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Mathetics21_40\"/>
    </mc:Choice>
  </mc:AlternateContent>
  <bookViews>
    <workbookView xWindow="480" yWindow="150" windowWidth="19740" windowHeight="7340" firstSheet="19" activeTab="25"/>
  </bookViews>
  <sheets>
    <sheet name="Mean" sheetId="27" r:id="rId1"/>
    <sheet name="data" sheetId="26" r:id="rId2"/>
    <sheet name="1990_1991" sheetId="1" r:id="rId3"/>
    <sheet name="1991_1992" sheetId="2" r:id="rId4"/>
    <sheet name="1992_1993" sheetId="3" r:id="rId5"/>
    <sheet name="1993_1994" sheetId="4" r:id="rId6"/>
    <sheet name="1994_1995" sheetId="5" r:id="rId7"/>
    <sheet name="1995-1996" sheetId="6" r:id="rId8"/>
    <sheet name="1996_1997" sheetId="7" r:id="rId9"/>
    <sheet name="1997_1998" sheetId="8" r:id="rId10"/>
    <sheet name="1998_1999" sheetId="9" r:id="rId11"/>
    <sheet name="1999_2000" sheetId="10" r:id="rId12"/>
    <sheet name="2000_2001" sheetId="11" r:id="rId13"/>
    <sheet name="2001-2002" sheetId="12" r:id="rId14"/>
    <sheet name="2002_2003" sheetId="13" r:id="rId15"/>
    <sheet name="2003-2004" sheetId="14" r:id="rId16"/>
    <sheet name="2004_2005" sheetId="15" r:id="rId17"/>
    <sheet name="2005_2006" sheetId="16" r:id="rId18"/>
    <sheet name="2006_2007" sheetId="17" r:id="rId19"/>
    <sheet name="2007_2008" sheetId="18" r:id="rId20"/>
    <sheet name="2008_2009" sheetId="19" r:id="rId21"/>
    <sheet name="2009_2010" sheetId="20" r:id="rId22"/>
    <sheet name="2010_2011" sheetId="21" r:id="rId23"/>
    <sheet name="2011_2012" sheetId="22" r:id="rId24"/>
    <sheet name="2012_2013" sheetId="23" r:id="rId25"/>
    <sheet name="2013_2014" sheetId="24" r:id="rId26"/>
    <sheet name="names thru 1997" sheetId="25" r:id="rId27"/>
  </sheets>
  <definedNames>
    <definedName name="_1991" localSheetId="2">'1990_1991'!$G$13:$K$401</definedName>
    <definedName name="_1992" localSheetId="3">'1991_1992'!$F$6:$J$390</definedName>
    <definedName name="_1993" localSheetId="4">'1992_1993'!$D$12:$H$402</definedName>
    <definedName name="_1994" localSheetId="5">'1993_1994'!$F$15:$J$418</definedName>
    <definedName name="_1995" localSheetId="6">'1994_1995'!$E$5:$I$412</definedName>
    <definedName name="_1996" localSheetId="7">'1995-1996'!$F$14:$J$443</definedName>
    <definedName name="_1997" localSheetId="8">'1996_1997'!$G$15:$K$455</definedName>
    <definedName name="_1998" localSheetId="9">'1997_1998'!$F$5:$J$444</definedName>
    <definedName name="_1999" localSheetId="10">'1998_1999'!$F$12:$J$452</definedName>
    <definedName name="_2000" localSheetId="11">'1999_2000'!$E$14:$I$452</definedName>
    <definedName name="_2001" localSheetId="12">'2000_2001'!$F$15:$J$456</definedName>
    <definedName name="_2002" localSheetId="13">'2001-2002'!$H$13:$L$453</definedName>
    <definedName name="_2003" localSheetId="14">'2002_2003'!$H$15:$L$443</definedName>
    <definedName name="_2004" localSheetId="15">'2003-2004'!$F$11:$J$453</definedName>
    <definedName name="_2005" localSheetId="16">'2004_2005'!$G$11:$K$477</definedName>
    <definedName name="_2006" localSheetId="17">'2005_2006'!$G$10:$K$467</definedName>
    <definedName name="_2007" localSheetId="18">'2006_2007'!$G$9:$K$466</definedName>
    <definedName name="_2008" localSheetId="19">'2007_2008'!$G$11:$L$462</definedName>
    <definedName name="_2009" localSheetId="20">'2008_2009'!$I$12:$N$457</definedName>
    <definedName name="_2010" localSheetId="21">'2009_2010'!$D$11:$I$452</definedName>
    <definedName name="_2011" localSheetId="22">'2010_2011'!$H$8:$M$460</definedName>
    <definedName name="_2012" localSheetId="23">'2011_2012'!$G$7:$L$485</definedName>
    <definedName name="_2013" localSheetId="24">'2012_2013'!$F$13:$K$483</definedName>
    <definedName name="_2014" localSheetId="25">'2013_2014'!$H$4:$O$472</definedName>
    <definedName name="look0001">'2000_2001'!$F$16:$J$456</definedName>
    <definedName name="look0102">'2001-2002'!$H$14:$L$453</definedName>
    <definedName name="look0203">'2002_2003'!$H$16:$L$443</definedName>
    <definedName name="look0304">'2003-2004'!$F$12:$J$453</definedName>
    <definedName name="look0405">'2004_2005'!$G$14:$K$477</definedName>
    <definedName name="look0506">'2005_2006'!$G$11:$K$467</definedName>
    <definedName name="look0607">'2006_2007'!$G$10:$K$466</definedName>
    <definedName name="look0708">'2007_2008'!$G$12:$K$462</definedName>
    <definedName name="look0809">'2008_2009'!$I$13:$M$457</definedName>
    <definedName name="look0910">'2009_2010'!$D$12:$H$452</definedName>
    <definedName name="look1011">'2010_2011'!$H$9:$L$460</definedName>
    <definedName name="look1112">'2011_2012'!$G$8:$K$485</definedName>
    <definedName name="look1213">'2012_2013'!$F$14:$J$483</definedName>
    <definedName name="look1314">'2013_2014'!$I$5:$O$472</definedName>
    <definedName name="look9091">'1990_1991'!$G$13:$K$401</definedName>
    <definedName name="look9192">'1991_1992'!$F$7:$J$390</definedName>
    <definedName name="look9293">'1992_1993'!$D$13:$H$402</definedName>
    <definedName name="look9394">'1993_1994'!$F$15:$J$418</definedName>
    <definedName name="look9495">'1994_1995'!$E$6:$I$412</definedName>
    <definedName name="look9596">'1995-1996'!$F$15:$J$443</definedName>
    <definedName name="look9697">'1996_1997'!$G$16:$K$455</definedName>
    <definedName name="look9798">'1997_1998'!$F$6:$J$444</definedName>
    <definedName name="look9899">'1998_1999'!$F$13:$J$452</definedName>
    <definedName name="look9900">'1999_2000'!$E$15:$I$452</definedName>
  </definedNames>
  <calcPr calcId="171027"/>
</workbook>
</file>

<file path=xl/calcChain.xml><?xml version="1.0" encoding="utf-8"?>
<calcChain xmlns="http://schemas.openxmlformats.org/spreadsheetml/2006/main">
  <c r="T8" i="26" l="1"/>
  <c r="T9" i="26"/>
  <c r="T10" i="26"/>
  <c r="T11" i="26"/>
  <c r="T12" i="26"/>
  <c r="T13" i="26"/>
  <c r="T14" i="26"/>
  <c r="T15" i="26"/>
  <c r="T16" i="26"/>
  <c r="T17" i="26"/>
  <c r="T18" i="26"/>
  <c r="T19" i="26"/>
  <c r="T20" i="26"/>
  <c r="T21" i="26"/>
  <c r="T22" i="26"/>
  <c r="T23" i="26"/>
  <c r="T24" i="26"/>
  <c r="T25" i="26"/>
  <c r="T26" i="26"/>
  <c r="T27" i="26"/>
  <c r="T28" i="26"/>
  <c r="T29" i="26"/>
  <c r="T30" i="26"/>
  <c r="T31" i="26"/>
  <c r="T32" i="26"/>
  <c r="T33" i="26"/>
  <c r="T34" i="26"/>
  <c r="T35" i="26"/>
  <c r="T36" i="26"/>
  <c r="T37" i="26"/>
  <c r="T38" i="26"/>
  <c r="T39" i="26"/>
  <c r="T40" i="26"/>
  <c r="T41" i="26"/>
  <c r="T42" i="26"/>
  <c r="T43" i="26"/>
  <c r="T44" i="26"/>
  <c r="T45" i="26"/>
  <c r="T46" i="26"/>
  <c r="T47" i="26"/>
  <c r="T48" i="26"/>
  <c r="T49" i="26"/>
  <c r="T50" i="26"/>
  <c r="T51" i="26"/>
  <c r="T52" i="26"/>
  <c r="T53" i="26"/>
  <c r="T54" i="26"/>
  <c r="T55" i="26"/>
  <c r="T56" i="26"/>
  <c r="T57" i="26"/>
  <c r="T58" i="26"/>
  <c r="T59" i="26"/>
  <c r="T60" i="26"/>
  <c r="T61" i="26"/>
  <c r="T62" i="26"/>
  <c r="T63" i="26"/>
  <c r="T64" i="26"/>
  <c r="T65" i="26"/>
  <c r="T66" i="26"/>
  <c r="T67" i="26"/>
  <c r="T68" i="26"/>
  <c r="T69" i="26"/>
  <c r="T70" i="26"/>
  <c r="T71" i="26"/>
  <c r="T72" i="26"/>
  <c r="T73" i="26"/>
  <c r="T74" i="26"/>
  <c r="T75" i="26"/>
  <c r="T76" i="26"/>
  <c r="T77" i="26"/>
  <c r="T78" i="26"/>
  <c r="T79" i="26"/>
  <c r="T80" i="26"/>
  <c r="T81" i="26"/>
  <c r="T82" i="26"/>
  <c r="T83" i="26"/>
  <c r="T84" i="26"/>
  <c r="T85" i="26"/>
  <c r="T86" i="26"/>
  <c r="T87" i="26"/>
  <c r="T88" i="26"/>
  <c r="T89" i="26"/>
  <c r="T90" i="26"/>
  <c r="T91" i="26"/>
  <c r="T92" i="26"/>
  <c r="T93" i="26"/>
  <c r="T94" i="26"/>
  <c r="T95" i="26"/>
  <c r="T96" i="26"/>
  <c r="T97" i="26"/>
  <c r="T98" i="26"/>
  <c r="T99" i="26"/>
  <c r="T100" i="26"/>
  <c r="T101" i="26"/>
  <c r="T102" i="26"/>
  <c r="T103" i="26"/>
  <c r="T104" i="26"/>
  <c r="T105" i="26"/>
  <c r="T106" i="26"/>
  <c r="T107" i="26"/>
  <c r="T108" i="26"/>
  <c r="T109" i="26"/>
  <c r="T110" i="26"/>
  <c r="T111" i="26"/>
  <c r="T112" i="26"/>
  <c r="T113" i="26"/>
  <c r="T114" i="26"/>
  <c r="T115" i="26"/>
  <c r="T116" i="26"/>
  <c r="T117" i="26"/>
  <c r="T118" i="26"/>
  <c r="T119" i="26"/>
  <c r="T120" i="26"/>
  <c r="T121" i="26"/>
  <c r="T122" i="26"/>
  <c r="T123" i="26"/>
  <c r="T124" i="26"/>
  <c r="T125" i="26"/>
  <c r="T126" i="26"/>
  <c r="T127" i="26"/>
  <c r="T128" i="26"/>
  <c r="T129" i="26"/>
  <c r="T130" i="26"/>
  <c r="T131" i="26"/>
  <c r="T132" i="26"/>
  <c r="T133" i="26"/>
  <c r="T134" i="26"/>
  <c r="T135" i="26"/>
  <c r="T136" i="26"/>
  <c r="T137" i="26"/>
  <c r="T138" i="26"/>
  <c r="T139" i="26"/>
  <c r="T140" i="26"/>
  <c r="T141" i="26"/>
  <c r="T142" i="26"/>
  <c r="T143" i="26"/>
  <c r="T144" i="26"/>
  <c r="T145" i="26"/>
  <c r="T146" i="26"/>
  <c r="T147" i="26"/>
  <c r="T148" i="26"/>
  <c r="T149" i="26"/>
  <c r="T150" i="26"/>
  <c r="T151" i="26"/>
  <c r="T152" i="26"/>
  <c r="T153" i="26"/>
  <c r="T154" i="26"/>
  <c r="T155" i="26"/>
  <c r="T156" i="26"/>
  <c r="T157" i="26"/>
  <c r="T158" i="26"/>
  <c r="T159" i="26"/>
  <c r="T160" i="26"/>
  <c r="T161" i="26"/>
  <c r="T162" i="26"/>
  <c r="T163" i="26"/>
  <c r="T164" i="26"/>
  <c r="T165" i="26"/>
  <c r="T166" i="26"/>
  <c r="T167" i="26"/>
  <c r="T168" i="26"/>
  <c r="T169" i="26"/>
  <c r="T170" i="26"/>
  <c r="T171" i="26"/>
  <c r="T172" i="26"/>
  <c r="T173" i="26"/>
  <c r="T174" i="26"/>
  <c r="T175" i="26"/>
  <c r="T176" i="26"/>
  <c r="T177" i="26"/>
  <c r="T178" i="26"/>
  <c r="T179" i="26"/>
  <c r="T180" i="26"/>
  <c r="T181" i="26"/>
  <c r="T182" i="26"/>
  <c r="T183" i="26"/>
  <c r="T184" i="26"/>
  <c r="T185" i="26"/>
  <c r="T186" i="26"/>
  <c r="T187" i="26"/>
  <c r="T188" i="26"/>
  <c r="T189" i="26"/>
  <c r="T190" i="26"/>
  <c r="T191" i="26"/>
  <c r="T192" i="26"/>
  <c r="T193" i="26"/>
  <c r="T194" i="26"/>
  <c r="T195" i="26"/>
  <c r="T196" i="26"/>
  <c r="T197" i="26"/>
  <c r="T198" i="26"/>
  <c r="T199" i="26"/>
  <c r="T200" i="26"/>
  <c r="T201" i="26"/>
  <c r="T202" i="26"/>
  <c r="T203" i="26"/>
  <c r="T204" i="26"/>
  <c r="T205" i="26"/>
  <c r="T206" i="26"/>
  <c r="T207" i="26"/>
  <c r="T208" i="26"/>
  <c r="T209" i="26"/>
  <c r="T210" i="26"/>
  <c r="T211" i="26"/>
  <c r="T212" i="26"/>
  <c r="T213" i="26"/>
  <c r="T214" i="26"/>
  <c r="T215" i="26"/>
  <c r="T216" i="26"/>
  <c r="T217" i="26"/>
  <c r="T218" i="26"/>
  <c r="T219" i="26"/>
  <c r="T220" i="26"/>
  <c r="T221" i="26"/>
  <c r="T222" i="26"/>
  <c r="T223" i="26"/>
  <c r="T224" i="26"/>
  <c r="T225" i="26"/>
  <c r="T226" i="26"/>
  <c r="T227" i="26"/>
  <c r="T228" i="26"/>
  <c r="T229" i="26"/>
  <c r="T230" i="26"/>
  <c r="T231" i="26"/>
  <c r="T232" i="26"/>
  <c r="T233" i="26"/>
  <c r="T234" i="26"/>
  <c r="T235" i="26"/>
  <c r="T236" i="26"/>
  <c r="T237" i="26"/>
  <c r="T238" i="26"/>
  <c r="T239" i="26"/>
  <c r="T240" i="26"/>
  <c r="T241" i="26"/>
  <c r="T242" i="26"/>
  <c r="T243" i="26"/>
  <c r="T244" i="26"/>
  <c r="T245" i="26"/>
  <c r="T246" i="26"/>
  <c r="T247" i="26"/>
  <c r="T248" i="26"/>
  <c r="T249" i="26"/>
  <c r="T250" i="26"/>
  <c r="T251" i="26"/>
  <c r="T252" i="26"/>
  <c r="T253" i="26"/>
  <c r="T254" i="26"/>
  <c r="T255" i="26"/>
  <c r="T256" i="26"/>
  <c r="T257" i="26"/>
  <c r="T258" i="26"/>
  <c r="T259" i="26"/>
  <c r="T260" i="26"/>
  <c r="T261" i="26"/>
  <c r="T262" i="26"/>
  <c r="T263" i="26"/>
  <c r="T264" i="26"/>
  <c r="T265" i="26"/>
  <c r="T266" i="26"/>
  <c r="T267" i="26"/>
  <c r="T268" i="26"/>
  <c r="T269" i="26"/>
  <c r="T270" i="26"/>
  <c r="T271" i="26"/>
  <c r="T272" i="26"/>
  <c r="T273" i="26"/>
  <c r="T274" i="26"/>
  <c r="T275" i="26"/>
  <c r="T276" i="26"/>
  <c r="T277" i="26"/>
  <c r="T278" i="26"/>
  <c r="T279" i="26"/>
  <c r="T280" i="26"/>
  <c r="T281" i="26"/>
  <c r="T282" i="26"/>
  <c r="T283" i="26"/>
  <c r="T284" i="26"/>
  <c r="T285" i="26"/>
  <c r="T286" i="26"/>
  <c r="T287" i="26"/>
  <c r="T288" i="26"/>
  <c r="T289" i="26"/>
  <c r="T290" i="26"/>
  <c r="T291" i="26"/>
  <c r="T292" i="26"/>
  <c r="T293" i="26"/>
  <c r="T294" i="26"/>
  <c r="T295" i="26"/>
  <c r="T296" i="26"/>
  <c r="T297" i="26"/>
  <c r="T298" i="26"/>
  <c r="T299" i="26"/>
  <c r="T300" i="26"/>
  <c r="T301" i="26"/>
  <c r="T302" i="26"/>
  <c r="T303" i="26"/>
  <c r="T304" i="26"/>
  <c r="T305" i="26"/>
  <c r="T306" i="26"/>
  <c r="T307" i="26"/>
  <c r="T308" i="26"/>
  <c r="T309" i="26"/>
  <c r="T310" i="26"/>
  <c r="T311" i="26"/>
  <c r="T312" i="26"/>
  <c r="T313" i="26"/>
  <c r="T314" i="26"/>
  <c r="T315" i="26"/>
  <c r="T316" i="26"/>
  <c r="T317" i="26"/>
  <c r="T318" i="26"/>
  <c r="T319" i="26"/>
  <c r="T320" i="26"/>
  <c r="T321" i="26"/>
  <c r="T322" i="26"/>
  <c r="T323" i="26"/>
  <c r="T324" i="26"/>
  <c r="T325" i="26"/>
  <c r="T326" i="26"/>
  <c r="T327" i="26"/>
  <c r="T328" i="26"/>
  <c r="T329" i="26"/>
  <c r="T330" i="26"/>
  <c r="T331" i="26"/>
  <c r="T332" i="26"/>
  <c r="T333" i="26"/>
  <c r="T334" i="26"/>
  <c r="T335" i="26"/>
  <c r="T336" i="26"/>
  <c r="T337" i="26"/>
  <c r="T338" i="26"/>
  <c r="T339" i="26"/>
  <c r="T340" i="26"/>
  <c r="T341" i="26"/>
  <c r="T342" i="26"/>
  <c r="T343" i="26"/>
  <c r="T344" i="26"/>
  <c r="T345" i="26"/>
  <c r="T346" i="26"/>
  <c r="T347" i="26"/>
  <c r="T348" i="26"/>
  <c r="T349" i="26"/>
  <c r="T350" i="26"/>
  <c r="T351" i="26"/>
  <c r="T352" i="26"/>
  <c r="T353" i="26"/>
  <c r="T354" i="26"/>
  <c r="T355" i="26"/>
  <c r="T356" i="26"/>
  <c r="T357" i="26"/>
  <c r="T358" i="26"/>
  <c r="T359" i="26"/>
  <c r="T360" i="26"/>
  <c r="T361" i="26"/>
  <c r="T362" i="26"/>
  <c r="T363" i="26"/>
  <c r="T364" i="26"/>
  <c r="T365" i="26"/>
  <c r="T366" i="26"/>
  <c r="T367" i="26"/>
  <c r="T368" i="26"/>
  <c r="T369" i="26"/>
  <c r="T370" i="26"/>
  <c r="T371" i="26"/>
  <c r="T372" i="26"/>
  <c r="T373" i="26"/>
  <c r="T374" i="26"/>
  <c r="T375" i="26"/>
  <c r="T376" i="26"/>
  <c r="T377" i="26"/>
  <c r="T378" i="26"/>
  <c r="T379" i="26"/>
  <c r="T380" i="26"/>
  <c r="T381" i="26"/>
  <c r="T382" i="26"/>
  <c r="T383" i="26"/>
  <c r="T384" i="26"/>
  <c r="T385" i="26"/>
  <c r="T386" i="26"/>
  <c r="T387" i="26"/>
  <c r="T388" i="26"/>
  <c r="T389" i="26"/>
  <c r="T390" i="26"/>
  <c r="T391" i="26"/>
  <c r="T392" i="26"/>
  <c r="T393" i="26"/>
  <c r="T394" i="26"/>
  <c r="T395" i="26"/>
  <c r="T396" i="26"/>
  <c r="T397" i="26"/>
  <c r="T398" i="26"/>
  <c r="T399" i="26"/>
  <c r="T400" i="26"/>
  <c r="T401" i="26"/>
  <c r="T402" i="26"/>
  <c r="T403" i="26"/>
  <c r="T404" i="26"/>
  <c r="T405" i="26"/>
  <c r="T406" i="26"/>
  <c r="T407" i="26"/>
  <c r="T408" i="26"/>
  <c r="T409" i="26"/>
  <c r="T410" i="26"/>
  <c r="T411" i="26"/>
  <c r="T412" i="26"/>
  <c r="T413" i="26"/>
  <c r="T414" i="26"/>
  <c r="T415" i="26"/>
  <c r="T416" i="26"/>
  <c r="T417" i="26"/>
  <c r="T418" i="26"/>
  <c r="T419" i="26"/>
  <c r="T420" i="26"/>
  <c r="T421" i="26"/>
  <c r="T422" i="26"/>
  <c r="T423" i="26"/>
  <c r="T424" i="26"/>
  <c r="T425" i="26"/>
  <c r="T426" i="26"/>
  <c r="T427" i="26"/>
  <c r="T428" i="26"/>
  <c r="T429" i="26"/>
  <c r="T430" i="26"/>
  <c r="T431" i="26"/>
  <c r="T432" i="26"/>
  <c r="T433" i="26"/>
  <c r="T434" i="26"/>
  <c r="T435" i="26"/>
  <c r="T436" i="26"/>
  <c r="T437" i="26"/>
  <c r="T438" i="26"/>
  <c r="T439" i="26"/>
  <c r="T440" i="26"/>
  <c r="T441" i="26"/>
  <c r="T442" i="26"/>
  <c r="T443" i="26"/>
  <c r="T444" i="26"/>
  <c r="T445" i="26"/>
  <c r="T446" i="26"/>
  <c r="T447" i="26"/>
  <c r="T448" i="26"/>
  <c r="T449" i="26"/>
  <c r="T450" i="26"/>
  <c r="T451" i="26"/>
  <c r="T452" i="26"/>
  <c r="T453" i="26"/>
  <c r="T454" i="26"/>
  <c r="T455" i="26"/>
  <c r="T456" i="26"/>
  <c r="T457" i="26"/>
  <c r="T458" i="26"/>
  <c r="T459" i="26"/>
  <c r="T460" i="26"/>
  <c r="T461" i="26"/>
  <c r="T462" i="26"/>
  <c r="T463" i="26"/>
  <c r="T464" i="26"/>
  <c r="T465" i="26"/>
  <c r="T466" i="26"/>
  <c r="T467" i="26"/>
  <c r="T468" i="26"/>
  <c r="T469" i="26"/>
  <c r="T470" i="26"/>
  <c r="T471" i="26"/>
  <c r="T472" i="26"/>
  <c r="T473" i="26"/>
  <c r="T474" i="26"/>
  <c r="T475" i="26"/>
  <c r="T476" i="26"/>
  <c r="T477" i="26"/>
  <c r="T478" i="26"/>
  <c r="T479" i="26"/>
  <c r="T480" i="26"/>
  <c r="T481" i="26"/>
  <c r="T482" i="26"/>
  <c r="T483" i="26"/>
  <c r="T484" i="26"/>
  <c r="T485" i="26"/>
  <c r="T486" i="26"/>
  <c r="T487" i="26"/>
  <c r="T488" i="26"/>
  <c r="T489" i="26"/>
  <c r="T490" i="26"/>
  <c r="T491" i="26"/>
  <c r="T492" i="26"/>
  <c r="T493" i="26"/>
  <c r="T494" i="26"/>
  <c r="T495" i="26"/>
  <c r="T496" i="26"/>
  <c r="T497" i="26"/>
  <c r="T498" i="26"/>
  <c r="T499" i="26"/>
  <c r="T500" i="26"/>
  <c r="T501" i="26"/>
  <c r="T502" i="26"/>
  <c r="T503" i="26"/>
  <c r="T504" i="26"/>
  <c r="T505" i="26"/>
  <c r="T506" i="26"/>
  <c r="T507" i="26"/>
  <c r="T508" i="26"/>
  <c r="T509" i="26"/>
  <c r="T510" i="26"/>
  <c r="T511" i="26"/>
  <c r="T512" i="26"/>
  <c r="T513" i="26"/>
  <c r="T514" i="26"/>
  <c r="T515" i="26"/>
  <c r="T516" i="26"/>
  <c r="T517" i="26"/>
  <c r="T518" i="26"/>
  <c r="T519" i="26"/>
  <c r="T520" i="26"/>
  <c r="T521" i="26"/>
  <c r="T522" i="26"/>
  <c r="T523" i="26"/>
  <c r="T524" i="26"/>
  <c r="T525" i="26"/>
  <c r="T526" i="26"/>
  <c r="T527" i="26"/>
  <c r="T528" i="26"/>
  <c r="T529" i="26"/>
  <c r="T530" i="26"/>
  <c r="T531" i="26"/>
  <c r="T532" i="26"/>
  <c r="T533" i="26"/>
  <c r="T534" i="26"/>
  <c r="T535" i="26"/>
  <c r="T536" i="26"/>
  <c r="T537" i="26"/>
  <c r="T538" i="26"/>
  <c r="T539" i="26"/>
  <c r="T540" i="26"/>
  <c r="T541" i="26"/>
  <c r="T542" i="26"/>
  <c r="T543" i="26"/>
  <c r="T544" i="26"/>
  <c r="T545" i="26"/>
  <c r="T546" i="26"/>
  <c r="T547" i="26"/>
  <c r="T548" i="26"/>
  <c r="T549" i="26"/>
  <c r="T550" i="26"/>
  <c r="T551" i="26"/>
  <c r="T552" i="26"/>
  <c r="T553" i="26"/>
  <c r="T554" i="26"/>
  <c r="T555" i="26"/>
  <c r="T556" i="26"/>
  <c r="T557" i="26"/>
  <c r="T558" i="26"/>
  <c r="T559" i="26"/>
  <c r="T560" i="26"/>
  <c r="T561" i="26"/>
  <c r="T562" i="26"/>
  <c r="T563" i="26"/>
  <c r="T564" i="26"/>
  <c r="T565" i="26"/>
  <c r="T566" i="26"/>
  <c r="T567" i="26"/>
  <c r="T568" i="26"/>
  <c r="T569" i="26"/>
  <c r="T570" i="26"/>
  <c r="T571" i="26"/>
  <c r="T572" i="26"/>
  <c r="T573" i="26"/>
  <c r="T574" i="26"/>
  <c r="T575" i="26"/>
  <c r="T576" i="26"/>
  <c r="T577" i="26"/>
  <c r="T578" i="26"/>
  <c r="T579" i="26"/>
  <c r="T580" i="26"/>
  <c r="T581" i="26"/>
  <c r="T582" i="26"/>
  <c r="T583" i="26"/>
  <c r="T584" i="26"/>
  <c r="T585" i="26"/>
  <c r="T586" i="26"/>
  <c r="T587" i="26"/>
  <c r="T588" i="26"/>
  <c r="T589" i="26"/>
  <c r="T590" i="26"/>
  <c r="T591" i="26"/>
  <c r="T592" i="26"/>
  <c r="T593" i="26"/>
  <c r="T594" i="26"/>
  <c r="T595" i="26"/>
  <c r="T596" i="26"/>
  <c r="T597" i="26"/>
  <c r="T598" i="26"/>
  <c r="T599" i="26"/>
  <c r="T600" i="26"/>
  <c r="T601" i="26"/>
  <c r="T602" i="26"/>
  <c r="T603" i="26"/>
  <c r="T604" i="26"/>
  <c r="T605" i="26"/>
  <c r="T606" i="26"/>
  <c r="T607" i="26"/>
  <c r="T608" i="26"/>
  <c r="T609" i="26"/>
  <c r="T610" i="26"/>
  <c r="T611" i="26"/>
  <c r="T612" i="26"/>
  <c r="T613" i="26"/>
  <c r="T614" i="26"/>
  <c r="T615" i="26"/>
  <c r="T616" i="26"/>
  <c r="T617" i="26"/>
  <c r="T618" i="26"/>
  <c r="T619" i="26"/>
  <c r="T620" i="26"/>
  <c r="T621" i="26"/>
  <c r="T622" i="26"/>
  <c r="T623" i="26"/>
  <c r="T624" i="26"/>
  <c r="T625" i="26"/>
  <c r="T626" i="26"/>
  <c r="T627" i="26"/>
  <c r="T628" i="26"/>
  <c r="T629" i="26"/>
  <c r="T630" i="26"/>
  <c r="T631" i="26"/>
  <c r="T632" i="26"/>
  <c r="T633" i="26"/>
  <c r="T634" i="26"/>
  <c r="T635" i="26"/>
  <c r="T636" i="26"/>
  <c r="T637" i="26"/>
  <c r="T638" i="26"/>
  <c r="T639" i="26"/>
  <c r="T640" i="26"/>
  <c r="T641" i="26"/>
  <c r="T642" i="26"/>
  <c r="T643" i="26"/>
  <c r="T644" i="26"/>
  <c r="T645" i="26"/>
  <c r="T646" i="26"/>
  <c r="T647" i="26"/>
  <c r="T648" i="26"/>
  <c r="T649" i="26"/>
  <c r="T650" i="26"/>
  <c r="T651" i="26"/>
  <c r="T652" i="26"/>
  <c r="T653" i="26"/>
  <c r="T654" i="26"/>
  <c r="T655" i="26"/>
  <c r="T656" i="26"/>
  <c r="T657" i="26"/>
  <c r="T658" i="26"/>
  <c r="T659" i="26"/>
  <c r="T660" i="26"/>
  <c r="T661" i="26"/>
  <c r="T662" i="26"/>
  <c r="T663" i="26"/>
  <c r="T664" i="26"/>
  <c r="T665" i="26"/>
  <c r="T666" i="26"/>
  <c r="T667" i="26"/>
  <c r="T668" i="26"/>
  <c r="T669" i="26"/>
  <c r="T670" i="26"/>
  <c r="T671" i="26"/>
  <c r="T672" i="26"/>
  <c r="T673" i="26"/>
  <c r="T674" i="26"/>
  <c r="T675" i="26"/>
  <c r="T676" i="26"/>
  <c r="T677" i="26"/>
  <c r="T678" i="26"/>
  <c r="T679" i="26"/>
  <c r="T680" i="26"/>
  <c r="T681" i="26"/>
  <c r="T682" i="26"/>
  <c r="T683" i="26"/>
  <c r="T684" i="26"/>
  <c r="T685" i="26"/>
  <c r="T686" i="26"/>
  <c r="T687" i="26"/>
  <c r="T688" i="26"/>
  <c r="T689" i="26"/>
  <c r="T690" i="26"/>
  <c r="T691" i="26"/>
  <c r="T692" i="26"/>
  <c r="T693" i="26"/>
  <c r="T694" i="26"/>
  <c r="T695" i="26"/>
  <c r="T696" i="26"/>
  <c r="T697" i="26"/>
  <c r="T698" i="26"/>
  <c r="T699" i="26"/>
  <c r="T700" i="26"/>
  <c r="T701" i="26"/>
  <c r="T702" i="26"/>
  <c r="T703" i="26"/>
  <c r="T704" i="26"/>
  <c r="T705" i="26"/>
  <c r="T706" i="26"/>
  <c r="T707" i="26"/>
  <c r="T708" i="26"/>
  <c r="T709" i="26"/>
  <c r="T710" i="26"/>
  <c r="T711" i="26"/>
  <c r="T712" i="26"/>
  <c r="T713" i="26"/>
  <c r="T714" i="26"/>
  <c r="T715" i="26"/>
  <c r="T716" i="26"/>
  <c r="T717" i="26"/>
  <c r="T718" i="26"/>
  <c r="T719" i="26"/>
  <c r="T720" i="26"/>
  <c r="T721" i="26"/>
  <c r="T722" i="26"/>
  <c r="T723" i="26"/>
  <c r="T724" i="26"/>
  <c r="T725" i="26"/>
  <c r="T726" i="26"/>
  <c r="T727" i="26"/>
  <c r="T728" i="26"/>
  <c r="T729" i="26"/>
  <c r="T730" i="26"/>
  <c r="T731" i="26"/>
  <c r="T732" i="26"/>
  <c r="T733" i="26"/>
  <c r="T734" i="26"/>
  <c r="T735" i="26"/>
  <c r="T736" i="26"/>
  <c r="T737" i="26"/>
  <c r="T738" i="26"/>
  <c r="T739" i="26"/>
  <c r="T740" i="26"/>
  <c r="T741" i="26"/>
  <c r="T742" i="26"/>
  <c r="T743" i="26"/>
  <c r="T744" i="26"/>
  <c r="T745" i="26"/>
  <c r="T746" i="26"/>
  <c r="T747" i="26"/>
  <c r="T748" i="26"/>
  <c r="T749" i="26"/>
  <c r="T750" i="26"/>
  <c r="T751" i="26"/>
  <c r="T752" i="26"/>
  <c r="T753" i="26"/>
  <c r="T754" i="26"/>
  <c r="T755" i="26"/>
  <c r="T756" i="26"/>
  <c r="T757" i="26"/>
  <c r="T758" i="26"/>
  <c r="T759" i="26"/>
  <c r="T760" i="26"/>
  <c r="T761" i="26"/>
  <c r="T762" i="26"/>
  <c r="T763" i="26"/>
  <c r="T764" i="26"/>
  <c r="T765" i="26"/>
  <c r="T766" i="26"/>
  <c r="T767" i="26"/>
  <c r="T768" i="26"/>
  <c r="T769" i="26"/>
  <c r="T770" i="26"/>
  <c r="T771" i="26"/>
  <c r="T772" i="26"/>
  <c r="T773" i="26"/>
  <c r="T774" i="26"/>
  <c r="T775" i="26"/>
  <c r="T776" i="26"/>
  <c r="T777" i="26"/>
  <c r="T778" i="26"/>
  <c r="T779" i="26"/>
  <c r="T780" i="26"/>
  <c r="T781" i="26"/>
  <c r="T782" i="26"/>
  <c r="T783" i="26"/>
  <c r="T784" i="26"/>
  <c r="T785" i="26"/>
  <c r="T786" i="26"/>
  <c r="T787" i="26"/>
  <c r="T788" i="26"/>
  <c r="T789" i="26"/>
  <c r="T790" i="26"/>
  <c r="T791" i="26"/>
  <c r="T792" i="26"/>
  <c r="T793" i="26"/>
  <c r="T794" i="26"/>
  <c r="T795" i="26"/>
  <c r="T796" i="26"/>
  <c r="T797" i="26"/>
  <c r="T798" i="26"/>
  <c r="T799" i="26"/>
  <c r="T800" i="26"/>
  <c r="T801" i="26"/>
  <c r="T802" i="26"/>
  <c r="T803" i="26"/>
  <c r="T804" i="26"/>
  <c r="T805" i="26"/>
  <c r="T806" i="26"/>
  <c r="T807" i="26"/>
  <c r="T808" i="26"/>
  <c r="T809" i="26"/>
  <c r="T810" i="26"/>
  <c r="T811" i="26"/>
  <c r="T812" i="26"/>
  <c r="T813" i="26"/>
  <c r="T814" i="26"/>
  <c r="T815" i="26"/>
  <c r="T816" i="26"/>
  <c r="T817" i="26"/>
  <c r="T818" i="26"/>
  <c r="T819" i="26"/>
  <c r="T820" i="26"/>
  <c r="T821" i="26"/>
  <c r="T822" i="26"/>
  <c r="T823" i="26"/>
  <c r="T824" i="26"/>
  <c r="T825" i="26"/>
  <c r="T826" i="26"/>
  <c r="T827" i="26"/>
  <c r="T828" i="26"/>
  <c r="T829" i="26"/>
  <c r="T830" i="26"/>
  <c r="T831" i="26"/>
  <c r="T832" i="26"/>
  <c r="T833" i="26"/>
  <c r="T834" i="26"/>
  <c r="T835" i="26"/>
  <c r="T836" i="26"/>
  <c r="T837" i="26"/>
  <c r="T838" i="26"/>
  <c r="T839" i="26"/>
  <c r="T840" i="26"/>
  <c r="T841" i="26"/>
  <c r="T842" i="26"/>
  <c r="T843" i="26"/>
  <c r="T844" i="26"/>
  <c r="T845" i="26"/>
  <c r="T846" i="26"/>
  <c r="T847" i="26"/>
  <c r="T848" i="26"/>
  <c r="T849" i="26"/>
  <c r="T850" i="26"/>
  <c r="T851" i="26"/>
  <c r="T852" i="26"/>
  <c r="T853" i="26"/>
  <c r="T854" i="26"/>
  <c r="T855" i="26"/>
  <c r="T856" i="26"/>
  <c r="T857" i="26"/>
  <c r="T858" i="26"/>
  <c r="T859" i="26"/>
  <c r="T860" i="26"/>
  <c r="T861" i="26"/>
  <c r="T862" i="26"/>
  <c r="T863" i="26"/>
  <c r="T864" i="26"/>
  <c r="T865" i="26"/>
  <c r="T866" i="26"/>
  <c r="T867" i="26"/>
  <c r="T868" i="26"/>
  <c r="T869" i="26"/>
  <c r="T870" i="26"/>
  <c r="T871" i="26"/>
  <c r="T872" i="26"/>
  <c r="T873" i="26"/>
  <c r="T874" i="26"/>
  <c r="T875" i="26"/>
  <c r="T876" i="26"/>
  <c r="T877" i="26"/>
  <c r="T878" i="26"/>
  <c r="T879" i="26"/>
  <c r="T880" i="26"/>
  <c r="T881" i="26"/>
  <c r="T882" i="26"/>
  <c r="T883" i="26"/>
  <c r="T884" i="26"/>
  <c r="T885" i="26"/>
  <c r="T886" i="26"/>
  <c r="T887" i="26"/>
  <c r="T888" i="26"/>
  <c r="T889" i="26"/>
  <c r="T890" i="26"/>
  <c r="T891" i="26"/>
  <c r="T892" i="26"/>
  <c r="T893" i="26"/>
  <c r="T894" i="26"/>
  <c r="T895" i="26"/>
  <c r="T896" i="26"/>
  <c r="T897" i="26"/>
  <c r="T898" i="26"/>
  <c r="T899" i="26"/>
  <c r="T900" i="26"/>
  <c r="T901" i="26"/>
  <c r="T902" i="26"/>
  <c r="T903" i="26"/>
  <c r="T904" i="26"/>
  <c r="T905" i="26"/>
  <c r="T906" i="26"/>
  <c r="T907" i="26"/>
  <c r="T908" i="26"/>
  <c r="T909" i="26"/>
  <c r="T910" i="26"/>
  <c r="T911" i="26"/>
  <c r="T912" i="26"/>
  <c r="T913" i="26"/>
  <c r="T914" i="26"/>
  <c r="T915" i="26"/>
  <c r="T916" i="26"/>
  <c r="T917" i="26"/>
  <c r="T918" i="26"/>
  <c r="T919" i="26"/>
  <c r="T920" i="26"/>
  <c r="T921" i="26"/>
  <c r="T922" i="26"/>
  <c r="T923" i="26"/>
  <c r="T924" i="26"/>
  <c r="T925" i="26"/>
  <c r="T926" i="26"/>
  <c r="T927" i="26"/>
  <c r="T928" i="26"/>
  <c r="T929" i="26"/>
  <c r="T930" i="26"/>
  <c r="T931" i="26"/>
  <c r="T932" i="26"/>
  <c r="T933" i="26"/>
  <c r="T934" i="26"/>
  <c r="T935" i="26"/>
  <c r="T936" i="26"/>
  <c r="T937" i="26"/>
  <c r="T938" i="26"/>
  <c r="T939" i="26"/>
  <c r="T940" i="26"/>
  <c r="T941" i="26"/>
  <c r="T942" i="26"/>
  <c r="T943" i="26"/>
  <c r="T944" i="26"/>
  <c r="T945" i="26"/>
  <c r="T946" i="26"/>
  <c r="T947" i="26"/>
  <c r="T948" i="26"/>
  <c r="T949" i="26"/>
  <c r="T950" i="26"/>
  <c r="T951" i="26"/>
  <c r="T952" i="26"/>
  <c r="T953" i="26"/>
  <c r="T954" i="26"/>
  <c r="T955" i="26"/>
  <c r="T956" i="26"/>
  <c r="T957" i="26"/>
  <c r="T958" i="26"/>
  <c r="T959" i="26"/>
  <c r="T960" i="26"/>
  <c r="T961" i="26"/>
  <c r="T962" i="26"/>
  <c r="T963" i="26"/>
  <c r="T964" i="26"/>
  <c r="T965" i="26"/>
  <c r="T966" i="26"/>
  <c r="T967" i="26"/>
  <c r="T968" i="26"/>
  <c r="T969" i="26"/>
  <c r="T970" i="26"/>
  <c r="T971" i="26"/>
  <c r="T972" i="26"/>
  <c r="T973" i="26"/>
  <c r="T974" i="26"/>
  <c r="T975" i="26"/>
  <c r="T976" i="26"/>
  <c r="T977" i="26"/>
  <c r="T978" i="26"/>
  <c r="T979" i="26"/>
  <c r="T980" i="26"/>
  <c r="T981" i="26"/>
  <c r="T982" i="26"/>
  <c r="T983" i="26"/>
  <c r="T984" i="26"/>
  <c r="T985" i="26"/>
  <c r="T986" i="26"/>
  <c r="T987" i="26"/>
  <c r="T988" i="26"/>
  <c r="T989" i="26"/>
  <c r="T990" i="26"/>
  <c r="T991" i="26"/>
  <c r="T992" i="26"/>
  <c r="T993" i="26"/>
  <c r="T994" i="26"/>
  <c r="T995" i="26"/>
  <c r="T996" i="26"/>
  <c r="T997" i="26"/>
  <c r="T998" i="26"/>
  <c r="T999" i="26"/>
  <c r="T1000" i="26"/>
  <c r="T1001" i="26"/>
  <c r="T1002" i="26"/>
  <c r="T1003" i="26"/>
  <c r="T1004" i="26"/>
  <c r="T1005" i="26"/>
  <c r="T1006" i="26"/>
  <c r="T1007" i="26"/>
  <c r="T1008" i="26"/>
  <c r="T1009" i="26"/>
  <c r="T1010" i="26"/>
  <c r="T1011" i="26"/>
  <c r="T1012" i="26"/>
  <c r="T1013" i="26"/>
  <c r="T1014" i="26"/>
  <c r="T1015" i="26"/>
  <c r="T1016" i="26"/>
  <c r="T1017" i="26"/>
  <c r="T1018" i="26"/>
  <c r="T1019" i="26"/>
  <c r="T1020" i="26"/>
  <c r="T1021" i="26"/>
  <c r="T1022" i="26"/>
  <c r="T1023" i="26"/>
  <c r="T1024" i="26"/>
  <c r="T1025" i="26"/>
  <c r="T1026" i="26"/>
  <c r="T1027" i="26"/>
  <c r="T1028" i="26"/>
  <c r="T1029" i="26"/>
  <c r="T1030" i="26"/>
  <c r="T1031" i="26"/>
  <c r="T1032" i="26"/>
  <c r="T1033" i="26"/>
  <c r="T1034" i="26"/>
  <c r="T1035" i="26"/>
  <c r="T1036" i="26"/>
  <c r="T1037" i="26"/>
  <c r="T1038" i="26"/>
  <c r="T1039" i="26"/>
  <c r="T1040" i="26"/>
  <c r="T1041" i="26"/>
  <c r="T1042" i="26"/>
  <c r="T1043" i="26"/>
  <c r="T1044" i="26"/>
  <c r="T1045" i="26"/>
  <c r="T1046" i="26"/>
  <c r="T1047" i="26"/>
  <c r="T1048" i="26"/>
  <c r="T1049" i="26"/>
  <c r="T1050" i="26"/>
  <c r="T1051" i="26"/>
  <c r="T1052" i="26"/>
  <c r="T1053" i="26"/>
  <c r="T1054" i="26"/>
  <c r="T1055" i="26"/>
  <c r="T1056" i="26"/>
  <c r="T1057" i="26"/>
  <c r="T1058" i="26"/>
  <c r="T1059" i="26"/>
  <c r="T1060" i="26"/>
  <c r="T1061" i="26"/>
  <c r="T1062" i="26"/>
  <c r="T1063" i="26"/>
  <c r="T1064" i="26"/>
  <c r="T1065" i="26"/>
  <c r="T1066" i="26"/>
  <c r="T1067" i="26"/>
  <c r="T1068" i="26"/>
  <c r="T1069" i="26"/>
  <c r="T1070" i="26"/>
  <c r="T1071" i="26"/>
  <c r="T1072" i="26"/>
  <c r="T1073" i="26"/>
  <c r="T1074" i="26"/>
  <c r="T1075" i="26"/>
  <c r="T1076" i="26"/>
  <c r="T1077" i="26"/>
  <c r="T1078" i="26"/>
  <c r="T1079" i="26"/>
  <c r="T1080" i="26"/>
  <c r="T1081" i="26"/>
  <c r="T1082" i="26"/>
  <c r="T1083" i="26"/>
  <c r="T1084" i="26"/>
  <c r="T1085" i="26"/>
  <c r="T1086" i="26"/>
  <c r="T1087" i="26"/>
  <c r="T1088" i="26"/>
  <c r="T1089" i="26"/>
  <c r="T1090" i="26"/>
  <c r="T1091" i="26"/>
  <c r="T1092" i="26"/>
  <c r="T1093" i="26"/>
  <c r="T1094" i="26"/>
  <c r="T1095" i="26"/>
  <c r="T1096" i="26"/>
  <c r="T1097" i="26"/>
  <c r="T1098" i="26"/>
  <c r="T1099" i="26"/>
  <c r="T1100" i="26"/>
  <c r="T1101" i="26"/>
  <c r="T1102" i="26"/>
  <c r="T1103" i="26"/>
  <c r="T1104" i="26"/>
  <c r="T1105" i="26"/>
  <c r="T1106" i="26"/>
  <c r="T1107" i="26"/>
  <c r="T1108" i="26"/>
  <c r="T1109" i="26"/>
  <c r="T1110" i="26"/>
  <c r="T1111" i="26"/>
  <c r="T1112" i="26"/>
  <c r="T1113" i="26"/>
  <c r="T1114" i="26"/>
  <c r="T1115" i="26"/>
  <c r="T1116" i="26"/>
  <c r="T1117" i="26"/>
  <c r="T1118" i="26"/>
  <c r="T1119" i="26"/>
  <c r="T1120" i="26"/>
  <c r="T1121" i="26"/>
  <c r="T1122" i="26"/>
  <c r="T1123" i="26"/>
  <c r="T1124" i="26"/>
  <c r="T1125" i="26"/>
  <c r="T1126" i="26"/>
  <c r="T1127" i="26"/>
  <c r="T1128" i="26"/>
  <c r="T1129" i="26"/>
  <c r="T1130" i="26"/>
  <c r="T1131" i="26"/>
  <c r="T1132" i="26"/>
  <c r="T1133" i="26"/>
  <c r="T1134" i="26"/>
  <c r="T1135" i="26"/>
  <c r="T1136" i="26"/>
  <c r="T1137" i="26"/>
  <c r="T1138" i="26"/>
  <c r="T1139" i="26"/>
  <c r="T1140" i="26"/>
  <c r="T1141" i="26"/>
  <c r="T1142" i="26"/>
  <c r="T1143" i="26"/>
  <c r="T1144" i="26"/>
  <c r="T1145" i="26"/>
  <c r="T1146" i="26"/>
  <c r="T1147" i="26"/>
  <c r="T1148" i="26"/>
  <c r="T1149" i="26"/>
  <c r="T1150" i="26"/>
  <c r="T1151" i="26"/>
  <c r="T1152" i="26"/>
  <c r="T1153" i="26"/>
  <c r="T1154" i="26"/>
  <c r="T1155" i="26"/>
  <c r="T1156" i="26"/>
  <c r="T1157" i="26"/>
  <c r="T1158" i="26"/>
  <c r="T1159" i="26"/>
  <c r="T1160" i="26"/>
  <c r="T1161" i="26"/>
  <c r="T1162" i="26"/>
  <c r="T1163" i="26"/>
  <c r="T1164" i="26"/>
  <c r="T1165" i="26"/>
  <c r="T1166" i="26"/>
  <c r="T1167" i="26"/>
  <c r="T1168" i="26"/>
  <c r="T1169" i="26"/>
  <c r="T1170" i="26"/>
  <c r="T1171" i="26"/>
  <c r="T1172" i="26"/>
  <c r="T1173" i="26"/>
  <c r="T1174" i="26"/>
  <c r="T1175" i="26"/>
  <c r="T1176" i="26"/>
  <c r="T1177" i="26"/>
  <c r="T1178" i="26"/>
  <c r="T1179" i="26"/>
  <c r="T1180" i="26"/>
  <c r="T1181" i="26"/>
  <c r="T1182" i="26"/>
  <c r="T1183" i="26"/>
  <c r="T1184" i="26"/>
  <c r="T1185" i="26"/>
  <c r="T1186" i="26"/>
  <c r="T1187" i="26"/>
  <c r="T1188" i="26"/>
  <c r="T1189" i="26"/>
  <c r="T1190" i="26"/>
  <c r="T1191" i="26"/>
  <c r="T1192" i="26"/>
  <c r="T1193" i="26"/>
  <c r="T1194" i="26"/>
  <c r="T1195" i="26"/>
  <c r="T1196" i="26"/>
  <c r="T1197" i="26"/>
  <c r="T1198" i="26"/>
  <c r="T1199" i="26"/>
  <c r="T1200" i="26"/>
  <c r="T1201" i="26"/>
  <c r="T1202" i="26"/>
  <c r="T1203" i="26"/>
  <c r="T1204" i="26"/>
  <c r="T1205" i="26"/>
  <c r="T1206" i="26"/>
  <c r="T1207" i="26"/>
  <c r="T1208" i="26"/>
  <c r="T1209" i="26"/>
  <c r="T1210" i="26"/>
  <c r="T1211" i="26"/>
  <c r="T1212" i="26"/>
  <c r="T1213" i="26"/>
  <c r="T1214" i="26"/>
  <c r="T1215" i="26"/>
  <c r="T1216" i="26"/>
  <c r="T1217" i="26"/>
  <c r="T1218" i="26"/>
  <c r="T1219" i="26"/>
  <c r="T1220" i="26"/>
  <c r="T1221" i="26"/>
  <c r="T1222" i="26"/>
  <c r="T1223" i="26"/>
  <c r="T1224" i="26"/>
  <c r="T1225" i="26"/>
  <c r="T1226" i="26"/>
  <c r="T1227" i="26"/>
  <c r="T1228" i="26"/>
  <c r="T1229" i="26"/>
  <c r="T1230" i="26"/>
  <c r="T1231" i="26"/>
  <c r="T1232" i="26"/>
  <c r="T1233" i="26"/>
  <c r="T1234" i="26"/>
  <c r="T1235" i="26"/>
  <c r="T1236" i="26"/>
  <c r="T1237" i="26"/>
  <c r="T1238" i="26"/>
  <c r="T1239" i="26"/>
  <c r="T1240" i="26"/>
  <c r="T1241" i="26"/>
  <c r="T1242" i="26"/>
  <c r="T1243" i="26"/>
  <c r="T1244" i="26"/>
  <c r="T1245" i="26"/>
  <c r="T1246" i="26"/>
  <c r="T1247" i="26"/>
  <c r="T1248" i="26"/>
  <c r="T1249" i="26"/>
  <c r="T1250" i="26"/>
  <c r="T1251" i="26"/>
  <c r="T1252" i="26"/>
  <c r="T1253" i="26"/>
  <c r="T1254" i="26"/>
  <c r="T1255" i="26"/>
  <c r="T1256" i="26"/>
  <c r="T1257" i="26"/>
  <c r="T1258" i="26"/>
  <c r="T1259" i="26"/>
  <c r="T1260" i="26"/>
  <c r="T1261" i="26"/>
  <c r="T1262" i="26"/>
  <c r="T1263" i="26"/>
  <c r="T1264" i="26"/>
  <c r="T1265" i="26"/>
  <c r="T1266" i="26"/>
  <c r="T1267" i="26"/>
  <c r="T1268" i="26"/>
  <c r="T1269" i="26"/>
  <c r="T1270" i="26"/>
  <c r="T1271" i="26"/>
  <c r="T1272" i="26"/>
  <c r="T1273" i="26"/>
  <c r="T1274" i="26"/>
  <c r="T1275" i="26"/>
  <c r="T1276" i="26"/>
  <c r="T1277" i="26"/>
  <c r="T1278" i="26"/>
  <c r="T1279" i="26"/>
  <c r="T1280" i="26"/>
  <c r="T1281" i="26"/>
  <c r="T1282" i="26"/>
  <c r="T1283" i="26"/>
  <c r="T1284" i="26"/>
  <c r="T1285" i="26"/>
  <c r="T1286" i="26"/>
  <c r="T1287" i="26"/>
  <c r="T1288" i="26"/>
  <c r="T1289" i="26"/>
  <c r="T1290" i="26"/>
  <c r="T1291" i="26"/>
  <c r="T1292" i="26"/>
  <c r="T1293" i="26"/>
  <c r="T1294" i="26"/>
  <c r="T1295" i="26"/>
  <c r="T1296" i="26"/>
  <c r="T1297" i="26"/>
  <c r="T1298" i="26"/>
  <c r="T1299" i="26"/>
  <c r="T1300" i="26"/>
  <c r="T1301" i="26"/>
  <c r="T1302" i="26"/>
  <c r="T1303" i="26"/>
  <c r="T1304" i="26"/>
  <c r="T1305" i="26"/>
  <c r="T1306" i="26"/>
  <c r="T1307" i="26"/>
  <c r="T1308" i="26"/>
  <c r="T1309" i="26"/>
  <c r="T1310" i="26"/>
  <c r="T1311" i="26"/>
  <c r="T1312" i="26"/>
  <c r="T1313" i="26"/>
  <c r="T1314" i="26"/>
  <c r="T1315" i="26"/>
  <c r="T1316" i="26"/>
  <c r="T1317" i="26"/>
  <c r="T1318" i="26"/>
  <c r="T1319" i="26"/>
  <c r="T1320" i="26"/>
  <c r="T1321" i="26"/>
  <c r="T1322" i="26"/>
  <c r="T1323" i="26"/>
  <c r="T1324" i="26"/>
  <c r="T1325" i="26"/>
  <c r="T1326" i="26"/>
  <c r="T1327" i="26"/>
  <c r="T1328" i="26"/>
  <c r="T1329" i="26"/>
  <c r="T1330" i="26"/>
  <c r="T1331" i="26"/>
  <c r="T1332" i="26"/>
  <c r="T1333" i="26"/>
  <c r="T1334" i="26"/>
  <c r="T1335" i="26"/>
  <c r="T1336" i="26"/>
  <c r="T1337" i="26"/>
  <c r="T1338" i="26"/>
  <c r="T1339" i="26"/>
  <c r="T1340" i="26"/>
  <c r="T1341" i="26"/>
  <c r="T1342" i="26"/>
  <c r="T1343" i="26"/>
  <c r="T1344" i="26"/>
  <c r="T1345" i="26"/>
  <c r="T1346" i="26"/>
  <c r="T1347" i="26"/>
  <c r="T1348" i="26"/>
  <c r="T1349" i="26"/>
  <c r="T1350" i="26"/>
  <c r="T1351" i="26"/>
  <c r="T1352" i="26"/>
  <c r="T1353" i="26"/>
  <c r="T1354" i="26"/>
  <c r="T1355" i="26"/>
  <c r="T1356" i="26"/>
  <c r="T1357" i="26"/>
  <c r="T1358" i="26"/>
  <c r="T1359" i="26"/>
  <c r="T1360" i="26"/>
  <c r="T1361" i="26"/>
  <c r="T1362" i="26"/>
  <c r="T1363" i="26"/>
  <c r="T1364" i="26"/>
  <c r="T1365" i="26"/>
  <c r="T1366" i="26"/>
  <c r="T1367" i="26"/>
  <c r="T1368" i="26"/>
  <c r="T1369" i="26"/>
  <c r="T1370" i="26"/>
  <c r="T1371" i="26"/>
  <c r="T1372" i="26"/>
  <c r="T1373" i="26"/>
  <c r="T1374" i="26"/>
  <c r="T1375" i="26"/>
  <c r="T1376" i="26"/>
  <c r="T1377" i="26"/>
  <c r="T1378" i="26"/>
  <c r="T1379" i="26"/>
  <c r="T1380" i="26"/>
  <c r="T1381" i="26"/>
  <c r="T1382" i="26"/>
  <c r="T1383" i="26"/>
  <c r="T1384" i="26"/>
  <c r="T1385" i="26"/>
  <c r="T1386" i="26"/>
  <c r="T1387" i="26"/>
  <c r="T1388" i="26"/>
  <c r="T1389" i="26"/>
  <c r="T1390" i="26"/>
  <c r="T1391" i="26"/>
  <c r="T1392" i="26"/>
  <c r="T1393" i="26"/>
  <c r="T1394" i="26"/>
  <c r="T1395" i="26"/>
  <c r="T1396" i="26"/>
  <c r="T1397" i="26"/>
  <c r="T1398" i="26"/>
  <c r="T1399" i="26"/>
  <c r="T1400" i="26"/>
  <c r="T1401" i="26"/>
  <c r="T1402" i="26"/>
  <c r="T1403" i="26"/>
  <c r="T1404" i="26"/>
  <c r="T1405" i="26"/>
  <c r="T1406" i="26"/>
  <c r="T1407" i="26"/>
  <c r="T1408" i="26"/>
  <c r="T1409" i="26"/>
  <c r="T1410" i="26"/>
  <c r="T1411" i="26"/>
  <c r="T1412" i="26"/>
  <c r="T1413" i="26"/>
  <c r="T1414" i="26"/>
  <c r="T1415" i="26"/>
  <c r="T1416" i="26"/>
  <c r="T1417" i="26"/>
  <c r="T1418" i="26"/>
  <c r="T1419" i="26"/>
  <c r="T1420" i="26"/>
  <c r="T1421" i="26"/>
  <c r="T1422" i="26"/>
  <c r="T1423" i="26"/>
  <c r="T1424" i="26"/>
  <c r="T1425" i="26"/>
  <c r="T1426" i="26"/>
  <c r="T1427" i="26"/>
  <c r="T1428" i="26"/>
  <c r="T1429" i="26"/>
  <c r="T1430" i="26"/>
  <c r="T1431" i="26"/>
  <c r="T1432" i="26"/>
  <c r="T1433" i="26"/>
  <c r="T1434" i="26"/>
  <c r="T1435" i="26"/>
  <c r="T1436" i="26"/>
  <c r="T1437" i="26"/>
  <c r="T1438" i="26"/>
  <c r="T1439" i="26"/>
  <c r="T1440" i="26"/>
  <c r="T1441" i="26"/>
  <c r="T1442" i="26"/>
  <c r="T1443" i="26"/>
  <c r="T1444" i="26"/>
  <c r="T1445" i="26"/>
  <c r="T1446" i="26"/>
  <c r="T1447" i="26"/>
  <c r="T1448" i="26"/>
  <c r="T1449" i="26"/>
  <c r="T1450" i="26"/>
  <c r="T1451" i="26"/>
  <c r="T1452" i="26"/>
  <c r="T1453" i="26"/>
  <c r="T1454" i="26"/>
  <c r="T1455" i="26"/>
  <c r="T1456" i="26"/>
  <c r="T1457" i="26"/>
  <c r="T1458" i="26"/>
  <c r="T1459" i="26"/>
  <c r="T1460" i="26"/>
  <c r="T1461" i="26"/>
  <c r="T1462" i="26"/>
  <c r="T1463" i="26"/>
  <c r="T1464" i="26"/>
  <c r="T1465" i="26"/>
  <c r="T1466" i="26"/>
  <c r="T1467" i="26"/>
  <c r="T1468" i="26"/>
  <c r="T1469" i="26"/>
  <c r="T1470" i="26"/>
  <c r="T1471" i="26"/>
  <c r="T1472" i="26"/>
  <c r="T1473" i="26"/>
  <c r="T1474" i="26"/>
  <c r="T1475" i="26"/>
  <c r="T1476" i="26"/>
  <c r="T1477" i="26"/>
  <c r="T1478" i="26"/>
  <c r="T1479" i="26"/>
  <c r="T1480" i="26"/>
  <c r="T1481" i="26"/>
  <c r="T1482" i="26"/>
  <c r="T1483" i="26"/>
  <c r="T1484" i="26"/>
  <c r="T1485" i="26"/>
  <c r="T1486" i="26"/>
  <c r="T1487" i="26"/>
  <c r="T1488" i="26"/>
  <c r="T1489" i="26"/>
  <c r="T1490" i="26"/>
  <c r="T1491" i="26"/>
  <c r="T1492" i="26"/>
  <c r="T1493" i="26"/>
  <c r="T1494" i="26"/>
  <c r="T1495" i="26"/>
  <c r="T1496" i="26"/>
  <c r="T1497" i="26"/>
  <c r="T1498" i="26"/>
  <c r="T1499" i="26"/>
  <c r="T1500" i="26"/>
  <c r="T1501" i="26"/>
  <c r="T1502" i="26"/>
  <c r="T1503" i="26"/>
  <c r="T1504" i="26"/>
  <c r="T1505" i="26"/>
  <c r="T1506" i="26"/>
  <c r="T1507" i="26"/>
  <c r="T1508" i="26"/>
  <c r="T1509" i="26"/>
  <c r="T1510" i="26"/>
  <c r="T1511" i="26"/>
  <c r="T1512" i="26"/>
  <c r="T1513" i="26"/>
  <c r="T1514" i="26"/>
  <c r="T1515" i="26"/>
  <c r="T1516" i="26"/>
  <c r="T1517" i="26"/>
  <c r="T1518" i="26"/>
  <c r="T1519" i="26"/>
  <c r="T1520" i="26"/>
  <c r="T1521" i="26"/>
  <c r="T1522" i="26"/>
  <c r="T1523" i="26"/>
  <c r="T1524" i="26"/>
  <c r="T1525" i="26"/>
  <c r="T1526" i="26"/>
  <c r="T1527" i="26"/>
  <c r="T1528" i="26"/>
  <c r="T1529" i="26"/>
  <c r="T1530" i="26"/>
  <c r="T1531" i="26"/>
  <c r="T1532" i="26"/>
  <c r="T1533" i="26"/>
  <c r="T1534" i="26"/>
  <c r="T1535" i="26"/>
  <c r="T1536" i="26"/>
  <c r="T1537" i="26"/>
  <c r="T1538" i="26"/>
  <c r="T1539" i="26"/>
  <c r="T1540" i="26"/>
  <c r="T1541" i="26"/>
  <c r="T1542" i="26"/>
  <c r="T1543" i="26"/>
  <c r="T1544" i="26"/>
  <c r="T1545" i="26"/>
  <c r="T1546" i="26"/>
  <c r="T1547" i="26"/>
  <c r="T1548" i="26"/>
  <c r="T1549" i="26"/>
  <c r="T1550" i="26"/>
  <c r="T1551" i="26"/>
  <c r="T1552" i="26"/>
  <c r="T1553" i="26"/>
  <c r="T1554" i="26"/>
  <c r="T1555" i="26"/>
  <c r="T1556" i="26"/>
  <c r="T1557" i="26"/>
  <c r="T1558" i="26"/>
  <c r="T1559" i="26"/>
  <c r="T1560" i="26"/>
  <c r="T1561" i="26"/>
  <c r="T1562" i="26"/>
  <c r="T1563" i="26"/>
  <c r="T1564" i="26"/>
  <c r="T1565" i="26"/>
  <c r="T1566" i="26"/>
  <c r="T1567" i="26"/>
  <c r="T1568" i="26"/>
  <c r="T1569" i="26"/>
  <c r="T1570" i="26"/>
  <c r="T1571" i="26"/>
  <c r="T1572" i="26"/>
  <c r="T1573" i="26"/>
  <c r="T1574" i="26"/>
  <c r="T1575" i="26"/>
  <c r="T1576" i="26"/>
  <c r="T1577" i="26"/>
  <c r="T1578" i="26"/>
  <c r="T1579" i="26"/>
  <c r="T1580" i="26"/>
  <c r="T1581" i="26"/>
  <c r="T1582" i="26"/>
  <c r="T1583" i="26"/>
  <c r="T1584" i="26"/>
  <c r="T1585" i="26"/>
  <c r="T1586" i="26"/>
  <c r="T1587" i="26"/>
  <c r="T1588" i="26"/>
  <c r="T1589" i="26"/>
  <c r="T1590" i="26"/>
  <c r="T1591" i="26"/>
  <c r="T1592" i="26"/>
  <c r="T1593" i="26"/>
  <c r="T1594" i="26"/>
  <c r="T1595" i="26"/>
  <c r="T1596" i="26"/>
  <c r="T1597" i="26"/>
  <c r="T1598" i="26"/>
  <c r="T1599" i="26"/>
  <c r="T1600" i="26"/>
  <c r="T1601" i="26"/>
  <c r="T1602" i="26"/>
  <c r="T1603" i="26"/>
  <c r="T1604" i="26"/>
  <c r="T1605" i="26"/>
  <c r="T1606" i="26"/>
  <c r="T1607" i="26"/>
  <c r="T1608" i="26"/>
  <c r="T1609" i="26"/>
  <c r="T1610" i="26"/>
  <c r="T1611" i="26"/>
  <c r="T1612" i="26"/>
  <c r="T1613" i="26"/>
  <c r="T1614" i="26"/>
  <c r="T1615" i="26"/>
  <c r="T1616" i="26"/>
  <c r="T1617" i="26"/>
  <c r="T1618" i="26"/>
  <c r="T1619" i="26"/>
  <c r="T1620" i="26"/>
  <c r="T1621" i="26"/>
  <c r="T1622" i="26"/>
  <c r="T1623" i="26"/>
  <c r="T1624" i="26"/>
  <c r="T1625" i="26"/>
  <c r="T1626" i="26"/>
  <c r="T1627" i="26"/>
  <c r="T1628" i="26"/>
  <c r="T1629" i="26"/>
  <c r="T1630" i="26"/>
  <c r="T1631" i="26"/>
  <c r="T1632" i="26"/>
  <c r="T1633" i="26"/>
  <c r="T1634" i="26"/>
  <c r="T1635" i="26"/>
  <c r="T1636" i="26"/>
  <c r="T1637" i="26"/>
  <c r="T1638" i="26"/>
  <c r="T1639" i="26"/>
  <c r="T1640" i="26"/>
  <c r="T1641" i="26"/>
  <c r="T1642" i="26"/>
  <c r="T1643" i="26"/>
  <c r="T1644" i="26"/>
  <c r="T1645" i="26"/>
  <c r="T1646" i="26"/>
  <c r="T1647" i="26"/>
  <c r="T1648" i="26"/>
  <c r="T1649" i="26"/>
  <c r="T1650" i="26"/>
  <c r="T1651" i="26"/>
  <c r="T1652" i="26"/>
  <c r="T1653" i="26"/>
  <c r="T1654" i="26"/>
  <c r="T1655" i="26"/>
  <c r="T1656" i="26"/>
  <c r="T1657" i="26"/>
  <c r="T1658" i="26"/>
  <c r="T1659" i="26"/>
  <c r="T1660" i="26"/>
  <c r="T1661" i="26"/>
  <c r="T1662" i="26"/>
  <c r="T1663" i="26"/>
  <c r="T1664" i="26"/>
  <c r="T1665" i="26"/>
  <c r="T1666" i="26"/>
  <c r="T1667" i="26"/>
  <c r="T1668" i="26"/>
  <c r="T1669" i="26"/>
  <c r="T1670" i="26"/>
  <c r="T1671" i="26"/>
  <c r="T1672" i="26"/>
  <c r="T1673" i="26"/>
  <c r="T1674" i="26"/>
  <c r="T1675" i="26"/>
  <c r="T1676" i="26"/>
  <c r="T1677" i="26"/>
  <c r="T1678" i="26"/>
  <c r="T1679" i="26"/>
  <c r="T1680" i="26"/>
  <c r="T1681" i="26"/>
  <c r="T1682" i="26"/>
  <c r="T1683" i="26"/>
  <c r="T1684" i="26"/>
  <c r="T1685" i="26"/>
  <c r="T1686" i="26"/>
  <c r="T1687" i="26"/>
  <c r="T1688" i="26"/>
  <c r="T1689" i="26"/>
  <c r="T1690" i="26"/>
  <c r="T1691" i="26"/>
  <c r="T1692" i="26"/>
  <c r="T1693" i="26"/>
  <c r="T1694" i="26"/>
  <c r="T1695" i="26"/>
  <c r="T1696" i="26"/>
  <c r="T1697" i="26"/>
  <c r="T1698" i="26"/>
  <c r="T1699" i="26"/>
  <c r="T1700" i="26"/>
  <c r="T1701" i="26"/>
  <c r="T1702" i="26"/>
  <c r="T1703" i="26"/>
  <c r="T1704" i="26"/>
  <c r="T1705" i="26"/>
  <c r="T1706" i="26"/>
  <c r="T1707" i="26"/>
  <c r="T1708" i="26"/>
  <c r="T1709" i="26"/>
  <c r="T1710" i="26"/>
  <c r="T1711" i="26"/>
  <c r="T1712" i="26"/>
  <c r="T1713" i="26"/>
  <c r="T1714" i="26"/>
  <c r="T1715" i="26"/>
  <c r="T1716" i="26"/>
  <c r="T1717" i="26"/>
  <c r="T1718" i="26"/>
  <c r="T1719" i="26"/>
  <c r="T1720" i="26"/>
  <c r="T1721" i="26"/>
  <c r="T1722" i="26"/>
  <c r="T1723" i="26"/>
  <c r="T1724" i="26"/>
  <c r="T1725" i="26"/>
  <c r="T1726" i="26"/>
  <c r="T1727" i="26"/>
  <c r="T1728" i="26"/>
  <c r="T1729" i="26"/>
  <c r="T1730" i="26"/>
  <c r="T1731" i="26"/>
  <c r="T1732" i="26"/>
  <c r="T1733" i="26"/>
  <c r="T1734" i="26"/>
  <c r="T1735" i="26"/>
  <c r="T1736" i="26"/>
  <c r="T1737" i="26"/>
  <c r="T1738" i="26"/>
  <c r="T1739" i="26"/>
  <c r="T1740" i="26"/>
  <c r="T1741" i="26"/>
  <c r="T1742" i="26"/>
  <c r="T1743" i="26"/>
  <c r="T1744" i="26"/>
  <c r="T1745" i="26"/>
  <c r="T1746" i="26"/>
  <c r="T1747" i="26"/>
  <c r="T1748" i="26"/>
  <c r="T1749" i="26"/>
  <c r="T1750" i="26"/>
  <c r="T1751" i="26"/>
  <c r="T1752" i="26"/>
  <c r="T1753" i="26"/>
  <c r="T1754" i="26"/>
  <c r="T1755" i="26"/>
  <c r="T1756" i="26"/>
  <c r="T1757" i="26"/>
  <c r="T1758" i="26"/>
  <c r="T1759" i="26"/>
  <c r="T1760" i="26"/>
  <c r="T1761" i="26"/>
  <c r="T1762" i="26"/>
  <c r="T1763" i="26"/>
  <c r="T1764" i="26"/>
  <c r="T1765" i="26"/>
  <c r="T1766" i="26"/>
  <c r="T1767" i="26"/>
  <c r="T1768" i="26"/>
  <c r="T1769" i="26"/>
  <c r="T1770" i="26"/>
  <c r="T1771" i="26"/>
  <c r="T1772" i="26"/>
  <c r="T1773" i="26"/>
  <c r="T1774" i="26"/>
  <c r="T1775" i="26"/>
  <c r="T1776" i="26"/>
  <c r="T1777" i="26"/>
  <c r="T1778" i="26"/>
  <c r="T1779" i="26"/>
  <c r="T1780" i="26"/>
  <c r="T1781" i="26"/>
  <c r="T1782" i="26"/>
  <c r="T1783" i="26"/>
  <c r="T1784" i="26"/>
  <c r="T1785" i="26"/>
  <c r="T1786" i="26"/>
  <c r="T1787" i="26"/>
  <c r="T1788" i="26"/>
  <c r="T1789" i="26"/>
  <c r="T1790" i="26"/>
  <c r="T1791" i="26"/>
  <c r="T1792" i="26"/>
  <c r="T1793" i="26"/>
  <c r="T1794" i="26"/>
  <c r="T1795" i="26"/>
  <c r="T1796" i="26"/>
  <c r="T1797" i="26"/>
  <c r="T1798" i="26"/>
  <c r="T1799" i="26"/>
  <c r="T1800" i="26"/>
  <c r="T1801" i="26"/>
  <c r="T1802" i="26"/>
  <c r="T1803" i="26"/>
  <c r="T1804" i="26"/>
  <c r="T1805" i="26"/>
  <c r="T1806" i="26"/>
  <c r="T1807" i="26"/>
  <c r="T1808" i="26"/>
  <c r="T1809" i="26"/>
  <c r="T1810" i="26"/>
  <c r="T1811" i="26"/>
  <c r="T1812" i="26"/>
  <c r="T1813" i="26"/>
  <c r="T1814" i="26"/>
  <c r="T1815" i="26"/>
  <c r="T1816" i="26"/>
  <c r="T1817" i="26"/>
  <c r="T1818" i="26"/>
  <c r="T1819" i="26"/>
  <c r="T1820" i="26"/>
  <c r="T1821" i="26"/>
  <c r="T1822" i="26"/>
  <c r="T1823" i="26"/>
  <c r="T1824" i="26"/>
  <c r="T1825" i="26"/>
  <c r="T1826" i="26"/>
  <c r="T1827" i="26"/>
  <c r="T1828" i="26"/>
  <c r="T1829" i="26"/>
  <c r="T1830" i="26"/>
  <c r="T1831" i="26"/>
  <c r="T1832" i="26"/>
  <c r="T1833" i="26"/>
  <c r="T1834" i="26"/>
  <c r="T1835" i="26"/>
  <c r="T1836" i="26"/>
  <c r="T1837" i="26"/>
  <c r="T1838" i="26"/>
  <c r="T1839" i="26"/>
  <c r="T1840" i="26"/>
  <c r="T1841" i="26"/>
  <c r="T1842" i="26"/>
  <c r="T1843" i="26"/>
  <c r="T1844" i="26"/>
  <c r="T1845" i="26"/>
  <c r="T1846" i="26"/>
  <c r="T1847" i="26"/>
  <c r="T1848" i="26"/>
  <c r="T1849" i="26"/>
  <c r="T1850" i="26"/>
  <c r="T1851" i="26"/>
  <c r="T1852" i="26"/>
  <c r="T1853" i="26"/>
  <c r="T1854" i="26"/>
  <c r="T1855" i="26"/>
  <c r="T1856" i="26"/>
  <c r="T1857" i="26"/>
  <c r="T1858" i="26"/>
  <c r="T1859" i="26"/>
  <c r="T1860" i="26"/>
  <c r="T1861" i="26"/>
  <c r="T1862" i="26"/>
  <c r="T1863" i="26"/>
  <c r="T1864" i="26"/>
  <c r="T1865" i="26"/>
  <c r="T1866" i="26"/>
  <c r="T1867" i="26"/>
  <c r="T1868" i="26"/>
  <c r="T1869" i="26"/>
  <c r="T1870" i="26"/>
  <c r="T1871" i="26"/>
  <c r="T1872" i="26"/>
  <c r="T1873" i="26"/>
  <c r="T1874" i="26"/>
  <c r="T1875" i="26"/>
  <c r="T1876" i="26"/>
  <c r="T1877" i="26"/>
  <c r="T1878" i="26"/>
  <c r="T1879" i="26"/>
  <c r="T1880" i="26"/>
  <c r="T1881" i="26"/>
  <c r="T1882" i="26"/>
  <c r="T1883" i="26"/>
  <c r="T1884" i="26"/>
  <c r="T1885" i="26"/>
  <c r="T1886" i="26"/>
  <c r="T1887" i="26"/>
  <c r="T1888" i="26"/>
  <c r="T1889" i="26"/>
  <c r="T1890" i="26"/>
  <c r="T1891" i="26"/>
  <c r="T1892" i="26"/>
  <c r="T1893" i="26"/>
  <c r="T1894" i="26"/>
  <c r="T1895" i="26"/>
  <c r="T1896" i="26"/>
  <c r="T1897" i="26"/>
  <c r="T1898" i="26"/>
  <c r="T1899" i="26"/>
  <c r="T1900" i="26"/>
  <c r="T1901" i="26"/>
  <c r="T1902" i="26"/>
  <c r="T1903" i="26"/>
  <c r="T1904" i="26"/>
  <c r="T1905" i="26"/>
  <c r="T1906" i="26"/>
  <c r="T1907" i="26"/>
  <c r="T1908" i="26"/>
  <c r="T1909" i="26"/>
  <c r="T1910" i="26"/>
  <c r="T1911" i="26"/>
  <c r="T1912" i="26"/>
  <c r="T1913" i="26"/>
  <c r="T1914" i="26"/>
  <c r="T1915" i="26"/>
  <c r="T1916" i="26"/>
  <c r="T1917" i="26"/>
  <c r="T1918" i="26"/>
  <c r="T1919" i="26"/>
  <c r="T1920" i="26"/>
  <c r="T1921" i="26"/>
  <c r="T1922" i="26"/>
  <c r="T1923" i="26"/>
  <c r="T1924" i="26"/>
  <c r="T1925" i="26"/>
  <c r="T1926" i="26"/>
  <c r="T1927" i="26"/>
  <c r="T1928" i="26"/>
  <c r="T1929" i="26"/>
  <c r="T1930" i="26"/>
  <c r="T1931" i="26"/>
  <c r="T1932" i="26"/>
  <c r="T1933" i="26"/>
  <c r="T1934" i="26"/>
  <c r="T1935" i="26"/>
  <c r="T1936" i="26"/>
  <c r="T1937" i="26"/>
  <c r="T1938" i="26"/>
  <c r="T1939" i="26"/>
  <c r="T1940" i="26"/>
  <c r="T1941" i="26"/>
  <c r="T1942" i="26"/>
  <c r="T1943" i="26"/>
  <c r="T1944" i="26"/>
  <c r="T1945" i="26"/>
  <c r="T1946" i="26"/>
  <c r="T1947" i="26"/>
  <c r="T1948" i="26"/>
  <c r="T1949" i="26"/>
  <c r="T1950" i="26"/>
  <c r="T1951" i="26"/>
  <c r="T1952" i="26"/>
  <c r="T1953" i="26"/>
  <c r="T1954" i="26"/>
  <c r="T1955" i="26"/>
  <c r="T1956" i="26"/>
  <c r="T1957" i="26"/>
  <c r="T1958" i="26"/>
  <c r="T1959" i="26"/>
  <c r="T1960" i="26"/>
  <c r="T1961" i="26"/>
  <c r="T1962" i="26"/>
  <c r="T1963" i="26"/>
  <c r="T1964" i="26"/>
  <c r="T1965" i="26"/>
  <c r="T1966" i="26"/>
  <c r="T1967" i="26"/>
  <c r="T1968" i="26"/>
  <c r="T1969" i="26"/>
  <c r="T1970" i="26"/>
  <c r="T1971" i="26"/>
  <c r="T1972" i="26"/>
  <c r="T1973" i="26"/>
  <c r="T1974" i="26"/>
  <c r="T1975" i="26"/>
  <c r="T1976" i="26"/>
  <c r="T1977" i="26"/>
  <c r="T1978" i="26"/>
  <c r="T1979" i="26"/>
  <c r="T1980" i="26"/>
  <c r="T1981" i="26"/>
  <c r="T1982" i="26"/>
  <c r="T1983" i="26"/>
  <c r="T1984" i="26"/>
  <c r="T1985" i="26"/>
  <c r="T1986" i="26"/>
  <c r="T1987" i="26"/>
  <c r="T1988" i="26"/>
  <c r="T1989" i="26"/>
  <c r="T1990" i="26"/>
  <c r="T1991" i="26"/>
  <c r="T1992" i="26"/>
  <c r="T1993" i="26"/>
  <c r="AC8" i="26"/>
  <c r="AC9" i="26"/>
  <c r="AC10" i="26"/>
  <c r="AC11" i="26"/>
  <c r="AC12" i="26"/>
  <c r="AC13" i="26"/>
  <c r="AC14" i="26"/>
  <c r="AC15" i="26"/>
  <c r="AC16" i="26"/>
  <c r="AC17" i="26"/>
  <c r="AC18" i="26"/>
  <c r="AC19" i="26"/>
  <c r="AC20" i="26"/>
  <c r="AC21" i="26"/>
  <c r="AC22" i="26"/>
  <c r="AC23" i="26"/>
  <c r="AC24" i="26"/>
  <c r="AC25" i="26"/>
  <c r="AC26" i="26"/>
  <c r="AC27" i="26"/>
  <c r="AC28" i="26"/>
  <c r="AC29" i="26"/>
  <c r="AC30" i="26"/>
  <c r="AC31" i="26"/>
  <c r="AC32" i="26"/>
  <c r="AC33" i="26"/>
  <c r="AC34" i="26"/>
  <c r="AC35" i="26"/>
  <c r="AC36" i="26"/>
  <c r="AC37" i="26"/>
  <c r="AC38" i="26"/>
  <c r="AC39" i="26"/>
  <c r="AC40" i="26"/>
  <c r="AC41" i="26"/>
  <c r="AC42" i="26"/>
  <c r="AC43" i="26"/>
  <c r="AC44" i="26"/>
  <c r="AC45" i="26"/>
  <c r="AC46" i="26"/>
  <c r="AC47" i="26"/>
  <c r="AC48" i="26"/>
  <c r="AC49" i="26"/>
  <c r="AC50" i="26"/>
  <c r="AC51" i="26"/>
  <c r="AC52" i="26"/>
  <c r="AC53" i="26"/>
  <c r="AC54" i="26"/>
  <c r="AC55" i="26"/>
  <c r="AC56" i="26"/>
  <c r="AC57" i="26"/>
  <c r="AC58" i="26"/>
  <c r="AC59" i="26"/>
  <c r="AC60" i="26"/>
  <c r="AC61" i="26"/>
  <c r="AC62" i="26"/>
  <c r="AC63" i="26"/>
  <c r="AC64" i="26"/>
  <c r="AC65" i="26"/>
  <c r="AC66" i="26"/>
  <c r="AC67" i="26"/>
  <c r="AC68" i="26"/>
  <c r="AC69" i="26"/>
  <c r="AC70" i="26"/>
  <c r="AC71" i="26"/>
  <c r="AC72" i="26"/>
  <c r="AC73" i="26"/>
  <c r="AC74" i="26"/>
  <c r="AC75" i="26"/>
  <c r="AC76" i="26"/>
  <c r="AC77" i="26"/>
  <c r="AC78" i="26"/>
  <c r="AC79" i="26"/>
  <c r="AC80" i="26"/>
  <c r="AC81" i="26"/>
  <c r="AC82" i="26"/>
  <c r="AC83" i="26"/>
  <c r="AC84" i="26"/>
  <c r="AC85" i="26"/>
  <c r="AC86" i="26"/>
  <c r="AC87" i="26"/>
  <c r="AC88" i="26"/>
  <c r="AC89" i="26"/>
  <c r="AC90" i="26"/>
  <c r="AC91" i="26"/>
  <c r="AC92" i="26"/>
  <c r="AC93" i="26"/>
  <c r="AC94" i="26"/>
  <c r="AC95" i="26"/>
  <c r="AC96" i="26"/>
  <c r="AC97" i="26"/>
  <c r="AC98" i="26"/>
  <c r="AC99" i="26"/>
  <c r="AC100" i="26"/>
  <c r="AC101" i="26"/>
  <c r="AC102" i="26"/>
  <c r="AC103" i="26"/>
  <c r="AC104" i="26"/>
  <c r="AC105" i="26"/>
  <c r="AC106" i="26"/>
  <c r="AC107" i="26"/>
  <c r="AC108" i="26"/>
  <c r="AC109" i="26"/>
  <c r="AC110" i="26"/>
  <c r="AC111" i="26"/>
  <c r="AC112" i="26"/>
  <c r="AC113" i="26"/>
  <c r="AC114" i="26"/>
  <c r="AC115" i="26"/>
  <c r="AC116" i="26"/>
  <c r="AC117" i="26"/>
  <c r="AC118" i="26"/>
  <c r="AC119" i="26"/>
  <c r="AC120" i="26"/>
  <c r="AC121" i="26"/>
  <c r="AC122" i="26"/>
  <c r="AC123" i="26"/>
  <c r="AC124" i="26"/>
  <c r="AC125" i="26"/>
  <c r="AC126" i="26"/>
  <c r="AC127" i="26"/>
  <c r="AC128" i="26"/>
  <c r="AC129" i="26"/>
  <c r="AC130" i="26"/>
  <c r="AC131" i="26"/>
  <c r="AC132" i="26"/>
  <c r="AC133" i="26"/>
  <c r="AC134" i="26"/>
  <c r="AC135" i="26"/>
  <c r="AC136" i="26"/>
  <c r="AC137" i="26"/>
  <c r="AC138" i="26"/>
  <c r="AC139" i="26"/>
  <c r="AC140" i="26"/>
  <c r="AC141" i="26"/>
  <c r="AC142" i="26"/>
  <c r="AC143" i="26"/>
  <c r="AC144" i="26"/>
  <c r="AC145" i="26"/>
  <c r="AC146" i="26"/>
  <c r="AC147" i="26"/>
  <c r="AC148" i="26"/>
  <c r="AC149" i="26"/>
  <c r="AC150" i="26"/>
  <c r="AC151" i="26"/>
  <c r="AC152" i="26"/>
  <c r="AC153" i="26"/>
  <c r="AC154" i="26"/>
  <c r="AC155" i="26"/>
  <c r="AC156" i="26"/>
  <c r="AC157" i="26"/>
  <c r="AC158" i="26"/>
  <c r="AC159" i="26"/>
  <c r="AC160" i="26"/>
  <c r="AC161" i="26"/>
  <c r="AC162" i="26"/>
  <c r="AC163" i="26"/>
  <c r="AC164" i="26"/>
  <c r="AC165" i="26"/>
  <c r="AC166" i="26"/>
  <c r="AC167" i="26"/>
  <c r="AC168" i="26"/>
  <c r="AC169" i="26"/>
  <c r="AC170" i="26"/>
  <c r="AC171" i="26"/>
  <c r="AC172" i="26"/>
  <c r="AC173" i="26"/>
  <c r="AC174" i="26"/>
  <c r="AC175" i="26"/>
  <c r="AC176" i="26"/>
  <c r="AC177" i="26"/>
  <c r="AC178" i="26"/>
  <c r="AC179" i="26"/>
  <c r="AC180" i="26"/>
  <c r="AC181" i="26"/>
  <c r="AC182" i="26"/>
  <c r="AC183" i="26"/>
  <c r="AC184" i="26"/>
  <c r="AC185" i="26"/>
  <c r="AC186" i="26"/>
  <c r="AC187" i="26"/>
  <c r="AC188" i="26"/>
  <c r="AC189" i="26"/>
  <c r="AC190" i="26"/>
  <c r="AC191" i="26"/>
  <c r="AC192" i="26"/>
  <c r="AC193" i="26"/>
  <c r="AC194" i="26"/>
  <c r="AC195" i="26"/>
  <c r="AC196" i="26"/>
  <c r="AC197" i="26"/>
  <c r="AC198" i="26"/>
  <c r="AC199" i="26"/>
  <c r="AC200" i="26"/>
  <c r="AC201" i="26"/>
  <c r="AC202" i="26"/>
  <c r="AC203" i="26"/>
  <c r="AC204" i="26"/>
  <c r="AC205" i="26"/>
  <c r="AC206" i="26"/>
  <c r="AC207" i="26"/>
  <c r="AC208" i="26"/>
  <c r="AC209" i="26"/>
  <c r="AC210" i="26"/>
  <c r="AC211" i="26"/>
  <c r="AC212" i="26"/>
  <c r="AC213" i="26"/>
  <c r="AC214" i="26"/>
  <c r="AC215" i="26"/>
  <c r="AC216" i="26"/>
  <c r="AC217" i="26"/>
  <c r="AC218" i="26"/>
  <c r="AC219" i="26"/>
  <c r="AC220" i="26"/>
  <c r="AC221" i="26"/>
  <c r="AC222" i="26"/>
  <c r="AC223" i="26"/>
  <c r="AC224" i="26"/>
  <c r="AC225" i="26"/>
  <c r="AC226" i="26"/>
  <c r="AC227" i="26"/>
  <c r="AC228" i="26"/>
  <c r="AC229" i="26"/>
  <c r="AC230" i="26"/>
  <c r="AC231" i="26"/>
  <c r="AC232" i="26"/>
  <c r="AC233" i="26"/>
  <c r="AC234" i="26"/>
  <c r="AC235" i="26"/>
  <c r="AC236" i="26"/>
  <c r="AC237" i="26"/>
  <c r="AC238" i="26"/>
  <c r="AC239" i="26"/>
  <c r="AC240" i="26"/>
  <c r="AC241" i="26"/>
  <c r="AC242" i="26"/>
  <c r="AC243" i="26"/>
  <c r="AC244" i="26"/>
  <c r="AC245" i="26"/>
  <c r="AC246" i="26"/>
  <c r="AC247" i="26"/>
  <c r="AC248" i="26"/>
  <c r="AC249" i="26"/>
  <c r="AC250" i="26"/>
  <c r="AC251" i="26"/>
  <c r="AC252" i="26"/>
  <c r="AC253" i="26"/>
  <c r="AC254" i="26"/>
  <c r="AC255" i="26"/>
  <c r="AC256" i="26"/>
  <c r="AC257" i="26"/>
  <c r="AC258" i="26"/>
  <c r="AC259" i="26"/>
  <c r="AC260" i="26"/>
  <c r="AC261" i="26"/>
  <c r="AC262" i="26"/>
  <c r="AC263" i="26"/>
  <c r="AC264" i="26"/>
  <c r="AC265" i="26"/>
  <c r="AC266" i="26"/>
  <c r="AC267" i="26"/>
  <c r="AC268" i="26"/>
  <c r="AC269" i="26"/>
  <c r="AC270" i="26"/>
  <c r="AC271" i="26"/>
  <c r="AC272" i="26"/>
  <c r="AC273" i="26"/>
  <c r="AC274" i="26"/>
  <c r="AC275" i="26"/>
  <c r="AC276" i="26"/>
  <c r="AC277" i="26"/>
  <c r="AC278" i="26"/>
  <c r="AC279" i="26"/>
  <c r="AC280" i="26"/>
  <c r="AC281" i="26"/>
  <c r="AC282" i="26"/>
  <c r="AC283" i="26"/>
  <c r="AC284" i="26"/>
  <c r="AC285" i="26"/>
  <c r="AC286" i="26"/>
  <c r="AC287" i="26"/>
  <c r="AC288" i="26"/>
  <c r="AC289" i="26"/>
  <c r="AC290" i="26"/>
  <c r="AC291" i="26"/>
  <c r="AC292" i="26"/>
  <c r="AC293" i="26"/>
  <c r="AC294" i="26"/>
  <c r="AC295" i="26"/>
  <c r="AC296" i="26"/>
  <c r="AC297" i="26"/>
  <c r="AC298" i="26"/>
  <c r="AC299" i="26"/>
  <c r="AC300" i="26"/>
  <c r="AC301" i="26"/>
  <c r="AC302" i="26"/>
  <c r="AC303" i="26"/>
  <c r="AC304" i="26"/>
  <c r="AC305" i="26"/>
  <c r="AC306" i="26"/>
  <c r="AC307" i="26"/>
  <c r="AC308" i="26"/>
  <c r="AC309" i="26"/>
  <c r="AC310" i="26"/>
  <c r="AC311" i="26"/>
  <c r="AC312" i="26"/>
  <c r="AC313" i="26"/>
  <c r="AC314" i="26"/>
  <c r="AC315" i="26"/>
  <c r="AC316" i="26"/>
  <c r="AC317" i="26"/>
  <c r="AC318" i="26"/>
  <c r="AC319" i="26"/>
  <c r="AC320" i="26"/>
  <c r="AC321" i="26"/>
  <c r="AC322" i="26"/>
  <c r="AC323" i="26"/>
  <c r="AC324" i="26"/>
  <c r="AC325" i="26"/>
  <c r="AC326" i="26"/>
  <c r="AC327" i="26"/>
  <c r="AC328" i="26"/>
  <c r="AC329" i="26"/>
  <c r="AC330" i="26"/>
  <c r="AC331" i="26"/>
  <c r="AC332" i="26"/>
  <c r="AC333" i="26"/>
  <c r="AC334" i="26"/>
  <c r="AC335" i="26"/>
  <c r="AC336" i="26"/>
  <c r="AC337" i="26"/>
  <c r="AC338" i="26"/>
  <c r="AC339" i="26"/>
  <c r="AC340" i="26"/>
  <c r="AC341" i="26"/>
  <c r="AC342" i="26"/>
  <c r="AC343" i="26"/>
  <c r="AC344" i="26"/>
  <c r="AC345" i="26"/>
  <c r="AC346" i="26"/>
  <c r="AC347" i="26"/>
  <c r="AC348" i="26"/>
  <c r="AC349" i="26"/>
  <c r="AC350" i="26"/>
  <c r="AC351" i="26"/>
  <c r="AC352" i="26"/>
  <c r="AC353" i="26"/>
  <c r="AC354" i="26"/>
  <c r="AC355" i="26"/>
  <c r="AC356" i="26"/>
  <c r="AC357" i="26"/>
  <c r="AC358" i="26"/>
  <c r="AC359" i="26"/>
  <c r="AC360" i="26"/>
  <c r="AC361" i="26"/>
  <c r="AC362" i="26"/>
  <c r="AC363" i="26"/>
  <c r="AC364" i="26"/>
  <c r="AC365" i="26"/>
  <c r="AC366" i="26"/>
  <c r="AC367" i="26"/>
  <c r="AC368" i="26"/>
  <c r="AC369" i="26"/>
  <c r="AC370" i="26"/>
  <c r="AC371" i="26"/>
  <c r="AC372" i="26"/>
  <c r="AC373" i="26"/>
  <c r="AC374" i="26"/>
  <c r="AC375" i="26"/>
  <c r="AC376" i="26"/>
  <c r="AC377" i="26"/>
  <c r="AC378" i="26"/>
  <c r="AC379" i="26"/>
  <c r="AC380" i="26"/>
  <c r="AC381" i="26"/>
  <c r="AC382" i="26"/>
  <c r="AC383" i="26"/>
  <c r="AC384" i="26"/>
  <c r="AC385" i="26"/>
  <c r="AC386" i="26"/>
  <c r="AC387" i="26"/>
  <c r="AC388" i="26"/>
  <c r="AC389" i="26"/>
  <c r="AC390" i="26"/>
  <c r="AC391" i="26"/>
  <c r="AC392" i="26"/>
  <c r="AC393" i="26"/>
  <c r="AC394" i="26"/>
  <c r="AC395" i="26"/>
  <c r="AC396" i="26"/>
  <c r="AC397" i="26"/>
  <c r="AC398" i="26"/>
  <c r="AC399" i="26"/>
  <c r="AC400" i="26"/>
  <c r="AC401" i="26"/>
  <c r="AC402" i="26"/>
  <c r="AC403" i="26"/>
  <c r="AC404" i="26"/>
  <c r="AC405" i="26"/>
  <c r="AC406" i="26"/>
  <c r="AC407" i="26"/>
  <c r="AC408" i="26"/>
  <c r="AC409" i="26"/>
  <c r="AC410" i="26"/>
  <c r="AC411" i="26"/>
  <c r="AC412" i="26"/>
  <c r="AC413" i="26"/>
  <c r="AC414" i="26"/>
  <c r="AC415" i="26"/>
  <c r="AC416" i="26"/>
  <c r="AC417" i="26"/>
  <c r="AC418" i="26"/>
  <c r="AC419" i="26"/>
  <c r="AC420" i="26"/>
  <c r="AC421" i="26"/>
  <c r="AC422" i="26"/>
  <c r="AC423" i="26"/>
  <c r="AC424" i="26"/>
  <c r="AC425" i="26"/>
  <c r="AC426" i="26"/>
  <c r="AC427" i="26"/>
  <c r="AC428" i="26"/>
  <c r="AC429" i="26"/>
  <c r="AC430" i="26"/>
  <c r="AC431" i="26"/>
  <c r="AC432" i="26"/>
  <c r="AC433" i="26"/>
  <c r="AC434" i="26"/>
  <c r="AC435" i="26"/>
  <c r="AC436" i="26"/>
  <c r="AC437" i="26"/>
  <c r="AC438" i="26"/>
  <c r="AC439" i="26"/>
  <c r="AC440" i="26"/>
  <c r="AC441" i="26"/>
  <c r="AC442" i="26"/>
  <c r="AC443" i="26"/>
  <c r="AC444" i="26"/>
  <c r="AC445" i="26"/>
  <c r="AC446" i="26"/>
  <c r="AC447" i="26"/>
  <c r="AC448" i="26"/>
  <c r="AC449" i="26"/>
  <c r="AC450" i="26"/>
  <c r="AC451" i="26"/>
  <c r="AC452" i="26"/>
  <c r="AC453" i="26"/>
  <c r="AC454" i="26"/>
  <c r="AC455" i="26"/>
  <c r="AC456" i="26"/>
  <c r="AC457" i="26"/>
  <c r="AC458" i="26"/>
  <c r="AC459" i="26"/>
  <c r="AC460" i="26"/>
  <c r="AC461" i="26"/>
  <c r="AC462" i="26"/>
  <c r="AC463" i="26"/>
  <c r="AC464" i="26"/>
  <c r="AC465" i="26"/>
  <c r="AC466" i="26"/>
  <c r="AC467" i="26"/>
  <c r="AC468" i="26"/>
  <c r="AC469" i="26"/>
  <c r="AC470" i="26"/>
  <c r="AC471" i="26"/>
  <c r="AC472" i="26"/>
  <c r="AC473" i="26"/>
  <c r="AC474" i="26"/>
  <c r="AC475" i="26"/>
  <c r="AC476" i="26"/>
  <c r="AC477" i="26"/>
  <c r="AC478" i="26"/>
  <c r="AC479" i="26"/>
  <c r="AC480" i="26"/>
  <c r="AC481" i="26"/>
  <c r="AC482" i="26"/>
  <c r="AC483" i="26"/>
  <c r="AC484" i="26"/>
  <c r="AC485" i="26"/>
  <c r="AC486" i="26"/>
  <c r="AC487" i="26"/>
  <c r="AC488" i="26"/>
  <c r="AC489" i="26"/>
  <c r="AC490" i="26"/>
  <c r="AC491" i="26"/>
  <c r="AC492" i="26"/>
  <c r="AC493" i="26"/>
  <c r="AC494" i="26"/>
  <c r="AC495" i="26"/>
  <c r="AC496" i="26"/>
  <c r="AC497" i="26"/>
  <c r="AC498" i="26"/>
  <c r="AC499" i="26"/>
  <c r="AC500" i="26"/>
  <c r="AC501" i="26"/>
  <c r="AC502" i="26"/>
  <c r="AC503" i="26"/>
  <c r="AC504" i="26"/>
  <c r="AC505" i="26"/>
  <c r="AC506" i="26"/>
  <c r="AC507" i="26"/>
  <c r="AC508" i="26"/>
  <c r="AC509" i="26"/>
  <c r="AC510" i="26"/>
  <c r="AC511" i="26"/>
  <c r="AC512" i="26"/>
  <c r="AC513" i="26"/>
  <c r="AC514" i="26"/>
  <c r="AC515" i="26"/>
  <c r="AC516" i="26"/>
  <c r="AC517" i="26"/>
  <c r="AC518" i="26"/>
  <c r="AC519" i="26"/>
  <c r="AC520" i="26"/>
  <c r="AC521" i="26"/>
  <c r="AC522" i="26"/>
  <c r="AC523" i="26"/>
  <c r="AC524" i="26"/>
  <c r="AC525" i="26"/>
  <c r="AC526" i="26"/>
  <c r="AC527" i="26"/>
  <c r="AC528" i="26"/>
  <c r="AC529" i="26"/>
  <c r="AC530" i="26"/>
  <c r="AC531" i="26"/>
  <c r="AC532" i="26"/>
  <c r="AC533" i="26"/>
  <c r="AC534" i="26"/>
  <c r="AC535" i="26"/>
  <c r="AC536" i="26"/>
  <c r="AC537" i="26"/>
  <c r="AC538" i="26"/>
  <c r="AC539" i="26"/>
  <c r="AC540" i="26"/>
  <c r="AC541" i="26"/>
  <c r="AC542" i="26"/>
  <c r="AC543" i="26"/>
  <c r="AC544" i="26"/>
  <c r="AC545" i="26"/>
  <c r="AC546" i="26"/>
  <c r="AC547" i="26"/>
  <c r="AC548" i="26"/>
  <c r="AC549" i="26"/>
  <c r="AC550" i="26"/>
  <c r="AC551" i="26"/>
  <c r="AC552" i="26"/>
  <c r="AC553" i="26"/>
  <c r="AC554" i="26"/>
  <c r="AC555" i="26"/>
  <c r="AC556" i="26"/>
  <c r="AC557" i="26"/>
  <c r="AC558" i="26"/>
  <c r="AC559" i="26"/>
  <c r="AC560" i="26"/>
  <c r="AC561" i="26"/>
  <c r="AC562" i="26"/>
  <c r="AC563" i="26"/>
  <c r="AC564" i="26"/>
  <c r="AC565" i="26"/>
  <c r="AC566" i="26"/>
  <c r="AC567" i="26"/>
  <c r="AC568" i="26"/>
  <c r="AC569" i="26"/>
  <c r="AC570" i="26"/>
  <c r="AC571" i="26"/>
  <c r="AC572" i="26"/>
  <c r="AC573" i="26"/>
  <c r="AC574" i="26"/>
  <c r="AC575" i="26"/>
  <c r="AC576" i="26"/>
  <c r="AC577" i="26"/>
  <c r="AC578" i="26"/>
  <c r="AC579" i="26"/>
  <c r="AC580" i="26"/>
  <c r="AC581" i="26"/>
  <c r="AC582" i="26"/>
  <c r="AC583" i="26"/>
  <c r="AC584" i="26"/>
  <c r="AC585" i="26"/>
  <c r="AC586" i="26"/>
  <c r="AC587" i="26"/>
  <c r="AC588" i="26"/>
  <c r="AC589" i="26"/>
  <c r="AC590" i="26"/>
  <c r="AC591" i="26"/>
  <c r="AC592" i="26"/>
  <c r="AC593" i="26"/>
  <c r="AC594" i="26"/>
  <c r="AC595" i="26"/>
  <c r="AC596" i="26"/>
  <c r="AC597" i="26"/>
  <c r="AC598" i="26"/>
  <c r="AC599" i="26"/>
  <c r="AC600" i="26"/>
  <c r="AC601" i="26"/>
  <c r="AC602" i="26"/>
  <c r="AC603" i="26"/>
  <c r="AC604" i="26"/>
  <c r="AC605" i="26"/>
  <c r="AC606" i="26"/>
  <c r="AC607" i="26"/>
  <c r="AC608" i="26"/>
  <c r="AC609" i="26"/>
  <c r="AC610" i="26"/>
  <c r="AC611" i="26"/>
  <c r="AC612" i="26"/>
  <c r="AC613" i="26"/>
  <c r="AC614" i="26"/>
  <c r="AC615" i="26"/>
  <c r="AC616" i="26"/>
  <c r="AC617" i="26"/>
  <c r="AC618" i="26"/>
  <c r="AC619" i="26"/>
  <c r="AC620" i="26"/>
  <c r="AC621" i="26"/>
  <c r="AC622" i="26"/>
  <c r="AC623" i="26"/>
  <c r="AC624" i="26"/>
  <c r="AC625" i="26"/>
  <c r="AC626" i="26"/>
  <c r="AC627" i="26"/>
  <c r="AC628" i="26"/>
  <c r="AC629" i="26"/>
  <c r="AC630" i="26"/>
  <c r="AC631" i="26"/>
  <c r="AC632" i="26"/>
  <c r="AC633" i="26"/>
  <c r="AC634" i="26"/>
  <c r="AC635" i="26"/>
  <c r="AC636" i="26"/>
  <c r="AC637" i="26"/>
  <c r="AC638" i="26"/>
  <c r="AC639" i="26"/>
  <c r="AC640" i="26"/>
  <c r="AC641" i="26"/>
  <c r="AC642" i="26"/>
  <c r="AC643" i="26"/>
  <c r="AC644" i="26"/>
  <c r="AC645" i="26"/>
  <c r="AC646" i="26"/>
  <c r="AC647" i="26"/>
  <c r="AC648" i="26"/>
  <c r="AC649" i="26"/>
  <c r="AC650" i="26"/>
  <c r="AC651" i="26"/>
  <c r="AC652" i="26"/>
  <c r="AC653" i="26"/>
  <c r="AC654" i="26"/>
  <c r="AC655" i="26"/>
  <c r="AC656" i="26"/>
  <c r="AC657" i="26"/>
  <c r="AC658" i="26"/>
  <c r="AC659" i="26"/>
  <c r="AC660" i="26"/>
  <c r="AC661" i="26"/>
  <c r="AC662" i="26"/>
  <c r="AC663" i="26"/>
  <c r="AC664" i="26"/>
  <c r="AC665" i="26"/>
  <c r="AC666" i="26"/>
  <c r="AC667" i="26"/>
  <c r="AC668" i="26"/>
  <c r="AC669" i="26"/>
  <c r="AC670" i="26"/>
  <c r="AC671" i="26"/>
  <c r="AC672" i="26"/>
  <c r="AC673" i="26"/>
  <c r="AC674" i="26"/>
  <c r="AC675" i="26"/>
  <c r="AC676" i="26"/>
  <c r="AC677" i="26"/>
  <c r="AC678" i="26"/>
  <c r="AC679" i="26"/>
  <c r="AC680" i="26"/>
  <c r="AC681" i="26"/>
  <c r="AC682" i="26"/>
  <c r="AC683" i="26"/>
  <c r="AC684" i="26"/>
  <c r="AC685" i="26"/>
  <c r="AC686" i="26"/>
  <c r="AC687" i="26"/>
  <c r="AC688" i="26"/>
  <c r="AC689" i="26"/>
  <c r="AC690" i="26"/>
  <c r="AC691" i="26"/>
  <c r="AC692" i="26"/>
  <c r="AC693" i="26"/>
  <c r="AC694" i="26"/>
  <c r="AC695" i="26"/>
  <c r="AC696" i="26"/>
  <c r="AC697" i="26"/>
  <c r="AC698" i="26"/>
  <c r="AC699" i="26"/>
  <c r="AC700" i="26"/>
  <c r="AC701" i="26"/>
  <c r="AC702" i="26"/>
  <c r="AC703" i="26"/>
  <c r="AC704" i="26"/>
  <c r="AC705" i="26"/>
  <c r="AC706" i="26"/>
  <c r="AC707" i="26"/>
  <c r="AC708" i="26"/>
  <c r="AC709" i="26"/>
  <c r="AC710" i="26"/>
  <c r="AC711" i="26"/>
  <c r="AC712" i="26"/>
  <c r="AC713" i="26"/>
  <c r="AC714" i="26"/>
  <c r="AC715" i="26"/>
  <c r="AC716" i="26"/>
  <c r="AC717" i="26"/>
  <c r="AC718" i="26"/>
  <c r="AC719" i="26"/>
  <c r="AC720" i="26"/>
  <c r="AC721" i="26"/>
  <c r="AC722" i="26"/>
  <c r="AC723" i="26"/>
  <c r="AC724" i="26"/>
  <c r="AC725" i="26"/>
  <c r="AC726" i="26"/>
  <c r="AC727" i="26"/>
  <c r="AC728" i="26"/>
  <c r="AC729" i="26"/>
  <c r="AC730" i="26"/>
  <c r="AC731" i="26"/>
  <c r="AC732" i="26"/>
  <c r="AC733" i="26"/>
  <c r="AC734" i="26"/>
  <c r="AC735" i="26"/>
  <c r="AC736" i="26"/>
  <c r="AC737" i="26"/>
  <c r="AC738" i="26"/>
  <c r="AC739" i="26"/>
  <c r="AC740" i="26"/>
  <c r="AC741" i="26"/>
  <c r="AC742" i="26"/>
  <c r="AC743" i="26"/>
  <c r="AC744" i="26"/>
  <c r="AC745" i="26"/>
  <c r="AC746" i="26"/>
  <c r="AC747" i="26"/>
  <c r="AC748" i="26"/>
  <c r="AC749" i="26"/>
  <c r="AC750" i="26"/>
  <c r="AC751" i="26"/>
  <c r="AC752" i="26"/>
  <c r="AC753" i="26"/>
  <c r="AC754" i="26"/>
  <c r="AC755" i="26"/>
  <c r="AC756" i="26"/>
  <c r="AC757" i="26"/>
  <c r="AC758" i="26"/>
  <c r="AC759" i="26"/>
  <c r="AC760" i="26"/>
  <c r="AC761" i="26"/>
  <c r="AC762" i="26"/>
  <c r="AC763" i="26"/>
  <c r="AC764" i="26"/>
  <c r="AC765" i="26"/>
  <c r="AC766" i="26"/>
  <c r="AC767" i="26"/>
  <c r="AC768" i="26"/>
  <c r="AC769" i="26"/>
  <c r="AC770" i="26"/>
  <c r="AC771" i="26"/>
  <c r="AC772" i="26"/>
  <c r="AC773" i="26"/>
  <c r="AC774" i="26"/>
  <c r="AC775" i="26"/>
  <c r="AC776" i="26"/>
  <c r="AC777" i="26"/>
  <c r="AC778" i="26"/>
  <c r="AC779" i="26"/>
  <c r="AC780" i="26"/>
  <c r="AC781" i="26"/>
  <c r="AC782" i="26"/>
  <c r="AC783" i="26"/>
  <c r="AC784" i="26"/>
  <c r="AC785" i="26"/>
  <c r="AC786" i="26"/>
  <c r="AC787" i="26"/>
  <c r="AC788" i="26"/>
  <c r="AC789" i="26"/>
  <c r="AC790" i="26"/>
  <c r="AC791" i="26"/>
  <c r="AC792" i="26"/>
  <c r="AC793" i="26"/>
  <c r="AC794" i="26"/>
  <c r="AC795" i="26"/>
  <c r="AC796" i="26"/>
  <c r="AC797" i="26"/>
  <c r="AC798" i="26"/>
  <c r="AC799" i="26"/>
  <c r="AC800" i="26"/>
  <c r="AC801" i="26"/>
  <c r="AC802" i="26"/>
  <c r="AC803" i="26"/>
  <c r="AC804" i="26"/>
  <c r="AC805" i="26"/>
  <c r="AC806" i="26"/>
  <c r="AC807" i="26"/>
  <c r="AC808" i="26"/>
  <c r="AC809" i="26"/>
  <c r="AC810" i="26"/>
  <c r="AC811" i="26"/>
  <c r="AC812" i="26"/>
  <c r="AC813" i="26"/>
  <c r="AC814" i="26"/>
  <c r="AC815" i="26"/>
  <c r="AC816" i="26"/>
  <c r="AC817" i="26"/>
  <c r="AC818" i="26"/>
  <c r="AC819" i="26"/>
  <c r="AC820" i="26"/>
  <c r="AC821" i="26"/>
  <c r="AC822" i="26"/>
  <c r="AC823" i="26"/>
  <c r="AC824" i="26"/>
  <c r="AC825" i="26"/>
  <c r="AC826" i="26"/>
  <c r="AC827" i="26"/>
  <c r="AC828" i="26"/>
  <c r="AC829" i="26"/>
  <c r="AC830" i="26"/>
  <c r="AC831" i="26"/>
  <c r="AC832" i="26"/>
  <c r="AC833" i="26"/>
  <c r="AC834" i="26"/>
  <c r="AC835" i="26"/>
  <c r="AC836" i="26"/>
  <c r="AC837" i="26"/>
  <c r="AC838" i="26"/>
  <c r="AC839" i="26"/>
  <c r="AC840" i="26"/>
  <c r="AC841" i="26"/>
  <c r="AC842" i="26"/>
  <c r="AC843" i="26"/>
  <c r="AC844" i="26"/>
  <c r="AC845" i="26"/>
  <c r="AC846" i="26"/>
  <c r="AC847" i="26"/>
  <c r="AC848" i="26"/>
  <c r="AC849" i="26"/>
  <c r="AC850" i="26"/>
  <c r="AC851" i="26"/>
  <c r="AC852" i="26"/>
  <c r="AC853" i="26"/>
  <c r="AC854" i="26"/>
  <c r="AC855" i="26"/>
  <c r="AC856" i="26"/>
  <c r="AC857" i="26"/>
  <c r="AC858" i="26"/>
  <c r="AC859" i="26"/>
  <c r="AC860" i="26"/>
  <c r="AC861" i="26"/>
  <c r="AC862" i="26"/>
  <c r="AC863" i="26"/>
  <c r="AC864" i="26"/>
  <c r="AC865" i="26"/>
  <c r="AC866" i="26"/>
  <c r="AC867" i="26"/>
  <c r="AC868" i="26"/>
  <c r="AC869" i="26"/>
  <c r="AC870" i="26"/>
  <c r="AC871" i="26"/>
  <c r="AC872" i="26"/>
  <c r="AC873" i="26"/>
  <c r="AC874" i="26"/>
  <c r="AC875" i="26"/>
  <c r="AC876" i="26"/>
  <c r="AC877" i="26"/>
  <c r="AC878" i="26"/>
  <c r="AC879" i="26"/>
  <c r="AC880" i="26"/>
  <c r="AC881" i="26"/>
  <c r="AC882" i="26"/>
  <c r="AC883" i="26"/>
  <c r="AC884" i="26"/>
  <c r="AC885" i="26"/>
  <c r="AC886" i="26"/>
  <c r="AC887" i="26"/>
  <c r="AC888" i="26"/>
  <c r="AC889" i="26"/>
  <c r="AC890" i="26"/>
  <c r="AC891" i="26"/>
  <c r="AC892" i="26"/>
  <c r="AC893" i="26"/>
  <c r="AC894" i="26"/>
  <c r="AC895" i="26"/>
  <c r="AC896" i="26"/>
  <c r="AC897" i="26"/>
  <c r="AC898" i="26"/>
  <c r="AC899" i="26"/>
  <c r="AC900" i="26"/>
  <c r="AC901" i="26"/>
  <c r="AC902" i="26"/>
  <c r="AC903" i="26"/>
  <c r="AC904" i="26"/>
  <c r="AC905" i="26"/>
  <c r="AC906" i="26"/>
  <c r="AC907" i="26"/>
  <c r="AC908" i="26"/>
  <c r="AC909" i="26"/>
  <c r="AC910" i="26"/>
  <c r="AC911" i="26"/>
  <c r="AC912" i="26"/>
  <c r="AC913" i="26"/>
  <c r="AC914" i="26"/>
  <c r="AC915" i="26"/>
  <c r="AC916" i="26"/>
  <c r="AC917" i="26"/>
  <c r="AC918" i="26"/>
  <c r="AC919" i="26"/>
  <c r="AC920" i="26"/>
  <c r="AC921" i="26"/>
  <c r="AC922" i="26"/>
  <c r="AC923" i="26"/>
  <c r="AC924" i="26"/>
  <c r="AC925" i="26"/>
  <c r="AC926" i="26"/>
  <c r="AC927" i="26"/>
  <c r="AC928" i="26"/>
  <c r="AC929" i="26"/>
  <c r="AC930" i="26"/>
  <c r="AC931" i="26"/>
  <c r="AC932" i="26"/>
  <c r="AC933" i="26"/>
  <c r="AC934" i="26"/>
  <c r="AC935" i="26"/>
  <c r="AC936" i="26"/>
  <c r="AC937" i="26"/>
  <c r="AC938" i="26"/>
  <c r="AC939" i="26"/>
  <c r="AC940" i="26"/>
  <c r="AC941" i="26"/>
  <c r="AC942" i="26"/>
  <c r="AC943" i="26"/>
  <c r="AC944" i="26"/>
  <c r="AC945" i="26"/>
  <c r="AC946" i="26"/>
  <c r="AC947" i="26"/>
  <c r="AC948" i="26"/>
  <c r="AC949" i="26"/>
  <c r="AC950" i="26"/>
  <c r="AC951" i="26"/>
  <c r="AC952" i="26"/>
  <c r="AC953" i="26"/>
  <c r="AC954" i="26"/>
  <c r="AC955" i="26"/>
  <c r="AC956" i="26"/>
  <c r="AC957" i="26"/>
  <c r="AC958" i="26"/>
  <c r="AC959" i="26"/>
  <c r="AC960" i="26"/>
  <c r="AC961" i="26"/>
  <c r="AC962" i="26"/>
  <c r="AC963" i="26"/>
  <c r="AC964" i="26"/>
  <c r="AC965" i="26"/>
  <c r="AC966" i="26"/>
  <c r="AC967" i="26"/>
  <c r="AC968" i="26"/>
  <c r="AC969" i="26"/>
  <c r="AC970" i="26"/>
  <c r="AC971" i="26"/>
  <c r="AC972" i="26"/>
  <c r="AC973" i="26"/>
  <c r="AC974" i="26"/>
  <c r="AC975" i="26"/>
  <c r="AC976" i="26"/>
  <c r="AC977" i="26"/>
  <c r="AC978" i="26"/>
  <c r="AC979" i="26"/>
  <c r="AC980" i="26"/>
  <c r="AC981" i="26"/>
  <c r="AC982" i="26"/>
  <c r="AC983" i="26"/>
  <c r="AC984" i="26"/>
  <c r="AC985" i="26"/>
  <c r="AC986" i="26"/>
  <c r="AC987" i="26"/>
  <c r="AC988" i="26"/>
  <c r="AC989" i="26"/>
  <c r="AC990" i="26"/>
  <c r="AC991" i="26"/>
  <c r="AC992" i="26"/>
  <c r="AC993" i="26"/>
  <c r="AC994" i="26"/>
  <c r="AC995" i="26"/>
  <c r="AC996" i="26"/>
  <c r="AC997" i="26"/>
  <c r="AC998" i="26"/>
  <c r="AC999" i="26"/>
  <c r="AC1000" i="26"/>
  <c r="AC1001" i="26"/>
  <c r="AC1002" i="26"/>
  <c r="AC1003" i="26"/>
  <c r="AC1004" i="26"/>
  <c r="AC1005" i="26"/>
  <c r="AC1006" i="26"/>
  <c r="AC1007" i="26"/>
  <c r="AC1008" i="26"/>
  <c r="AC1009" i="26"/>
  <c r="AC1010" i="26"/>
  <c r="AC1011" i="26"/>
  <c r="AC1012" i="26"/>
  <c r="AC1013" i="26"/>
  <c r="AC1014" i="26"/>
  <c r="AC1015" i="26"/>
  <c r="AC1016" i="26"/>
  <c r="AC1017" i="26"/>
  <c r="AC1018" i="26"/>
  <c r="AC1019" i="26"/>
  <c r="AC1020" i="26"/>
  <c r="AC1021" i="26"/>
  <c r="AC1022" i="26"/>
  <c r="AC1023" i="26"/>
  <c r="AC1024" i="26"/>
  <c r="AC1025" i="26"/>
  <c r="AC1026" i="26"/>
  <c r="AC1027" i="26"/>
  <c r="AC1028" i="26"/>
  <c r="AC1029" i="26"/>
  <c r="AC1030" i="26"/>
  <c r="AC1031" i="26"/>
  <c r="AC1032" i="26"/>
  <c r="AC1033" i="26"/>
  <c r="AC1034" i="26"/>
  <c r="AC1035" i="26"/>
  <c r="AC1036" i="26"/>
  <c r="AC1037" i="26"/>
  <c r="AC1038" i="26"/>
  <c r="AC1039" i="26"/>
  <c r="AC1040" i="26"/>
  <c r="AC1041" i="26"/>
  <c r="AC1042" i="26"/>
  <c r="AC1043" i="26"/>
  <c r="AC1044" i="26"/>
  <c r="AC1045" i="26"/>
  <c r="AC1046" i="26"/>
  <c r="AC1047" i="26"/>
  <c r="AC1048" i="26"/>
  <c r="AC1049" i="26"/>
  <c r="AC1050" i="26"/>
  <c r="AC1051" i="26"/>
  <c r="AC1052" i="26"/>
  <c r="AC1053" i="26"/>
  <c r="AC1054" i="26"/>
  <c r="AC1055" i="26"/>
  <c r="AC1056" i="26"/>
  <c r="AC1057" i="26"/>
  <c r="AC1058" i="26"/>
  <c r="AC1059" i="26"/>
  <c r="AC1060" i="26"/>
  <c r="AC1061" i="26"/>
  <c r="AC1062" i="26"/>
  <c r="AC1063" i="26"/>
  <c r="AC1064" i="26"/>
  <c r="AC1065" i="26"/>
  <c r="AC1066" i="26"/>
  <c r="AC1067" i="26"/>
  <c r="AC1068" i="26"/>
  <c r="AC1069" i="26"/>
  <c r="AC1070" i="26"/>
  <c r="AC1071" i="26"/>
  <c r="AC1072" i="26"/>
  <c r="AC1073" i="26"/>
  <c r="AC1074" i="26"/>
  <c r="AC1075" i="26"/>
  <c r="AC1076" i="26"/>
  <c r="AC1077" i="26"/>
  <c r="AC1078" i="26"/>
  <c r="AC1079" i="26"/>
  <c r="AC1080" i="26"/>
  <c r="AC1081" i="26"/>
  <c r="AC1082" i="26"/>
  <c r="AC1083" i="26"/>
  <c r="AC1084" i="26"/>
  <c r="AC1085" i="26"/>
  <c r="AC1086" i="26"/>
  <c r="AC1087" i="26"/>
  <c r="AC1088" i="26"/>
  <c r="AC1089" i="26"/>
  <c r="AC1090" i="26"/>
  <c r="AC1091" i="26"/>
  <c r="AC1092" i="26"/>
  <c r="AC1093" i="26"/>
  <c r="AC1094" i="26"/>
  <c r="AC1095" i="26"/>
  <c r="AC1096" i="26"/>
  <c r="AC1097" i="26"/>
  <c r="AC1098" i="26"/>
  <c r="AC1099" i="26"/>
  <c r="AC1100" i="26"/>
  <c r="AC1101" i="26"/>
  <c r="AC1102" i="26"/>
  <c r="AC1103" i="26"/>
  <c r="AC1104" i="26"/>
  <c r="AC1105" i="26"/>
  <c r="AC1106" i="26"/>
  <c r="AC1107" i="26"/>
  <c r="AC1108" i="26"/>
  <c r="AC1109" i="26"/>
  <c r="AC1110" i="26"/>
  <c r="AC1111" i="26"/>
  <c r="AC1112" i="26"/>
  <c r="AC1113" i="26"/>
  <c r="AC1114" i="26"/>
  <c r="AC1115" i="26"/>
  <c r="AC1116" i="26"/>
  <c r="AC1117" i="26"/>
  <c r="AC1118" i="26"/>
  <c r="AC1119" i="26"/>
  <c r="AC1120" i="26"/>
  <c r="AC1121" i="26"/>
  <c r="AC1122" i="26"/>
  <c r="AC1123" i="26"/>
  <c r="AC1124" i="26"/>
  <c r="AC1125" i="26"/>
  <c r="AC1126" i="26"/>
  <c r="AC1127" i="26"/>
  <c r="AC1128" i="26"/>
  <c r="AC1129" i="26"/>
  <c r="AC1130" i="26"/>
  <c r="AC1131" i="26"/>
  <c r="AC1132" i="26"/>
  <c r="AC1133" i="26"/>
  <c r="AC1134" i="26"/>
  <c r="AC1135" i="26"/>
  <c r="AC1136" i="26"/>
  <c r="AC1137" i="26"/>
  <c r="AC1138" i="26"/>
  <c r="AC1139" i="26"/>
  <c r="AC1140" i="26"/>
  <c r="AC1141" i="26"/>
  <c r="AC1142" i="26"/>
  <c r="AC1143" i="26"/>
  <c r="AC1144" i="26"/>
  <c r="AC1145" i="26"/>
  <c r="AC1146" i="26"/>
  <c r="AC1147" i="26"/>
  <c r="AC1148" i="26"/>
  <c r="AC1149" i="26"/>
  <c r="AC1150" i="26"/>
  <c r="AC1151" i="26"/>
  <c r="AC1152" i="26"/>
  <c r="AC1153" i="26"/>
  <c r="AC1154" i="26"/>
  <c r="AC1155" i="26"/>
  <c r="AC1156" i="26"/>
  <c r="AC1157" i="26"/>
  <c r="AC1158" i="26"/>
  <c r="AC1159" i="26"/>
  <c r="AC1160" i="26"/>
  <c r="AC1161" i="26"/>
  <c r="AC1162" i="26"/>
  <c r="AC1163" i="26"/>
  <c r="AC1164" i="26"/>
  <c r="AC1165" i="26"/>
  <c r="AC1166" i="26"/>
  <c r="AC1167" i="26"/>
  <c r="AC1168" i="26"/>
  <c r="AC1169" i="26"/>
  <c r="AC1170" i="26"/>
  <c r="AC1171" i="26"/>
  <c r="AC1172" i="26"/>
  <c r="AC1173" i="26"/>
  <c r="AC1174" i="26"/>
  <c r="AC1175" i="26"/>
  <c r="AC1176" i="26"/>
  <c r="AC1177" i="26"/>
  <c r="AC1178" i="26"/>
  <c r="AC1179" i="26"/>
  <c r="AC1180" i="26"/>
  <c r="AC1181" i="26"/>
  <c r="AC1182" i="26"/>
  <c r="AC1183" i="26"/>
  <c r="AC1184" i="26"/>
  <c r="AC1185" i="26"/>
  <c r="AC1186" i="26"/>
  <c r="AC1187" i="26"/>
  <c r="AC1188" i="26"/>
  <c r="AC1189" i="26"/>
  <c r="AC1190" i="26"/>
  <c r="AC1191" i="26"/>
  <c r="AC1192" i="26"/>
  <c r="AC1193" i="26"/>
  <c r="AC1194" i="26"/>
  <c r="AC1195" i="26"/>
  <c r="AC1196" i="26"/>
  <c r="AC1197" i="26"/>
  <c r="AC1198" i="26"/>
  <c r="AC1199" i="26"/>
  <c r="AC1200" i="26"/>
  <c r="AC1201" i="26"/>
  <c r="AC1202" i="26"/>
  <c r="AC1203" i="26"/>
  <c r="AC1204" i="26"/>
  <c r="AC1205" i="26"/>
  <c r="AC1206" i="26"/>
  <c r="AC1207" i="26"/>
  <c r="AC1208" i="26"/>
  <c r="AC1209" i="26"/>
  <c r="AC1210" i="26"/>
  <c r="AC1211" i="26"/>
  <c r="AC1212" i="26"/>
  <c r="AC1213" i="26"/>
  <c r="AC1214" i="26"/>
  <c r="AC1215" i="26"/>
  <c r="AC1216" i="26"/>
  <c r="AC1217" i="26"/>
  <c r="AC1218" i="26"/>
  <c r="AC1219" i="26"/>
  <c r="AC1220" i="26"/>
  <c r="AC1221" i="26"/>
  <c r="AC1222" i="26"/>
  <c r="AC1223" i="26"/>
  <c r="AC1224" i="26"/>
  <c r="AC1225" i="26"/>
  <c r="AC1226" i="26"/>
  <c r="AC1227" i="26"/>
  <c r="AC1228" i="26"/>
  <c r="AC1229" i="26"/>
  <c r="AC1230" i="26"/>
  <c r="AC1231" i="26"/>
  <c r="AC1232" i="26"/>
  <c r="AC1233" i="26"/>
  <c r="AC1234" i="26"/>
  <c r="AC1235" i="26"/>
  <c r="AC1236" i="26"/>
  <c r="AC1237" i="26"/>
  <c r="AC1238" i="26"/>
  <c r="AC1239" i="26"/>
  <c r="AC1240" i="26"/>
  <c r="AC1241" i="26"/>
  <c r="AC1242" i="26"/>
  <c r="AC1243" i="26"/>
  <c r="AC1244" i="26"/>
  <c r="AC1245" i="26"/>
  <c r="AC1246" i="26"/>
  <c r="AC1247" i="26"/>
  <c r="AC1248" i="26"/>
  <c r="AC1249" i="26"/>
  <c r="AC1250" i="26"/>
  <c r="AC1251" i="26"/>
  <c r="AC1252" i="26"/>
  <c r="AC1253" i="26"/>
  <c r="AC1254" i="26"/>
  <c r="AC1255" i="26"/>
  <c r="AC1256" i="26"/>
  <c r="AC1257" i="26"/>
  <c r="AC1258" i="26"/>
  <c r="AC1259" i="26"/>
  <c r="AC1260" i="26"/>
  <c r="AC1261" i="26"/>
  <c r="AC1262" i="26"/>
  <c r="AC1263" i="26"/>
  <c r="AC1264" i="26"/>
  <c r="AC1265" i="26"/>
  <c r="AC1266" i="26"/>
  <c r="AC1267" i="26"/>
  <c r="AC1268" i="26"/>
  <c r="AC1269" i="26"/>
  <c r="AC1270" i="26"/>
  <c r="AC1271" i="26"/>
  <c r="AC1272" i="26"/>
  <c r="AC1273" i="26"/>
  <c r="AC1274" i="26"/>
  <c r="AC1275" i="26"/>
  <c r="AC1276" i="26"/>
  <c r="AC1277" i="26"/>
  <c r="AC1278" i="26"/>
  <c r="AC1279" i="26"/>
  <c r="AC1280" i="26"/>
  <c r="AC1281" i="26"/>
  <c r="AC1282" i="26"/>
  <c r="AC1283" i="26"/>
  <c r="AC1284" i="26"/>
  <c r="AC1285" i="26"/>
  <c r="AC1286" i="26"/>
  <c r="AC1287" i="26"/>
  <c r="AC1288" i="26"/>
  <c r="AC1289" i="26"/>
  <c r="AC1290" i="26"/>
  <c r="AC1291" i="26"/>
  <c r="AC1292" i="26"/>
  <c r="AC1293" i="26"/>
  <c r="AC1294" i="26"/>
  <c r="AC1295" i="26"/>
  <c r="AC1296" i="26"/>
  <c r="AC1297" i="26"/>
  <c r="AC1298" i="26"/>
  <c r="AC1299" i="26"/>
  <c r="AC1300" i="26"/>
  <c r="AC1301" i="26"/>
  <c r="AC1302" i="26"/>
  <c r="AC1303" i="26"/>
  <c r="AC1304" i="26"/>
  <c r="AC1305" i="26"/>
  <c r="AC1306" i="26"/>
  <c r="AC1307" i="26"/>
  <c r="AC1308" i="26"/>
  <c r="AC1309" i="26"/>
  <c r="AC1310" i="26"/>
  <c r="AC1311" i="26"/>
  <c r="AC1312" i="26"/>
  <c r="AC1313" i="26"/>
  <c r="AC1314" i="26"/>
  <c r="AC1315" i="26"/>
  <c r="AC1316" i="26"/>
  <c r="AC1317" i="26"/>
  <c r="AC1318" i="26"/>
  <c r="AC1319" i="26"/>
  <c r="AC1320" i="26"/>
  <c r="AC1321" i="26"/>
  <c r="AC1322" i="26"/>
  <c r="AC1323" i="26"/>
  <c r="AC1324" i="26"/>
  <c r="AC1325" i="26"/>
  <c r="AC1326" i="26"/>
  <c r="AC1327" i="26"/>
  <c r="AC1328" i="26"/>
  <c r="AC1329" i="26"/>
  <c r="AC1330" i="26"/>
  <c r="AC1331" i="26"/>
  <c r="AC1332" i="26"/>
  <c r="AC1333" i="26"/>
  <c r="AC1334" i="26"/>
  <c r="AC1335" i="26"/>
  <c r="AC1336" i="26"/>
  <c r="AC1337" i="26"/>
  <c r="AC1338" i="26"/>
  <c r="AC1339" i="26"/>
  <c r="AC1340" i="26"/>
  <c r="AC1341" i="26"/>
  <c r="AC1342" i="26"/>
  <c r="AC1343" i="26"/>
  <c r="AC1344" i="26"/>
  <c r="AC1345" i="26"/>
  <c r="AC1346" i="26"/>
  <c r="AC1347" i="26"/>
  <c r="AC1348" i="26"/>
  <c r="AC1349" i="26"/>
  <c r="AC1350" i="26"/>
  <c r="AC1351" i="26"/>
  <c r="AC1352" i="26"/>
  <c r="AC1353" i="26"/>
  <c r="AC1354" i="26"/>
  <c r="AC1355" i="26"/>
  <c r="AC1356" i="26"/>
  <c r="AC1357" i="26"/>
  <c r="AC1358" i="26"/>
  <c r="AC1359" i="26"/>
  <c r="AC1360" i="26"/>
  <c r="AC1361" i="26"/>
  <c r="AC1362" i="26"/>
  <c r="AC1363" i="26"/>
  <c r="AC1364" i="26"/>
  <c r="AC1365" i="26"/>
  <c r="AC1366" i="26"/>
  <c r="AC1367" i="26"/>
  <c r="AC1368" i="26"/>
  <c r="AC1369" i="26"/>
  <c r="AC1370" i="26"/>
  <c r="AC1371" i="26"/>
  <c r="AC1372" i="26"/>
  <c r="AC1373" i="26"/>
  <c r="AC1374" i="26"/>
  <c r="AC1375" i="26"/>
  <c r="AC1376" i="26"/>
  <c r="AC1377" i="26"/>
  <c r="AC1378" i="26"/>
  <c r="AC1379" i="26"/>
  <c r="AC1380" i="26"/>
  <c r="AC1381" i="26"/>
  <c r="AC1382" i="26"/>
  <c r="AC1383" i="26"/>
  <c r="AC1384" i="26"/>
  <c r="AC1385" i="26"/>
  <c r="AC1386" i="26"/>
  <c r="AC1387" i="26"/>
  <c r="AC1388" i="26"/>
  <c r="AC1389" i="26"/>
  <c r="AC1390" i="26"/>
  <c r="AC1391" i="26"/>
  <c r="AC1392" i="26"/>
  <c r="AC1393" i="26"/>
  <c r="AC1394" i="26"/>
  <c r="AC1395" i="26"/>
  <c r="AC1396" i="26"/>
  <c r="AC1397" i="26"/>
  <c r="AC1398" i="26"/>
  <c r="AC1399" i="26"/>
  <c r="AC1400" i="26"/>
  <c r="AC1401" i="26"/>
  <c r="AC1402" i="26"/>
  <c r="AC1403" i="26"/>
  <c r="AC1404" i="26"/>
  <c r="AC1405" i="26"/>
  <c r="AC1406" i="26"/>
  <c r="AC1407" i="26"/>
  <c r="AC1408" i="26"/>
  <c r="AC1409" i="26"/>
  <c r="AC1410" i="26"/>
  <c r="AC1411" i="26"/>
  <c r="AC1412" i="26"/>
  <c r="AC1413" i="26"/>
  <c r="AC1414" i="26"/>
  <c r="AC1415" i="26"/>
  <c r="AC1416" i="26"/>
  <c r="AC1417" i="26"/>
  <c r="AC1418" i="26"/>
  <c r="AC1419" i="26"/>
  <c r="AC1420" i="26"/>
  <c r="AC1421" i="26"/>
  <c r="AC1422" i="26"/>
  <c r="AC1423" i="26"/>
  <c r="AC1424" i="26"/>
  <c r="AC1425" i="26"/>
  <c r="AC1426" i="26"/>
  <c r="AC1427" i="26"/>
  <c r="AC1428" i="26"/>
  <c r="AC1429" i="26"/>
  <c r="AC1430" i="26"/>
  <c r="AC1431" i="26"/>
  <c r="AC1432" i="26"/>
  <c r="AC1433" i="26"/>
  <c r="AC1434" i="26"/>
  <c r="AC1435" i="26"/>
  <c r="AC1436" i="26"/>
  <c r="AC1437" i="26"/>
  <c r="AC1438" i="26"/>
  <c r="AC1439" i="26"/>
  <c r="AC1440" i="26"/>
  <c r="AC1441" i="26"/>
  <c r="AC1442" i="26"/>
  <c r="AC1443" i="26"/>
  <c r="AC1444" i="26"/>
  <c r="AC1445" i="26"/>
  <c r="AC1446" i="26"/>
  <c r="AC1447" i="26"/>
  <c r="AC1448" i="26"/>
  <c r="AC1449" i="26"/>
  <c r="AC1450" i="26"/>
  <c r="AC1451" i="26"/>
  <c r="AC1452" i="26"/>
  <c r="AC1453" i="26"/>
  <c r="AC1454" i="26"/>
  <c r="AC1455" i="26"/>
  <c r="AC1456" i="26"/>
  <c r="AC1457" i="26"/>
  <c r="AC1458" i="26"/>
  <c r="AC1459" i="26"/>
  <c r="AC1460" i="26"/>
  <c r="AC1461" i="26"/>
  <c r="AC1462" i="26"/>
  <c r="AC1463" i="26"/>
  <c r="AC1464" i="26"/>
  <c r="AC1465" i="26"/>
  <c r="AC1466" i="26"/>
  <c r="AC1467" i="26"/>
  <c r="AC1468" i="26"/>
  <c r="AC1469" i="26"/>
  <c r="AC1470" i="26"/>
  <c r="AC1471" i="26"/>
  <c r="AC1472" i="26"/>
  <c r="AC1473" i="26"/>
  <c r="AC1474" i="26"/>
  <c r="AC1475" i="26"/>
  <c r="AC1476" i="26"/>
  <c r="AC1477" i="26"/>
  <c r="AC1478" i="26"/>
  <c r="AC1479" i="26"/>
  <c r="AC1480" i="26"/>
  <c r="AC1481" i="26"/>
  <c r="AC1482" i="26"/>
  <c r="AC1483" i="26"/>
  <c r="AC1484" i="26"/>
  <c r="AC1485" i="26"/>
  <c r="AC1486" i="26"/>
  <c r="AC1487" i="26"/>
  <c r="AC1488" i="26"/>
  <c r="AC1489" i="26"/>
  <c r="AC1490" i="26"/>
  <c r="AC1491" i="26"/>
  <c r="AC1492" i="26"/>
  <c r="AC1493" i="26"/>
  <c r="AC1494" i="26"/>
  <c r="AC1495" i="26"/>
  <c r="AC1496" i="26"/>
  <c r="AC1497" i="26"/>
  <c r="AC1498" i="26"/>
  <c r="AC1499" i="26"/>
  <c r="AC1500" i="26"/>
  <c r="AC1501" i="26"/>
  <c r="AC1502" i="26"/>
  <c r="AC1503" i="26"/>
  <c r="AC1504" i="26"/>
  <c r="AC1505" i="26"/>
  <c r="AC1506" i="26"/>
  <c r="AC1507" i="26"/>
  <c r="AC1508" i="26"/>
  <c r="AC1509" i="26"/>
  <c r="AC1510" i="26"/>
  <c r="AC1511" i="26"/>
  <c r="AC1512" i="26"/>
  <c r="AC1513" i="26"/>
  <c r="AC1514" i="26"/>
  <c r="AC1515" i="26"/>
  <c r="AC1516" i="26"/>
  <c r="AC1517" i="26"/>
  <c r="AC1518" i="26"/>
  <c r="AC1519" i="26"/>
  <c r="AC1520" i="26"/>
  <c r="AC1521" i="26"/>
  <c r="AC1522" i="26"/>
  <c r="AC1523" i="26"/>
  <c r="AC1524" i="26"/>
  <c r="AC1525" i="26"/>
  <c r="AC1526" i="26"/>
  <c r="AC1527" i="26"/>
  <c r="AC1528" i="26"/>
  <c r="AC1529" i="26"/>
  <c r="AC1530" i="26"/>
  <c r="AC1531" i="26"/>
  <c r="AC1532" i="26"/>
  <c r="AC1533" i="26"/>
  <c r="AC1534" i="26"/>
  <c r="AC1535" i="26"/>
  <c r="AC1536" i="26"/>
  <c r="AC1537" i="26"/>
  <c r="AC1538" i="26"/>
  <c r="AC1539" i="26"/>
  <c r="AC1540" i="26"/>
  <c r="AC1541" i="26"/>
  <c r="AC1542" i="26"/>
  <c r="AC1543" i="26"/>
  <c r="AC1544" i="26"/>
  <c r="AC1545" i="26"/>
  <c r="AC1546" i="26"/>
  <c r="AC1547" i="26"/>
  <c r="AC1548" i="26"/>
  <c r="AC1549" i="26"/>
  <c r="AC1550" i="26"/>
  <c r="AC1551" i="26"/>
  <c r="AC1552" i="26"/>
  <c r="AC1553" i="26"/>
  <c r="AC1554" i="26"/>
  <c r="AC1555" i="26"/>
  <c r="AC1556" i="26"/>
  <c r="AC1557" i="26"/>
  <c r="AC1558" i="26"/>
  <c r="AC1559" i="26"/>
  <c r="AC1560" i="26"/>
  <c r="AC1561" i="26"/>
  <c r="AC1562" i="26"/>
  <c r="AC1563" i="26"/>
  <c r="AC1564" i="26"/>
  <c r="AC1565" i="26"/>
  <c r="AC1566" i="26"/>
  <c r="AC1567" i="26"/>
  <c r="AC1568" i="26"/>
  <c r="AC1569" i="26"/>
  <c r="AC1570" i="26"/>
  <c r="AC1571" i="26"/>
  <c r="AC1572" i="26"/>
  <c r="AC1573" i="26"/>
  <c r="AC1574" i="26"/>
  <c r="AC1575" i="26"/>
  <c r="AC1576" i="26"/>
  <c r="AC1577" i="26"/>
  <c r="AC1578" i="26"/>
  <c r="AC1579" i="26"/>
  <c r="AC1580" i="26"/>
  <c r="AC1581" i="26"/>
  <c r="AC1582" i="26"/>
  <c r="AC1583" i="26"/>
  <c r="AC1584" i="26"/>
  <c r="AC1585" i="26"/>
  <c r="AC1586" i="26"/>
  <c r="AC1587" i="26"/>
  <c r="AC1588" i="26"/>
  <c r="AC1589" i="26"/>
  <c r="AC1590" i="26"/>
  <c r="AC1591" i="26"/>
  <c r="AC1592" i="26"/>
  <c r="AC1593" i="26"/>
  <c r="AC1594" i="26"/>
  <c r="AC1595" i="26"/>
  <c r="AC1596" i="26"/>
  <c r="AC1597" i="26"/>
  <c r="AC1598" i="26"/>
  <c r="AC1599" i="26"/>
  <c r="AC1600" i="26"/>
  <c r="AC1601" i="26"/>
  <c r="AC1602" i="26"/>
  <c r="AC1603" i="26"/>
  <c r="AC1604" i="26"/>
  <c r="AC1605" i="26"/>
  <c r="AC1606" i="26"/>
  <c r="AC1607" i="26"/>
  <c r="AC1608" i="26"/>
  <c r="AC1609" i="26"/>
  <c r="AC1610" i="26"/>
  <c r="AC1611" i="26"/>
  <c r="AC1612" i="26"/>
  <c r="AC1613" i="26"/>
  <c r="AC1614" i="26"/>
  <c r="AC1615" i="26"/>
  <c r="AC1616" i="26"/>
  <c r="AC1617" i="26"/>
  <c r="AC1618" i="26"/>
  <c r="AC1619" i="26"/>
  <c r="AC1620" i="26"/>
  <c r="AC1621" i="26"/>
  <c r="AC1622" i="26"/>
  <c r="AC1623" i="26"/>
  <c r="AC1624" i="26"/>
  <c r="AC1625" i="26"/>
  <c r="AC1626" i="26"/>
  <c r="AC1627" i="26"/>
  <c r="AC1628" i="26"/>
  <c r="AC1629" i="26"/>
  <c r="AC1630" i="26"/>
  <c r="AC1631" i="26"/>
  <c r="AC1632" i="26"/>
  <c r="AC1633" i="26"/>
  <c r="AC1634" i="26"/>
  <c r="AC1635" i="26"/>
  <c r="AC1636" i="26"/>
  <c r="AC1637" i="26"/>
  <c r="AC1638" i="26"/>
  <c r="AC1639" i="26"/>
  <c r="AC1640" i="26"/>
  <c r="AC1641" i="26"/>
  <c r="AC1642" i="26"/>
  <c r="AC1643" i="26"/>
  <c r="AC1644" i="26"/>
  <c r="AC1645" i="26"/>
  <c r="AC1646" i="26"/>
  <c r="AC1647" i="26"/>
  <c r="AC1648" i="26"/>
  <c r="AC1649" i="26"/>
  <c r="AC1650" i="26"/>
  <c r="AC1651" i="26"/>
  <c r="AC1652" i="26"/>
  <c r="AC1653" i="26"/>
  <c r="AC1654" i="26"/>
  <c r="AC1655" i="26"/>
  <c r="AC1656" i="26"/>
  <c r="AC1657" i="26"/>
  <c r="AC1658" i="26"/>
  <c r="AC1659" i="26"/>
  <c r="AC1660" i="26"/>
  <c r="AC1661" i="26"/>
  <c r="AC1662" i="26"/>
  <c r="AC1663" i="26"/>
  <c r="AC1664" i="26"/>
  <c r="AC1665" i="26"/>
  <c r="AC1666" i="26"/>
  <c r="AC1667" i="26"/>
  <c r="AC1668" i="26"/>
  <c r="AC1669" i="26"/>
  <c r="AC1670" i="26"/>
  <c r="AC1671" i="26"/>
  <c r="AC1672" i="26"/>
  <c r="AC1673" i="26"/>
  <c r="AC1674" i="26"/>
  <c r="AC1675" i="26"/>
  <c r="AC1676" i="26"/>
  <c r="AC1677" i="26"/>
  <c r="AC1678" i="26"/>
  <c r="AC1679" i="26"/>
  <c r="AC1680" i="26"/>
  <c r="AC1681" i="26"/>
  <c r="AC1682" i="26"/>
  <c r="AC1683" i="26"/>
  <c r="AC1684" i="26"/>
  <c r="AC1685" i="26"/>
  <c r="AC1686" i="26"/>
  <c r="AC1687" i="26"/>
  <c r="AC1688" i="26"/>
  <c r="AC1689" i="26"/>
  <c r="AC1690" i="26"/>
  <c r="AC1691" i="26"/>
  <c r="AC1692" i="26"/>
  <c r="AC1693" i="26"/>
  <c r="AC1694" i="26"/>
  <c r="AC1695" i="26"/>
  <c r="AC1696" i="26"/>
  <c r="AC1697" i="26"/>
  <c r="AC1698" i="26"/>
  <c r="AC1699" i="26"/>
  <c r="AC1700" i="26"/>
  <c r="AC1701" i="26"/>
  <c r="AC1702" i="26"/>
  <c r="AC1703" i="26"/>
  <c r="AC1704" i="26"/>
  <c r="AC1705" i="26"/>
  <c r="AC1706" i="26"/>
  <c r="AC1707" i="26"/>
  <c r="AC1708" i="26"/>
  <c r="AC1709" i="26"/>
  <c r="AC1710" i="26"/>
  <c r="AC1711" i="26"/>
  <c r="AC1712" i="26"/>
  <c r="AC1713" i="26"/>
  <c r="AC1714" i="26"/>
  <c r="AC1715" i="26"/>
  <c r="AC1716" i="26"/>
  <c r="AC1717" i="26"/>
  <c r="AC1718" i="26"/>
  <c r="AC1719" i="26"/>
  <c r="AC1720" i="26"/>
  <c r="AC1721" i="26"/>
  <c r="AC1722" i="26"/>
  <c r="AC1723" i="26"/>
  <c r="AC1724" i="26"/>
  <c r="AC1725" i="26"/>
  <c r="AC1726" i="26"/>
  <c r="AC1727" i="26"/>
  <c r="AC1728" i="26"/>
  <c r="AC1729" i="26"/>
  <c r="AC1730" i="26"/>
  <c r="AC1731" i="26"/>
  <c r="AC1732" i="26"/>
  <c r="AC1733" i="26"/>
  <c r="AC1734" i="26"/>
  <c r="AC1735" i="26"/>
  <c r="AC1736" i="26"/>
  <c r="AC1737" i="26"/>
  <c r="AC1738" i="26"/>
  <c r="AC1739" i="26"/>
  <c r="AC1740" i="26"/>
  <c r="AC1741" i="26"/>
  <c r="AC1742" i="26"/>
  <c r="AC1743" i="26"/>
  <c r="AC1744" i="26"/>
  <c r="AC1745" i="26"/>
  <c r="AC1746" i="26"/>
  <c r="AC1747" i="26"/>
  <c r="AC1748" i="26"/>
  <c r="AC1749" i="26"/>
  <c r="AC1750" i="26"/>
  <c r="AC1751" i="26"/>
  <c r="AC1752" i="26"/>
  <c r="AC1753" i="26"/>
  <c r="AC1754" i="26"/>
  <c r="AC1755" i="26"/>
  <c r="AC1756" i="26"/>
  <c r="AC1757" i="26"/>
  <c r="AC1758" i="26"/>
  <c r="AC1759" i="26"/>
  <c r="AC1760" i="26"/>
  <c r="AC1761" i="26"/>
  <c r="AC1762" i="26"/>
  <c r="AC1763" i="26"/>
  <c r="AC1764" i="26"/>
  <c r="AC1765" i="26"/>
  <c r="AC1766" i="26"/>
  <c r="AC1767" i="26"/>
  <c r="AC1768" i="26"/>
  <c r="AC1769" i="26"/>
  <c r="AC1770" i="26"/>
  <c r="AC1771" i="26"/>
  <c r="AC1772" i="26"/>
  <c r="AC1773" i="26"/>
  <c r="AC1774" i="26"/>
  <c r="AC1775" i="26"/>
  <c r="AC1776" i="26"/>
  <c r="AC1777" i="26"/>
  <c r="AC1778" i="26"/>
  <c r="AC1779" i="26"/>
  <c r="AC1780" i="26"/>
  <c r="AC1781" i="26"/>
  <c r="AC1782" i="26"/>
  <c r="AC1783" i="26"/>
  <c r="AC1784" i="26"/>
  <c r="AC1785" i="26"/>
  <c r="AC1786" i="26"/>
  <c r="AC1787" i="26"/>
  <c r="AC1788" i="26"/>
  <c r="AC1789" i="26"/>
  <c r="AC1790" i="26"/>
  <c r="AC1791" i="26"/>
  <c r="AC1792" i="26"/>
  <c r="AC1793" i="26"/>
  <c r="AC1794" i="26"/>
  <c r="AC1795" i="26"/>
  <c r="AC1796" i="26"/>
  <c r="AC1797" i="26"/>
  <c r="AC1798" i="26"/>
  <c r="AC1799" i="26"/>
  <c r="AC1800" i="26"/>
  <c r="AC1801" i="26"/>
  <c r="AC1802" i="26"/>
  <c r="AC1803" i="26"/>
  <c r="AC1804" i="26"/>
  <c r="AC1805" i="26"/>
  <c r="AC1806" i="26"/>
  <c r="AC1807" i="26"/>
  <c r="AC1808" i="26"/>
  <c r="AC1809" i="26"/>
  <c r="AC1810" i="26"/>
  <c r="AC1811" i="26"/>
  <c r="AC1812" i="26"/>
  <c r="AC1813" i="26"/>
  <c r="AC1814" i="26"/>
  <c r="AC1815" i="26"/>
  <c r="AC1816" i="26"/>
  <c r="AC1817" i="26"/>
  <c r="AC1818" i="26"/>
  <c r="AC1819" i="26"/>
  <c r="AC1820" i="26"/>
  <c r="AC1821" i="26"/>
  <c r="AC1822" i="26"/>
  <c r="AC1823" i="26"/>
  <c r="AC1824" i="26"/>
  <c r="AC1825" i="26"/>
  <c r="AC1826" i="26"/>
  <c r="AC1827" i="26"/>
  <c r="AC1828" i="26"/>
  <c r="AC1829" i="26"/>
  <c r="AC1830" i="26"/>
  <c r="AC1831" i="26"/>
  <c r="AC1832" i="26"/>
  <c r="AC1833" i="26"/>
  <c r="AC1834" i="26"/>
  <c r="AC1835" i="26"/>
  <c r="AC1836" i="26"/>
  <c r="AC1837" i="26"/>
  <c r="AC1838" i="26"/>
  <c r="AC1839" i="26"/>
  <c r="AC1840" i="26"/>
  <c r="AC1841" i="26"/>
  <c r="AC1842" i="26"/>
  <c r="AC1843" i="26"/>
  <c r="AC1844" i="26"/>
  <c r="AC1845" i="26"/>
  <c r="AC1846" i="26"/>
  <c r="AC1847" i="26"/>
  <c r="AC1848" i="26"/>
  <c r="AC1849" i="26"/>
  <c r="AC1850" i="26"/>
  <c r="AC1851" i="26"/>
  <c r="AC1852" i="26"/>
  <c r="AC1853" i="26"/>
  <c r="AC1854" i="26"/>
  <c r="AC1855" i="26"/>
  <c r="AC1856" i="26"/>
  <c r="AC1857" i="26"/>
  <c r="AC1858" i="26"/>
  <c r="AC1859" i="26"/>
  <c r="AC1860" i="26"/>
  <c r="AC1861" i="26"/>
  <c r="AC1862" i="26"/>
  <c r="AC1863" i="26"/>
  <c r="AC1864" i="26"/>
  <c r="AC1865" i="26"/>
  <c r="AC1866" i="26"/>
  <c r="AC1867" i="26"/>
  <c r="AC1868" i="26"/>
  <c r="AC1869" i="26"/>
  <c r="AC1870" i="26"/>
  <c r="AC1871" i="26"/>
  <c r="AC1872" i="26"/>
  <c r="AC1873" i="26"/>
  <c r="AC1874" i="26"/>
  <c r="AC1875" i="26"/>
  <c r="AC1876" i="26"/>
  <c r="AC1877" i="26"/>
  <c r="AC1878" i="26"/>
  <c r="AC1879" i="26"/>
  <c r="AC1880" i="26"/>
  <c r="AC1881" i="26"/>
  <c r="AC1882" i="26"/>
  <c r="AC1883" i="26"/>
  <c r="AC1884" i="26"/>
  <c r="AC1885" i="26"/>
  <c r="AC1886" i="26"/>
  <c r="AC1887" i="26"/>
  <c r="AC1888" i="26"/>
  <c r="AC1889" i="26"/>
  <c r="AC1890" i="26"/>
  <c r="AC1891" i="26"/>
  <c r="AC1892" i="26"/>
  <c r="AC1893" i="26"/>
  <c r="AC1894" i="26"/>
  <c r="AC1895" i="26"/>
  <c r="AC1896" i="26"/>
  <c r="AC1897" i="26"/>
  <c r="AC1898" i="26"/>
  <c r="AC1899" i="26"/>
  <c r="AC1900" i="26"/>
  <c r="AC1901" i="26"/>
  <c r="AC1902" i="26"/>
  <c r="AC1903" i="26"/>
  <c r="AC1904" i="26"/>
  <c r="AC1905" i="26"/>
  <c r="AC1906" i="26"/>
  <c r="AC1907" i="26"/>
  <c r="AC1908" i="26"/>
  <c r="AC1909" i="26"/>
  <c r="AC1910" i="26"/>
  <c r="AC1911" i="26"/>
  <c r="AC1912" i="26"/>
  <c r="AC1913" i="26"/>
  <c r="AC1914" i="26"/>
  <c r="AC1915" i="26"/>
  <c r="AC1916" i="26"/>
  <c r="AC1917" i="26"/>
  <c r="AC1918" i="26"/>
  <c r="AC1919" i="26"/>
  <c r="AC1920" i="26"/>
  <c r="AC1921" i="26"/>
  <c r="AC1922" i="26"/>
  <c r="AC1923" i="26"/>
  <c r="AC1924" i="26"/>
  <c r="AC1925" i="26"/>
  <c r="AC1926" i="26"/>
  <c r="AC1927" i="26"/>
  <c r="AC1928" i="26"/>
  <c r="AC1929" i="26"/>
  <c r="AC1930" i="26"/>
  <c r="AC1931" i="26"/>
  <c r="AC1932" i="26"/>
  <c r="AC1933" i="26"/>
  <c r="AC1934" i="26"/>
  <c r="AC1935" i="26"/>
  <c r="AC1936" i="26"/>
  <c r="AC1937" i="26"/>
  <c r="AC1938" i="26"/>
  <c r="AC1939" i="26"/>
  <c r="AC1940" i="26"/>
  <c r="AC1941" i="26"/>
  <c r="AC1942" i="26"/>
  <c r="AC1943" i="26"/>
  <c r="AC1944" i="26"/>
  <c r="AC1945" i="26"/>
  <c r="AC1946" i="26"/>
  <c r="AC1947" i="26"/>
  <c r="AC1948" i="26"/>
  <c r="AC1949" i="26"/>
  <c r="AC1950" i="26"/>
  <c r="AC1951" i="26"/>
  <c r="AC1952" i="26"/>
  <c r="AC1953" i="26"/>
  <c r="AC1954" i="26"/>
  <c r="AC1955" i="26"/>
  <c r="AC1956" i="26"/>
  <c r="AC1957" i="26"/>
  <c r="AC1958" i="26"/>
  <c r="AC1959" i="26"/>
  <c r="AC1960" i="26"/>
  <c r="AC1961" i="26"/>
  <c r="AC1962" i="26"/>
  <c r="AC1963" i="26"/>
  <c r="AC1964" i="26"/>
  <c r="AC1965" i="26"/>
  <c r="AC1966" i="26"/>
  <c r="AC1967" i="26"/>
  <c r="AC1968" i="26"/>
  <c r="AC1969" i="26"/>
  <c r="AC1970" i="26"/>
  <c r="AC1971" i="26"/>
  <c r="AC1972" i="26"/>
  <c r="AC1973" i="26"/>
  <c r="AC1974" i="26"/>
  <c r="AC1975" i="26"/>
  <c r="AC1976" i="26"/>
  <c r="AC1977" i="26"/>
  <c r="AC1978" i="26"/>
  <c r="AC1979" i="26"/>
  <c r="AC1980" i="26"/>
  <c r="AC1981" i="26"/>
  <c r="AC1982" i="26"/>
  <c r="AC1983" i="26"/>
  <c r="AC1984" i="26"/>
  <c r="AC1985" i="26"/>
  <c r="AC1986" i="26"/>
  <c r="AC1987" i="26"/>
  <c r="AC1988" i="26"/>
  <c r="AC1989" i="26"/>
  <c r="AC1990" i="26"/>
  <c r="AC1991" i="26"/>
  <c r="AC1992" i="26"/>
  <c r="AC1993" i="26"/>
  <c r="AC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B42" i="26"/>
  <c r="AB43" i="26"/>
  <c r="AB44" i="26"/>
  <c r="AB45" i="26"/>
  <c r="AB46" i="26"/>
  <c r="AB47" i="26"/>
  <c r="AB48" i="26"/>
  <c r="AB49" i="26"/>
  <c r="AB50" i="26"/>
  <c r="AB51" i="26"/>
  <c r="AB52" i="26"/>
  <c r="AB53" i="26"/>
  <c r="AB54" i="26"/>
  <c r="AB55" i="26"/>
  <c r="AB56" i="26"/>
  <c r="AB57" i="26"/>
  <c r="AB58" i="26"/>
  <c r="AB59" i="26"/>
  <c r="AB60" i="26"/>
  <c r="AB61" i="26"/>
  <c r="AB62" i="26"/>
  <c r="AB63" i="26"/>
  <c r="AB64" i="26"/>
  <c r="AB65" i="26"/>
  <c r="AB66" i="26"/>
  <c r="AB67" i="26"/>
  <c r="AB68" i="26"/>
  <c r="AB69" i="26"/>
  <c r="AB70" i="26"/>
  <c r="AB71" i="26"/>
  <c r="AB72" i="26"/>
  <c r="AB73" i="26"/>
  <c r="AB74" i="26"/>
  <c r="AB75" i="26"/>
  <c r="AB76" i="26"/>
  <c r="AB77" i="26"/>
  <c r="AB78" i="26"/>
  <c r="AB79" i="26"/>
  <c r="AB80" i="26"/>
  <c r="AB81" i="26"/>
  <c r="AB82" i="26"/>
  <c r="AB83" i="26"/>
  <c r="AB84" i="26"/>
  <c r="AB85" i="26"/>
  <c r="AB86" i="26"/>
  <c r="AB87" i="26"/>
  <c r="AB88" i="26"/>
  <c r="AB89" i="26"/>
  <c r="AB90" i="26"/>
  <c r="AB91" i="26"/>
  <c r="AB92" i="26"/>
  <c r="AB93" i="26"/>
  <c r="AB94" i="26"/>
  <c r="AB95" i="26"/>
  <c r="AB96" i="26"/>
  <c r="AB97" i="26"/>
  <c r="AB98" i="26"/>
  <c r="AB99" i="26"/>
  <c r="AB100" i="26"/>
  <c r="AB101" i="26"/>
  <c r="AB102" i="26"/>
  <c r="AB103" i="26"/>
  <c r="AB104" i="26"/>
  <c r="AB105" i="26"/>
  <c r="AB106" i="26"/>
  <c r="AB107" i="26"/>
  <c r="AB108" i="26"/>
  <c r="AB109" i="26"/>
  <c r="AB110" i="26"/>
  <c r="AB111" i="26"/>
  <c r="AB112" i="26"/>
  <c r="AB113" i="26"/>
  <c r="AB114" i="26"/>
  <c r="AB115" i="26"/>
  <c r="AB116" i="26"/>
  <c r="AB117" i="26"/>
  <c r="AB118" i="26"/>
  <c r="AB119" i="26"/>
  <c r="AB120" i="26"/>
  <c r="AB121" i="26"/>
  <c r="AB122" i="26"/>
  <c r="AB123" i="26"/>
  <c r="AB124" i="26"/>
  <c r="AB125" i="26"/>
  <c r="AB126" i="26"/>
  <c r="AB127" i="26"/>
  <c r="AB128" i="26"/>
  <c r="AB129" i="26"/>
  <c r="AB130" i="26"/>
  <c r="AB131" i="26"/>
  <c r="AB132" i="26"/>
  <c r="AB133" i="26"/>
  <c r="AB134" i="26"/>
  <c r="AB135" i="26"/>
  <c r="AB136" i="26"/>
  <c r="AB137" i="26"/>
  <c r="AB138" i="26"/>
  <c r="AB139" i="26"/>
  <c r="AB140" i="26"/>
  <c r="AB141" i="26"/>
  <c r="AB142" i="26"/>
  <c r="AB143" i="26"/>
  <c r="AB144" i="26"/>
  <c r="AB145" i="26"/>
  <c r="AB146" i="26"/>
  <c r="AB147" i="26"/>
  <c r="AB148" i="26"/>
  <c r="AB149" i="26"/>
  <c r="AB150" i="26"/>
  <c r="AB151" i="26"/>
  <c r="AB152" i="26"/>
  <c r="AB153" i="26"/>
  <c r="AB154" i="26"/>
  <c r="AB155" i="26"/>
  <c r="AB156" i="26"/>
  <c r="AB157" i="26"/>
  <c r="AB158" i="26"/>
  <c r="AB159" i="26"/>
  <c r="AB160" i="26"/>
  <c r="AB161" i="26"/>
  <c r="AB162" i="26"/>
  <c r="AB163" i="26"/>
  <c r="AB164" i="26"/>
  <c r="AB165" i="26"/>
  <c r="AB166" i="26"/>
  <c r="AB167" i="26"/>
  <c r="AB168" i="26"/>
  <c r="AB169" i="26"/>
  <c r="AB170" i="26"/>
  <c r="AB171" i="26"/>
  <c r="AB172" i="26"/>
  <c r="AB173" i="26"/>
  <c r="AB174" i="26"/>
  <c r="AB175" i="26"/>
  <c r="AB176" i="26"/>
  <c r="AB177" i="26"/>
  <c r="AB178" i="26"/>
  <c r="AB179" i="26"/>
  <c r="AB180" i="26"/>
  <c r="AB181" i="26"/>
  <c r="AB182" i="26"/>
  <c r="AB183" i="26"/>
  <c r="AB184" i="26"/>
  <c r="AB185" i="26"/>
  <c r="AB186" i="26"/>
  <c r="AB187" i="26"/>
  <c r="AB188" i="26"/>
  <c r="AB189" i="26"/>
  <c r="AB190" i="26"/>
  <c r="AB191" i="26"/>
  <c r="AB192" i="26"/>
  <c r="AB193" i="26"/>
  <c r="AB194" i="26"/>
  <c r="AB195" i="26"/>
  <c r="AB196" i="26"/>
  <c r="AB197" i="26"/>
  <c r="AB198" i="26"/>
  <c r="AB199" i="26"/>
  <c r="AB200" i="26"/>
  <c r="AB201" i="26"/>
  <c r="AB202" i="26"/>
  <c r="AB203" i="26"/>
  <c r="AB204" i="26"/>
  <c r="AB205" i="26"/>
  <c r="AB206" i="26"/>
  <c r="AB207" i="26"/>
  <c r="AB208" i="26"/>
  <c r="AB209" i="26"/>
  <c r="AB210" i="26"/>
  <c r="AB211" i="26"/>
  <c r="AB212" i="26"/>
  <c r="AB213" i="26"/>
  <c r="AB214" i="26"/>
  <c r="AB215" i="26"/>
  <c r="AB216" i="26"/>
  <c r="AB217" i="26"/>
  <c r="AB218" i="26"/>
  <c r="AB219" i="26"/>
  <c r="AB220" i="26"/>
  <c r="AB221" i="26"/>
  <c r="AB222" i="26"/>
  <c r="AB223" i="26"/>
  <c r="AB224" i="26"/>
  <c r="AB225" i="26"/>
  <c r="AB226" i="26"/>
  <c r="AB227" i="26"/>
  <c r="AB228" i="26"/>
  <c r="AB229" i="26"/>
  <c r="AB230" i="26"/>
  <c r="AB231" i="26"/>
  <c r="AB232" i="26"/>
  <c r="AB233" i="26"/>
  <c r="AB234" i="26"/>
  <c r="AB235" i="26"/>
  <c r="AB236" i="26"/>
  <c r="AB237" i="26"/>
  <c r="AB238" i="26"/>
  <c r="AB239" i="26"/>
  <c r="AB240" i="26"/>
  <c r="AB241" i="26"/>
  <c r="AB242" i="26"/>
  <c r="AB243" i="26"/>
  <c r="AB244" i="26"/>
  <c r="AB245" i="26"/>
  <c r="AB246" i="26"/>
  <c r="AB247" i="26"/>
  <c r="AB248" i="26"/>
  <c r="AB249" i="26"/>
  <c r="AB250" i="26"/>
  <c r="AB251" i="26"/>
  <c r="AB252" i="26"/>
  <c r="AB253" i="26"/>
  <c r="AB254" i="26"/>
  <c r="AB255" i="26"/>
  <c r="AB256" i="26"/>
  <c r="AB257" i="26"/>
  <c r="AB258" i="26"/>
  <c r="AB259" i="26"/>
  <c r="AB260" i="26"/>
  <c r="AB261" i="26"/>
  <c r="AB262" i="26"/>
  <c r="AB263" i="26"/>
  <c r="AB264" i="26"/>
  <c r="AB265" i="26"/>
  <c r="AB266" i="26"/>
  <c r="AB267" i="26"/>
  <c r="AB268" i="26"/>
  <c r="AB269" i="26"/>
  <c r="AB270" i="26"/>
  <c r="AB271" i="26"/>
  <c r="AB272" i="26"/>
  <c r="AB273" i="26"/>
  <c r="AB274" i="26"/>
  <c r="AB275" i="26"/>
  <c r="AB276" i="26"/>
  <c r="AB277" i="26"/>
  <c r="AB278" i="26"/>
  <c r="AB279" i="26"/>
  <c r="AB280" i="26"/>
  <c r="AB281" i="26"/>
  <c r="AB282" i="26"/>
  <c r="AB283" i="26"/>
  <c r="AB284" i="26"/>
  <c r="AB285" i="26"/>
  <c r="AB286" i="26"/>
  <c r="AB287" i="26"/>
  <c r="AB288" i="26"/>
  <c r="AB289" i="26"/>
  <c r="AB290" i="26"/>
  <c r="AB291" i="26"/>
  <c r="AB292" i="26"/>
  <c r="AB293" i="26"/>
  <c r="AB294" i="26"/>
  <c r="AB295" i="26"/>
  <c r="AB296" i="26"/>
  <c r="AB297" i="26"/>
  <c r="AB298" i="26"/>
  <c r="AB299" i="26"/>
  <c r="AB300" i="26"/>
  <c r="AB301" i="26"/>
  <c r="AB302" i="26"/>
  <c r="AB303" i="26"/>
  <c r="AB304" i="26"/>
  <c r="AB305" i="26"/>
  <c r="AB306" i="26"/>
  <c r="AB307" i="26"/>
  <c r="AB308" i="26"/>
  <c r="AB309" i="26"/>
  <c r="AB310" i="26"/>
  <c r="AB311" i="26"/>
  <c r="AB312" i="26"/>
  <c r="AB313" i="26"/>
  <c r="AB314" i="26"/>
  <c r="AB315" i="26"/>
  <c r="AB316" i="26"/>
  <c r="AB317" i="26"/>
  <c r="AB318" i="26"/>
  <c r="AB319" i="26"/>
  <c r="AB320" i="26"/>
  <c r="AB321" i="26"/>
  <c r="AB322" i="26"/>
  <c r="AB323" i="26"/>
  <c r="AB324" i="26"/>
  <c r="AB325" i="26"/>
  <c r="AB326" i="26"/>
  <c r="AB327" i="26"/>
  <c r="AB328" i="26"/>
  <c r="AB329" i="26"/>
  <c r="AB330" i="26"/>
  <c r="AB331" i="26"/>
  <c r="AB332" i="26"/>
  <c r="AB333" i="26"/>
  <c r="AB334" i="26"/>
  <c r="AB335" i="26"/>
  <c r="AB336" i="26"/>
  <c r="AB337" i="26"/>
  <c r="AB338" i="26"/>
  <c r="AB339" i="26"/>
  <c r="AB340" i="26"/>
  <c r="AB341" i="26"/>
  <c r="AB342" i="26"/>
  <c r="AB343" i="26"/>
  <c r="AB344" i="26"/>
  <c r="AB345" i="26"/>
  <c r="AB346" i="26"/>
  <c r="AB347" i="26"/>
  <c r="AB348" i="26"/>
  <c r="AB349" i="26"/>
  <c r="AB350" i="26"/>
  <c r="AB351" i="26"/>
  <c r="AB352" i="26"/>
  <c r="AB353" i="26"/>
  <c r="AB354" i="26"/>
  <c r="AB355" i="26"/>
  <c r="AB356" i="26"/>
  <c r="AB357" i="26"/>
  <c r="AB358" i="26"/>
  <c r="AB359" i="26"/>
  <c r="AB360" i="26"/>
  <c r="AB361" i="26"/>
  <c r="AB362" i="26"/>
  <c r="AB363" i="26"/>
  <c r="AB364" i="26"/>
  <c r="AB365" i="26"/>
  <c r="AB366" i="26"/>
  <c r="AB367" i="26"/>
  <c r="AB368" i="26"/>
  <c r="AB369" i="26"/>
  <c r="AB370" i="26"/>
  <c r="AB371" i="26"/>
  <c r="AB372" i="26"/>
  <c r="AB373" i="26"/>
  <c r="AB374" i="26"/>
  <c r="AB375" i="26"/>
  <c r="AB376" i="26"/>
  <c r="AB377" i="26"/>
  <c r="AB378" i="26"/>
  <c r="AB379" i="26"/>
  <c r="AB380" i="26"/>
  <c r="AB381" i="26"/>
  <c r="AB382" i="26"/>
  <c r="AB383" i="26"/>
  <c r="AB384" i="26"/>
  <c r="AB385" i="26"/>
  <c r="AB386" i="26"/>
  <c r="AB387" i="26"/>
  <c r="AB388" i="26"/>
  <c r="AB389" i="26"/>
  <c r="AB390" i="26"/>
  <c r="AB391" i="26"/>
  <c r="AB392" i="26"/>
  <c r="AB393" i="26"/>
  <c r="AB394" i="26"/>
  <c r="AB395" i="26"/>
  <c r="AB396" i="26"/>
  <c r="AB397" i="26"/>
  <c r="AB398" i="26"/>
  <c r="AB399" i="26"/>
  <c r="AB400" i="26"/>
  <c r="AB401" i="26"/>
  <c r="AB402" i="26"/>
  <c r="AB403" i="26"/>
  <c r="AB404" i="26"/>
  <c r="AB405" i="26"/>
  <c r="AB406" i="26"/>
  <c r="AB407" i="26"/>
  <c r="AB408" i="26"/>
  <c r="AB409" i="26"/>
  <c r="AB410" i="26"/>
  <c r="AB411" i="26"/>
  <c r="AB412" i="26"/>
  <c r="AB413" i="26"/>
  <c r="AB414" i="26"/>
  <c r="AB415" i="26"/>
  <c r="AB416" i="26"/>
  <c r="AB417" i="26"/>
  <c r="AB418" i="26"/>
  <c r="AB419" i="26"/>
  <c r="AB420" i="26"/>
  <c r="AB421" i="26"/>
  <c r="AB422" i="26"/>
  <c r="AB423" i="26"/>
  <c r="AB424" i="26"/>
  <c r="AB425" i="26"/>
  <c r="AB426" i="26"/>
  <c r="AB427" i="26"/>
  <c r="AB428" i="26"/>
  <c r="AB429" i="26"/>
  <c r="AB430" i="26"/>
  <c r="AB431" i="26"/>
  <c r="AB432" i="26"/>
  <c r="AB433" i="26"/>
  <c r="AB434" i="26"/>
  <c r="AB435" i="26"/>
  <c r="AB436" i="26"/>
  <c r="AB437" i="26"/>
  <c r="AB438" i="26"/>
  <c r="AB439" i="26"/>
  <c r="AB440" i="26"/>
  <c r="AB441" i="26"/>
  <c r="AB442" i="26"/>
  <c r="AB443" i="26"/>
  <c r="AB444" i="26"/>
  <c r="AB445" i="26"/>
  <c r="AB446" i="26"/>
  <c r="AB447" i="26"/>
  <c r="AB448" i="26"/>
  <c r="AB449" i="26"/>
  <c r="AB450" i="26"/>
  <c r="AB451" i="26"/>
  <c r="AB452" i="26"/>
  <c r="AB453" i="26"/>
  <c r="AB454" i="26"/>
  <c r="AB455" i="26"/>
  <c r="AB456" i="26"/>
  <c r="AB457" i="26"/>
  <c r="AB458" i="26"/>
  <c r="AB459" i="26"/>
  <c r="AB460" i="26"/>
  <c r="AB461" i="26"/>
  <c r="AB462" i="26"/>
  <c r="AB463" i="26"/>
  <c r="AB464" i="26"/>
  <c r="AB465" i="26"/>
  <c r="AB466" i="26"/>
  <c r="AB467" i="26"/>
  <c r="AB468" i="26"/>
  <c r="AB469" i="26"/>
  <c r="AB470" i="26"/>
  <c r="AB471" i="26"/>
  <c r="AB472" i="26"/>
  <c r="AB473" i="26"/>
  <c r="AB474" i="26"/>
  <c r="AB475" i="26"/>
  <c r="AB476" i="26"/>
  <c r="AB477" i="26"/>
  <c r="AB478" i="26"/>
  <c r="AB479" i="26"/>
  <c r="AB480" i="26"/>
  <c r="AB481" i="26"/>
  <c r="AB482" i="26"/>
  <c r="AB483" i="26"/>
  <c r="AB484" i="26"/>
  <c r="AB485" i="26"/>
  <c r="AB486" i="26"/>
  <c r="AB487" i="26"/>
  <c r="AB488" i="26"/>
  <c r="AB489" i="26"/>
  <c r="AB490" i="26"/>
  <c r="AB491" i="26"/>
  <c r="AB492" i="26"/>
  <c r="AB493" i="26"/>
  <c r="AB494" i="26"/>
  <c r="AB495" i="26"/>
  <c r="AB496" i="26"/>
  <c r="AB497" i="26"/>
  <c r="AB498" i="26"/>
  <c r="AB499" i="26"/>
  <c r="AB500" i="26"/>
  <c r="AB501" i="26"/>
  <c r="AB502" i="26"/>
  <c r="AB503" i="26"/>
  <c r="AB504" i="26"/>
  <c r="AB505" i="26"/>
  <c r="AB506" i="26"/>
  <c r="AB507" i="26"/>
  <c r="AB508" i="26"/>
  <c r="AB509" i="26"/>
  <c r="AB510" i="26"/>
  <c r="AB511" i="26"/>
  <c r="AB512" i="26"/>
  <c r="AB513" i="26"/>
  <c r="AB514" i="26"/>
  <c r="AB515" i="26"/>
  <c r="AB516" i="26"/>
  <c r="AB517" i="26"/>
  <c r="AB518" i="26"/>
  <c r="AB519" i="26"/>
  <c r="AB520" i="26"/>
  <c r="AB521" i="26"/>
  <c r="AB522" i="26"/>
  <c r="AB523" i="26"/>
  <c r="AB524" i="26"/>
  <c r="AB525" i="26"/>
  <c r="AB526" i="26"/>
  <c r="AB527" i="26"/>
  <c r="AB528" i="26"/>
  <c r="AB529" i="26"/>
  <c r="AB530" i="26"/>
  <c r="AB531" i="26"/>
  <c r="AB532" i="26"/>
  <c r="AB533" i="26"/>
  <c r="AB534" i="26"/>
  <c r="AB535" i="26"/>
  <c r="AB536" i="26"/>
  <c r="AB537" i="26"/>
  <c r="AB538" i="26"/>
  <c r="AB539" i="26"/>
  <c r="AB540" i="26"/>
  <c r="AB541" i="26"/>
  <c r="AB542" i="26"/>
  <c r="AB543" i="26"/>
  <c r="AB544" i="26"/>
  <c r="AB545" i="26"/>
  <c r="AB546" i="26"/>
  <c r="AB547" i="26"/>
  <c r="AB548" i="26"/>
  <c r="AB549" i="26"/>
  <c r="AB550" i="26"/>
  <c r="AB551" i="26"/>
  <c r="AB552" i="26"/>
  <c r="AB553" i="26"/>
  <c r="AB554" i="26"/>
  <c r="AB555" i="26"/>
  <c r="AB556" i="26"/>
  <c r="AB557" i="26"/>
  <c r="AB558" i="26"/>
  <c r="AB559" i="26"/>
  <c r="AB560" i="26"/>
  <c r="AB561" i="26"/>
  <c r="AB562" i="26"/>
  <c r="AB563" i="26"/>
  <c r="AB564" i="26"/>
  <c r="AB565" i="26"/>
  <c r="AB566" i="26"/>
  <c r="AB567" i="26"/>
  <c r="AB568" i="26"/>
  <c r="AB569" i="26"/>
  <c r="AB570" i="26"/>
  <c r="AB571" i="26"/>
  <c r="AB572" i="26"/>
  <c r="AB573" i="26"/>
  <c r="AB574" i="26"/>
  <c r="AB575" i="26"/>
  <c r="AB576" i="26"/>
  <c r="AB577" i="26"/>
  <c r="AB578" i="26"/>
  <c r="AB579" i="26"/>
  <c r="AB580" i="26"/>
  <c r="AB581" i="26"/>
  <c r="AB582" i="26"/>
  <c r="AB583" i="26"/>
  <c r="AB584" i="26"/>
  <c r="AB585" i="26"/>
  <c r="AB586" i="26"/>
  <c r="AB587" i="26"/>
  <c r="AB588" i="26"/>
  <c r="AB589" i="26"/>
  <c r="AB590" i="26"/>
  <c r="AB591" i="26"/>
  <c r="AB592" i="26"/>
  <c r="AB593" i="26"/>
  <c r="AB594" i="26"/>
  <c r="AB595" i="26"/>
  <c r="AB596" i="26"/>
  <c r="AB597" i="26"/>
  <c r="AB598" i="26"/>
  <c r="AB599" i="26"/>
  <c r="AB600" i="26"/>
  <c r="AB601" i="26"/>
  <c r="AB602" i="26"/>
  <c r="AB603" i="26"/>
  <c r="AB604" i="26"/>
  <c r="AB605" i="26"/>
  <c r="AB606" i="26"/>
  <c r="AB607" i="26"/>
  <c r="AB608" i="26"/>
  <c r="AB609" i="26"/>
  <c r="AB610" i="26"/>
  <c r="AB611" i="26"/>
  <c r="AB612" i="26"/>
  <c r="AB613" i="26"/>
  <c r="AB614" i="26"/>
  <c r="AB615" i="26"/>
  <c r="AB616" i="26"/>
  <c r="AB617" i="26"/>
  <c r="AB618" i="26"/>
  <c r="AB619" i="26"/>
  <c r="AB620" i="26"/>
  <c r="AB621" i="26"/>
  <c r="AB622" i="26"/>
  <c r="AB623" i="26"/>
  <c r="AB624" i="26"/>
  <c r="AB625" i="26"/>
  <c r="AB626" i="26"/>
  <c r="AB627" i="26"/>
  <c r="AB628" i="26"/>
  <c r="AB629" i="26"/>
  <c r="AB630" i="26"/>
  <c r="AB631" i="26"/>
  <c r="AB632" i="26"/>
  <c r="AB633" i="26"/>
  <c r="AB634" i="26"/>
  <c r="AB635" i="26"/>
  <c r="AB636" i="26"/>
  <c r="AB637" i="26"/>
  <c r="AB638" i="26"/>
  <c r="AB639" i="26"/>
  <c r="AB640" i="26"/>
  <c r="AB641" i="26"/>
  <c r="AB642" i="26"/>
  <c r="AB643" i="26"/>
  <c r="AB644" i="26"/>
  <c r="AB645" i="26"/>
  <c r="AB646" i="26"/>
  <c r="AB647" i="26"/>
  <c r="AB648" i="26"/>
  <c r="AB649" i="26"/>
  <c r="AB650" i="26"/>
  <c r="AB651" i="26"/>
  <c r="AB652" i="26"/>
  <c r="AB653" i="26"/>
  <c r="AB654" i="26"/>
  <c r="AB655" i="26"/>
  <c r="AB656" i="26"/>
  <c r="AB657" i="26"/>
  <c r="AB658" i="26"/>
  <c r="AB659" i="26"/>
  <c r="AB660" i="26"/>
  <c r="AB661" i="26"/>
  <c r="AB662" i="26"/>
  <c r="AB663" i="26"/>
  <c r="AB664" i="26"/>
  <c r="AB665" i="26"/>
  <c r="AB666" i="26"/>
  <c r="AB667" i="26"/>
  <c r="AB668" i="26"/>
  <c r="AB669" i="26"/>
  <c r="AB670" i="26"/>
  <c r="AB671" i="26"/>
  <c r="AB672" i="26"/>
  <c r="AB673" i="26"/>
  <c r="AB674" i="26"/>
  <c r="AB675" i="26"/>
  <c r="AB676" i="26"/>
  <c r="AB677" i="26"/>
  <c r="AB678" i="26"/>
  <c r="AB679" i="26"/>
  <c r="AB680" i="26"/>
  <c r="AB681" i="26"/>
  <c r="AB682" i="26"/>
  <c r="AB683" i="26"/>
  <c r="AB684" i="26"/>
  <c r="AB685" i="26"/>
  <c r="AB686" i="26"/>
  <c r="AB687" i="26"/>
  <c r="AB688" i="26"/>
  <c r="AB689" i="26"/>
  <c r="AB690" i="26"/>
  <c r="AB691" i="26"/>
  <c r="AB692" i="26"/>
  <c r="AB693" i="26"/>
  <c r="AB694" i="26"/>
  <c r="AB695" i="26"/>
  <c r="AB696" i="26"/>
  <c r="AB697" i="26"/>
  <c r="AB698" i="26"/>
  <c r="AB699" i="26"/>
  <c r="AB700" i="26"/>
  <c r="AB701" i="26"/>
  <c r="AB702" i="26"/>
  <c r="AB703" i="26"/>
  <c r="AB704" i="26"/>
  <c r="AB705" i="26"/>
  <c r="AB706" i="26"/>
  <c r="AB707" i="26"/>
  <c r="AB708" i="26"/>
  <c r="AB709" i="26"/>
  <c r="AB710" i="26"/>
  <c r="AB711" i="26"/>
  <c r="AB712" i="26"/>
  <c r="AB713" i="26"/>
  <c r="AB714" i="26"/>
  <c r="AB715" i="26"/>
  <c r="AB716" i="26"/>
  <c r="AB717" i="26"/>
  <c r="AB718" i="26"/>
  <c r="AB719" i="26"/>
  <c r="AB720" i="26"/>
  <c r="AB721" i="26"/>
  <c r="AB722" i="26"/>
  <c r="AB723" i="26"/>
  <c r="AB724" i="26"/>
  <c r="AB725" i="26"/>
  <c r="AB726" i="26"/>
  <c r="AB727" i="26"/>
  <c r="AB728" i="26"/>
  <c r="AB729" i="26"/>
  <c r="AB730" i="26"/>
  <c r="AB731" i="26"/>
  <c r="AB732" i="26"/>
  <c r="AB733" i="26"/>
  <c r="AB734" i="26"/>
  <c r="AB735" i="26"/>
  <c r="AB736" i="26"/>
  <c r="AB737" i="26"/>
  <c r="AB738" i="26"/>
  <c r="AB739" i="26"/>
  <c r="AB740" i="26"/>
  <c r="AB741" i="26"/>
  <c r="AB742" i="26"/>
  <c r="AB743" i="26"/>
  <c r="AB744" i="26"/>
  <c r="AB745" i="26"/>
  <c r="AB746" i="26"/>
  <c r="AB747" i="26"/>
  <c r="AB748" i="26"/>
  <c r="AB749" i="26"/>
  <c r="AB750" i="26"/>
  <c r="AB751" i="26"/>
  <c r="AB752" i="26"/>
  <c r="AB753" i="26"/>
  <c r="AB754" i="26"/>
  <c r="AB755" i="26"/>
  <c r="AB756" i="26"/>
  <c r="AB757" i="26"/>
  <c r="AB758" i="26"/>
  <c r="AB759" i="26"/>
  <c r="AB760" i="26"/>
  <c r="AB761" i="26"/>
  <c r="AB762" i="26"/>
  <c r="AB763" i="26"/>
  <c r="AB764" i="26"/>
  <c r="AB765" i="26"/>
  <c r="AB766" i="26"/>
  <c r="AB767" i="26"/>
  <c r="AB768" i="26"/>
  <c r="AB769" i="26"/>
  <c r="AB770" i="26"/>
  <c r="AB771" i="26"/>
  <c r="AB772" i="26"/>
  <c r="AB773" i="26"/>
  <c r="AB774" i="26"/>
  <c r="AB775" i="26"/>
  <c r="AB776" i="26"/>
  <c r="AB777" i="26"/>
  <c r="AB778" i="26"/>
  <c r="AB779" i="26"/>
  <c r="AB780" i="26"/>
  <c r="AB781" i="26"/>
  <c r="AB782" i="26"/>
  <c r="AB783" i="26"/>
  <c r="AB784" i="26"/>
  <c r="AB785" i="26"/>
  <c r="AB786" i="26"/>
  <c r="AB787" i="26"/>
  <c r="AB788" i="26"/>
  <c r="AB789" i="26"/>
  <c r="AB790" i="26"/>
  <c r="AB791" i="26"/>
  <c r="AB792" i="26"/>
  <c r="AB793" i="26"/>
  <c r="AB794" i="26"/>
  <c r="AB795" i="26"/>
  <c r="AB796" i="26"/>
  <c r="AB797" i="26"/>
  <c r="AB798" i="26"/>
  <c r="AB799" i="26"/>
  <c r="AB800" i="26"/>
  <c r="AB801" i="26"/>
  <c r="AB802" i="26"/>
  <c r="AB803" i="26"/>
  <c r="AB804" i="26"/>
  <c r="AB805" i="26"/>
  <c r="AB806" i="26"/>
  <c r="AB807" i="26"/>
  <c r="AB808" i="26"/>
  <c r="AB809" i="26"/>
  <c r="AB810" i="26"/>
  <c r="AB811" i="26"/>
  <c r="AB812" i="26"/>
  <c r="AB813" i="26"/>
  <c r="AB814" i="26"/>
  <c r="AB815" i="26"/>
  <c r="AB816" i="26"/>
  <c r="AB817" i="26"/>
  <c r="AB818" i="26"/>
  <c r="AB819" i="26"/>
  <c r="AB820" i="26"/>
  <c r="AB821" i="26"/>
  <c r="AB822" i="26"/>
  <c r="AB823" i="26"/>
  <c r="AB824" i="26"/>
  <c r="AB825" i="26"/>
  <c r="AB826" i="26"/>
  <c r="AB827" i="26"/>
  <c r="AB828" i="26"/>
  <c r="AB829" i="26"/>
  <c r="AB830" i="26"/>
  <c r="AB831" i="26"/>
  <c r="AB832" i="26"/>
  <c r="AB833" i="26"/>
  <c r="AB834" i="26"/>
  <c r="AB835" i="26"/>
  <c r="AB836" i="26"/>
  <c r="AB837" i="26"/>
  <c r="AB838" i="26"/>
  <c r="AB839" i="26"/>
  <c r="AB840" i="26"/>
  <c r="AB841" i="26"/>
  <c r="AB842" i="26"/>
  <c r="AB843" i="26"/>
  <c r="AB844" i="26"/>
  <c r="AB845" i="26"/>
  <c r="AB846" i="26"/>
  <c r="AB847" i="26"/>
  <c r="AB848" i="26"/>
  <c r="AB849" i="26"/>
  <c r="AB850" i="26"/>
  <c r="AB851" i="26"/>
  <c r="AB852" i="26"/>
  <c r="AB853" i="26"/>
  <c r="AB854" i="26"/>
  <c r="AB855" i="26"/>
  <c r="AB856" i="26"/>
  <c r="AB857" i="26"/>
  <c r="AB858" i="26"/>
  <c r="AB859" i="26"/>
  <c r="AB860" i="26"/>
  <c r="AB861" i="26"/>
  <c r="AB862" i="26"/>
  <c r="AB863" i="26"/>
  <c r="AB864" i="26"/>
  <c r="AB865" i="26"/>
  <c r="AB866" i="26"/>
  <c r="AB867" i="26"/>
  <c r="AB868" i="26"/>
  <c r="AB869" i="26"/>
  <c r="AB870" i="26"/>
  <c r="AB871" i="26"/>
  <c r="AB872" i="26"/>
  <c r="AB873" i="26"/>
  <c r="AB874" i="26"/>
  <c r="AB875" i="26"/>
  <c r="AB876" i="26"/>
  <c r="AB877" i="26"/>
  <c r="AB878" i="26"/>
  <c r="AB879" i="26"/>
  <c r="AB880" i="26"/>
  <c r="AB881" i="26"/>
  <c r="AB882" i="26"/>
  <c r="AB883" i="26"/>
  <c r="AB884" i="26"/>
  <c r="AB885" i="26"/>
  <c r="AB886" i="26"/>
  <c r="AB887" i="26"/>
  <c r="AB888" i="26"/>
  <c r="AB889" i="26"/>
  <c r="AB890" i="26"/>
  <c r="AB891" i="26"/>
  <c r="AB892" i="26"/>
  <c r="AB893" i="26"/>
  <c r="AB894" i="26"/>
  <c r="AB895" i="26"/>
  <c r="AB896" i="26"/>
  <c r="AB897" i="26"/>
  <c r="AB898" i="26"/>
  <c r="AB899" i="26"/>
  <c r="AB900" i="26"/>
  <c r="AB901" i="26"/>
  <c r="AB902" i="26"/>
  <c r="AB903" i="26"/>
  <c r="AB904" i="26"/>
  <c r="AB905" i="26"/>
  <c r="AB906" i="26"/>
  <c r="AB907" i="26"/>
  <c r="AB908" i="26"/>
  <c r="AB909" i="26"/>
  <c r="AB910" i="26"/>
  <c r="AB911" i="26"/>
  <c r="AB912" i="26"/>
  <c r="AB913" i="26"/>
  <c r="AB914" i="26"/>
  <c r="AB915" i="26"/>
  <c r="AB916" i="26"/>
  <c r="AB917" i="26"/>
  <c r="AB918" i="26"/>
  <c r="AB919" i="26"/>
  <c r="AB920" i="26"/>
  <c r="AB921" i="26"/>
  <c r="AB922" i="26"/>
  <c r="AB923" i="26"/>
  <c r="AB924" i="26"/>
  <c r="AB925" i="26"/>
  <c r="AB926" i="26"/>
  <c r="AB927" i="26"/>
  <c r="AB928" i="26"/>
  <c r="AB929" i="26"/>
  <c r="AB930" i="26"/>
  <c r="AB931" i="26"/>
  <c r="AB932" i="26"/>
  <c r="AB933" i="26"/>
  <c r="AB934" i="26"/>
  <c r="AB935" i="26"/>
  <c r="AB936" i="26"/>
  <c r="AB937" i="26"/>
  <c r="AB938" i="26"/>
  <c r="AB939" i="26"/>
  <c r="AB940" i="26"/>
  <c r="AB941" i="26"/>
  <c r="AB942" i="26"/>
  <c r="AB943" i="26"/>
  <c r="AB944" i="26"/>
  <c r="AB945" i="26"/>
  <c r="AB946" i="26"/>
  <c r="AB947" i="26"/>
  <c r="AB948" i="26"/>
  <c r="AB949" i="26"/>
  <c r="AB950" i="26"/>
  <c r="AB951" i="26"/>
  <c r="AB952" i="26"/>
  <c r="AB953" i="26"/>
  <c r="AB954" i="26"/>
  <c r="AB955" i="26"/>
  <c r="AB956" i="26"/>
  <c r="AB957" i="26"/>
  <c r="AB958" i="26"/>
  <c r="AB959" i="26"/>
  <c r="AB960" i="26"/>
  <c r="AB961" i="26"/>
  <c r="AB962" i="26"/>
  <c r="AB963" i="26"/>
  <c r="AB964" i="26"/>
  <c r="AB965" i="26"/>
  <c r="AB966" i="26"/>
  <c r="AB967" i="26"/>
  <c r="AB968" i="26"/>
  <c r="AB969" i="26"/>
  <c r="AB970" i="26"/>
  <c r="AB971" i="26"/>
  <c r="AB972" i="26"/>
  <c r="AB973" i="26"/>
  <c r="AB974" i="26"/>
  <c r="AB975" i="26"/>
  <c r="AB976" i="26"/>
  <c r="AB977" i="26"/>
  <c r="AB978" i="26"/>
  <c r="AB979" i="26"/>
  <c r="AB980" i="26"/>
  <c r="AB981" i="26"/>
  <c r="AB982" i="26"/>
  <c r="AB983" i="26"/>
  <c r="AB984" i="26"/>
  <c r="AB985" i="26"/>
  <c r="AB986" i="26"/>
  <c r="AB987" i="26"/>
  <c r="AB988" i="26"/>
  <c r="AB989" i="26"/>
  <c r="AB990" i="26"/>
  <c r="AB991" i="26"/>
  <c r="AB992" i="26"/>
  <c r="AB993" i="26"/>
  <c r="AB994" i="26"/>
  <c r="AB995" i="26"/>
  <c r="AB996" i="26"/>
  <c r="AB997" i="26"/>
  <c r="AB998" i="26"/>
  <c r="AB999" i="26"/>
  <c r="AB1000" i="26"/>
  <c r="AB1001" i="26"/>
  <c r="AB1002" i="26"/>
  <c r="AB1003" i="26"/>
  <c r="AB1004" i="26"/>
  <c r="AB1005" i="26"/>
  <c r="AB1006" i="26"/>
  <c r="AB1007" i="26"/>
  <c r="AB1008" i="26"/>
  <c r="AB1009" i="26"/>
  <c r="AB1010" i="26"/>
  <c r="AB1011" i="26"/>
  <c r="AB1012" i="26"/>
  <c r="AB1013" i="26"/>
  <c r="AB1014" i="26"/>
  <c r="AB1015" i="26"/>
  <c r="AB1016" i="26"/>
  <c r="AB1017" i="26"/>
  <c r="AB1018" i="26"/>
  <c r="AB1019" i="26"/>
  <c r="AB1020" i="26"/>
  <c r="AB1021" i="26"/>
  <c r="AB1022" i="26"/>
  <c r="AB1023" i="26"/>
  <c r="AB1024" i="26"/>
  <c r="AB1025" i="26"/>
  <c r="AB1026" i="26"/>
  <c r="AB1027" i="26"/>
  <c r="AB1028" i="26"/>
  <c r="AB1029" i="26"/>
  <c r="AB1030" i="26"/>
  <c r="AB1031" i="26"/>
  <c r="AB1032" i="26"/>
  <c r="AB1033" i="26"/>
  <c r="AB1034" i="26"/>
  <c r="AB1035" i="26"/>
  <c r="AB1036" i="26"/>
  <c r="AB1037" i="26"/>
  <c r="AB1038" i="26"/>
  <c r="AB1039" i="26"/>
  <c r="AB1040" i="26"/>
  <c r="AB1041" i="26"/>
  <c r="AB1042" i="26"/>
  <c r="AB1043" i="26"/>
  <c r="AB1044" i="26"/>
  <c r="AB1045" i="26"/>
  <c r="AB1046" i="26"/>
  <c r="AB1047" i="26"/>
  <c r="AB1048" i="26"/>
  <c r="AB1049" i="26"/>
  <c r="AB1050" i="26"/>
  <c r="AB1051" i="26"/>
  <c r="AB1052" i="26"/>
  <c r="AB1053" i="26"/>
  <c r="AB1054" i="26"/>
  <c r="AB1055" i="26"/>
  <c r="AB1056" i="26"/>
  <c r="AB1057" i="26"/>
  <c r="AB1058" i="26"/>
  <c r="AB1059" i="26"/>
  <c r="AB1060" i="26"/>
  <c r="AB1061" i="26"/>
  <c r="AB1062" i="26"/>
  <c r="AB1063" i="26"/>
  <c r="AB1064" i="26"/>
  <c r="AB1065" i="26"/>
  <c r="AB1066" i="26"/>
  <c r="AB1067" i="26"/>
  <c r="AB1068" i="26"/>
  <c r="AB1069" i="26"/>
  <c r="AB1070" i="26"/>
  <c r="AB1071" i="26"/>
  <c r="AB1072" i="26"/>
  <c r="AB1073" i="26"/>
  <c r="AB1074" i="26"/>
  <c r="AB1075" i="26"/>
  <c r="AB1076" i="26"/>
  <c r="AB1077" i="26"/>
  <c r="AB1078" i="26"/>
  <c r="AB1079" i="26"/>
  <c r="AB1080" i="26"/>
  <c r="AB1081" i="26"/>
  <c r="AB1082" i="26"/>
  <c r="AB1083" i="26"/>
  <c r="AB1084" i="26"/>
  <c r="AB1085" i="26"/>
  <c r="AB1086" i="26"/>
  <c r="AB1087" i="26"/>
  <c r="AB1088" i="26"/>
  <c r="AB1089" i="26"/>
  <c r="AB1090" i="26"/>
  <c r="AB1091" i="26"/>
  <c r="AB1092" i="26"/>
  <c r="AB1093" i="26"/>
  <c r="AB1094" i="26"/>
  <c r="AB1095" i="26"/>
  <c r="AB1096" i="26"/>
  <c r="AB1097" i="26"/>
  <c r="AB1098" i="26"/>
  <c r="AB1099" i="26"/>
  <c r="AB1100" i="26"/>
  <c r="AB1101" i="26"/>
  <c r="AB1102" i="26"/>
  <c r="AB1103" i="26"/>
  <c r="AB1104" i="26"/>
  <c r="AB1105" i="26"/>
  <c r="AB1106" i="26"/>
  <c r="AB1107" i="26"/>
  <c r="AB1108" i="26"/>
  <c r="AB1109" i="26"/>
  <c r="AB1110" i="26"/>
  <c r="AB1111" i="26"/>
  <c r="AB1112" i="26"/>
  <c r="AB1113" i="26"/>
  <c r="AB1114" i="26"/>
  <c r="AB1115" i="26"/>
  <c r="AB1116" i="26"/>
  <c r="AB1117" i="26"/>
  <c r="AB1118" i="26"/>
  <c r="AB1119" i="26"/>
  <c r="AB1120" i="26"/>
  <c r="AB1121" i="26"/>
  <c r="AB1122" i="26"/>
  <c r="AB1123" i="26"/>
  <c r="AB1124" i="26"/>
  <c r="AB1125" i="26"/>
  <c r="AB1126" i="26"/>
  <c r="AB1127" i="26"/>
  <c r="AB1128" i="26"/>
  <c r="AB1129" i="26"/>
  <c r="AB1130" i="26"/>
  <c r="AB1131" i="26"/>
  <c r="AB1132" i="26"/>
  <c r="AB1133" i="26"/>
  <c r="AB1134" i="26"/>
  <c r="AB1135" i="26"/>
  <c r="AB1136" i="26"/>
  <c r="AB1137" i="26"/>
  <c r="AB1138" i="26"/>
  <c r="AB1139" i="26"/>
  <c r="AB1140" i="26"/>
  <c r="AB1141" i="26"/>
  <c r="AB1142" i="26"/>
  <c r="AB1143" i="26"/>
  <c r="AB1144" i="26"/>
  <c r="AB1145" i="26"/>
  <c r="AB1146" i="26"/>
  <c r="AB1147" i="26"/>
  <c r="AB1148" i="26"/>
  <c r="AB1149" i="26"/>
  <c r="AB1150" i="26"/>
  <c r="AB1151" i="26"/>
  <c r="AB1152" i="26"/>
  <c r="AB1153" i="26"/>
  <c r="AB1154" i="26"/>
  <c r="AB1155" i="26"/>
  <c r="AB1156" i="26"/>
  <c r="AB1157" i="26"/>
  <c r="AB1158" i="26"/>
  <c r="AB1159" i="26"/>
  <c r="AB1160" i="26"/>
  <c r="AB1161" i="26"/>
  <c r="AB1162" i="26"/>
  <c r="AB1163" i="26"/>
  <c r="AB1164" i="26"/>
  <c r="AB1165" i="26"/>
  <c r="AB1166" i="26"/>
  <c r="AB1167" i="26"/>
  <c r="AB1168" i="26"/>
  <c r="AB1169" i="26"/>
  <c r="AB1170" i="26"/>
  <c r="AB1171" i="26"/>
  <c r="AB1172" i="26"/>
  <c r="AB1173" i="26"/>
  <c r="AB1174" i="26"/>
  <c r="AB1175" i="26"/>
  <c r="AB1176" i="26"/>
  <c r="AB1177" i="26"/>
  <c r="AB1178" i="26"/>
  <c r="AB1179" i="26"/>
  <c r="AB1180" i="26"/>
  <c r="AB1181" i="26"/>
  <c r="AB1182" i="26"/>
  <c r="AB1183" i="26"/>
  <c r="AB1184" i="26"/>
  <c r="AB1185" i="26"/>
  <c r="AB1186" i="26"/>
  <c r="AB1187" i="26"/>
  <c r="AB1188" i="26"/>
  <c r="AB1189" i="26"/>
  <c r="AB1190" i="26"/>
  <c r="AB1191" i="26"/>
  <c r="AB1192" i="26"/>
  <c r="AB1193" i="26"/>
  <c r="AB1194" i="26"/>
  <c r="AB1195" i="26"/>
  <c r="AB1196" i="26"/>
  <c r="AB1197" i="26"/>
  <c r="AB1198" i="26"/>
  <c r="AB1199" i="26"/>
  <c r="AB1200" i="26"/>
  <c r="AB1201" i="26"/>
  <c r="AB1202" i="26"/>
  <c r="AB1203" i="26"/>
  <c r="AB1204" i="26"/>
  <c r="AB1205" i="26"/>
  <c r="AB1206" i="26"/>
  <c r="AB1207" i="26"/>
  <c r="AB1208" i="26"/>
  <c r="AB1209" i="26"/>
  <c r="AB1210" i="26"/>
  <c r="AB1211" i="26"/>
  <c r="AB1212" i="26"/>
  <c r="AB1213" i="26"/>
  <c r="AB1214" i="26"/>
  <c r="AB1215" i="26"/>
  <c r="AB1216" i="26"/>
  <c r="AB1217" i="26"/>
  <c r="AB1218" i="26"/>
  <c r="AB1219" i="26"/>
  <c r="AB1220" i="26"/>
  <c r="AB1221" i="26"/>
  <c r="AB1222" i="26"/>
  <c r="AB1223" i="26"/>
  <c r="AB1224" i="26"/>
  <c r="AB1225" i="26"/>
  <c r="AB1226" i="26"/>
  <c r="AB1227" i="26"/>
  <c r="AB1228" i="26"/>
  <c r="AB1229" i="26"/>
  <c r="AB1230" i="26"/>
  <c r="AB1231" i="26"/>
  <c r="AB1232" i="26"/>
  <c r="AB1233" i="26"/>
  <c r="AB1234" i="26"/>
  <c r="AB1235" i="26"/>
  <c r="AB1236" i="26"/>
  <c r="AB1237" i="26"/>
  <c r="AB1238" i="26"/>
  <c r="AB1239" i="26"/>
  <c r="AB1240" i="26"/>
  <c r="AB1241" i="26"/>
  <c r="AB1242" i="26"/>
  <c r="AB1243" i="26"/>
  <c r="AB1244" i="26"/>
  <c r="AB1245" i="26"/>
  <c r="AB1246" i="26"/>
  <c r="AB1247" i="26"/>
  <c r="AB1248" i="26"/>
  <c r="AB1249" i="26"/>
  <c r="AB1250" i="26"/>
  <c r="AB1251" i="26"/>
  <c r="AB1252" i="26"/>
  <c r="AB1253" i="26"/>
  <c r="AB1254" i="26"/>
  <c r="AB1255" i="26"/>
  <c r="AB1256" i="26"/>
  <c r="AB1257" i="26"/>
  <c r="AB1258" i="26"/>
  <c r="AB1259" i="26"/>
  <c r="AB1260" i="26"/>
  <c r="AB1261" i="26"/>
  <c r="AB1262" i="26"/>
  <c r="AB1263" i="26"/>
  <c r="AB1264" i="26"/>
  <c r="AB1265" i="26"/>
  <c r="AB1266" i="26"/>
  <c r="AB1267" i="26"/>
  <c r="AB1268" i="26"/>
  <c r="AB1269" i="26"/>
  <c r="AB1270" i="26"/>
  <c r="AB1271" i="26"/>
  <c r="AB1272" i="26"/>
  <c r="AB1273" i="26"/>
  <c r="AB1274" i="26"/>
  <c r="AB1275" i="26"/>
  <c r="AB1276" i="26"/>
  <c r="AB1277" i="26"/>
  <c r="AB1278" i="26"/>
  <c r="AB1279" i="26"/>
  <c r="AB1280" i="26"/>
  <c r="AB1281" i="26"/>
  <c r="AB1282" i="26"/>
  <c r="AB1283" i="26"/>
  <c r="AB1284" i="26"/>
  <c r="AB1285" i="26"/>
  <c r="AB1286" i="26"/>
  <c r="AB1287" i="26"/>
  <c r="AB1288" i="26"/>
  <c r="AB1289" i="26"/>
  <c r="AB1290" i="26"/>
  <c r="AB1291" i="26"/>
  <c r="AB1292" i="26"/>
  <c r="AB1293" i="26"/>
  <c r="AB1294" i="26"/>
  <c r="AB1295" i="26"/>
  <c r="AB1296" i="26"/>
  <c r="AB1297" i="26"/>
  <c r="AB1298" i="26"/>
  <c r="AB1299" i="26"/>
  <c r="AB1300" i="26"/>
  <c r="AB1301" i="26"/>
  <c r="AB1302" i="26"/>
  <c r="AB1303" i="26"/>
  <c r="AB1304" i="26"/>
  <c r="AB1305" i="26"/>
  <c r="AB1306" i="26"/>
  <c r="AB1307" i="26"/>
  <c r="AB1308" i="26"/>
  <c r="AB1309" i="26"/>
  <c r="AB1310" i="26"/>
  <c r="AB1311" i="26"/>
  <c r="AB1312" i="26"/>
  <c r="AB1313" i="26"/>
  <c r="AB1314" i="26"/>
  <c r="AB1315" i="26"/>
  <c r="AB1316" i="26"/>
  <c r="AB1317" i="26"/>
  <c r="AB1318" i="26"/>
  <c r="AB1319" i="26"/>
  <c r="AB1320" i="26"/>
  <c r="AB1321" i="26"/>
  <c r="AB1322" i="26"/>
  <c r="AB1323" i="26"/>
  <c r="AB1324" i="26"/>
  <c r="AB1325" i="26"/>
  <c r="AB1326" i="26"/>
  <c r="AB1327" i="26"/>
  <c r="AB1328" i="26"/>
  <c r="AB1329" i="26"/>
  <c r="AB1330" i="26"/>
  <c r="AB1331" i="26"/>
  <c r="AB1332" i="26"/>
  <c r="AB1333" i="26"/>
  <c r="AB1334" i="26"/>
  <c r="AB1335" i="26"/>
  <c r="AB1336" i="26"/>
  <c r="AB1337" i="26"/>
  <c r="AB1338" i="26"/>
  <c r="AB1339" i="26"/>
  <c r="AB1340" i="26"/>
  <c r="AB1341" i="26"/>
  <c r="AB1342" i="26"/>
  <c r="AB1343" i="26"/>
  <c r="AB1344" i="26"/>
  <c r="AB1345" i="26"/>
  <c r="AB1346" i="26"/>
  <c r="AB1347" i="26"/>
  <c r="AB1348" i="26"/>
  <c r="AB1349" i="26"/>
  <c r="AB1350" i="26"/>
  <c r="AB1351" i="26"/>
  <c r="AB1352" i="26"/>
  <c r="AB1353" i="26"/>
  <c r="AB1354" i="26"/>
  <c r="AB1355" i="26"/>
  <c r="AB1356" i="26"/>
  <c r="AB1357" i="26"/>
  <c r="AB1358" i="26"/>
  <c r="AB1359" i="26"/>
  <c r="AB1360" i="26"/>
  <c r="AB1361" i="26"/>
  <c r="AB1362" i="26"/>
  <c r="AB1363" i="26"/>
  <c r="AB1364" i="26"/>
  <c r="AB1365" i="26"/>
  <c r="AB1366" i="26"/>
  <c r="AB1367" i="26"/>
  <c r="AB1368" i="26"/>
  <c r="AB1369" i="26"/>
  <c r="AB1370" i="26"/>
  <c r="AB1371" i="26"/>
  <c r="AB1372" i="26"/>
  <c r="AB1373" i="26"/>
  <c r="AB1374" i="26"/>
  <c r="AB1375" i="26"/>
  <c r="AB1376" i="26"/>
  <c r="AB1377" i="26"/>
  <c r="AB1378" i="26"/>
  <c r="AB1379" i="26"/>
  <c r="AB1380" i="26"/>
  <c r="AB1381" i="26"/>
  <c r="AB1382" i="26"/>
  <c r="AB1383" i="26"/>
  <c r="AB1384" i="26"/>
  <c r="AB1385" i="26"/>
  <c r="AB1386" i="26"/>
  <c r="AB1387" i="26"/>
  <c r="AB1388" i="26"/>
  <c r="AB1389" i="26"/>
  <c r="AB1390" i="26"/>
  <c r="AB1391" i="26"/>
  <c r="AB1392" i="26"/>
  <c r="AB1393" i="26"/>
  <c r="AB1394" i="26"/>
  <c r="AB1395" i="26"/>
  <c r="AB1396" i="26"/>
  <c r="AB1397" i="26"/>
  <c r="AB1398" i="26"/>
  <c r="AB1399" i="26"/>
  <c r="AB1400" i="26"/>
  <c r="AB1401" i="26"/>
  <c r="AB1402" i="26"/>
  <c r="AB1403" i="26"/>
  <c r="AB1404" i="26"/>
  <c r="AB1405" i="26"/>
  <c r="AB1406" i="26"/>
  <c r="AB1407" i="26"/>
  <c r="AB1408" i="26"/>
  <c r="AB1409" i="26"/>
  <c r="AB1410" i="26"/>
  <c r="AB1411" i="26"/>
  <c r="AB1412" i="26"/>
  <c r="AB1413" i="26"/>
  <c r="AB1414" i="26"/>
  <c r="AB1415" i="26"/>
  <c r="AB1416" i="26"/>
  <c r="AB1417" i="26"/>
  <c r="AB1418" i="26"/>
  <c r="AB1419" i="26"/>
  <c r="AB1420" i="26"/>
  <c r="AB1421" i="26"/>
  <c r="AB1422" i="26"/>
  <c r="AB1423" i="26"/>
  <c r="AB1424" i="26"/>
  <c r="AB1425" i="26"/>
  <c r="AB1426" i="26"/>
  <c r="AB1427" i="26"/>
  <c r="AB1428" i="26"/>
  <c r="AB1429" i="26"/>
  <c r="AB1430" i="26"/>
  <c r="AB1431" i="26"/>
  <c r="AB1432" i="26"/>
  <c r="AB1433" i="26"/>
  <c r="AB1434" i="26"/>
  <c r="AB1435" i="26"/>
  <c r="AB1436" i="26"/>
  <c r="AB1437" i="26"/>
  <c r="AB1438" i="26"/>
  <c r="AB1439" i="26"/>
  <c r="AB1440" i="26"/>
  <c r="AB1441" i="26"/>
  <c r="AB1442" i="26"/>
  <c r="AB1443" i="26"/>
  <c r="AB1444" i="26"/>
  <c r="AB1445" i="26"/>
  <c r="AB1446" i="26"/>
  <c r="AB1447" i="26"/>
  <c r="AB1448" i="26"/>
  <c r="AB1449" i="26"/>
  <c r="AB1450" i="26"/>
  <c r="AB1451" i="26"/>
  <c r="AB1452" i="26"/>
  <c r="AB1453" i="26"/>
  <c r="AB1454" i="26"/>
  <c r="AB1455" i="26"/>
  <c r="AB1456" i="26"/>
  <c r="AB1457" i="26"/>
  <c r="AB1458" i="26"/>
  <c r="AB1459" i="26"/>
  <c r="AB1460" i="26"/>
  <c r="AB1461" i="26"/>
  <c r="AB1462" i="26"/>
  <c r="AB1463" i="26"/>
  <c r="AB1464" i="26"/>
  <c r="AB1465" i="26"/>
  <c r="AB1466" i="26"/>
  <c r="AB1467" i="26"/>
  <c r="AB1468" i="26"/>
  <c r="AB1469" i="26"/>
  <c r="AB1470" i="26"/>
  <c r="AB1471" i="26"/>
  <c r="AB1472" i="26"/>
  <c r="AB1473" i="26"/>
  <c r="AB1474" i="26"/>
  <c r="AB1475" i="26"/>
  <c r="AB1476" i="26"/>
  <c r="AB1477" i="26"/>
  <c r="AB1478" i="26"/>
  <c r="AB1479" i="26"/>
  <c r="AB1480" i="26"/>
  <c r="AB1481" i="26"/>
  <c r="AB1482" i="26"/>
  <c r="AB1483" i="26"/>
  <c r="AB1484" i="26"/>
  <c r="AB1485" i="26"/>
  <c r="AB1486" i="26"/>
  <c r="AB1487" i="26"/>
  <c r="AB1488" i="26"/>
  <c r="AB1489" i="26"/>
  <c r="AB1490" i="26"/>
  <c r="AB1491" i="26"/>
  <c r="AB1492" i="26"/>
  <c r="AB1493" i="26"/>
  <c r="AB1494" i="26"/>
  <c r="AB1495" i="26"/>
  <c r="AB1496" i="26"/>
  <c r="AB1497" i="26"/>
  <c r="AB1498" i="26"/>
  <c r="AB1499" i="26"/>
  <c r="AB1500" i="26"/>
  <c r="AB1501" i="26"/>
  <c r="AB1502" i="26"/>
  <c r="AB1503" i="26"/>
  <c r="AB1504" i="26"/>
  <c r="AB1505" i="26"/>
  <c r="AB1506" i="26"/>
  <c r="AB1507" i="26"/>
  <c r="AB1508" i="26"/>
  <c r="AB1509" i="26"/>
  <c r="AB1510" i="26"/>
  <c r="AB1511" i="26"/>
  <c r="AB1512" i="26"/>
  <c r="AB1513" i="26"/>
  <c r="AB1514" i="26"/>
  <c r="AB1515" i="26"/>
  <c r="AB1516" i="26"/>
  <c r="AB1517" i="26"/>
  <c r="AB1518" i="26"/>
  <c r="AB1519" i="26"/>
  <c r="AB1520" i="26"/>
  <c r="AB1521" i="26"/>
  <c r="AB1522" i="26"/>
  <c r="AB1523" i="26"/>
  <c r="AB1524" i="26"/>
  <c r="AB1525" i="26"/>
  <c r="AB1526" i="26"/>
  <c r="AB1527" i="26"/>
  <c r="AB1528" i="26"/>
  <c r="AB1529" i="26"/>
  <c r="AB1530" i="26"/>
  <c r="AB1531" i="26"/>
  <c r="AB1532" i="26"/>
  <c r="AB1533" i="26"/>
  <c r="AB1534" i="26"/>
  <c r="AB1535" i="26"/>
  <c r="AB1536" i="26"/>
  <c r="AB1537" i="26"/>
  <c r="AB1538" i="26"/>
  <c r="AB1539" i="26"/>
  <c r="AB1540" i="26"/>
  <c r="AB1541" i="26"/>
  <c r="AB1542" i="26"/>
  <c r="AB1543" i="26"/>
  <c r="AB1544" i="26"/>
  <c r="AB1545" i="26"/>
  <c r="AB1546" i="26"/>
  <c r="AB1547" i="26"/>
  <c r="AB1548" i="26"/>
  <c r="AB1549" i="26"/>
  <c r="AB1550" i="26"/>
  <c r="AB1551" i="26"/>
  <c r="AB1552" i="26"/>
  <c r="AB1553" i="26"/>
  <c r="AB1554" i="26"/>
  <c r="AB1555" i="26"/>
  <c r="AB1556" i="26"/>
  <c r="AB1557" i="26"/>
  <c r="AB1558" i="26"/>
  <c r="AB1559" i="26"/>
  <c r="AB1560" i="26"/>
  <c r="AB1561" i="26"/>
  <c r="AB1562" i="26"/>
  <c r="AB1563" i="26"/>
  <c r="AB1564" i="26"/>
  <c r="AB1565" i="26"/>
  <c r="AB1566" i="26"/>
  <c r="AB1567" i="26"/>
  <c r="AB1568" i="26"/>
  <c r="AB1569" i="26"/>
  <c r="AB1570" i="26"/>
  <c r="AB1571" i="26"/>
  <c r="AB1572" i="26"/>
  <c r="AB1573" i="26"/>
  <c r="AB1574" i="26"/>
  <c r="AB1575" i="26"/>
  <c r="AB1576" i="26"/>
  <c r="AB1577" i="26"/>
  <c r="AB1578" i="26"/>
  <c r="AB1579" i="26"/>
  <c r="AB1580" i="26"/>
  <c r="AB1581" i="26"/>
  <c r="AB1582" i="26"/>
  <c r="AB1583" i="26"/>
  <c r="AB1584" i="26"/>
  <c r="AB1585" i="26"/>
  <c r="AB1586" i="26"/>
  <c r="AB1587" i="26"/>
  <c r="AB1588" i="26"/>
  <c r="AB1589" i="26"/>
  <c r="AB1590" i="26"/>
  <c r="AB1591" i="26"/>
  <c r="AB1592" i="26"/>
  <c r="AB1593" i="26"/>
  <c r="AB1594" i="26"/>
  <c r="AB1595" i="26"/>
  <c r="AB1596" i="26"/>
  <c r="AB1597" i="26"/>
  <c r="AB1598" i="26"/>
  <c r="AB1599" i="26"/>
  <c r="AB1600" i="26"/>
  <c r="AB1601" i="26"/>
  <c r="AB1602" i="26"/>
  <c r="AB1603" i="26"/>
  <c r="AB1604" i="26"/>
  <c r="AB1605" i="26"/>
  <c r="AB1606" i="26"/>
  <c r="AB1607" i="26"/>
  <c r="AB1608" i="26"/>
  <c r="AB1609" i="26"/>
  <c r="AB1610" i="26"/>
  <c r="AB1611" i="26"/>
  <c r="AB1612" i="26"/>
  <c r="AB1613" i="26"/>
  <c r="AB1614" i="26"/>
  <c r="AB1615" i="26"/>
  <c r="AB1616" i="26"/>
  <c r="AB1617" i="26"/>
  <c r="AB1618" i="26"/>
  <c r="AB1619" i="26"/>
  <c r="AB1620" i="26"/>
  <c r="AB1621" i="26"/>
  <c r="AB1622" i="26"/>
  <c r="AB1623" i="26"/>
  <c r="AB1624" i="26"/>
  <c r="AB1625" i="26"/>
  <c r="AB1626" i="26"/>
  <c r="AB1627" i="26"/>
  <c r="AB1628" i="26"/>
  <c r="AB1629" i="26"/>
  <c r="AB1630" i="26"/>
  <c r="AB1631" i="26"/>
  <c r="AB1632" i="26"/>
  <c r="AB1633" i="26"/>
  <c r="AB1634" i="26"/>
  <c r="AB1635" i="26"/>
  <c r="AB1636" i="26"/>
  <c r="AB1637" i="26"/>
  <c r="AB1638" i="26"/>
  <c r="AB1639" i="26"/>
  <c r="AB1640" i="26"/>
  <c r="AB1641" i="26"/>
  <c r="AB1642" i="26"/>
  <c r="AB1643" i="26"/>
  <c r="AB1644" i="26"/>
  <c r="AB1645" i="26"/>
  <c r="AB1646" i="26"/>
  <c r="AB1647" i="26"/>
  <c r="AB1648" i="26"/>
  <c r="AB1649" i="26"/>
  <c r="AB1650" i="26"/>
  <c r="AB1651" i="26"/>
  <c r="AB1652" i="26"/>
  <c r="AB1653" i="26"/>
  <c r="AB1654" i="26"/>
  <c r="AB1655" i="26"/>
  <c r="AB1656" i="26"/>
  <c r="AB1657" i="26"/>
  <c r="AB1658" i="26"/>
  <c r="AB1659" i="26"/>
  <c r="AB1660" i="26"/>
  <c r="AB1661" i="26"/>
  <c r="AB1662" i="26"/>
  <c r="AB1663" i="26"/>
  <c r="AB1664" i="26"/>
  <c r="AB1665" i="26"/>
  <c r="AB1666" i="26"/>
  <c r="AB1667" i="26"/>
  <c r="AB1668" i="26"/>
  <c r="AB1669" i="26"/>
  <c r="AB1670" i="26"/>
  <c r="AB1671" i="26"/>
  <c r="AB1672" i="26"/>
  <c r="AB1673" i="26"/>
  <c r="AB1674" i="26"/>
  <c r="AB1675" i="26"/>
  <c r="AB1676" i="26"/>
  <c r="AB1677" i="26"/>
  <c r="AB1678" i="26"/>
  <c r="AB1679" i="26"/>
  <c r="AB1680" i="26"/>
  <c r="AB1681" i="26"/>
  <c r="AB1682" i="26"/>
  <c r="AB1683" i="26"/>
  <c r="AB1684" i="26"/>
  <c r="AB1685" i="26"/>
  <c r="AB1686" i="26"/>
  <c r="AB1687" i="26"/>
  <c r="AB1688" i="26"/>
  <c r="AB1689" i="26"/>
  <c r="AB1690" i="26"/>
  <c r="AB1691" i="26"/>
  <c r="AB1692" i="26"/>
  <c r="AB1693" i="26"/>
  <c r="AB1694" i="26"/>
  <c r="AB1695" i="26"/>
  <c r="AB1696" i="26"/>
  <c r="AB1697" i="26"/>
  <c r="AB1698" i="26"/>
  <c r="AB1699" i="26"/>
  <c r="AB1700" i="26"/>
  <c r="AB1701" i="26"/>
  <c r="AB1702" i="26"/>
  <c r="AB1703" i="26"/>
  <c r="AB1704" i="26"/>
  <c r="AB1705" i="26"/>
  <c r="AB1706" i="26"/>
  <c r="AB1707" i="26"/>
  <c r="AB1708" i="26"/>
  <c r="AB1709" i="26"/>
  <c r="AB1710" i="26"/>
  <c r="AB1711" i="26"/>
  <c r="AB1712" i="26"/>
  <c r="AB1713" i="26"/>
  <c r="AB1714" i="26"/>
  <c r="AB1715" i="26"/>
  <c r="AB1716" i="26"/>
  <c r="AB1717" i="26"/>
  <c r="AB1718" i="26"/>
  <c r="AB1719" i="26"/>
  <c r="AB1720" i="26"/>
  <c r="AB1721" i="26"/>
  <c r="AB1722" i="26"/>
  <c r="AB1723" i="26"/>
  <c r="AB1724" i="26"/>
  <c r="AB1725" i="26"/>
  <c r="AB1726" i="26"/>
  <c r="AB1727" i="26"/>
  <c r="AB1728" i="26"/>
  <c r="AB1729" i="26"/>
  <c r="AB1730" i="26"/>
  <c r="AB1731" i="26"/>
  <c r="AB1732" i="26"/>
  <c r="AB1733" i="26"/>
  <c r="AB1734" i="26"/>
  <c r="AB1735" i="26"/>
  <c r="AB1736" i="26"/>
  <c r="AB1737" i="26"/>
  <c r="AB1738" i="26"/>
  <c r="AB1739" i="26"/>
  <c r="AB1740" i="26"/>
  <c r="AB1741" i="26"/>
  <c r="AB1742" i="26"/>
  <c r="AB1743" i="26"/>
  <c r="AB1744" i="26"/>
  <c r="AB1745" i="26"/>
  <c r="AB1746" i="26"/>
  <c r="AB1747" i="26"/>
  <c r="AB1748" i="26"/>
  <c r="AB1749" i="26"/>
  <c r="AB1750" i="26"/>
  <c r="AB1751" i="26"/>
  <c r="AB1752" i="26"/>
  <c r="AB1753" i="26"/>
  <c r="AB1754" i="26"/>
  <c r="AB1755" i="26"/>
  <c r="AB1756" i="26"/>
  <c r="AB1757" i="26"/>
  <c r="AB1758" i="26"/>
  <c r="AB1759" i="26"/>
  <c r="AB1760" i="26"/>
  <c r="AB1761" i="26"/>
  <c r="AB1762" i="26"/>
  <c r="AB1763" i="26"/>
  <c r="AB1764" i="26"/>
  <c r="AB1765" i="26"/>
  <c r="AB1766" i="26"/>
  <c r="AB1767" i="26"/>
  <c r="AB1768" i="26"/>
  <c r="AB1769" i="26"/>
  <c r="AB1770" i="26"/>
  <c r="AB1771" i="26"/>
  <c r="AB1772" i="26"/>
  <c r="AB1773" i="26"/>
  <c r="AB1774" i="26"/>
  <c r="AB1775" i="26"/>
  <c r="AB1776" i="26"/>
  <c r="AB1777" i="26"/>
  <c r="AB1778" i="26"/>
  <c r="AB1779" i="26"/>
  <c r="AB1780" i="26"/>
  <c r="AB1781" i="26"/>
  <c r="AB1782" i="26"/>
  <c r="AB1783" i="26"/>
  <c r="AB1784" i="26"/>
  <c r="AB1785" i="26"/>
  <c r="AB1786" i="26"/>
  <c r="AB1787" i="26"/>
  <c r="AB1788" i="26"/>
  <c r="AB1789" i="26"/>
  <c r="AB1790" i="26"/>
  <c r="AB1791" i="26"/>
  <c r="AB1792" i="26"/>
  <c r="AB1793" i="26"/>
  <c r="AB1794" i="26"/>
  <c r="AB1795" i="26"/>
  <c r="AB1796" i="26"/>
  <c r="AB1797" i="26"/>
  <c r="AB1798" i="26"/>
  <c r="AB1799" i="26"/>
  <c r="AB1800" i="26"/>
  <c r="AB1801" i="26"/>
  <c r="AB1802" i="26"/>
  <c r="AB1803" i="26"/>
  <c r="AB1804" i="26"/>
  <c r="AB1805" i="26"/>
  <c r="AB1806" i="26"/>
  <c r="AB1807" i="26"/>
  <c r="AB1808" i="26"/>
  <c r="AB1809" i="26"/>
  <c r="AB1810" i="26"/>
  <c r="AB1811" i="26"/>
  <c r="AB1812" i="26"/>
  <c r="AB1813" i="26"/>
  <c r="AB1814" i="26"/>
  <c r="AB1815" i="26"/>
  <c r="AB1816" i="26"/>
  <c r="AB1817" i="26"/>
  <c r="AB1818" i="26"/>
  <c r="AB1819" i="26"/>
  <c r="AB1820" i="26"/>
  <c r="AB1821" i="26"/>
  <c r="AB1822" i="26"/>
  <c r="AB1823" i="26"/>
  <c r="AB1824" i="26"/>
  <c r="AB1825" i="26"/>
  <c r="AB1826" i="26"/>
  <c r="AB1827" i="26"/>
  <c r="AB1828" i="26"/>
  <c r="AB1829" i="26"/>
  <c r="AB1830" i="26"/>
  <c r="AB1831" i="26"/>
  <c r="AB1832" i="26"/>
  <c r="AB1833" i="26"/>
  <c r="AB1834" i="26"/>
  <c r="AB1835" i="26"/>
  <c r="AB1836" i="26"/>
  <c r="AB1837" i="26"/>
  <c r="AB1838" i="26"/>
  <c r="AB1839" i="26"/>
  <c r="AB1840" i="26"/>
  <c r="AB1841" i="26"/>
  <c r="AB1842" i="26"/>
  <c r="AB1843" i="26"/>
  <c r="AB1844" i="26"/>
  <c r="AB1845" i="26"/>
  <c r="AB1846" i="26"/>
  <c r="AB1847" i="26"/>
  <c r="AB1848" i="26"/>
  <c r="AB1849" i="26"/>
  <c r="AB1850" i="26"/>
  <c r="AB1851" i="26"/>
  <c r="AB1852" i="26"/>
  <c r="AB1853" i="26"/>
  <c r="AB1854" i="26"/>
  <c r="AB1855" i="26"/>
  <c r="AB1856" i="26"/>
  <c r="AB1857" i="26"/>
  <c r="AB1858" i="26"/>
  <c r="AB1859" i="26"/>
  <c r="AB1860" i="26"/>
  <c r="AB1861" i="26"/>
  <c r="AB1862" i="26"/>
  <c r="AB1863" i="26"/>
  <c r="AB1864" i="26"/>
  <c r="AB1865" i="26"/>
  <c r="AB1866" i="26"/>
  <c r="AB1867" i="26"/>
  <c r="AB1868" i="26"/>
  <c r="AB1869" i="26"/>
  <c r="AB1870" i="26"/>
  <c r="AB1871" i="26"/>
  <c r="AB1872" i="26"/>
  <c r="AB1873" i="26"/>
  <c r="AB1874" i="26"/>
  <c r="AB1875" i="26"/>
  <c r="AB1876" i="26"/>
  <c r="AB1877" i="26"/>
  <c r="AB1878" i="26"/>
  <c r="AB1879" i="26"/>
  <c r="AB1880" i="26"/>
  <c r="AB1881" i="26"/>
  <c r="AB1882" i="26"/>
  <c r="AB1883" i="26"/>
  <c r="AB1884" i="26"/>
  <c r="AB1885" i="26"/>
  <c r="AB1886" i="26"/>
  <c r="AB1887" i="26"/>
  <c r="AB1888" i="26"/>
  <c r="AB1889" i="26"/>
  <c r="AB1890" i="26"/>
  <c r="AB1891" i="26"/>
  <c r="AB1892" i="26"/>
  <c r="AB1893" i="26"/>
  <c r="AB1894" i="26"/>
  <c r="AB1895" i="26"/>
  <c r="AB1896" i="26"/>
  <c r="AB1897" i="26"/>
  <c r="AB1898" i="26"/>
  <c r="AB1899" i="26"/>
  <c r="AB1900" i="26"/>
  <c r="AB1901" i="26"/>
  <c r="AB1902" i="26"/>
  <c r="AB1903" i="26"/>
  <c r="AB1904" i="26"/>
  <c r="AB1905" i="26"/>
  <c r="AB1906" i="26"/>
  <c r="AB1907" i="26"/>
  <c r="AB1908" i="26"/>
  <c r="AB1909" i="26"/>
  <c r="AB1910" i="26"/>
  <c r="AB1911" i="26"/>
  <c r="AB1912" i="26"/>
  <c r="AB1913" i="26"/>
  <c r="AB1914" i="26"/>
  <c r="AB1915" i="26"/>
  <c r="AB1916" i="26"/>
  <c r="AB1917" i="26"/>
  <c r="AB1918" i="26"/>
  <c r="AB1919" i="26"/>
  <c r="AB1920" i="26"/>
  <c r="AB1921" i="26"/>
  <c r="AB1922" i="26"/>
  <c r="AB1923" i="26"/>
  <c r="AB1924" i="26"/>
  <c r="AB1925" i="26"/>
  <c r="AB1926" i="26"/>
  <c r="AB1927" i="26"/>
  <c r="AB1928" i="26"/>
  <c r="AB1929" i="26"/>
  <c r="AB1930" i="26"/>
  <c r="AB1931" i="26"/>
  <c r="AB1932" i="26"/>
  <c r="AB1933" i="26"/>
  <c r="AB1934" i="26"/>
  <c r="AB1935" i="26"/>
  <c r="AB1936" i="26"/>
  <c r="AB1937" i="26"/>
  <c r="AB1938" i="26"/>
  <c r="AB1939" i="26"/>
  <c r="AB1940" i="26"/>
  <c r="AB1941" i="26"/>
  <c r="AB1942" i="26"/>
  <c r="AB1943" i="26"/>
  <c r="AB1944" i="26"/>
  <c r="AB1945" i="26"/>
  <c r="AB1946" i="26"/>
  <c r="AB1947" i="26"/>
  <c r="AB1948" i="26"/>
  <c r="AB1949" i="26"/>
  <c r="AB1950" i="26"/>
  <c r="AB1951" i="26"/>
  <c r="AB1952" i="26"/>
  <c r="AB1953" i="26"/>
  <c r="AB1954" i="26"/>
  <c r="AB1955" i="26"/>
  <c r="AB1956" i="26"/>
  <c r="AB1957" i="26"/>
  <c r="AB1958" i="26"/>
  <c r="AB1959" i="26"/>
  <c r="AB1960" i="26"/>
  <c r="AB1961" i="26"/>
  <c r="AB1962" i="26"/>
  <c r="AB1963" i="26"/>
  <c r="AB1964" i="26"/>
  <c r="AB1965" i="26"/>
  <c r="AB1966" i="26"/>
  <c r="AB1967" i="26"/>
  <c r="AB1968" i="26"/>
  <c r="AB1969" i="26"/>
  <c r="AB1970" i="26"/>
  <c r="AB1971" i="26"/>
  <c r="AB1972" i="26"/>
  <c r="AB1973" i="26"/>
  <c r="AB1974" i="26"/>
  <c r="AB1975" i="26"/>
  <c r="AB1976" i="26"/>
  <c r="AB1977" i="26"/>
  <c r="AB1978" i="26"/>
  <c r="AB1979" i="26"/>
  <c r="AB1980" i="26"/>
  <c r="AB1981" i="26"/>
  <c r="AB1982" i="26"/>
  <c r="AB1983" i="26"/>
  <c r="AB1984" i="26"/>
  <c r="AB1985" i="26"/>
  <c r="AB1986" i="26"/>
  <c r="AB1987" i="26"/>
  <c r="AB1988" i="26"/>
  <c r="AB1989" i="26"/>
  <c r="AB1990" i="26"/>
  <c r="AB1991" i="26"/>
  <c r="AB1992" i="26"/>
  <c r="AB1993" i="26"/>
  <c r="AB7" i="26"/>
  <c r="X8" i="26"/>
  <c r="X9" i="26"/>
  <c r="X10" i="26"/>
  <c r="X11" i="26"/>
  <c r="X12" i="26"/>
  <c r="X13" i="26"/>
  <c r="X14" i="26"/>
  <c r="X15" i="26"/>
  <c r="X16" i="26"/>
  <c r="X17" i="26"/>
  <c r="X18" i="26"/>
  <c r="X19" i="26"/>
  <c r="X20" i="26"/>
  <c r="X21" i="26"/>
  <c r="X22" i="26"/>
  <c r="X23" i="26"/>
  <c r="X24" i="26"/>
  <c r="X25" i="26"/>
  <c r="X26" i="26"/>
  <c r="X27" i="26"/>
  <c r="X28" i="26"/>
  <c r="X29" i="26"/>
  <c r="X30" i="26"/>
  <c r="X31" i="26"/>
  <c r="X32" i="26"/>
  <c r="X33" i="26"/>
  <c r="X34" i="26"/>
  <c r="X35" i="26"/>
  <c r="X36" i="26"/>
  <c r="X37" i="26"/>
  <c r="X38" i="26"/>
  <c r="X39" i="26"/>
  <c r="X40" i="26"/>
  <c r="X41" i="26"/>
  <c r="X42" i="26"/>
  <c r="X43" i="26"/>
  <c r="X44" i="26"/>
  <c r="X45" i="26"/>
  <c r="X46" i="26"/>
  <c r="X47" i="26"/>
  <c r="X48" i="26"/>
  <c r="X49" i="26"/>
  <c r="X50" i="26"/>
  <c r="X51" i="26"/>
  <c r="X52" i="26"/>
  <c r="X53" i="26"/>
  <c r="X54" i="26"/>
  <c r="X55" i="26"/>
  <c r="X56" i="26"/>
  <c r="X57" i="26"/>
  <c r="X58" i="26"/>
  <c r="X59" i="26"/>
  <c r="X60" i="26"/>
  <c r="X61" i="26"/>
  <c r="X62" i="26"/>
  <c r="X63" i="26"/>
  <c r="X64" i="26"/>
  <c r="X65" i="26"/>
  <c r="X66" i="26"/>
  <c r="X67" i="26"/>
  <c r="X68" i="26"/>
  <c r="X69" i="26"/>
  <c r="X70" i="26"/>
  <c r="X71" i="26"/>
  <c r="X72" i="26"/>
  <c r="X73" i="26"/>
  <c r="X74" i="26"/>
  <c r="X75" i="26"/>
  <c r="X76" i="26"/>
  <c r="X77" i="26"/>
  <c r="X78" i="26"/>
  <c r="X79" i="26"/>
  <c r="X80" i="26"/>
  <c r="X81" i="26"/>
  <c r="X82" i="26"/>
  <c r="X83" i="26"/>
  <c r="X84" i="26"/>
  <c r="X85" i="26"/>
  <c r="X86" i="26"/>
  <c r="X87" i="26"/>
  <c r="X88" i="26"/>
  <c r="X89" i="26"/>
  <c r="X90" i="26"/>
  <c r="X91" i="26"/>
  <c r="X92" i="26"/>
  <c r="X93" i="26"/>
  <c r="X94" i="26"/>
  <c r="X95" i="26"/>
  <c r="X96" i="26"/>
  <c r="X97" i="26"/>
  <c r="X98" i="26"/>
  <c r="X99" i="26"/>
  <c r="X100" i="26"/>
  <c r="X101" i="26"/>
  <c r="X102" i="26"/>
  <c r="X103" i="26"/>
  <c r="X104" i="26"/>
  <c r="X105" i="26"/>
  <c r="X106" i="26"/>
  <c r="X107" i="26"/>
  <c r="X108" i="26"/>
  <c r="X109" i="26"/>
  <c r="X110" i="26"/>
  <c r="X111" i="26"/>
  <c r="X112" i="26"/>
  <c r="X113" i="26"/>
  <c r="X114" i="26"/>
  <c r="X115" i="26"/>
  <c r="X116" i="26"/>
  <c r="X117" i="26"/>
  <c r="X118" i="26"/>
  <c r="X119" i="26"/>
  <c r="X120" i="26"/>
  <c r="X121" i="26"/>
  <c r="X122" i="26"/>
  <c r="X123" i="26"/>
  <c r="X124" i="26"/>
  <c r="X125" i="26"/>
  <c r="X126" i="26"/>
  <c r="X127" i="26"/>
  <c r="X128" i="26"/>
  <c r="X129" i="26"/>
  <c r="X130" i="26"/>
  <c r="X131" i="26"/>
  <c r="X132" i="26"/>
  <c r="X133" i="26"/>
  <c r="X134" i="26"/>
  <c r="X135" i="26"/>
  <c r="X136" i="26"/>
  <c r="X137" i="26"/>
  <c r="X138" i="26"/>
  <c r="X139" i="26"/>
  <c r="X140" i="26"/>
  <c r="X141" i="26"/>
  <c r="X142" i="26"/>
  <c r="X143" i="26"/>
  <c r="X144" i="26"/>
  <c r="X145" i="26"/>
  <c r="X146" i="26"/>
  <c r="X147" i="26"/>
  <c r="X148" i="26"/>
  <c r="X149" i="26"/>
  <c r="X150" i="26"/>
  <c r="X151" i="26"/>
  <c r="X152" i="26"/>
  <c r="X153" i="26"/>
  <c r="X154" i="26"/>
  <c r="X155" i="26"/>
  <c r="X156" i="26"/>
  <c r="X157" i="26"/>
  <c r="X158" i="26"/>
  <c r="X159" i="26"/>
  <c r="X160" i="26"/>
  <c r="X161" i="26"/>
  <c r="X162" i="26"/>
  <c r="X163" i="26"/>
  <c r="X164" i="26"/>
  <c r="X165" i="26"/>
  <c r="X166" i="26"/>
  <c r="X167" i="26"/>
  <c r="X168" i="26"/>
  <c r="X169" i="26"/>
  <c r="X170" i="26"/>
  <c r="X171" i="26"/>
  <c r="X172" i="26"/>
  <c r="X173" i="26"/>
  <c r="X174" i="26"/>
  <c r="X175" i="26"/>
  <c r="X176" i="26"/>
  <c r="X177" i="26"/>
  <c r="X178" i="26"/>
  <c r="X179" i="26"/>
  <c r="X180" i="26"/>
  <c r="X181" i="26"/>
  <c r="X182" i="26"/>
  <c r="X183" i="26"/>
  <c r="X184" i="26"/>
  <c r="X185" i="26"/>
  <c r="X186" i="26"/>
  <c r="X187" i="26"/>
  <c r="X188" i="26"/>
  <c r="X189" i="26"/>
  <c r="X190" i="26"/>
  <c r="X191" i="26"/>
  <c r="X192" i="26"/>
  <c r="X193" i="26"/>
  <c r="X194" i="26"/>
  <c r="X195" i="26"/>
  <c r="X196" i="26"/>
  <c r="X197" i="26"/>
  <c r="X198" i="26"/>
  <c r="X199" i="26"/>
  <c r="X200" i="26"/>
  <c r="X201" i="26"/>
  <c r="X202" i="26"/>
  <c r="X203" i="26"/>
  <c r="X204" i="26"/>
  <c r="X205" i="26"/>
  <c r="X206" i="26"/>
  <c r="X207" i="26"/>
  <c r="X208" i="26"/>
  <c r="X209" i="26"/>
  <c r="X210" i="26"/>
  <c r="X211" i="26"/>
  <c r="X212" i="26"/>
  <c r="X213" i="26"/>
  <c r="X214" i="26"/>
  <c r="X215" i="26"/>
  <c r="X216" i="26"/>
  <c r="X217" i="26"/>
  <c r="X218" i="26"/>
  <c r="X219" i="26"/>
  <c r="X220" i="26"/>
  <c r="X221" i="26"/>
  <c r="X222" i="26"/>
  <c r="X223" i="26"/>
  <c r="X224" i="26"/>
  <c r="X225" i="26"/>
  <c r="X226" i="26"/>
  <c r="X227" i="26"/>
  <c r="X228" i="26"/>
  <c r="X229" i="26"/>
  <c r="X230" i="26"/>
  <c r="X231" i="26"/>
  <c r="X232" i="26"/>
  <c r="X233" i="26"/>
  <c r="X234" i="26"/>
  <c r="X235" i="26"/>
  <c r="X236" i="26"/>
  <c r="X237" i="26"/>
  <c r="X238" i="26"/>
  <c r="X239" i="26"/>
  <c r="X240" i="26"/>
  <c r="X241" i="26"/>
  <c r="X242" i="26"/>
  <c r="X243" i="26"/>
  <c r="X244" i="26"/>
  <c r="X245" i="26"/>
  <c r="X246" i="26"/>
  <c r="X247" i="26"/>
  <c r="X248" i="26"/>
  <c r="X249" i="26"/>
  <c r="X250" i="26"/>
  <c r="X251" i="26"/>
  <c r="X252" i="26"/>
  <c r="X253" i="26"/>
  <c r="X254" i="26"/>
  <c r="X255" i="26"/>
  <c r="X256" i="26"/>
  <c r="X257" i="26"/>
  <c r="X258" i="26"/>
  <c r="X259" i="26"/>
  <c r="X260" i="26"/>
  <c r="X261" i="26"/>
  <c r="X262" i="26"/>
  <c r="X263" i="26"/>
  <c r="X264" i="26"/>
  <c r="X265" i="26"/>
  <c r="X266" i="26"/>
  <c r="X267" i="26"/>
  <c r="X268" i="26"/>
  <c r="X269" i="26"/>
  <c r="X270" i="26"/>
  <c r="X271" i="26"/>
  <c r="X272" i="26"/>
  <c r="X273" i="26"/>
  <c r="X274" i="26"/>
  <c r="X275" i="26"/>
  <c r="X276" i="26"/>
  <c r="X277" i="26"/>
  <c r="X278" i="26"/>
  <c r="X279" i="26"/>
  <c r="X280" i="26"/>
  <c r="X281" i="26"/>
  <c r="X282" i="26"/>
  <c r="X283" i="26"/>
  <c r="X284" i="26"/>
  <c r="X285" i="26"/>
  <c r="X286" i="26"/>
  <c r="X287" i="26"/>
  <c r="X288" i="26"/>
  <c r="X289" i="26"/>
  <c r="X290" i="26"/>
  <c r="X291" i="26"/>
  <c r="X292" i="26"/>
  <c r="X293" i="26"/>
  <c r="X294" i="26"/>
  <c r="X295" i="26"/>
  <c r="X296" i="26"/>
  <c r="X297" i="26"/>
  <c r="X298" i="26"/>
  <c r="X299" i="26"/>
  <c r="X300" i="26"/>
  <c r="X301" i="26"/>
  <c r="X302" i="26"/>
  <c r="X303" i="26"/>
  <c r="X304" i="26"/>
  <c r="X305" i="26"/>
  <c r="X306" i="26"/>
  <c r="X307" i="26"/>
  <c r="X308" i="26"/>
  <c r="X309" i="26"/>
  <c r="X310" i="26"/>
  <c r="X311" i="26"/>
  <c r="X312" i="26"/>
  <c r="X313" i="26"/>
  <c r="X314" i="26"/>
  <c r="X315" i="26"/>
  <c r="X316" i="26"/>
  <c r="X317" i="26"/>
  <c r="X318" i="26"/>
  <c r="X319" i="26"/>
  <c r="X320" i="26"/>
  <c r="X321" i="26"/>
  <c r="X322" i="26"/>
  <c r="X323" i="26"/>
  <c r="X324" i="26"/>
  <c r="X325" i="26"/>
  <c r="X326" i="26"/>
  <c r="X327" i="26"/>
  <c r="X328" i="26"/>
  <c r="X329" i="26"/>
  <c r="X330" i="26"/>
  <c r="X331" i="26"/>
  <c r="X332" i="26"/>
  <c r="X333" i="26"/>
  <c r="X334" i="26"/>
  <c r="X335" i="26"/>
  <c r="X336" i="26"/>
  <c r="X337" i="26"/>
  <c r="X338" i="26"/>
  <c r="X339" i="26"/>
  <c r="X340" i="26"/>
  <c r="X341" i="26"/>
  <c r="X342" i="26"/>
  <c r="X343" i="26"/>
  <c r="X344" i="26"/>
  <c r="X345" i="26"/>
  <c r="X346" i="26"/>
  <c r="X347" i="26"/>
  <c r="X348" i="26"/>
  <c r="X349" i="26"/>
  <c r="X350" i="26"/>
  <c r="X351" i="26"/>
  <c r="X352" i="26"/>
  <c r="X353" i="26"/>
  <c r="X354" i="26"/>
  <c r="X355" i="26"/>
  <c r="X356" i="26"/>
  <c r="X357" i="26"/>
  <c r="X358" i="26"/>
  <c r="X359" i="26"/>
  <c r="X360" i="26"/>
  <c r="X361" i="26"/>
  <c r="X362" i="26"/>
  <c r="X363" i="26"/>
  <c r="X364" i="26"/>
  <c r="X365" i="26"/>
  <c r="X366" i="26"/>
  <c r="X367" i="26"/>
  <c r="X368" i="26"/>
  <c r="X369" i="26"/>
  <c r="X370" i="26"/>
  <c r="X371" i="26"/>
  <c r="X372" i="26"/>
  <c r="X373" i="26"/>
  <c r="X374" i="26"/>
  <c r="X375" i="26"/>
  <c r="X376" i="26"/>
  <c r="X377" i="26"/>
  <c r="X378" i="26"/>
  <c r="X379" i="26"/>
  <c r="X380" i="26"/>
  <c r="X381" i="26"/>
  <c r="X382" i="26"/>
  <c r="X383" i="26"/>
  <c r="X384" i="26"/>
  <c r="X385" i="26"/>
  <c r="X386" i="26"/>
  <c r="X387" i="26"/>
  <c r="X388" i="26"/>
  <c r="X389" i="26"/>
  <c r="X390" i="26"/>
  <c r="X391" i="26"/>
  <c r="X392" i="26"/>
  <c r="X393" i="26"/>
  <c r="X394" i="26"/>
  <c r="X395" i="26"/>
  <c r="X396" i="26"/>
  <c r="X397" i="26"/>
  <c r="X398" i="26"/>
  <c r="X399" i="26"/>
  <c r="X400" i="26"/>
  <c r="X401" i="26"/>
  <c r="X402" i="26"/>
  <c r="X403" i="26"/>
  <c r="X404" i="26"/>
  <c r="X405" i="26"/>
  <c r="X406" i="26"/>
  <c r="X407" i="26"/>
  <c r="X408" i="26"/>
  <c r="X409" i="26"/>
  <c r="X410" i="26"/>
  <c r="X411" i="26"/>
  <c r="X412" i="26"/>
  <c r="X413" i="26"/>
  <c r="X414" i="26"/>
  <c r="X415" i="26"/>
  <c r="X416" i="26"/>
  <c r="X417" i="26"/>
  <c r="X418" i="26"/>
  <c r="X419" i="26"/>
  <c r="X420" i="26"/>
  <c r="X421" i="26"/>
  <c r="X422" i="26"/>
  <c r="X423" i="26"/>
  <c r="X424" i="26"/>
  <c r="X425" i="26"/>
  <c r="X426" i="26"/>
  <c r="X427" i="26"/>
  <c r="X428" i="26"/>
  <c r="X429" i="26"/>
  <c r="X430" i="26"/>
  <c r="X431" i="26"/>
  <c r="X432" i="26"/>
  <c r="X433" i="26"/>
  <c r="X434" i="26"/>
  <c r="X435" i="26"/>
  <c r="X436" i="26"/>
  <c r="X437" i="26"/>
  <c r="X438" i="26"/>
  <c r="X439" i="26"/>
  <c r="X440" i="26"/>
  <c r="X441" i="26"/>
  <c r="X442" i="26"/>
  <c r="X443" i="26"/>
  <c r="X444" i="26"/>
  <c r="X445" i="26"/>
  <c r="X446" i="26"/>
  <c r="X447" i="26"/>
  <c r="X448" i="26"/>
  <c r="X449" i="26"/>
  <c r="X450" i="26"/>
  <c r="X451" i="26"/>
  <c r="X452" i="26"/>
  <c r="X453" i="26"/>
  <c r="X454" i="26"/>
  <c r="X455" i="26"/>
  <c r="X456" i="26"/>
  <c r="X457" i="26"/>
  <c r="X458" i="26"/>
  <c r="X459" i="26"/>
  <c r="X460" i="26"/>
  <c r="X461" i="26"/>
  <c r="X462" i="26"/>
  <c r="X463" i="26"/>
  <c r="X464" i="26"/>
  <c r="X465" i="26"/>
  <c r="X466" i="26"/>
  <c r="X467" i="26"/>
  <c r="X468" i="26"/>
  <c r="X469" i="26"/>
  <c r="X470" i="26"/>
  <c r="X471" i="26"/>
  <c r="X472" i="26"/>
  <c r="X473" i="26"/>
  <c r="X474" i="26"/>
  <c r="X475" i="26"/>
  <c r="X476" i="26"/>
  <c r="X477" i="26"/>
  <c r="X478" i="26"/>
  <c r="X479" i="26"/>
  <c r="X480" i="26"/>
  <c r="X481" i="26"/>
  <c r="X482" i="26"/>
  <c r="X483" i="26"/>
  <c r="X484" i="26"/>
  <c r="X485" i="26"/>
  <c r="X486" i="26"/>
  <c r="X487" i="26"/>
  <c r="X488" i="26"/>
  <c r="X489" i="26"/>
  <c r="X490" i="26"/>
  <c r="X491" i="26"/>
  <c r="X492" i="26"/>
  <c r="X493" i="26"/>
  <c r="X494" i="26"/>
  <c r="X495" i="26"/>
  <c r="X496" i="26"/>
  <c r="X497" i="26"/>
  <c r="X498" i="26"/>
  <c r="X499" i="26"/>
  <c r="X500" i="26"/>
  <c r="X501" i="26"/>
  <c r="X502" i="26"/>
  <c r="X503" i="26"/>
  <c r="X504" i="26"/>
  <c r="X505" i="26"/>
  <c r="X506" i="26"/>
  <c r="X507" i="26"/>
  <c r="X508" i="26"/>
  <c r="X509" i="26"/>
  <c r="X510" i="26"/>
  <c r="X511" i="26"/>
  <c r="X512" i="26"/>
  <c r="X513" i="26"/>
  <c r="X514" i="26"/>
  <c r="X515" i="26"/>
  <c r="X516" i="26"/>
  <c r="X517" i="26"/>
  <c r="X518" i="26"/>
  <c r="X519" i="26"/>
  <c r="X520" i="26"/>
  <c r="X521" i="26"/>
  <c r="X522" i="26"/>
  <c r="X523" i="26"/>
  <c r="X524" i="26"/>
  <c r="X525" i="26"/>
  <c r="X526" i="26"/>
  <c r="X527" i="26"/>
  <c r="X528" i="26"/>
  <c r="X529" i="26"/>
  <c r="X530" i="26"/>
  <c r="X531" i="26"/>
  <c r="X532" i="26"/>
  <c r="X533" i="26"/>
  <c r="X534" i="26"/>
  <c r="X535" i="26"/>
  <c r="X536" i="26"/>
  <c r="X537" i="26"/>
  <c r="X538" i="26"/>
  <c r="X539" i="26"/>
  <c r="X540" i="26"/>
  <c r="X541" i="26"/>
  <c r="X542" i="26"/>
  <c r="X543" i="26"/>
  <c r="X544" i="26"/>
  <c r="X545" i="26"/>
  <c r="X546" i="26"/>
  <c r="X547" i="26"/>
  <c r="X548" i="26"/>
  <c r="X549" i="26"/>
  <c r="X550" i="26"/>
  <c r="X551" i="26"/>
  <c r="X552" i="26"/>
  <c r="X553" i="26"/>
  <c r="X554" i="26"/>
  <c r="X555" i="26"/>
  <c r="X556" i="26"/>
  <c r="X557" i="26"/>
  <c r="X558" i="26"/>
  <c r="X559" i="26"/>
  <c r="X560" i="26"/>
  <c r="X561" i="26"/>
  <c r="X562" i="26"/>
  <c r="X563" i="26"/>
  <c r="X564" i="26"/>
  <c r="X565" i="26"/>
  <c r="X566" i="26"/>
  <c r="X567" i="26"/>
  <c r="X568" i="26"/>
  <c r="X569" i="26"/>
  <c r="X570" i="26"/>
  <c r="X571" i="26"/>
  <c r="X572" i="26"/>
  <c r="X573" i="26"/>
  <c r="X574" i="26"/>
  <c r="X575" i="26"/>
  <c r="X576" i="26"/>
  <c r="X577" i="26"/>
  <c r="X578" i="26"/>
  <c r="X579" i="26"/>
  <c r="X580" i="26"/>
  <c r="X581" i="26"/>
  <c r="X582" i="26"/>
  <c r="X583" i="26"/>
  <c r="X584" i="26"/>
  <c r="X585" i="26"/>
  <c r="X586" i="26"/>
  <c r="X587" i="26"/>
  <c r="X588" i="26"/>
  <c r="X589" i="26"/>
  <c r="X590" i="26"/>
  <c r="X591" i="26"/>
  <c r="X592" i="26"/>
  <c r="X593" i="26"/>
  <c r="X594" i="26"/>
  <c r="X595" i="26"/>
  <c r="X596" i="26"/>
  <c r="X597" i="26"/>
  <c r="X598" i="26"/>
  <c r="X599" i="26"/>
  <c r="X600" i="26"/>
  <c r="X601" i="26"/>
  <c r="X602" i="26"/>
  <c r="X603" i="26"/>
  <c r="X604" i="26"/>
  <c r="X605" i="26"/>
  <c r="X606" i="26"/>
  <c r="X607" i="26"/>
  <c r="X608" i="26"/>
  <c r="X609" i="26"/>
  <c r="X610" i="26"/>
  <c r="X611" i="26"/>
  <c r="X612" i="26"/>
  <c r="X613" i="26"/>
  <c r="X614" i="26"/>
  <c r="X615" i="26"/>
  <c r="X616" i="26"/>
  <c r="X617" i="26"/>
  <c r="X618" i="26"/>
  <c r="X619" i="26"/>
  <c r="X620" i="26"/>
  <c r="X621" i="26"/>
  <c r="X622" i="26"/>
  <c r="X623" i="26"/>
  <c r="X624" i="26"/>
  <c r="X625" i="26"/>
  <c r="X626" i="26"/>
  <c r="X627" i="26"/>
  <c r="X628" i="26"/>
  <c r="X629" i="26"/>
  <c r="X630" i="26"/>
  <c r="X631" i="26"/>
  <c r="X632" i="26"/>
  <c r="X633" i="26"/>
  <c r="X634" i="26"/>
  <c r="X635" i="26"/>
  <c r="X636" i="26"/>
  <c r="X637" i="26"/>
  <c r="X638" i="26"/>
  <c r="X639" i="26"/>
  <c r="X640" i="26"/>
  <c r="X641" i="26"/>
  <c r="X642" i="26"/>
  <c r="X643" i="26"/>
  <c r="X644" i="26"/>
  <c r="X645" i="26"/>
  <c r="X646" i="26"/>
  <c r="X647" i="26"/>
  <c r="X648" i="26"/>
  <c r="X649" i="26"/>
  <c r="X650" i="26"/>
  <c r="X651" i="26"/>
  <c r="X652" i="26"/>
  <c r="X653" i="26"/>
  <c r="X654" i="26"/>
  <c r="X655" i="26"/>
  <c r="X656" i="26"/>
  <c r="X657" i="26"/>
  <c r="X658" i="26"/>
  <c r="X659" i="26"/>
  <c r="X660" i="26"/>
  <c r="X661" i="26"/>
  <c r="X662" i="26"/>
  <c r="X663" i="26"/>
  <c r="X664" i="26"/>
  <c r="X665" i="26"/>
  <c r="X666" i="26"/>
  <c r="X667" i="26"/>
  <c r="X668" i="26"/>
  <c r="X669" i="26"/>
  <c r="X670" i="26"/>
  <c r="X671" i="26"/>
  <c r="X672" i="26"/>
  <c r="X673" i="26"/>
  <c r="X674" i="26"/>
  <c r="X675" i="26"/>
  <c r="X676" i="26"/>
  <c r="X677" i="26"/>
  <c r="X678" i="26"/>
  <c r="X679" i="26"/>
  <c r="X680" i="26"/>
  <c r="X681" i="26"/>
  <c r="X682" i="26"/>
  <c r="X683" i="26"/>
  <c r="X684" i="26"/>
  <c r="X685" i="26"/>
  <c r="X686" i="26"/>
  <c r="X687" i="26"/>
  <c r="X688" i="26"/>
  <c r="X689" i="26"/>
  <c r="X690" i="26"/>
  <c r="X691" i="26"/>
  <c r="X692" i="26"/>
  <c r="X693" i="26"/>
  <c r="X694" i="26"/>
  <c r="X695" i="26"/>
  <c r="X696" i="26"/>
  <c r="X697" i="26"/>
  <c r="X698" i="26"/>
  <c r="X699" i="26"/>
  <c r="X700" i="26"/>
  <c r="X701" i="26"/>
  <c r="X702" i="26"/>
  <c r="X703" i="26"/>
  <c r="X704" i="26"/>
  <c r="X705" i="26"/>
  <c r="X706" i="26"/>
  <c r="X707" i="26"/>
  <c r="X708" i="26"/>
  <c r="X709" i="26"/>
  <c r="X710" i="26"/>
  <c r="X711" i="26"/>
  <c r="X712" i="26"/>
  <c r="X713" i="26"/>
  <c r="X714" i="26"/>
  <c r="X715" i="26"/>
  <c r="X716" i="26"/>
  <c r="X717" i="26"/>
  <c r="X718" i="26"/>
  <c r="X719" i="26"/>
  <c r="X720" i="26"/>
  <c r="X721" i="26"/>
  <c r="X722" i="26"/>
  <c r="X723" i="26"/>
  <c r="X724" i="26"/>
  <c r="X725" i="26"/>
  <c r="X726" i="26"/>
  <c r="X727" i="26"/>
  <c r="X728" i="26"/>
  <c r="X729" i="26"/>
  <c r="X730" i="26"/>
  <c r="X731" i="26"/>
  <c r="X732" i="26"/>
  <c r="X733" i="26"/>
  <c r="X734" i="26"/>
  <c r="X735" i="26"/>
  <c r="X736" i="26"/>
  <c r="X737" i="26"/>
  <c r="X738" i="26"/>
  <c r="X739" i="26"/>
  <c r="X740" i="26"/>
  <c r="X741" i="26"/>
  <c r="X742" i="26"/>
  <c r="X743" i="26"/>
  <c r="X744" i="26"/>
  <c r="X745" i="26"/>
  <c r="X746" i="26"/>
  <c r="X747" i="26"/>
  <c r="X748" i="26"/>
  <c r="X749" i="26"/>
  <c r="X750" i="26"/>
  <c r="X751" i="26"/>
  <c r="X752" i="26"/>
  <c r="X753" i="26"/>
  <c r="X754" i="26"/>
  <c r="X755" i="26"/>
  <c r="X756" i="26"/>
  <c r="X757" i="26"/>
  <c r="X758" i="26"/>
  <c r="X759" i="26"/>
  <c r="X760" i="26"/>
  <c r="X761" i="26"/>
  <c r="X762" i="26"/>
  <c r="X763" i="26"/>
  <c r="X764" i="26"/>
  <c r="X765" i="26"/>
  <c r="X766" i="26"/>
  <c r="X767" i="26"/>
  <c r="X768" i="26"/>
  <c r="X769" i="26"/>
  <c r="X770" i="26"/>
  <c r="X771" i="26"/>
  <c r="X772" i="26"/>
  <c r="X773" i="26"/>
  <c r="X774" i="26"/>
  <c r="X775" i="26"/>
  <c r="X776" i="26"/>
  <c r="X777" i="26"/>
  <c r="X778" i="26"/>
  <c r="X779" i="26"/>
  <c r="X780" i="26"/>
  <c r="X781" i="26"/>
  <c r="X782" i="26"/>
  <c r="X783" i="26"/>
  <c r="X784" i="26"/>
  <c r="X785" i="26"/>
  <c r="X786" i="26"/>
  <c r="X787" i="26"/>
  <c r="X788" i="26"/>
  <c r="X789" i="26"/>
  <c r="X790" i="26"/>
  <c r="X791" i="26"/>
  <c r="X792" i="26"/>
  <c r="X793" i="26"/>
  <c r="X794" i="26"/>
  <c r="X795" i="26"/>
  <c r="X796" i="26"/>
  <c r="X797" i="26"/>
  <c r="X798" i="26"/>
  <c r="X799" i="26"/>
  <c r="X800" i="26"/>
  <c r="X801" i="26"/>
  <c r="X802" i="26"/>
  <c r="X803" i="26"/>
  <c r="X804" i="26"/>
  <c r="X805" i="26"/>
  <c r="X806" i="26"/>
  <c r="X807" i="26"/>
  <c r="X808" i="26"/>
  <c r="X809" i="26"/>
  <c r="X810" i="26"/>
  <c r="X811" i="26"/>
  <c r="X812" i="26"/>
  <c r="X813" i="26"/>
  <c r="X814" i="26"/>
  <c r="X815" i="26"/>
  <c r="X816" i="26"/>
  <c r="X817" i="26"/>
  <c r="X818" i="26"/>
  <c r="X819" i="26"/>
  <c r="X820" i="26"/>
  <c r="X821" i="26"/>
  <c r="X822" i="26"/>
  <c r="X823" i="26"/>
  <c r="X824" i="26"/>
  <c r="X825" i="26"/>
  <c r="X826" i="26"/>
  <c r="X827" i="26"/>
  <c r="X828" i="26"/>
  <c r="X829" i="26"/>
  <c r="X830" i="26"/>
  <c r="X831" i="26"/>
  <c r="X832" i="26"/>
  <c r="X833" i="26"/>
  <c r="X834" i="26"/>
  <c r="X835" i="26"/>
  <c r="X836" i="26"/>
  <c r="X837" i="26"/>
  <c r="X838" i="26"/>
  <c r="X839" i="26"/>
  <c r="X840" i="26"/>
  <c r="X841" i="26"/>
  <c r="X842" i="26"/>
  <c r="X843" i="26"/>
  <c r="X844" i="26"/>
  <c r="X845" i="26"/>
  <c r="X846" i="26"/>
  <c r="X847" i="26"/>
  <c r="X848" i="26"/>
  <c r="X849" i="26"/>
  <c r="X850" i="26"/>
  <c r="X851" i="26"/>
  <c r="X852" i="26"/>
  <c r="X853" i="26"/>
  <c r="X854" i="26"/>
  <c r="X855" i="26"/>
  <c r="X856" i="26"/>
  <c r="X857" i="26"/>
  <c r="X858" i="26"/>
  <c r="X859" i="26"/>
  <c r="X860" i="26"/>
  <c r="X861" i="26"/>
  <c r="X862" i="26"/>
  <c r="X863" i="26"/>
  <c r="X864" i="26"/>
  <c r="X865" i="26"/>
  <c r="X866" i="26"/>
  <c r="X867" i="26"/>
  <c r="X868" i="26"/>
  <c r="X869" i="26"/>
  <c r="X870" i="26"/>
  <c r="X871" i="26"/>
  <c r="X872" i="26"/>
  <c r="X873" i="26"/>
  <c r="X874" i="26"/>
  <c r="X875" i="26"/>
  <c r="X876" i="26"/>
  <c r="X877" i="26"/>
  <c r="X878" i="26"/>
  <c r="X879" i="26"/>
  <c r="X880" i="26"/>
  <c r="X881" i="26"/>
  <c r="X882" i="26"/>
  <c r="X883" i="26"/>
  <c r="X884" i="26"/>
  <c r="X885" i="26"/>
  <c r="X886" i="26"/>
  <c r="X887" i="26"/>
  <c r="X888" i="26"/>
  <c r="X889" i="26"/>
  <c r="X890" i="26"/>
  <c r="X891" i="26"/>
  <c r="X892" i="26"/>
  <c r="X893" i="26"/>
  <c r="X894" i="26"/>
  <c r="X895" i="26"/>
  <c r="X896" i="26"/>
  <c r="X897" i="26"/>
  <c r="X898" i="26"/>
  <c r="X899" i="26"/>
  <c r="X900" i="26"/>
  <c r="X901" i="26"/>
  <c r="X902" i="26"/>
  <c r="X903" i="26"/>
  <c r="X904" i="26"/>
  <c r="X905" i="26"/>
  <c r="X906" i="26"/>
  <c r="X907" i="26"/>
  <c r="X908" i="26"/>
  <c r="X909" i="26"/>
  <c r="X910" i="26"/>
  <c r="X911" i="26"/>
  <c r="X912" i="26"/>
  <c r="X913" i="26"/>
  <c r="X914" i="26"/>
  <c r="X915" i="26"/>
  <c r="X916" i="26"/>
  <c r="X917" i="26"/>
  <c r="X918" i="26"/>
  <c r="X919" i="26"/>
  <c r="X920" i="26"/>
  <c r="X921" i="26"/>
  <c r="X922" i="26"/>
  <c r="X923" i="26"/>
  <c r="X924" i="26"/>
  <c r="X925" i="26"/>
  <c r="X926" i="26"/>
  <c r="X927" i="26"/>
  <c r="X928" i="26"/>
  <c r="X929" i="26"/>
  <c r="X930" i="26"/>
  <c r="X931" i="26"/>
  <c r="X932" i="26"/>
  <c r="X933" i="26"/>
  <c r="X934" i="26"/>
  <c r="X935" i="26"/>
  <c r="X936" i="26"/>
  <c r="X937" i="26"/>
  <c r="X938" i="26"/>
  <c r="X939" i="26"/>
  <c r="X940" i="26"/>
  <c r="X941" i="26"/>
  <c r="X942" i="26"/>
  <c r="X943" i="26"/>
  <c r="X944" i="26"/>
  <c r="X945" i="26"/>
  <c r="X946" i="26"/>
  <c r="X947" i="26"/>
  <c r="X948" i="26"/>
  <c r="X949" i="26"/>
  <c r="X950" i="26"/>
  <c r="X951" i="26"/>
  <c r="X952" i="26"/>
  <c r="X953" i="26"/>
  <c r="X954" i="26"/>
  <c r="X955" i="26"/>
  <c r="X956" i="26"/>
  <c r="X957" i="26"/>
  <c r="X958" i="26"/>
  <c r="X959" i="26"/>
  <c r="X960" i="26"/>
  <c r="X961" i="26"/>
  <c r="X962" i="26"/>
  <c r="X963" i="26"/>
  <c r="X964" i="26"/>
  <c r="X965" i="26"/>
  <c r="X966" i="26"/>
  <c r="X967" i="26"/>
  <c r="X968" i="26"/>
  <c r="X969" i="26"/>
  <c r="X970" i="26"/>
  <c r="X971" i="26"/>
  <c r="X972" i="26"/>
  <c r="X973" i="26"/>
  <c r="X974" i="26"/>
  <c r="X975" i="26"/>
  <c r="X976" i="26"/>
  <c r="X977" i="26"/>
  <c r="X978" i="26"/>
  <c r="X979" i="26"/>
  <c r="X980" i="26"/>
  <c r="X981" i="26"/>
  <c r="X982" i="26"/>
  <c r="X983" i="26"/>
  <c r="X984" i="26"/>
  <c r="X985" i="26"/>
  <c r="X986" i="26"/>
  <c r="X987" i="26"/>
  <c r="X988" i="26"/>
  <c r="X989" i="26"/>
  <c r="X990" i="26"/>
  <c r="X991" i="26"/>
  <c r="X992" i="26"/>
  <c r="X993" i="26"/>
  <c r="X994" i="26"/>
  <c r="X995" i="26"/>
  <c r="X996" i="26"/>
  <c r="X997" i="26"/>
  <c r="X998" i="26"/>
  <c r="X999" i="26"/>
  <c r="X1000" i="26"/>
  <c r="X1001" i="26"/>
  <c r="X1002" i="26"/>
  <c r="X1003" i="26"/>
  <c r="X1004" i="26"/>
  <c r="X1005" i="26"/>
  <c r="X1006" i="26"/>
  <c r="X1007" i="26"/>
  <c r="X1008" i="26"/>
  <c r="X1009" i="26"/>
  <c r="X1010" i="26"/>
  <c r="X1011" i="26"/>
  <c r="X1012" i="26"/>
  <c r="X1013" i="26"/>
  <c r="X1014" i="26"/>
  <c r="X1015" i="26"/>
  <c r="X1016" i="26"/>
  <c r="X1017" i="26"/>
  <c r="X1018" i="26"/>
  <c r="X1019" i="26"/>
  <c r="X1020" i="26"/>
  <c r="X1021" i="26"/>
  <c r="X1022" i="26"/>
  <c r="X1023" i="26"/>
  <c r="X1024" i="26"/>
  <c r="X1025" i="26"/>
  <c r="X1026" i="26"/>
  <c r="X1027" i="26"/>
  <c r="X1028" i="26"/>
  <c r="X1029" i="26"/>
  <c r="X1030" i="26"/>
  <c r="X1031" i="26"/>
  <c r="X1032" i="26"/>
  <c r="X1033" i="26"/>
  <c r="X1034" i="26"/>
  <c r="X1035" i="26"/>
  <c r="X1036" i="26"/>
  <c r="X1037" i="26"/>
  <c r="X1038" i="26"/>
  <c r="X1039" i="26"/>
  <c r="X1040" i="26"/>
  <c r="X1041" i="26"/>
  <c r="X1042" i="26"/>
  <c r="X1043" i="26"/>
  <c r="X1044" i="26"/>
  <c r="X1045" i="26"/>
  <c r="X1046" i="26"/>
  <c r="X1047" i="26"/>
  <c r="X1048" i="26"/>
  <c r="X1049" i="26"/>
  <c r="X1050" i="26"/>
  <c r="X1051" i="26"/>
  <c r="X1052" i="26"/>
  <c r="X1053" i="26"/>
  <c r="X1054" i="26"/>
  <c r="X1055" i="26"/>
  <c r="X1056" i="26"/>
  <c r="X1057" i="26"/>
  <c r="X1058" i="26"/>
  <c r="X1059" i="26"/>
  <c r="X1060" i="26"/>
  <c r="X1061" i="26"/>
  <c r="X1062" i="26"/>
  <c r="X1063" i="26"/>
  <c r="X1064" i="26"/>
  <c r="X1065" i="26"/>
  <c r="X1066" i="26"/>
  <c r="X1067" i="26"/>
  <c r="X1068" i="26"/>
  <c r="X1069" i="26"/>
  <c r="X1070" i="26"/>
  <c r="X1071" i="26"/>
  <c r="X1072" i="26"/>
  <c r="X1073" i="26"/>
  <c r="X1074" i="26"/>
  <c r="X1075" i="26"/>
  <c r="X1076" i="26"/>
  <c r="X1077" i="26"/>
  <c r="X1078" i="26"/>
  <c r="X1079" i="26"/>
  <c r="X1080" i="26"/>
  <c r="X1081" i="26"/>
  <c r="X1082" i="26"/>
  <c r="X1083" i="26"/>
  <c r="X1084" i="26"/>
  <c r="X1085" i="26"/>
  <c r="X1086" i="26"/>
  <c r="X1087" i="26"/>
  <c r="X1088" i="26"/>
  <c r="X1089" i="26"/>
  <c r="X1090" i="26"/>
  <c r="X1091" i="26"/>
  <c r="X1092" i="26"/>
  <c r="X1093" i="26"/>
  <c r="X1094" i="26"/>
  <c r="X1095" i="26"/>
  <c r="X1096" i="26"/>
  <c r="X1097" i="26"/>
  <c r="X1098" i="26"/>
  <c r="X1099" i="26"/>
  <c r="X1100" i="26"/>
  <c r="X1101" i="26"/>
  <c r="X1102" i="26"/>
  <c r="X1103" i="26"/>
  <c r="X1104" i="26"/>
  <c r="X1105" i="26"/>
  <c r="X1106" i="26"/>
  <c r="X1107" i="26"/>
  <c r="X1108" i="26"/>
  <c r="X1109" i="26"/>
  <c r="X1110" i="26"/>
  <c r="X1111" i="26"/>
  <c r="X1112" i="26"/>
  <c r="X1113" i="26"/>
  <c r="X1114" i="26"/>
  <c r="X1115" i="26"/>
  <c r="X1116" i="26"/>
  <c r="X1117" i="26"/>
  <c r="X1118" i="26"/>
  <c r="X1119" i="26"/>
  <c r="X1120" i="26"/>
  <c r="X1121" i="26"/>
  <c r="X1122" i="26"/>
  <c r="X1123" i="26"/>
  <c r="X1124" i="26"/>
  <c r="X1125" i="26"/>
  <c r="X1126" i="26"/>
  <c r="X1127" i="26"/>
  <c r="X1128" i="26"/>
  <c r="X1129" i="26"/>
  <c r="X1130" i="26"/>
  <c r="X1131" i="26"/>
  <c r="X1132" i="26"/>
  <c r="X1133" i="26"/>
  <c r="X1134" i="26"/>
  <c r="X1135" i="26"/>
  <c r="X1136" i="26"/>
  <c r="X1137" i="26"/>
  <c r="X1138" i="26"/>
  <c r="X1139" i="26"/>
  <c r="X1140" i="26"/>
  <c r="X1141" i="26"/>
  <c r="X1142" i="26"/>
  <c r="X1143" i="26"/>
  <c r="X1144" i="26"/>
  <c r="X1145" i="26"/>
  <c r="X1146" i="26"/>
  <c r="X1147" i="26"/>
  <c r="X1148" i="26"/>
  <c r="X1149" i="26"/>
  <c r="X1150" i="26"/>
  <c r="X1151" i="26"/>
  <c r="X1152" i="26"/>
  <c r="X1153" i="26"/>
  <c r="X1154" i="26"/>
  <c r="X1155" i="26"/>
  <c r="X1156" i="26"/>
  <c r="X1157" i="26"/>
  <c r="X1158" i="26"/>
  <c r="X1159" i="26"/>
  <c r="X1160" i="26"/>
  <c r="X1161" i="26"/>
  <c r="X1162" i="26"/>
  <c r="X1163" i="26"/>
  <c r="X1164" i="26"/>
  <c r="X1165" i="26"/>
  <c r="X1166" i="26"/>
  <c r="X1167" i="26"/>
  <c r="X1168" i="26"/>
  <c r="X1169" i="26"/>
  <c r="X1170" i="26"/>
  <c r="X1171" i="26"/>
  <c r="X1172" i="26"/>
  <c r="X1173" i="26"/>
  <c r="X1174" i="26"/>
  <c r="X1175" i="26"/>
  <c r="X1176" i="26"/>
  <c r="X1177" i="26"/>
  <c r="X1178" i="26"/>
  <c r="X1179" i="26"/>
  <c r="X1180" i="26"/>
  <c r="X1181" i="26"/>
  <c r="X1182" i="26"/>
  <c r="X1183" i="26"/>
  <c r="X1184" i="26"/>
  <c r="X1185" i="26"/>
  <c r="X1186" i="26"/>
  <c r="X1187" i="26"/>
  <c r="X1188" i="26"/>
  <c r="X1189" i="26"/>
  <c r="X1190" i="26"/>
  <c r="X1191" i="26"/>
  <c r="X1192" i="26"/>
  <c r="X1193" i="26"/>
  <c r="X1194" i="26"/>
  <c r="X1195" i="26"/>
  <c r="X1196" i="26"/>
  <c r="X1197" i="26"/>
  <c r="X1198" i="26"/>
  <c r="X1199" i="26"/>
  <c r="X1200" i="26"/>
  <c r="X1201" i="26"/>
  <c r="X1202" i="26"/>
  <c r="X1203" i="26"/>
  <c r="X1204" i="26"/>
  <c r="X1205" i="26"/>
  <c r="X1206" i="26"/>
  <c r="X1207" i="26"/>
  <c r="X1208" i="26"/>
  <c r="X1209" i="26"/>
  <c r="X1210" i="26"/>
  <c r="X1211" i="26"/>
  <c r="X1212" i="26"/>
  <c r="X1213" i="26"/>
  <c r="X1214" i="26"/>
  <c r="X1215" i="26"/>
  <c r="X1216" i="26"/>
  <c r="X1217" i="26"/>
  <c r="X1218" i="26"/>
  <c r="X1219" i="26"/>
  <c r="X1220" i="26"/>
  <c r="X1221" i="26"/>
  <c r="X1222" i="26"/>
  <c r="X1223" i="26"/>
  <c r="X1224" i="26"/>
  <c r="X1225" i="26"/>
  <c r="X1226" i="26"/>
  <c r="X1227" i="26"/>
  <c r="X1228" i="26"/>
  <c r="X1229" i="26"/>
  <c r="X1230" i="26"/>
  <c r="X1231" i="26"/>
  <c r="X1232" i="26"/>
  <c r="X1233" i="26"/>
  <c r="X1234" i="26"/>
  <c r="X1235" i="26"/>
  <c r="X1236" i="26"/>
  <c r="X1237" i="26"/>
  <c r="X1238" i="26"/>
  <c r="X1239" i="26"/>
  <c r="X1240" i="26"/>
  <c r="X1241" i="26"/>
  <c r="X1242" i="26"/>
  <c r="X1243" i="26"/>
  <c r="X1244" i="26"/>
  <c r="X1245" i="26"/>
  <c r="X1246" i="26"/>
  <c r="X1247" i="26"/>
  <c r="X1248" i="26"/>
  <c r="X1249" i="26"/>
  <c r="X1250" i="26"/>
  <c r="X1251" i="26"/>
  <c r="X1252" i="26"/>
  <c r="X1253" i="26"/>
  <c r="X1254" i="26"/>
  <c r="X1255" i="26"/>
  <c r="X1256" i="26"/>
  <c r="X1257" i="26"/>
  <c r="X1258" i="26"/>
  <c r="X1259" i="26"/>
  <c r="X1260" i="26"/>
  <c r="X1261" i="26"/>
  <c r="X1262" i="26"/>
  <c r="X1263" i="26"/>
  <c r="X1264" i="26"/>
  <c r="X1265" i="26"/>
  <c r="X1266" i="26"/>
  <c r="X1267" i="26"/>
  <c r="X1268" i="26"/>
  <c r="X1269" i="26"/>
  <c r="X1270" i="26"/>
  <c r="X1271" i="26"/>
  <c r="X1272" i="26"/>
  <c r="X1273" i="26"/>
  <c r="X1274" i="26"/>
  <c r="X1275" i="26"/>
  <c r="X1276" i="26"/>
  <c r="X1277" i="26"/>
  <c r="X1278" i="26"/>
  <c r="X1279" i="26"/>
  <c r="X1280" i="26"/>
  <c r="X1281" i="26"/>
  <c r="X1282" i="26"/>
  <c r="X1283" i="26"/>
  <c r="X1284" i="26"/>
  <c r="X1285" i="26"/>
  <c r="X1286" i="26"/>
  <c r="X1287" i="26"/>
  <c r="X1288" i="26"/>
  <c r="X1289" i="26"/>
  <c r="X1290" i="26"/>
  <c r="X1291" i="26"/>
  <c r="X1292" i="26"/>
  <c r="X1293" i="26"/>
  <c r="X1294" i="26"/>
  <c r="X1295" i="26"/>
  <c r="X1296" i="26"/>
  <c r="X1297" i="26"/>
  <c r="X1298" i="26"/>
  <c r="X1299" i="26"/>
  <c r="X1300" i="26"/>
  <c r="X1301" i="26"/>
  <c r="X1302" i="26"/>
  <c r="X1303" i="26"/>
  <c r="X1304" i="26"/>
  <c r="X1305" i="26"/>
  <c r="X1306" i="26"/>
  <c r="X1307" i="26"/>
  <c r="X1308" i="26"/>
  <c r="X1309" i="26"/>
  <c r="X1310" i="26"/>
  <c r="X1311" i="26"/>
  <c r="X1312" i="26"/>
  <c r="X1313" i="26"/>
  <c r="X1314" i="26"/>
  <c r="X1315" i="26"/>
  <c r="X1316" i="26"/>
  <c r="X1317" i="26"/>
  <c r="X1318" i="26"/>
  <c r="X1319" i="26"/>
  <c r="X1320" i="26"/>
  <c r="X1321" i="26"/>
  <c r="X1322" i="26"/>
  <c r="X1323" i="26"/>
  <c r="X1324" i="26"/>
  <c r="X1325" i="26"/>
  <c r="X1326" i="26"/>
  <c r="X1327" i="26"/>
  <c r="X1328" i="26"/>
  <c r="X1329" i="26"/>
  <c r="X1330" i="26"/>
  <c r="X1331" i="26"/>
  <c r="X1332" i="26"/>
  <c r="X1333" i="26"/>
  <c r="X1334" i="26"/>
  <c r="X1335" i="26"/>
  <c r="X1336" i="26"/>
  <c r="X1337" i="26"/>
  <c r="X1338" i="26"/>
  <c r="X1339" i="26"/>
  <c r="X1340" i="26"/>
  <c r="X1341" i="26"/>
  <c r="X1342" i="26"/>
  <c r="X1343" i="26"/>
  <c r="X1344" i="26"/>
  <c r="X1345" i="26"/>
  <c r="X1346" i="26"/>
  <c r="X1347" i="26"/>
  <c r="X1348" i="26"/>
  <c r="X1349" i="26"/>
  <c r="X1350" i="26"/>
  <c r="X1351" i="26"/>
  <c r="X1352" i="26"/>
  <c r="X1353" i="26"/>
  <c r="X1354" i="26"/>
  <c r="X1355" i="26"/>
  <c r="X1356" i="26"/>
  <c r="X1357" i="26"/>
  <c r="X1358" i="26"/>
  <c r="X1359" i="26"/>
  <c r="X1360" i="26"/>
  <c r="X1361" i="26"/>
  <c r="X1362" i="26"/>
  <c r="X1363" i="26"/>
  <c r="X1364" i="26"/>
  <c r="X1365" i="26"/>
  <c r="X1366" i="26"/>
  <c r="X1367" i="26"/>
  <c r="X1368" i="26"/>
  <c r="X1369" i="26"/>
  <c r="X1370" i="26"/>
  <c r="X1371" i="26"/>
  <c r="X1372" i="26"/>
  <c r="X1373" i="26"/>
  <c r="X1374" i="26"/>
  <c r="X1375" i="26"/>
  <c r="X1376" i="26"/>
  <c r="X1377" i="26"/>
  <c r="X1378" i="26"/>
  <c r="X1379" i="26"/>
  <c r="X1380" i="26"/>
  <c r="X1381" i="26"/>
  <c r="X1382" i="26"/>
  <c r="X1383" i="26"/>
  <c r="X1384" i="26"/>
  <c r="X1385" i="26"/>
  <c r="X1386" i="26"/>
  <c r="X1387" i="26"/>
  <c r="X1388" i="26"/>
  <c r="X1389" i="26"/>
  <c r="X1390" i="26"/>
  <c r="X1391" i="26"/>
  <c r="X1392" i="26"/>
  <c r="X1393" i="26"/>
  <c r="X1394" i="26"/>
  <c r="X1395" i="26"/>
  <c r="X1396" i="26"/>
  <c r="X1397" i="26"/>
  <c r="X1398" i="26"/>
  <c r="X1399" i="26"/>
  <c r="X1400" i="26"/>
  <c r="X1401" i="26"/>
  <c r="X1402" i="26"/>
  <c r="X1403" i="26"/>
  <c r="X1404" i="26"/>
  <c r="X1405" i="26"/>
  <c r="X1406" i="26"/>
  <c r="X1407" i="26"/>
  <c r="X1408" i="26"/>
  <c r="X1409" i="26"/>
  <c r="X1410" i="26"/>
  <c r="X1411" i="26"/>
  <c r="X1412" i="26"/>
  <c r="X1413" i="26"/>
  <c r="X1414" i="26"/>
  <c r="X1415" i="26"/>
  <c r="X1416" i="26"/>
  <c r="X1417" i="26"/>
  <c r="X1418" i="26"/>
  <c r="X1419" i="26"/>
  <c r="X1420" i="26"/>
  <c r="X1421" i="26"/>
  <c r="X1422" i="26"/>
  <c r="X1423" i="26"/>
  <c r="X1424" i="26"/>
  <c r="X1425" i="26"/>
  <c r="X1426" i="26"/>
  <c r="X1427" i="26"/>
  <c r="X1428" i="26"/>
  <c r="X1429" i="26"/>
  <c r="X1430" i="26"/>
  <c r="X1431" i="26"/>
  <c r="X1432" i="26"/>
  <c r="X1433" i="26"/>
  <c r="X1434" i="26"/>
  <c r="X1435" i="26"/>
  <c r="X1436" i="26"/>
  <c r="X1437" i="26"/>
  <c r="X1438" i="26"/>
  <c r="X1439" i="26"/>
  <c r="X1440" i="26"/>
  <c r="X1441" i="26"/>
  <c r="X1442" i="26"/>
  <c r="X1443" i="26"/>
  <c r="X1444" i="26"/>
  <c r="X1445" i="26"/>
  <c r="X1446" i="26"/>
  <c r="X1447" i="26"/>
  <c r="X1448" i="26"/>
  <c r="X1449" i="26"/>
  <c r="X1450" i="26"/>
  <c r="X1451" i="26"/>
  <c r="X1452" i="26"/>
  <c r="X1453" i="26"/>
  <c r="X1454" i="26"/>
  <c r="X1455" i="26"/>
  <c r="X1456" i="26"/>
  <c r="X1457" i="26"/>
  <c r="X1458" i="26"/>
  <c r="X1459" i="26"/>
  <c r="X1460" i="26"/>
  <c r="X1461" i="26"/>
  <c r="X1462" i="26"/>
  <c r="X1463" i="26"/>
  <c r="X1464" i="26"/>
  <c r="X1465" i="26"/>
  <c r="X1466" i="26"/>
  <c r="X1467" i="26"/>
  <c r="X1468" i="26"/>
  <c r="X1469" i="26"/>
  <c r="X1470" i="26"/>
  <c r="X1471" i="26"/>
  <c r="X1472" i="26"/>
  <c r="X1473" i="26"/>
  <c r="X1474" i="26"/>
  <c r="X1475" i="26"/>
  <c r="X1476" i="26"/>
  <c r="X1477" i="26"/>
  <c r="X1478" i="26"/>
  <c r="X1479" i="26"/>
  <c r="X1480" i="26"/>
  <c r="X1481" i="26"/>
  <c r="X1482" i="26"/>
  <c r="X1483" i="26"/>
  <c r="X1484" i="26"/>
  <c r="X1485" i="26"/>
  <c r="X1486" i="26"/>
  <c r="X1487" i="26"/>
  <c r="X1488" i="26"/>
  <c r="X1489" i="26"/>
  <c r="X1490" i="26"/>
  <c r="X1491" i="26"/>
  <c r="X1492" i="26"/>
  <c r="X1493" i="26"/>
  <c r="X1494" i="26"/>
  <c r="X1495" i="26"/>
  <c r="X1496" i="26"/>
  <c r="X1497" i="26"/>
  <c r="X1498" i="26"/>
  <c r="X1499" i="26"/>
  <c r="X1500" i="26"/>
  <c r="X1501" i="26"/>
  <c r="X1502" i="26"/>
  <c r="X1503" i="26"/>
  <c r="X1504" i="26"/>
  <c r="X1505" i="26"/>
  <c r="X1506" i="26"/>
  <c r="X1507" i="26"/>
  <c r="X1508" i="26"/>
  <c r="X1509" i="26"/>
  <c r="X1510" i="26"/>
  <c r="X1511" i="26"/>
  <c r="X1512" i="26"/>
  <c r="X1513" i="26"/>
  <c r="X1514" i="26"/>
  <c r="X1515" i="26"/>
  <c r="X1516" i="26"/>
  <c r="X1517" i="26"/>
  <c r="X1518" i="26"/>
  <c r="X1519" i="26"/>
  <c r="X1520" i="26"/>
  <c r="X1521" i="26"/>
  <c r="X1522" i="26"/>
  <c r="X1523" i="26"/>
  <c r="X1524" i="26"/>
  <c r="X1525" i="26"/>
  <c r="X1526" i="26"/>
  <c r="X1527" i="26"/>
  <c r="X1528" i="26"/>
  <c r="X1529" i="26"/>
  <c r="X1530" i="26"/>
  <c r="X1531" i="26"/>
  <c r="X1532" i="26"/>
  <c r="X1533" i="26"/>
  <c r="X1534" i="26"/>
  <c r="X1535" i="26"/>
  <c r="X1536" i="26"/>
  <c r="X1537" i="26"/>
  <c r="X1538" i="26"/>
  <c r="X1539" i="26"/>
  <c r="X1540" i="26"/>
  <c r="X1541" i="26"/>
  <c r="X1542" i="26"/>
  <c r="X1543" i="26"/>
  <c r="X1544" i="26"/>
  <c r="X1545" i="26"/>
  <c r="X1546" i="26"/>
  <c r="X1547" i="26"/>
  <c r="X1548" i="26"/>
  <c r="X1549" i="26"/>
  <c r="X1550" i="26"/>
  <c r="X1551" i="26"/>
  <c r="X1552" i="26"/>
  <c r="X1553" i="26"/>
  <c r="X1554" i="26"/>
  <c r="X1555" i="26"/>
  <c r="X1556" i="26"/>
  <c r="X1557" i="26"/>
  <c r="X1558" i="26"/>
  <c r="X1559" i="26"/>
  <c r="X1560" i="26"/>
  <c r="X1561" i="26"/>
  <c r="X1562" i="26"/>
  <c r="X1563" i="26"/>
  <c r="X1564" i="26"/>
  <c r="X1565" i="26"/>
  <c r="X1566" i="26"/>
  <c r="X1567" i="26"/>
  <c r="X1568" i="26"/>
  <c r="X1569" i="26"/>
  <c r="X1570" i="26"/>
  <c r="X1571" i="26"/>
  <c r="X1572" i="26"/>
  <c r="X1573" i="26"/>
  <c r="X1574" i="26"/>
  <c r="X1575" i="26"/>
  <c r="X1576" i="26"/>
  <c r="X1577" i="26"/>
  <c r="X1578" i="26"/>
  <c r="X1579" i="26"/>
  <c r="X1580" i="26"/>
  <c r="X1581" i="26"/>
  <c r="X1582" i="26"/>
  <c r="X1583" i="26"/>
  <c r="X1584" i="26"/>
  <c r="X1585" i="26"/>
  <c r="X1586" i="26"/>
  <c r="X1587" i="26"/>
  <c r="X1588" i="26"/>
  <c r="X1589" i="26"/>
  <c r="X1590" i="26"/>
  <c r="X1591" i="26"/>
  <c r="X1592" i="26"/>
  <c r="X1593" i="26"/>
  <c r="X1594" i="26"/>
  <c r="X1595" i="26"/>
  <c r="X1596" i="26"/>
  <c r="X1597" i="26"/>
  <c r="X1598" i="26"/>
  <c r="X1599" i="26"/>
  <c r="X1600" i="26"/>
  <c r="X1601" i="26"/>
  <c r="X1602" i="26"/>
  <c r="X1603" i="26"/>
  <c r="X1604" i="26"/>
  <c r="X1605" i="26"/>
  <c r="X1606" i="26"/>
  <c r="X1607" i="26"/>
  <c r="X1608" i="26"/>
  <c r="X1609" i="26"/>
  <c r="X1610" i="26"/>
  <c r="X1611" i="26"/>
  <c r="X1612" i="26"/>
  <c r="X1613" i="26"/>
  <c r="X1614" i="26"/>
  <c r="X1615" i="26"/>
  <c r="X1616" i="26"/>
  <c r="X1617" i="26"/>
  <c r="X1618" i="26"/>
  <c r="X1619" i="26"/>
  <c r="X1620" i="26"/>
  <c r="X1621" i="26"/>
  <c r="X1622" i="26"/>
  <c r="X1623" i="26"/>
  <c r="X1624" i="26"/>
  <c r="X1625" i="26"/>
  <c r="X1626" i="26"/>
  <c r="X1627" i="26"/>
  <c r="X1628" i="26"/>
  <c r="X1629" i="26"/>
  <c r="X1630" i="26"/>
  <c r="X1631" i="26"/>
  <c r="X1632" i="26"/>
  <c r="X1633" i="26"/>
  <c r="X1634" i="26"/>
  <c r="X1635" i="26"/>
  <c r="X1636" i="26"/>
  <c r="X1637" i="26"/>
  <c r="X1638" i="26"/>
  <c r="X1639" i="26"/>
  <c r="X1640" i="26"/>
  <c r="X1641" i="26"/>
  <c r="X1642" i="26"/>
  <c r="X1643" i="26"/>
  <c r="X1644" i="26"/>
  <c r="X1645" i="26"/>
  <c r="X1646" i="26"/>
  <c r="X1647" i="26"/>
  <c r="X1648" i="26"/>
  <c r="X1649" i="26"/>
  <c r="X1650" i="26"/>
  <c r="X1651" i="26"/>
  <c r="X1652" i="26"/>
  <c r="X1653" i="26"/>
  <c r="X1654" i="26"/>
  <c r="X1655" i="26"/>
  <c r="X1656" i="26"/>
  <c r="X1657" i="26"/>
  <c r="X1658" i="26"/>
  <c r="X1659" i="26"/>
  <c r="X1660" i="26"/>
  <c r="X1661" i="26"/>
  <c r="X1662" i="26"/>
  <c r="X1663" i="26"/>
  <c r="X1664" i="26"/>
  <c r="X1665" i="26"/>
  <c r="X1666" i="26"/>
  <c r="X1667" i="26"/>
  <c r="X1668" i="26"/>
  <c r="X1669" i="26"/>
  <c r="X1670" i="26"/>
  <c r="X1671" i="26"/>
  <c r="X1672" i="26"/>
  <c r="X1673" i="26"/>
  <c r="X1674" i="26"/>
  <c r="X1675" i="26"/>
  <c r="X1676" i="26"/>
  <c r="X1677" i="26"/>
  <c r="X1678" i="26"/>
  <c r="X1679" i="26"/>
  <c r="X1680" i="26"/>
  <c r="X1681" i="26"/>
  <c r="X1682" i="26"/>
  <c r="X1683" i="26"/>
  <c r="X1684" i="26"/>
  <c r="X1685" i="26"/>
  <c r="X1686" i="26"/>
  <c r="X1687" i="26"/>
  <c r="X1688" i="26"/>
  <c r="X1689" i="26"/>
  <c r="X1690" i="26"/>
  <c r="X1691" i="26"/>
  <c r="X1692" i="26"/>
  <c r="X1693" i="26"/>
  <c r="X1694" i="26"/>
  <c r="X1695" i="26"/>
  <c r="X1696" i="26"/>
  <c r="X1697" i="26"/>
  <c r="X1698" i="26"/>
  <c r="X1699" i="26"/>
  <c r="X1700" i="26"/>
  <c r="X1701" i="26"/>
  <c r="X1702" i="26"/>
  <c r="X1703" i="26"/>
  <c r="X1704" i="26"/>
  <c r="X1705" i="26"/>
  <c r="X1706" i="26"/>
  <c r="X1707" i="26"/>
  <c r="X1708" i="26"/>
  <c r="X1709" i="26"/>
  <c r="X1710" i="26"/>
  <c r="X1711" i="26"/>
  <c r="X1712" i="26"/>
  <c r="X1713" i="26"/>
  <c r="X1714" i="26"/>
  <c r="X1715" i="26"/>
  <c r="X1716" i="26"/>
  <c r="X1717" i="26"/>
  <c r="X1718" i="26"/>
  <c r="X1719" i="26"/>
  <c r="X1720" i="26"/>
  <c r="X1721" i="26"/>
  <c r="X1722" i="26"/>
  <c r="X1723" i="26"/>
  <c r="X1724" i="26"/>
  <c r="X1725" i="26"/>
  <c r="X1726" i="26"/>
  <c r="X1727" i="26"/>
  <c r="X1728" i="26"/>
  <c r="X1729" i="26"/>
  <c r="X1730" i="26"/>
  <c r="X1731" i="26"/>
  <c r="X1732" i="26"/>
  <c r="X1733" i="26"/>
  <c r="X1734" i="26"/>
  <c r="X1735" i="26"/>
  <c r="X1736" i="26"/>
  <c r="X1737" i="26"/>
  <c r="X1738" i="26"/>
  <c r="X1739" i="26"/>
  <c r="X1740" i="26"/>
  <c r="X1741" i="26"/>
  <c r="X1742" i="26"/>
  <c r="X1743" i="26"/>
  <c r="X1744" i="26"/>
  <c r="X1745" i="26"/>
  <c r="X1746" i="26"/>
  <c r="X1747" i="26"/>
  <c r="X1748" i="26"/>
  <c r="X1749" i="26"/>
  <c r="X1750" i="26"/>
  <c r="X1751" i="26"/>
  <c r="X1752" i="26"/>
  <c r="X1753" i="26"/>
  <c r="X1754" i="26"/>
  <c r="X1755" i="26"/>
  <c r="X1756" i="26"/>
  <c r="X1757" i="26"/>
  <c r="X1758" i="26"/>
  <c r="X1759" i="26"/>
  <c r="X1760" i="26"/>
  <c r="X1761" i="26"/>
  <c r="X1762" i="26"/>
  <c r="X1763" i="26"/>
  <c r="X1764" i="26"/>
  <c r="X1765" i="26"/>
  <c r="X1766" i="26"/>
  <c r="X1767" i="26"/>
  <c r="X1768" i="26"/>
  <c r="X1769" i="26"/>
  <c r="X1770" i="26"/>
  <c r="X1771" i="26"/>
  <c r="X1772" i="26"/>
  <c r="X1773" i="26"/>
  <c r="X1774" i="26"/>
  <c r="X1775" i="26"/>
  <c r="X1776" i="26"/>
  <c r="X1777" i="26"/>
  <c r="X1778" i="26"/>
  <c r="X1779" i="26"/>
  <c r="X1780" i="26"/>
  <c r="X1781" i="26"/>
  <c r="X1782" i="26"/>
  <c r="X1783" i="26"/>
  <c r="X1784" i="26"/>
  <c r="X1785" i="26"/>
  <c r="X1786" i="26"/>
  <c r="X1787" i="26"/>
  <c r="X1788" i="26"/>
  <c r="X1789" i="26"/>
  <c r="X1790" i="26"/>
  <c r="X1791" i="26"/>
  <c r="X1792" i="26"/>
  <c r="X1793" i="26"/>
  <c r="X1794" i="26"/>
  <c r="X1795" i="26"/>
  <c r="X1796" i="26"/>
  <c r="X1797" i="26"/>
  <c r="X1798" i="26"/>
  <c r="X1799" i="26"/>
  <c r="X1800" i="26"/>
  <c r="X1801" i="26"/>
  <c r="X1802" i="26"/>
  <c r="X1803" i="26"/>
  <c r="X1804" i="26"/>
  <c r="X1805" i="26"/>
  <c r="X1806" i="26"/>
  <c r="X1807" i="26"/>
  <c r="X1808" i="26"/>
  <c r="X1809" i="26"/>
  <c r="X1810" i="26"/>
  <c r="X1811" i="26"/>
  <c r="X1812" i="26"/>
  <c r="X1813" i="26"/>
  <c r="X1814" i="26"/>
  <c r="X1815" i="26"/>
  <c r="X1816" i="26"/>
  <c r="X1817" i="26"/>
  <c r="X1818" i="26"/>
  <c r="X1819" i="26"/>
  <c r="X1820" i="26"/>
  <c r="X1821" i="26"/>
  <c r="X1822" i="26"/>
  <c r="X1823" i="26"/>
  <c r="X1824" i="26"/>
  <c r="X1825" i="26"/>
  <c r="X1826" i="26"/>
  <c r="X1827" i="26"/>
  <c r="X1828" i="26"/>
  <c r="X1829" i="26"/>
  <c r="X1830" i="26"/>
  <c r="X1831" i="26"/>
  <c r="X1832" i="26"/>
  <c r="X1833" i="26"/>
  <c r="X1834" i="26"/>
  <c r="X1835" i="26"/>
  <c r="X1836" i="26"/>
  <c r="X1837" i="26"/>
  <c r="X1838" i="26"/>
  <c r="X1839" i="26"/>
  <c r="X1840" i="26"/>
  <c r="X1841" i="26"/>
  <c r="X1842" i="26"/>
  <c r="X1843" i="26"/>
  <c r="X1844" i="26"/>
  <c r="X1845" i="26"/>
  <c r="X1846" i="26"/>
  <c r="X1847" i="26"/>
  <c r="X1848" i="26"/>
  <c r="X1849" i="26"/>
  <c r="X1850" i="26"/>
  <c r="X1851" i="26"/>
  <c r="X1852" i="26"/>
  <c r="X1853" i="26"/>
  <c r="X1854" i="26"/>
  <c r="X1855" i="26"/>
  <c r="X1856" i="26"/>
  <c r="X1857" i="26"/>
  <c r="X1858" i="26"/>
  <c r="X1859" i="26"/>
  <c r="X1860" i="26"/>
  <c r="X1861" i="26"/>
  <c r="X1862" i="26"/>
  <c r="X1863" i="26"/>
  <c r="X1864" i="26"/>
  <c r="X1865" i="26"/>
  <c r="X1866" i="26"/>
  <c r="X1867" i="26"/>
  <c r="X1868" i="26"/>
  <c r="X1869" i="26"/>
  <c r="X1870" i="26"/>
  <c r="X1871" i="26"/>
  <c r="X1872" i="26"/>
  <c r="X1873" i="26"/>
  <c r="X1874" i="26"/>
  <c r="X1875" i="26"/>
  <c r="X1876" i="26"/>
  <c r="X1877" i="26"/>
  <c r="X1878" i="26"/>
  <c r="X1879" i="26"/>
  <c r="X1880" i="26"/>
  <c r="X1881" i="26"/>
  <c r="X1882" i="26"/>
  <c r="X1883" i="26"/>
  <c r="X1884" i="26"/>
  <c r="X1885" i="26"/>
  <c r="X1886" i="26"/>
  <c r="X1887" i="26"/>
  <c r="X1888" i="26"/>
  <c r="X1889" i="26"/>
  <c r="X1890" i="26"/>
  <c r="X1891" i="26"/>
  <c r="X1892" i="26"/>
  <c r="X1893" i="26"/>
  <c r="X1894" i="26"/>
  <c r="X1895" i="26"/>
  <c r="X1896" i="26"/>
  <c r="X1897" i="26"/>
  <c r="X1898" i="26"/>
  <c r="X1899" i="26"/>
  <c r="X1900" i="26"/>
  <c r="X1901" i="26"/>
  <c r="X1902" i="26"/>
  <c r="X1903" i="26"/>
  <c r="X1904" i="26"/>
  <c r="X1905" i="26"/>
  <c r="X1906" i="26"/>
  <c r="X1907" i="26"/>
  <c r="X1908" i="26"/>
  <c r="X1909" i="26"/>
  <c r="X1910" i="26"/>
  <c r="X1911" i="26"/>
  <c r="X1912" i="26"/>
  <c r="X1913" i="26"/>
  <c r="X1914" i="26"/>
  <c r="X1915" i="26"/>
  <c r="X1916" i="26"/>
  <c r="X1917" i="26"/>
  <c r="X1918" i="26"/>
  <c r="X1919" i="26"/>
  <c r="X1920" i="26"/>
  <c r="X1921" i="26"/>
  <c r="X1922" i="26"/>
  <c r="X1923" i="26"/>
  <c r="X1924" i="26"/>
  <c r="X1925" i="26"/>
  <c r="X1926" i="26"/>
  <c r="X1927" i="26"/>
  <c r="X1928" i="26"/>
  <c r="X1929" i="26"/>
  <c r="X1930" i="26"/>
  <c r="X1931" i="26"/>
  <c r="X1932" i="26"/>
  <c r="X1933" i="26"/>
  <c r="X1934" i="26"/>
  <c r="X1935" i="26"/>
  <c r="X1936" i="26"/>
  <c r="X1937" i="26"/>
  <c r="X1938" i="26"/>
  <c r="X1939" i="26"/>
  <c r="X1940" i="26"/>
  <c r="X1941" i="26"/>
  <c r="X1942" i="26"/>
  <c r="X1943" i="26"/>
  <c r="X1944" i="26"/>
  <c r="X1945" i="26"/>
  <c r="X1946" i="26"/>
  <c r="X1947" i="26"/>
  <c r="X1948" i="26"/>
  <c r="X1949" i="26"/>
  <c r="X1950" i="26"/>
  <c r="X1951" i="26"/>
  <c r="X1952" i="26"/>
  <c r="X1953" i="26"/>
  <c r="X1954" i="26"/>
  <c r="X1955" i="26"/>
  <c r="X1956" i="26"/>
  <c r="X1957" i="26"/>
  <c r="X1958" i="26"/>
  <c r="X1959" i="26"/>
  <c r="X1960" i="26"/>
  <c r="X1961" i="26"/>
  <c r="X1962" i="26"/>
  <c r="X1963" i="26"/>
  <c r="X1964" i="26"/>
  <c r="X1965" i="26"/>
  <c r="X1966" i="26"/>
  <c r="X1967" i="26"/>
  <c r="X1968" i="26"/>
  <c r="X1969" i="26"/>
  <c r="X1970" i="26"/>
  <c r="X1971" i="26"/>
  <c r="X1972" i="26"/>
  <c r="X1973" i="26"/>
  <c r="X1974" i="26"/>
  <c r="X1975" i="26"/>
  <c r="X1976" i="26"/>
  <c r="X1977" i="26"/>
  <c r="X1978" i="26"/>
  <c r="X1979" i="26"/>
  <c r="X1980" i="26"/>
  <c r="X1981" i="26"/>
  <c r="X1982" i="26"/>
  <c r="X1983" i="26"/>
  <c r="X1984" i="26"/>
  <c r="X1985" i="26"/>
  <c r="X1986" i="26"/>
  <c r="X1987" i="26"/>
  <c r="X1988" i="26"/>
  <c r="X1989" i="26"/>
  <c r="X1990" i="26"/>
  <c r="X1991" i="26"/>
  <c r="X1992" i="26"/>
  <c r="X1993" i="26"/>
  <c r="X7" i="26"/>
  <c r="W8" i="26"/>
  <c r="W9" i="26"/>
  <c r="W10" i="26"/>
  <c r="W11" i="26"/>
  <c r="W12" i="26"/>
  <c r="W13" i="26"/>
  <c r="W14" i="26"/>
  <c r="W15" i="26"/>
  <c r="W16" i="26"/>
  <c r="W17" i="26"/>
  <c r="W18" i="26"/>
  <c r="W19" i="26"/>
  <c r="W20" i="26"/>
  <c r="W21" i="26"/>
  <c r="W22" i="26"/>
  <c r="W23" i="26"/>
  <c r="W24" i="26"/>
  <c r="W25" i="26"/>
  <c r="W26" i="26"/>
  <c r="W27" i="26"/>
  <c r="W28" i="26"/>
  <c r="W29" i="26"/>
  <c r="W30" i="26"/>
  <c r="W31" i="26"/>
  <c r="W32" i="26"/>
  <c r="W33" i="26"/>
  <c r="W34" i="26"/>
  <c r="W35" i="26"/>
  <c r="W36" i="26"/>
  <c r="W37" i="26"/>
  <c r="W38" i="26"/>
  <c r="W39" i="26"/>
  <c r="W40" i="26"/>
  <c r="W41" i="26"/>
  <c r="W42" i="26"/>
  <c r="W43" i="26"/>
  <c r="W44" i="26"/>
  <c r="W45" i="26"/>
  <c r="W46" i="26"/>
  <c r="W47" i="26"/>
  <c r="W48" i="26"/>
  <c r="W49" i="26"/>
  <c r="W50" i="26"/>
  <c r="W51" i="26"/>
  <c r="W52" i="26"/>
  <c r="W53" i="26"/>
  <c r="W54" i="26"/>
  <c r="W55" i="26"/>
  <c r="W56" i="26"/>
  <c r="W57" i="26"/>
  <c r="W58" i="26"/>
  <c r="W59" i="26"/>
  <c r="W60" i="26"/>
  <c r="W61" i="26"/>
  <c r="W62" i="26"/>
  <c r="W63" i="26"/>
  <c r="W64" i="26"/>
  <c r="W65" i="26"/>
  <c r="W66" i="26"/>
  <c r="W67" i="26"/>
  <c r="W68" i="26"/>
  <c r="W69" i="26"/>
  <c r="W70" i="26"/>
  <c r="W71" i="26"/>
  <c r="W72" i="26"/>
  <c r="W73" i="26"/>
  <c r="W74" i="26"/>
  <c r="W75" i="26"/>
  <c r="W76" i="26"/>
  <c r="W77" i="26"/>
  <c r="W78" i="26"/>
  <c r="W79" i="26"/>
  <c r="W80" i="26"/>
  <c r="W81" i="26"/>
  <c r="W82" i="26"/>
  <c r="W83" i="26"/>
  <c r="W84" i="26"/>
  <c r="W85" i="26"/>
  <c r="W86" i="26"/>
  <c r="W87" i="26"/>
  <c r="W88" i="26"/>
  <c r="W89" i="26"/>
  <c r="W90" i="26"/>
  <c r="W91" i="26"/>
  <c r="W92" i="26"/>
  <c r="W93" i="26"/>
  <c r="W94" i="26"/>
  <c r="W95" i="26"/>
  <c r="W96" i="26"/>
  <c r="W97" i="26"/>
  <c r="W98" i="26"/>
  <c r="W99" i="26"/>
  <c r="W100" i="26"/>
  <c r="W101" i="26"/>
  <c r="W102" i="26"/>
  <c r="W103" i="26"/>
  <c r="W104" i="26"/>
  <c r="W105" i="26"/>
  <c r="W106" i="26"/>
  <c r="W107" i="26"/>
  <c r="W108" i="26"/>
  <c r="W109" i="26"/>
  <c r="W110" i="26"/>
  <c r="W111" i="26"/>
  <c r="W112" i="26"/>
  <c r="W113" i="26"/>
  <c r="W114" i="26"/>
  <c r="W115" i="26"/>
  <c r="W116" i="26"/>
  <c r="W117" i="26"/>
  <c r="W118" i="26"/>
  <c r="W119" i="26"/>
  <c r="W120" i="26"/>
  <c r="W121" i="26"/>
  <c r="W122" i="26"/>
  <c r="W123" i="26"/>
  <c r="W124" i="26"/>
  <c r="W125" i="26"/>
  <c r="W126" i="26"/>
  <c r="W127" i="26"/>
  <c r="W128" i="26"/>
  <c r="W129" i="26"/>
  <c r="W130" i="26"/>
  <c r="W131" i="26"/>
  <c r="W132" i="26"/>
  <c r="W133" i="26"/>
  <c r="W134" i="26"/>
  <c r="W135" i="26"/>
  <c r="W136" i="26"/>
  <c r="W137" i="26"/>
  <c r="W138" i="26"/>
  <c r="W139" i="26"/>
  <c r="W140" i="26"/>
  <c r="W141" i="26"/>
  <c r="W142" i="26"/>
  <c r="W143" i="26"/>
  <c r="W144" i="26"/>
  <c r="W145" i="26"/>
  <c r="W146" i="26"/>
  <c r="W147" i="26"/>
  <c r="W148" i="26"/>
  <c r="W149" i="26"/>
  <c r="W150" i="26"/>
  <c r="W151" i="26"/>
  <c r="W152" i="26"/>
  <c r="W153" i="26"/>
  <c r="W154" i="26"/>
  <c r="W155" i="26"/>
  <c r="W156" i="26"/>
  <c r="W157" i="26"/>
  <c r="W158" i="26"/>
  <c r="W159" i="26"/>
  <c r="W160" i="26"/>
  <c r="W161" i="26"/>
  <c r="W162" i="26"/>
  <c r="W163" i="26"/>
  <c r="W164" i="26"/>
  <c r="W165" i="26"/>
  <c r="W166" i="26"/>
  <c r="W167" i="26"/>
  <c r="W168" i="26"/>
  <c r="W169" i="26"/>
  <c r="W170" i="26"/>
  <c r="W171" i="26"/>
  <c r="W172" i="26"/>
  <c r="W173" i="26"/>
  <c r="W174" i="26"/>
  <c r="W175" i="26"/>
  <c r="W176" i="26"/>
  <c r="W177" i="26"/>
  <c r="W178" i="26"/>
  <c r="W179" i="26"/>
  <c r="W180" i="26"/>
  <c r="W181" i="26"/>
  <c r="W182" i="26"/>
  <c r="W183" i="26"/>
  <c r="W184" i="26"/>
  <c r="W185" i="26"/>
  <c r="W186" i="26"/>
  <c r="W187" i="26"/>
  <c r="W188" i="26"/>
  <c r="W189" i="26"/>
  <c r="W190" i="26"/>
  <c r="W191" i="26"/>
  <c r="W192" i="26"/>
  <c r="W193" i="26"/>
  <c r="W194" i="26"/>
  <c r="W195" i="26"/>
  <c r="W196" i="26"/>
  <c r="W197" i="26"/>
  <c r="W198" i="26"/>
  <c r="W199" i="26"/>
  <c r="W200" i="26"/>
  <c r="W201" i="26"/>
  <c r="W202" i="26"/>
  <c r="W203" i="26"/>
  <c r="W204" i="26"/>
  <c r="W205" i="26"/>
  <c r="W206" i="26"/>
  <c r="W207" i="26"/>
  <c r="W208" i="26"/>
  <c r="W209" i="26"/>
  <c r="W210" i="26"/>
  <c r="W211" i="26"/>
  <c r="W212" i="26"/>
  <c r="W213" i="26"/>
  <c r="W214" i="26"/>
  <c r="W215" i="26"/>
  <c r="W216" i="26"/>
  <c r="W217" i="26"/>
  <c r="W218" i="26"/>
  <c r="W219" i="26"/>
  <c r="W220" i="26"/>
  <c r="W221" i="26"/>
  <c r="W222" i="26"/>
  <c r="W223" i="26"/>
  <c r="W224" i="26"/>
  <c r="W225" i="26"/>
  <c r="W226" i="26"/>
  <c r="W227" i="26"/>
  <c r="W228" i="26"/>
  <c r="W229" i="26"/>
  <c r="W230" i="26"/>
  <c r="W231" i="26"/>
  <c r="W232" i="26"/>
  <c r="W233" i="26"/>
  <c r="W234" i="26"/>
  <c r="W235" i="26"/>
  <c r="W236" i="26"/>
  <c r="W237" i="26"/>
  <c r="W238" i="26"/>
  <c r="W239" i="26"/>
  <c r="W240" i="26"/>
  <c r="W241" i="26"/>
  <c r="W242" i="26"/>
  <c r="W243" i="26"/>
  <c r="W244" i="26"/>
  <c r="W245" i="26"/>
  <c r="W246" i="26"/>
  <c r="W247" i="26"/>
  <c r="W248" i="26"/>
  <c r="W249" i="26"/>
  <c r="W250" i="26"/>
  <c r="W251" i="26"/>
  <c r="W252" i="26"/>
  <c r="W253" i="26"/>
  <c r="W254" i="26"/>
  <c r="W255" i="26"/>
  <c r="W256" i="26"/>
  <c r="W257" i="26"/>
  <c r="W258" i="26"/>
  <c r="W259" i="26"/>
  <c r="W260" i="26"/>
  <c r="W261" i="26"/>
  <c r="W262" i="26"/>
  <c r="W263" i="26"/>
  <c r="W264" i="26"/>
  <c r="W265" i="26"/>
  <c r="W266" i="26"/>
  <c r="W267" i="26"/>
  <c r="W268" i="26"/>
  <c r="W269" i="26"/>
  <c r="W270" i="26"/>
  <c r="W271" i="26"/>
  <c r="W272" i="26"/>
  <c r="W273" i="26"/>
  <c r="W274" i="26"/>
  <c r="W275" i="26"/>
  <c r="W276" i="26"/>
  <c r="W277" i="26"/>
  <c r="W278" i="26"/>
  <c r="W279" i="26"/>
  <c r="W280" i="26"/>
  <c r="W281" i="26"/>
  <c r="W282" i="26"/>
  <c r="W283" i="26"/>
  <c r="W284" i="26"/>
  <c r="W285" i="26"/>
  <c r="W286" i="26"/>
  <c r="W287" i="26"/>
  <c r="W288" i="26"/>
  <c r="W289" i="26"/>
  <c r="W290" i="26"/>
  <c r="W291" i="26"/>
  <c r="W292" i="26"/>
  <c r="W293" i="26"/>
  <c r="W294" i="26"/>
  <c r="W295" i="26"/>
  <c r="W296" i="26"/>
  <c r="W297" i="26"/>
  <c r="W298" i="26"/>
  <c r="W299" i="26"/>
  <c r="W300" i="26"/>
  <c r="W301" i="26"/>
  <c r="W302" i="26"/>
  <c r="W303" i="26"/>
  <c r="W304" i="26"/>
  <c r="W305" i="26"/>
  <c r="W306" i="26"/>
  <c r="W307" i="26"/>
  <c r="W308" i="26"/>
  <c r="W309" i="26"/>
  <c r="W310" i="26"/>
  <c r="W311" i="26"/>
  <c r="W312" i="26"/>
  <c r="W313" i="26"/>
  <c r="W314" i="26"/>
  <c r="W315" i="26"/>
  <c r="W316" i="26"/>
  <c r="W317" i="26"/>
  <c r="W318" i="26"/>
  <c r="W319" i="26"/>
  <c r="W320" i="26"/>
  <c r="W321" i="26"/>
  <c r="W322" i="26"/>
  <c r="W323" i="26"/>
  <c r="W324" i="26"/>
  <c r="W325" i="26"/>
  <c r="W326" i="26"/>
  <c r="W327" i="26"/>
  <c r="W328" i="26"/>
  <c r="W329" i="26"/>
  <c r="W330" i="26"/>
  <c r="W331" i="26"/>
  <c r="W332" i="26"/>
  <c r="W333" i="26"/>
  <c r="W334" i="26"/>
  <c r="W335" i="26"/>
  <c r="W336" i="26"/>
  <c r="W337" i="26"/>
  <c r="W338" i="26"/>
  <c r="W339" i="26"/>
  <c r="W340" i="26"/>
  <c r="W341" i="26"/>
  <c r="W342" i="26"/>
  <c r="W343" i="26"/>
  <c r="W344" i="26"/>
  <c r="W345" i="26"/>
  <c r="W346" i="26"/>
  <c r="W347" i="26"/>
  <c r="W348" i="26"/>
  <c r="W349" i="26"/>
  <c r="W350" i="26"/>
  <c r="W351" i="26"/>
  <c r="W352" i="26"/>
  <c r="W353" i="26"/>
  <c r="W354" i="26"/>
  <c r="W355" i="26"/>
  <c r="W356" i="26"/>
  <c r="W357" i="26"/>
  <c r="W358" i="26"/>
  <c r="W359" i="26"/>
  <c r="W360" i="26"/>
  <c r="W361" i="26"/>
  <c r="W362" i="26"/>
  <c r="W363" i="26"/>
  <c r="W364" i="26"/>
  <c r="W365" i="26"/>
  <c r="W366" i="26"/>
  <c r="W367" i="26"/>
  <c r="W368" i="26"/>
  <c r="W369" i="26"/>
  <c r="W370" i="26"/>
  <c r="W371" i="26"/>
  <c r="W372" i="26"/>
  <c r="W373" i="26"/>
  <c r="W374" i="26"/>
  <c r="W375" i="26"/>
  <c r="W376" i="26"/>
  <c r="W377" i="26"/>
  <c r="W378" i="26"/>
  <c r="W379" i="26"/>
  <c r="W380" i="26"/>
  <c r="W381" i="26"/>
  <c r="W382" i="26"/>
  <c r="W383" i="26"/>
  <c r="W384" i="26"/>
  <c r="W385" i="26"/>
  <c r="W386" i="26"/>
  <c r="W387" i="26"/>
  <c r="W388" i="26"/>
  <c r="W389" i="26"/>
  <c r="W390" i="26"/>
  <c r="W391" i="26"/>
  <c r="W392" i="26"/>
  <c r="W393" i="26"/>
  <c r="W394" i="26"/>
  <c r="W395" i="26"/>
  <c r="W396" i="26"/>
  <c r="W397" i="26"/>
  <c r="W398" i="26"/>
  <c r="W399" i="26"/>
  <c r="W400" i="26"/>
  <c r="W401" i="26"/>
  <c r="W402" i="26"/>
  <c r="W403" i="26"/>
  <c r="W404" i="26"/>
  <c r="W405" i="26"/>
  <c r="W406" i="26"/>
  <c r="W407" i="26"/>
  <c r="W408" i="26"/>
  <c r="W409" i="26"/>
  <c r="W410" i="26"/>
  <c r="W411" i="26"/>
  <c r="W412" i="26"/>
  <c r="W413" i="26"/>
  <c r="W414" i="26"/>
  <c r="W415" i="26"/>
  <c r="W416" i="26"/>
  <c r="W417" i="26"/>
  <c r="W418" i="26"/>
  <c r="W419" i="26"/>
  <c r="W420" i="26"/>
  <c r="W421" i="26"/>
  <c r="W422" i="26"/>
  <c r="W423" i="26"/>
  <c r="W424" i="26"/>
  <c r="W425" i="26"/>
  <c r="W426" i="26"/>
  <c r="W427" i="26"/>
  <c r="W428" i="26"/>
  <c r="W429" i="26"/>
  <c r="W430" i="26"/>
  <c r="W431" i="26"/>
  <c r="W432" i="26"/>
  <c r="W433" i="26"/>
  <c r="W434" i="26"/>
  <c r="W435" i="26"/>
  <c r="W436" i="26"/>
  <c r="W437" i="26"/>
  <c r="W438" i="26"/>
  <c r="W439" i="26"/>
  <c r="W440" i="26"/>
  <c r="W441" i="26"/>
  <c r="W442" i="26"/>
  <c r="W443" i="26"/>
  <c r="W444" i="26"/>
  <c r="W445" i="26"/>
  <c r="W446" i="26"/>
  <c r="W447" i="26"/>
  <c r="W448" i="26"/>
  <c r="W449" i="26"/>
  <c r="W450" i="26"/>
  <c r="W451" i="26"/>
  <c r="W452" i="26"/>
  <c r="W453" i="26"/>
  <c r="W454" i="26"/>
  <c r="W455" i="26"/>
  <c r="W456" i="26"/>
  <c r="W457" i="26"/>
  <c r="W458" i="26"/>
  <c r="W459" i="26"/>
  <c r="W460" i="26"/>
  <c r="W461" i="26"/>
  <c r="W462" i="26"/>
  <c r="W463" i="26"/>
  <c r="W464" i="26"/>
  <c r="W465" i="26"/>
  <c r="W466" i="26"/>
  <c r="W467" i="26"/>
  <c r="W468" i="26"/>
  <c r="W469" i="26"/>
  <c r="W470" i="26"/>
  <c r="W471" i="26"/>
  <c r="W472" i="26"/>
  <c r="W473" i="26"/>
  <c r="W474" i="26"/>
  <c r="W475" i="26"/>
  <c r="W476" i="26"/>
  <c r="W477" i="26"/>
  <c r="W478" i="26"/>
  <c r="W479" i="26"/>
  <c r="W480" i="26"/>
  <c r="W481" i="26"/>
  <c r="W482" i="26"/>
  <c r="W483" i="26"/>
  <c r="W484" i="26"/>
  <c r="W485" i="26"/>
  <c r="W486" i="26"/>
  <c r="W487" i="26"/>
  <c r="W488" i="26"/>
  <c r="W489" i="26"/>
  <c r="W490" i="26"/>
  <c r="W491" i="26"/>
  <c r="W492" i="26"/>
  <c r="W493" i="26"/>
  <c r="W494" i="26"/>
  <c r="W495" i="26"/>
  <c r="W496" i="26"/>
  <c r="W497" i="26"/>
  <c r="W498" i="26"/>
  <c r="W499" i="26"/>
  <c r="W500" i="26"/>
  <c r="W501" i="26"/>
  <c r="W502" i="26"/>
  <c r="W503" i="26"/>
  <c r="W504" i="26"/>
  <c r="W505" i="26"/>
  <c r="W506" i="26"/>
  <c r="W507" i="26"/>
  <c r="W508" i="26"/>
  <c r="W509" i="26"/>
  <c r="W510" i="26"/>
  <c r="W511" i="26"/>
  <c r="W512" i="26"/>
  <c r="W513" i="26"/>
  <c r="W514" i="26"/>
  <c r="W515" i="26"/>
  <c r="W516" i="26"/>
  <c r="W517" i="26"/>
  <c r="W518" i="26"/>
  <c r="W519" i="26"/>
  <c r="W520" i="26"/>
  <c r="W521" i="26"/>
  <c r="W522" i="26"/>
  <c r="W523" i="26"/>
  <c r="W524" i="26"/>
  <c r="W525" i="26"/>
  <c r="W526" i="26"/>
  <c r="W527" i="26"/>
  <c r="W528" i="26"/>
  <c r="W529" i="26"/>
  <c r="W530" i="26"/>
  <c r="W531" i="26"/>
  <c r="W532" i="26"/>
  <c r="W533" i="26"/>
  <c r="W534" i="26"/>
  <c r="W535" i="26"/>
  <c r="W536" i="26"/>
  <c r="W537" i="26"/>
  <c r="W538" i="26"/>
  <c r="W539" i="26"/>
  <c r="W540" i="26"/>
  <c r="W541" i="26"/>
  <c r="W542" i="26"/>
  <c r="W543" i="26"/>
  <c r="W544" i="26"/>
  <c r="W545" i="26"/>
  <c r="W546" i="26"/>
  <c r="W547" i="26"/>
  <c r="W548" i="26"/>
  <c r="W549" i="26"/>
  <c r="W550" i="26"/>
  <c r="W551" i="26"/>
  <c r="W552" i="26"/>
  <c r="W553" i="26"/>
  <c r="W554" i="26"/>
  <c r="W555" i="26"/>
  <c r="W556" i="26"/>
  <c r="W557" i="26"/>
  <c r="W558" i="26"/>
  <c r="W559" i="26"/>
  <c r="W560" i="26"/>
  <c r="W561" i="26"/>
  <c r="W562" i="26"/>
  <c r="W563" i="26"/>
  <c r="W564" i="26"/>
  <c r="W565" i="26"/>
  <c r="W566" i="26"/>
  <c r="W567" i="26"/>
  <c r="W568" i="26"/>
  <c r="W569" i="26"/>
  <c r="W570" i="26"/>
  <c r="W571" i="26"/>
  <c r="W572" i="26"/>
  <c r="W573" i="26"/>
  <c r="W574" i="26"/>
  <c r="W575" i="26"/>
  <c r="W576" i="26"/>
  <c r="W577" i="26"/>
  <c r="W578" i="26"/>
  <c r="W579" i="26"/>
  <c r="W580" i="26"/>
  <c r="W581" i="26"/>
  <c r="W582" i="26"/>
  <c r="W583" i="26"/>
  <c r="W584" i="26"/>
  <c r="W585" i="26"/>
  <c r="W586" i="26"/>
  <c r="W587" i="26"/>
  <c r="W588" i="26"/>
  <c r="W589" i="26"/>
  <c r="W590" i="26"/>
  <c r="W591" i="26"/>
  <c r="W592" i="26"/>
  <c r="W593" i="26"/>
  <c r="W594" i="26"/>
  <c r="W595" i="26"/>
  <c r="W596" i="26"/>
  <c r="W597" i="26"/>
  <c r="W598" i="26"/>
  <c r="W599" i="26"/>
  <c r="W600" i="26"/>
  <c r="W601" i="26"/>
  <c r="W602" i="26"/>
  <c r="W603" i="26"/>
  <c r="W604" i="26"/>
  <c r="W605" i="26"/>
  <c r="W606" i="26"/>
  <c r="W607" i="26"/>
  <c r="W608" i="26"/>
  <c r="W609" i="26"/>
  <c r="W610" i="26"/>
  <c r="W611" i="26"/>
  <c r="W612" i="26"/>
  <c r="W613" i="26"/>
  <c r="W614" i="26"/>
  <c r="W615" i="26"/>
  <c r="W616" i="26"/>
  <c r="W617" i="26"/>
  <c r="W618" i="26"/>
  <c r="W619" i="26"/>
  <c r="W620" i="26"/>
  <c r="W621" i="26"/>
  <c r="W622" i="26"/>
  <c r="W623" i="26"/>
  <c r="W624" i="26"/>
  <c r="W625" i="26"/>
  <c r="W626" i="26"/>
  <c r="W627" i="26"/>
  <c r="W628" i="26"/>
  <c r="W629" i="26"/>
  <c r="W630" i="26"/>
  <c r="W631" i="26"/>
  <c r="W632" i="26"/>
  <c r="W633" i="26"/>
  <c r="W634" i="26"/>
  <c r="W635" i="26"/>
  <c r="W636" i="26"/>
  <c r="W637" i="26"/>
  <c r="W638" i="26"/>
  <c r="W639" i="26"/>
  <c r="W640" i="26"/>
  <c r="W641" i="26"/>
  <c r="W642" i="26"/>
  <c r="W643" i="26"/>
  <c r="W644" i="26"/>
  <c r="W645" i="26"/>
  <c r="W646" i="26"/>
  <c r="W647" i="26"/>
  <c r="W648" i="26"/>
  <c r="W649" i="26"/>
  <c r="W650" i="26"/>
  <c r="W651" i="26"/>
  <c r="W652" i="26"/>
  <c r="W653" i="26"/>
  <c r="W654" i="26"/>
  <c r="W655" i="26"/>
  <c r="W656" i="26"/>
  <c r="W657" i="26"/>
  <c r="W658" i="26"/>
  <c r="W659" i="26"/>
  <c r="W660" i="26"/>
  <c r="W661" i="26"/>
  <c r="W662" i="26"/>
  <c r="W663" i="26"/>
  <c r="W664" i="26"/>
  <c r="W665" i="26"/>
  <c r="W666" i="26"/>
  <c r="W667" i="26"/>
  <c r="W668" i="26"/>
  <c r="W669" i="26"/>
  <c r="W670" i="26"/>
  <c r="W671" i="26"/>
  <c r="W672" i="26"/>
  <c r="W673" i="26"/>
  <c r="W674" i="26"/>
  <c r="W675" i="26"/>
  <c r="W676" i="26"/>
  <c r="W677" i="26"/>
  <c r="W678" i="26"/>
  <c r="W679" i="26"/>
  <c r="W680" i="26"/>
  <c r="W681" i="26"/>
  <c r="W682" i="26"/>
  <c r="W683" i="26"/>
  <c r="W684" i="26"/>
  <c r="W685" i="26"/>
  <c r="W686" i="26"/>
  <c r="W687" i="26"/>
  <c r="W688" i="26"/>
  <c r="W689" i="26"/>
  <c r="W690" i="26"/>
  <c r="W691" i="26"/>
  <c r="W692" i="26"/>
  <c r="W693" i="26"/>
  <c r="W694" i="26"/>
  <c r="W695" i="26"/>
  <c r="W696" i="26"/>
  <c r="W697" i="26"/>
  <c r="W698" i="26"/>
  <c r="W699" i="26"/>
  <c r="W700" i="26"/>
  <c r="W701" i="26"/>
  <c r="W702" i="26"/>
  <c r="W703" i="26"/>
  <c r="W704" i="26"/>
  <c r="W705" i="26"/>
  <c r="W706" i="26"/>
  <c r="W707" i="26"/>
  <c r="W708" i="26"/>
  <c r="W709" i="26"/>
  <c r="W710" i="26"/>
  <c r="W711" i="26"/>
  <c r="W712" i="26"/>
  <c r="W713" i="26"/>
  <c r="W714" i="26"/>
  <c r="W715" i="26"/>
  <c r="W716" i="26"/>
  <c r="W717" i="26"/>
  <c r="W718" i="26"/>
  <c r="W719" i="26"/>
  <c r="W720" i="26"/>
  <c r="W721" i="26"/>
  <c r="W722" i="26"/>
  <c r="W723" i="26"/>
  <c r="W724" i="26"/>
  <c r="W725" i="26"/>
  <c r="W726" i="26"/>
  <c r="W727" i="26"/>
  <c r="W728" i="26"/>
  <c r="W729" i="26"/>
  <c r="W730" i="26"/>
  <c r="W731" i="26"/>
  <c r="W732" i="26"/>
  <c r="W733" i="26"/>
  <c r="W734" i="26"/>
  <c r="W735" i="26"/>
  <c r="W736" i="26"/>
  <c r="W737" i="26"/>
  <c r="W738" i="26"/>
  <c r="W739" i="26"/>
  <c r="W740" i="26"/>
  <c r="W741" i="26"/>
  <c r="W742" i="26"/>
  <c r="W743" i="26"/>
  <c r="W744" i="26"/>
  <c r="W745" i="26"/>
  <c r="W746" i="26"/>
  <c r="W747" i="26"/>
  <c r="W748" i="26"/>
  <c r="W749" i="26"/>
  <c r="W750" i="26"/>
  <c r="W751" i="26"/>
  <c r="W752" i="26"/>
  <c r="W753" i="26"/>
  <c r="W754" i="26"/>
  <c r="W755" i="26"/>
  <c r="W756" i="26"/>
  <c r="W757" i="26"/>
  <c r="W758" i="26"/>
  <c r="W759" i="26"/>
  <c r="W760" i="26"/>
  <c r="W761" i="26"/>
  <c r="W762" i="26"/>
  <c r="W763" i="26"/>
  <c r="W764" i="26"/>
  <c r="W765" i="26"/>
  <c r="W766" i="26"/>
  <c r="W767" i="26"/>
  <c r="W768" i="26"/>
  <c r="W769" i="26"/>
  <c r="W770" i="26"/>
  <c r="W771" i="26"/>
  <c r="W772" i="26"/>
  <c r="W773" i="26"/>
  <c r="W774" i="26"/>
  <c r="W775" i="26"/>
  <c r="W776" i="26"/>
  <c r="W777" i="26"/>
  <c r="W778" i="26"/>
  <c r="W779" i="26"/>
  <c r="W780" i="26"/>
  <c r="W781" i="26"/>
  <c r="W782" i="26"/>
  <c r="W783" i="26"/>
  <c r="W784" i="26"/>
  <c r="W785" i="26"/>
  <c r="W786" i="26"/>
  <c r="W787" i="26"/>
  <c r="W788" i="26"/>
  <c r="W789" i="26"/>
  <c r="W790" i="26"/>
  <c r="W791" i="26"/>
  <c r="W792" i="26"/>
  <c r="W793" i="26"/>
  <c r="W794" i="26"/>
  <c r="W795" i="26"/>
  <c r="W796" i="26"/>
  <c r="W797" i="26"/>
  <c r="W798" i="26"/>
  <c r="W799" i="26"/>
  <c r="W800" i="26"/>
  <c r="W801" i="26"/>
  <c r="W802" i="26"/>
  <c r="W803" i="26"/>
  <c r="W804" i="26"/>
  <c r="W805" i="26"/>
  <c r="W806" i="26"/>
  <c r="W807" i="26"/>
  <c r="W808" i="26"/>
  <c r="W809" i="26"/>
  <c r="W810" i="26"/>
  <c r="W811" i="26"/>
  <c r="W812" i="26"/>
  <c r="W813" i="26"/>
  <c r="W814" i="26"/>
  <c r="W815" i="26"/>
  <c r="W816" i="26"/>
  <c r="W817" i="26"/>
  <c r="W818" i="26"/>
  <c r="W819" i="26"/>
  <c r="W820" i="26"/>
  <c r="W821" i="26"/>
  <c r="W822" i="26"/>
  <c r="W823" i="26"/>
  <c r="W824" i="26"/>
  <c r="W825" i="26"/>
  <c r="W826" i="26"/>
  <c r="W827" i="26"/>
  <c r="W828" i="26"/>
  <c r="W829" i="26"/>
  <c r="W830" i="26"/>
  <c r="W831" i="26"/>
  <c r="W832" i="26"/>
  <c r="W833" i="26"/>
  <c r="W834" i="26"/>
  <c r="W835" i="26"/>
  <c r="W836" i="26"/>
  <c r="W837" i="26"/>
  <c r="W838" i="26"/>
  <c r="W839" i="26"/>
  <c r="W840" i="26"/>
  <c r="W841" i="26"/>
  <c r="W842" i="26"/>
  <c r="W843" i="26"/>
  <c r="W844" i="26"/>
  <c r="W845" i="26"/>
  <c r="W846" i="26"/>
  <c r="W847" i="26"/>
  <c r="W848" i="26"/>
  <c r="W849" i="26"/>
  <c r="W850" i="26"/>
  <c r="W851" i="26"/>
  <c r="W852" i="26"/>
  <c r="W853" i="26"/>
  <c r="W854" i="26"/>
  <c r="W855" i="26"/>
  <c r="W856" i="26"/>
  <c r="W857" i="26"/>
  <c r="W858" i="26"/>
  <c r="W859" i="26"/>
  <c r="W860" i="26"/>
  <c r="W861" i="26"/>
  <c r="W862" i="26"/>
  <c r="W863" i="26"/>
  <c r="W864" i="26"/>
  <c r="W865" i="26"/>
  <c r="W866" i="26"/>
  <c r="W867" i="26"/>
  <c r="W868" i="26"/>
  <c r="W869" i="26"/>
  <c r="W870" i="26"/>
  <c r="W871" i="26"/>
  <c r="W872" i="26"/>
  <c r="W873" i="26"/>
  <c r="W874" i="26"/>
  <c r="W875" i="26"/>
  <c r="W876" i="26"/>
  <c r="W877" i="26"/>
  <c r="W878" i="26"/>
  <c r="W879" i="26"/>
  <c r="W880" i="26"/>
  <c r="W881" i="26"/>
  <c r="W882" i="26"/>
  <c r="W883" i="26"/>
  <c r="W884" i="26"/>
  <c r="W885" i="26"/>
  <c r="W886" i="26"/>
  <c r="W887" i="26"/>
  <c r="W888" i="26"/>
  <c r="W889" i="26"/>
  <c r="W890" i="26"/>
  <c r="W891" i="26"/>
  <c r="W892" i="26"/>
  <c r="W893" i="26"/>
  <c r="W894" i="26"/>
  <c r="W895" i="26"/>
  <c r="W896" i="26"/>
  <c r="W897" i="26"/>
  <c r="W898" i="26"/>
  <c r="W899" i="26"/>
  <c r="W900" i="26"/>
  <c r="W901" i="26"/>
  <c r="W902" i="26"/>
  <c r="W903" i="26"/>
  <c r="W904" i="26"/>
  <c r="W905" i="26"/>
  <c r="W906" i="26"/>
  <c r="W907" i="26"/>
  <c r="W908" i="26"/>
  <c r="W909" i="26"/>
  <c r="W910" i="26"/>
  <c r="W911" i="26"/>
  <c r="W912" i="26"/>
  <c r="W913" i="26"/>
  <c r="W914" i="26"/>
  <c r="W915" i="26"/>
  <c r="W916" i="26"/>
  <c r="W917" i="26"/>
  <c r="W918" i="26"/>
  <c r="W919" i="26"/>
  <c r="W920" i="26"/>
  <c r="W921" i="26"/>
  <c r="W922" i="26"/>
  <c r="W923" i="26"/>
  <c r="W924" i="26"/>
  <c r="W925" i="26"/>
  <c r="W926" i="26"/>
  <c r="W927" i="26"/>
  <c r="W928" i="26"/>
  <c r="W929" i="26"/>
  <c r="W930" i="26"/>
  <c r="W931" i="26"/>
  <c r="W932" i="26"/>
  <c r="W933" i="26"/>
  <c r="W934" i="26"/>
  <c r="W935" i="26"/>
  <c r="W936" i="26"/>
  <c r="W937" i="26"/>
  <c r="W938" i="26"/>
  <c r="W939" i="26"/>
  <c r="W940" i="26"/>
  <c r="W941" i="26"/>
  <c r="W942" i="26"/>
  <c r="W943" i="26"/>
  <c r="W944" i="26"/>
  <c r="W945" i="26"/>
  <c r="W946" i="26"/>
  <c r="W947" i="26"/>
  <c r="W948" i="26"/>
  <c r="W949" i="26"/>
  <c r="W950" i="26"/>
  <c r="W951" i="26"/>
  <c r="W952" i="26"/>
  <c r="W953" i="26"/>
  <c r="W954" i="26"/>
  <c r="W955" i="26"/>
  <c r="W956" i="26"/>
  <c r="W957" i="26"/>
  <c r="W958" i="26"/>
  <c r="W959" i="26"/>
  <c r="W960" i="26"/>
  <c r="W961" i="26"/>
  <c r="W962" i="26"/>
  <c r="W963" i="26"/>
  <c r="W964" i="26"/>
  <c r="W965" i="26"/>
  <c r="W966" i="26"/>
  <c r="W967" i="26"/>
  <c r="W968" i="26"/>
  <c r="W969" i="26"/>
  <c r="W970" i="26"/>
  <c r="W971" i="26"/>
  <c r="W972" i="26"/>
  <c r="W973" i="26"/>
  <c r="W974" i="26"/>
  <c r="W975" i="26"/>
  <c r="W976" i="26"/>
  <c r="W977" i="26"/>
  <c r="W978" i="26"/>
  <c r="W979" i="26"/>
  <c r="W980" i="26"/>
  <c r="W981" i="26"/>
  <c r="W982" i="26"/>
  <c r="W983" i="26"/>
  <c r="W984" i="26"/>
  <c r="W985" i="26"/>
  <c r="W986" i="26"/>
  <c r="W987" i="26"/>
  <c r="W988" i="26"/>
  <c r="W989" i="26"/>
  <c r="W990" i="26"/>
  <c r="W991" i="26"/>
  <c r="W992" i="26"/>
  <c r="W993" i="26"/>
  <c r="W994" i="26"/>
  <c r="W995" i="26"/>
  <c r="W996" i="26"/>
  <c r="W997" i="26"/>
  <c r="W998" i="26"/>
  <c r="W999" i="26"/>
  <c r="W1000" i="26"/>
  <c r="W1001" i="26"/>
  <c r="W1002" i="26"/>
  <c r="W1003" i="26"/>
  <c r="W1004" i="26"/>
  <c r="W1005" i="26"/>
  <c r="W1006" i="26"/>
  <c r="W1007" i="26"/>
  <c r="W1008" i="26"/>
  <c r="W1009" i="26"/>
  <c r="W1010" i="26"/>
  <c r="W1011" i="26"/>
  <c r="W1012" i="26"/>
  <c r="W1013" i="26"/>
  <c r="W1014" i="26"/>
  <c r="W1015" i="26"/>
  <c r="W1016" i="26"/>
  <c r="W1017" i="26"/>
  <c r="W1018" i="26"/>
  <c r="W1019" i="26"/>
  <c r="W1020" i="26"/>
  <c r="W1021" i="26"/>
  <c r="W1022" i="26"/>
  <c r="W1023" i="26"/>
  <c r="W1024" i="26"/>
  <c r="W1025" i="26"/>
  <c r="W1026" i="26"/>
  <c r="W1027" i="26"/>
  <c r="W1028" i="26"/>
  <c r="W1029" i="26"/>
  <c r="W1030" i="26"/>
  <c r="W1031" i="26"/>
  <c r="W1032" i="26"/>
  <c r="W1033" i="26"/>
  <c r="W1034" i="26"/>
  <c r="W1035" i="26"/>
  <c r="W1036" i="26"/>
  <c r="W1037" i="26"/>
  <c r="W1038" i="26"/>
  <c r="W1039" i="26"/>
  <c r="W1040" i="26"/>
  <c r="W1041" i="26"/>
  <c r="W1042" i="26"/>
  <c r="W1043" i="26"/>
  <c r="W1044" i="26"/>
  <c r="W1045" i="26"/>
  <c r="W1046" i="26"/>
  <c r="W1047" i="26"/>
  <c r="W1048" i="26"/>
  <c r="W1049" i="26"/>
  <c r="W1050" i="26"/>
  <c r="W1051" i="26"/>
  <c r="W1052" i="26"/>
  <c r="W1053" i="26"/>
  <c r="W1054" i="26"/>
  <c r="W1055" i="26"/>
  <c r="W1056" i="26"/>
  <c r="W1057" i="26"/>
  <c r="W1058" i="26"/>
  <c r="W1059" i="26"/>
  <c r="W1060" i="26"/>
  <c r="W1061" i="26"/>
  <c r="W1062" i="26"/>
  <c r="W1063" i="26"/>
  <c r="W1064" i="26"/>
  <c r="W1065" i="26"/>
  <c r="W1066" i="26"/>
  <c r="W1067" i="26"/>
  <c r="W1068" i="26"/>
  <c r="W1069" i="26"/>
  <c r="W1070" i="26"/>
  <c r="W1071" i="26"/>
  <c r="W1072" i="26"/>
  <c r="W1073" i="26"/>
  <c r="W1074" i="26"/>
  <c r="W1075" i="26"/>
  <c r="W1076" i="26"/>
  <c r="W1077" i="26"/>
  <c r="W1078" i="26"/>
  <c r="W1079" i="26"/>
  <c r="W1080" i="26"/>
  <c r="W1081" i="26"/>
  <c r="W1082" i="26"/>
  <c r="W1083" i="26"/>
  <c r="W1084" i="26"/>
  <c r="W1085" i="26"/>
  <c r="W1086" i="26"/>
  <c r="W1087" i="26"/>
  <c r="W1088" i="26"/>
  <c r="W1089" i="26"/>
  <c r="W1090" i="26"/>
  <c r="W1091" i="26"/>
  <c r="W1092" i="26"/>
  <c r="W1093" i="26"/>
  <c r="W1094" i="26"/>
  <c r="W1095" i="26"/>
  <c r="W1096" i="26"/>
  <c r="W1097" i="26"/>
  <c r="W1098" i="26"/>
  <c r="W1099" i="26"/>
  <c r="W1100" i="26"/>
  <c r="W1101" i="26"/>
  <c r="W1102" i="26"/>
  <c r="W1103" i="26"/>
  <c r="W1104" i="26"/>
  <c r="W1105" i="26"/>
  <c r="W1106" i="26"/>
  <c r="W1107" i="26"/>
  <c r="W1108" i="26"/>
  <c r="W1109" i="26"/>
  <c r="W1110" i="26"/>
  <c r="W1111" i="26"/>
  <c r="W1112" i="26"/>
  <c r="W1113" i="26"/>
  <c r="W1114" i="26"/>
  <c r="W1115" i="26"/>
  <c r="W1116" i="26"/>
  <c r="W1117" i="26"/>
  <c r="W1118" i="26"/>
  <c r="W1119" i="26"/>
  <c r="W1120" i="26"/>
  <c r="W1121" i="26"/>
  <c r="W1122" i="26"/>
  <c r="W1123" i="26"/>
  <c r="W1124" i="26"/>
  <c r="W1125" i="26"/>
  <c r="W1126" i="26"/>
  <c r="W1127" i="26"/>
  <c r="W1128" i="26"/>
  <c r="W1129" i="26"/>
  <c r="W1130" i="26"/>
  <c r="W1131" i="26"/>
  <c r="W1132" i="26"/>
  <c r="W1133" i="26"/>
  <c r="W1134" i="26"/>
  <c r="W1135" i="26"/>
  <c r="W1136" i="26"/>
  <c r="W1137" i="26"/>
  <c r="W1138" i="26"/>
  <c r="W1139" i="26"/>
  <c r="W1140" i="26"/>
  <c r="W1141" i="26"/>
  <c r="W1142" i="26"/>
  <c r="W1143" i="26"/>
  <c r="W1144" i="26"/>
  <c r="W1145" i="26"/>
  <c r="W1146" i="26"/>
  <c r="W1147" i="26"/>
  <c r="W1148" i="26"/>
  <c r="W1149" i="26"/>
  <c r="W1150" i="26"/>
  <c r="W1151" i="26"/>
  <c r="W1152" i="26"/>
  <c r="W1153" i="26"/>
  <c r="W1154" i="26"/>
  <c r="W1155" i="26"/>
  <c r="W1156" i="26"/>
  <c r="W1157" i="26"/>
  <c r="W1158" i="26"/>
  <c r="W1159" i="26"/>
  <c r="W1160" i="26"/>
  <c r="W1161" i="26"/>
  <c r="W1162" i="26"/>
  <c r="W1163" i="26"/>
  <c r="W1164" i="26"/>
  <c r="W1165" i="26"/>
  <c r="W1166" i="26"/>
  <c r="W1167" i="26"/>
  <c r="W1168" i="26"/>
  <c r="W1169" i="26"/>
  <c r="W1170" i="26"/>
  <c r="W1171" i="26"/>
  <c r="W1172" i="26"/>
  <c r="W1173" i="26"/>
  <c r="W1174" i="26"/>
  <c r="W1175" i="26"/>
  <c r="W1176" i="26"/>
  <c r="W1177" i="26"/>
  <c r="W1178" i="26"/>
  <c r="W1179" i="26"/>
  <c r="W1180" i="26"/>
  <c r="W1181" i="26"/>
  <c r="W1182" i="26"/>
  <c r="W1183" i="26"/>
  <c r="W1184" i="26"/>
  <c r="W1185" i="26"/>
  <c r="W1186" i="26"/>
  <c r="W1187" i="26"/>
  <c r="W1188" i="26"/>
  <c r="W1189" i="26"/>
  <c r="W1190" i="26"/>
  <c r="W1191" i="26"/>
  <c r="W1192" i="26"/>
  <c r="W1193" i="26"/>
  <c r="W1194" i="26"/>
  <c r="W1195" i="26"/>
  <c r="W1196" i="26"/>
  <c r="W1197" i="26"/>
  <c r="W1198" i="26"/>
  <c r="W1199" i="26"/>
  <c r="W1200" i="26"/>
  <c r="W1201" i="26"/>
  <c r="W1202" i="26"/>
  <c r="W1203" i="26"/>
  <c r="W1204" i="26"/>
  <c r="W1205" i="26"/>
  <c r="W1206" i="26"/>
  <c r="W1207" i="26"/>
  <c r="W1208" i="26"/>
  <c r="W1209" i="26"/>
  <c r="W1210" i="26"/>
  <c r="W1211" i="26"/>
  <c r="W1212" i="26"/>
  <c r="W1213" i="26"/>
  <c r="W1214" i="26"/>
  <c r="W1215" i="26"/>
  <c r="W1216" i="26"/>
  <c r="W1217" i="26"/>
  <c r="W1218" i="26"/>
  <c r="W1219" i="26"/>
  <c r="W1220" i="26"/>
  <c r="W1221" i="26"/>
  <c r="W1222" i="26"/>
  <c r="W1223" i="26"/>
  <c r="W1224" i="26"/>
  <c r="W1225" i="26"/>
  <c r="W1226" i="26"/>
  <c r="W1227" i="26"/>
  <c r="W1228" i="26"/>
  <c r="W1229" i="26"/>
  <c r="W1230" i="26"/>
  <c r="W1231" i="26"/>
  <c r="W1232" i="26"/>
  <c r="W1233" i="26"/>
  <c r="W1234" i="26"/>
  <c r="W1235" i="26"/>
  <c r="W1236" i="26"/>
  <c r="W1237" i="26"/>
  <c r="W1238" i="26"/>
  <c r="W1239" i="26"/>
  <c r="W1240" i="26"/>
  <c r="W1241" i="26"/>
  <c r="W1242" i="26"/>
  <c r="W1243" i="26"/>
  <c r="W1244" i="26"/>
  <c r="W1245" i="26"/>
  <c r="W1246" i="26"/>
  <c r="W1247" i="26"/>
  <c r="W1248" i="26"/>
  <c r="W1249" i="26"/>
  <c r="W1250" i="26"/>
  <c r="W1251" i="26"/>
  <c r="W1252" i="26"/>
  <c r="W1253" i="26"/>
  <c r="W1254" i="26"/>
  <c r="W1255" i="26"/>
  <c r="W1256" i="26"/>
  <c r="W1257" i="26"/>
  <c r="W1258" i="26"/>
  <c r="W1259" i="26"/>
  <c r="W1260" i="26"/>
  <c r="W1261" i="26"/>
  <c r="W1262" i="26"/>
  <c r="W1263" i="26"/>
  <c r="W1264" i="26"/>
  <c r="W1265" i="26"/>
  <c r="W1266" i="26"/>
  <c r="W1267" i="26"/>
  <c r="W1268" i="26"/>
  <c r="W1269" i="26"/>
  <c r="W1270" i="26"/>
  <c r="W1271" i="26"/>
  <c r="W1272" i="26"/>
  <c r="W1273" i="26"/>
  <c r="W1274" i="26"/>
  <c r="W1275" i="26"/>
  <c r="W1276" i="26"/>
  <c r="W1277" i="26"/>
  <c r="W1278" i="26"/>
  <c r="W1279" i="26"/>
  <c r="W1280" i="26"/>
  <c r="W1281" i="26"/>
  <c r="W1282" i="26"/>
  <c r="W1283" i="26"/>
  <c r="W1284" i="26"/>
  <c r="W1285" i="26"/>
  <c r="W1286" i="26"/>
  <c r="W1287" i="26"/>
  <c r="W1288" i="26"/>
  <c r="W1289" i="26"/>
  <c r="W1290" i="26"/>
  <c r="W1291" i="26"/>
  <c r="W1292" i="26"/>
  <c r="W1293" i="26"/>
  <c r="W1294" i="26"/>
  <c r="W1295" i="26"/>
  <c r="W1296" i="26"/>
  <c r="W1297" i="26"/>
  <c r="W1298" i="26"/>
  <c r="W1299" i="26"/>
  <c r="W1300" i="26"/>
  <c r="W1301" i="26"/>
  <c r="W1302" i="26"/>
  <c r="W1303" i="26"/>
  <c r="W1304" i="26"/>
  <c r="W1305" i="26"/>
  <c r="W1306" i="26"/>
  <c r="W1307" i="26"/>
  <c r="W1308" i="26"/>
  <c r="W1309" i="26"/>
  <c r="W1310" i="26"/>
  <c r="W1311" i="26"/>
  <c r="W1312" i="26"/>
  <c r="W1313" i="26"/>
  <c r="W1314" i="26"/>
  <c r="W1315" i="26"/>
  <c r="W1316" i="26"/>
  <c r="W1317" i="26"/>
  <c r="W1318" i="26"/>
  <c r="W1319" i="26"/>
  <c r="W1320" i="26"/>
  <c r="W1321" i="26"/>
  <c r="W1322" i="26"/>
  <c r="W1323" i="26"/>
  <c r="W1324" i="26"/>
  <c r="W1325" i="26"/>
  <c r="W1326" i="26"/>
  <c r="W1327" i="26"/>
  <c r="W1328" i="26"/>
  <c r="W1329" i="26"/>
  <c r="W1330" i="26"/>
  <c r="W1331" i="26"/>
  <c r="W1332" i="26"/>
  <c r="W1333" i="26"/>
  <c r="W1334" i="26"/>
  <c r="W1335" i="26"/>
  <c r="W1336" i="26"/>
  <c r="W1337" i="26"/>
  <c r="W1338" i="26"/>
  <c r="W1339" i="26"/>
  <c r="W1340" i="26"/>
  <c r="W1341" i="26"/>
  <c r="W1342" i="26"/>
  <c r="W1343" i="26"/>
  <c r="W1344" i="26"/>
  <c r="W1345" i="26"/>
  <c r="W1346" i="26"/>
  <c r="W1347" i="26"/>
  <c r="W1348" i="26"/>
  <c r="W1349" i="26"/>
  <c r="W1350" i="26"/>
  <c r="W1351" i="26"/>
  <c r="W1352" i="26"/>
  <c r="W1353" i="26"/>
  <c r="W1354" i="26"/>
  <c r="W1355" i="26"/>
  <c r="W1356" i="26"/>
  <c r="W1357" i="26"/>
  <c r="W1358" i="26"/>
  <c r="W1359" i="26"/>
  <c r="W1360" i="26"/>
  <c r="W1361" i="26"/>
  <c r="W1362" i="26"/>
  <c r="W1363" i="26"/>
  <c r="W1364" i="26"/>
  <c r="W1365" i="26"/>
  <c r="W1366" i="26"/>
  <c r="W1367" i="26"/>
  <c r="W1368" i="26"/>
  <c r="W1369" i="26"/>
  <c r="W1370" i="26"/>
  <c r="W1371" i="26"/>
  <c r="W1372" i="26"/>
  <c r="W1373" i="26"/>
  <c r="W1374" i="26"/>
  <c r="W1375" i="26"/>
  <c r="W1376" i="26"/>
  <c r="W1377" i="26"/>
  <c r="W1378" i="26"/>
  <c r="W1379" i="26"/>
  <c r="W1380" i="26"/>
  <c r="W1381" i="26"/>
  <c r="W1382" i="26"/>
  <c r="W1383" i="26"/>
  <c r="W1384" i="26"/>
  <c r="W1385" i="26"/>
  <c r="W1386" i="26"/>
  <c r="W1387" i="26"/>
  <c r="W1388" i="26"/>
  <c r="W1389" i="26"/>
  <c r="W1390" i="26"/>
  <c r="W1391" i="26"/>
  <c r="W1392" i="26"/>
  <c r="W1393" i="26"/>
  <c r="W1394" i="26"/>
  <c r="W1395" i="26"/>
  <c r="W1396" i="26"/>
  <c r="W1397" i="26"/>
  <c r="W1398" i="26"/>
  <c r="W1399" i="26"/>
  <c r="W1400" i="26"/>
  <c r="W1401" i="26"/>
  <c r="W1402" i="26"/>
  <c r="W1403" i="26"/>
  <c r="W1404" i="26"/>
  <c r="W1405" i="26"/>
  <c r="W1406" i="26"/>
  <c r="W1407" i="26"/>
  <c r="W1408" i="26"/>
  <c r="W1409" i="26"/>
  <c r="W1410" i="26"/>
  <c r="W1411" i="26"/>
  <c r="W1412" i="26"/>
  <c r="W1413" i="26"/>
  <c r="W1414" i="26"/>
  <c r="W1415" i="26"/>
  <c r="W1416" i="26"/>
  <c r="W1417" i="26"/>
  <c r="W1418" i="26"/>
  <c r="W1419" i="26"/>
  <c r="W1420" i="26"/>
  <c r="W1421" i="26"/>
  <c r="W1422" i="26"/>
  <c r="W1423" i="26"/>
  <c r="W1424" i="26"/>
  <c r="W1425" i="26"/>
  <c r="W1426" i="26"/>
  <c r="W1427" i="26"/>
  <c r="W1428" i="26"/>
  <c r="W1429" i="26"/>
  <c r="W1430" i="26"/>
  <c r="W1431" i="26"/>
  <c r="W1432" i="26"/>
  <c r="W1433" i="26"/>
  <c r="W1434" i="26"/>
  <c r="W1435" i="26"/>
  <c r="W1436" i="26"/>
  <c r="W1437" i="26"/>
  <c r="W1438" i="26"/>
  <c r="W1439" i="26"/>
  <c r="W1440" i="26"/>
  <c r="W1441" i="26"/>
  <c r="W1442" i="26"/>
  <c r="W1443" i="26"/>
  <c r="W1444" i="26"/>
  <c r="W1445" i="26"/>
  <c r="W1446" i="26"/>
  <c r="W1447" i="26"/>
  <c r="W1448" i="26"/>
  <c r="W1449" i="26"/>
  <c r="W1450" i="26"/>
  <c r="W1451" i="26"/>
  <c r="W1452" i="26"/>
  <c r="W1453" i="26"/>
  <c r="W1454" i="26"/>
  <c r="W1455" i="26"/>
  <c r="W1456" i="26"/>
  <c r="W1457" i="26"/>
  <c r="W1458" i="26"/>
  <c r="W1459" i="26"/>
  <c r="W1460" i="26"/>
  <c r="W1461" i="26"/>
  <c r="W1462" i="26"/>
  <c r="W1463" i="26"/>
  <c r="W1464" i="26"/>
  <c r="W1465" i="26"/>
  <c r="W1466" i="26"/>
  <c r="W1467" i="26"/>
  <c r="W1468" i="26"/>
  <c r="W1469" i="26"/>
  <c r="W1470" i="26"/>
  <c r="W1471" i="26"/>
  <c r="W1472" i="26"/>
  <c r="W1473" i="26"/>
  <c r="W1474" i="26"/>
  <c r="W1475" i="26"/>
  <c r="W1476" i="26"/>
  <c r="W1477" i="26"/>
  <c r="W1478" i="26"/>
  <c r="W1479" i="26"/>
  <c r="W1480" i="26"/>
  <c r="W1481" i="26"/>
  <c r="W1482" i="26"/>
  <c r="W1483" i="26"/>
  <c r="W1484" i="26"/>
  <c r="W1485" i="26"/>
  <c r="W1486" i="26"/>
  <c r="W1487" i="26"/>
  <c r="W1488" i="26"/>
  <c r="W1489" i="26"/>
  <c r="W1490" i="26"/>
  <c r="W1491" i="26"/>
  <c r="W1492" i="26"/>
  <c r="W1493" i="26"/>
  <c r="W1494" i="26"/>
  <c r="W1495" i="26"/>
  <c r="W1496" i="26"/>
  <c r="W1497" i="26"/>
  <c r="W1498" i="26"/>
  <c r="W1499" i="26"/>
  <c r="W1500" i="26"/>
  <c r="W1501" i="26"/>
  <c r="W1502" i="26"/>
  <c r="W1503" i="26"/>
  <c r="W1504" i="26"/>
  <c r="W1505" i="26"/>
  <c r="W1506" i="26"/>
  <c r="W1507" i="26"/>
  <c r="W1508" i="26"/>
  <c r="W1509" i="26"/>
  <c r="W1510" i="26"/>
  <c r="W1511" i="26"/>
  <c r="W1512" i="26"/>
  <c r="W1513" i="26"/>
  <c r="W1514" i="26"/>
  <c r="W1515" i="26"/>
  <c r="W1516" i="26"/>
  <c r="W1517" i="26"/>
  <c r="W1518" i="26"/>
  <c r="W1519" i="26"/>
  <c r="W1520" i="26"/>
  <c r="W1521" i="26"/>
  <c r="W1522" i="26"/>
  <c r="W1523" i="26"/>
  <c r="W1524" i="26"/>
  <c r="W1525" i="26"/>
  <c r="W1526" i="26"/>
  <c r="W1527" i="26"/>
  <c r="W1528" i="26"/>
  <c r="W1529" i="26"/>
  <c r="W1530" i="26"/>
  <c r="W1531" i="26"/>
  <c r="W1532" i="26"/>
  <c r="W1533" i="26"/>
  <c r="W1534" i="26"/>
  <c r="W1535" i="26"/>
  <c r="W1536" i="26"/>
  <c r="W1537" i="26"/>
  <c r="W1538" i="26"/>
  <c r="W1539" i="26"/>
  <c r="W1540" i="26"/>
  <c r="W1541" i="26"/>
  <c r="W1542" i="26"/>
  <c r="W1543" i="26"/>
  <c r="W1544" i="26"/>
  <c r="W1545" i="26"/>
  <c r="W1546" i="26"/>
  <c r="W1547" i="26"/>
  <c r="W1548" i="26"/>
  <c r="W1549" i="26"/>
  <c r="W1550" i="26"/>
  <c r="W1551" i="26"/>
  <c r="W1552" i="26"/>
  <c r="W1553" i="26"/>
  <c r="W1554" i="26"/>
  <c r="W1555" i="26"/>
  <c r="W1556" i="26"/>
  <c r="W1557" i="26"/>
  <c r="W1558" i="26"/>
  <c r="W1559" i="26"/>
  <c r="W1560" i="26"/>
  <c r="W1561" i="26"/>
  <c r="W1562" i="26"/>
  <c r="W1563" i="26"/>
  <c r="W1564" i="26"/>
  <c r="W1565" i="26"/>
  <c r="W1566" i="26"/>
  <c r="W1567" i="26"/>
  <c r="W1568" i="26"/>
  <c r="W1569" i="26"/>
  <c r="W1570" i="26"/>
  <c r="W1571" i="26"/>
  <c r="W1572" i="26"/>
  <c r="W1573" i="26"/>
  <c r="W1574" i="26"/>
  <c r="W1575" i="26"/>
  <c r="W1576" i="26"/>
  <c r="W1577" i="26"/>
  <c r="W1578" i="26"/>
  <c r="W1579" i="26"/>
  <c r="W1580" i="26"/>
  <c r="W1581" i="26"/>
  <c r="W1582" i="26"/>
  <c r="W1583" i="26"/>
  <c r="W1584" i="26"/>
  <c r="W1585" i="26"/>
  <c r="W1586" i="26"/>
  <c r="W1587" i="26"/>
  <c r="W1588" i="26"/>
  <c r="W1589" i="26"/>
  <c r="W1590" i="26"/>
  <c r="W1591" i="26"/>
  <c r="W1592" i="26"/>
  <c r="W1593" i="26"/>
  <c r="W1594" i="26"/>
  <c r="W1595" i="26"/>
  <c r="W1596" i="26"/>
  <c r="W1597" i="26"/>
  <c r="W1598" i="26"/>
  <c r="W1599" i="26"/>
  <c r="W1600" i="26"/>
  <c r="W1601" i="26"/>
  <c r="W1602" i="26"/>
  <c r="W1603" i="26"/>
  <c r="W1604" i="26"/>
  <c r="W1605" i="26"/>
  <c r="W1606" i="26"/>
  <c r="W1607" i="26"/>
  <c r="W1608" i="26"/>
  <c r="W1609" i="26"/>
  <c r="W1610" i="26"/>
  <c r="W1611" i="26"/>
  <c r="W1612" i="26"/>
  <c r="W1613" i="26"/>
  <c r="W1614" i="26"/>
  <c r="W1615" i="26"/>
  <c r="W1616" i="26"/>
  <c r="W1617" i="26"/>
  <c r="W1618" i="26"/>
  <c r="W1619" i="26"/>
  <c r="W1620" i="26"/>
  <c r="W1621" i="26"/>
  <c r="W1622" i="26"/>
  <c r="W1623" i="26"/>
  <c r="W1624" i="26"/>
  <c r="W1625" i="26"/>
  <c r="W1626" i="26"/>
  <c r="W1627" i="26"/>
  <c r="W1628" i="26"/>
  <c r="W1629" i="26"/>
  <c r="W1630" i="26"/>
  <c r="W1631" i="26"/>
  <c r="W1632" i="26"/>
  <c r="W1633" i="26"/>
  <c r="W1634" i="26"/>
  <c r="W1635" i="26"/>
  <c r="W1636" i="26"/>
  <c r="W1637" i="26"/>
  <c r="W1638" i="26"/>
  <c r="W1639" i="26"/>
  <c r="W1640" i="26"/>
  <c r="W1641" i="26"/>
  <c r="W1642" i="26"/>
  <c r="W1643" i="26"/>
  <c r="W1644" i="26"/>
  <c r="W1645" i="26"/>
  <c r="W1646" i="26"/>
  <c r="W1647" i="26"/>
  <c r="W1648" i="26"/>
  <c r="W1649" i="26"/>
  <c r="W1650" i="26"/>
  <c r="W1651" i="26"/>
  <c r="W1652" i="26"/>
  <c r="W1653" i="26"/>
  <c r="W1654" i="26"/>
  <c r="W1655" i="26"/>
  <c r="W1656" i="26"/>
  <c r="W1657" i="26"/>
  <c r="W1658" i="26"/>
  <c r="W1659" i="26"/>
  <c r="W1660" i="26"/>
  <c r="W1661" i="26"/>
  <c r="W1662" i="26"/>
  <c r="W1663" i="26"/>
  <c r="W1664" i="26"/>
  <c r="W1665" i="26"/>
  <c r="W1666" i="26"/>
  <c r="W1667" i="26"/>
  <c r="W1668" i="26"/>
  <c r="W1669" i="26"/>
  <c r="W1670" i="26"/>
  <c r="W1671" i="26"/>
  <c r="W1672" i="26"/>
  <c r="W1673" i="26"/>
  <c r="W1674" i="26"/>
  <c r="W1675" i="26"/>
  <c r="W1676" i="26"/>
  <c r="W1677" i="26"/>
  <c r="W1678" i="26"/>
  <c r="W1679" i="26"/>
  <c r="W1680" i="26"/>
  <c r="W1681" i="26"/>
  <c r="W1682" i="26"/>
  <c r="W1683" i="26"/>
  <c r="W1684" i="26"/>
  <c r="W1685" i="26"/>
  <c r="W1686" i="26"/>
  <c r="W1687" i="26"/>
  <c r="W1688" i="26"/>
  <c r="W1689" i="26"/>
  <c r="W1690" i="26"/>
  <c r="W1691" i="26"/>
  <c r="W1692" i="26"/>
  <c r="W1693" i="26"/>
  <c r="W1694" i="26"/>
  <c r="W1695" i="26"/>
  <c r="W1696" i="26"/>
  <c r="W1697" i="26"/>
  <c r="W1698" i="26"/>
  <c r="W1699" i="26"/>
  <c r="W1700" i="26"/>
  <c r="W1701" i="26"/>
  <c r="W1702" i="26"/>
  <c r="W1703" i="26"/>
  <c r="W1704" i="26"/>
  <c r="W1705" i="26"/>
  <c r="W1706" i="26"/>
  <c r="W1707" i="26"/>
  <c r="W1708" i="26"/>
  <c r="W1709" i="26"/>
  <c r="W1710" i="26"/>
  <c r="W1711" i="26"/>
  <c r="W1712" i="26"/>
  <c r="W1713" i="26"/>
  <c r="W1714" i="26"/>
  <c r="W1715" i="26"/>
  <c r="W1716" i="26"/>
  <c r="W1717" i="26"/>
  <c r="W1718" i="26"/>
  <c r="W1719" i="26"/>
  <c r="W1720" i="26"/>
  <c r="W1721" i="26"/>
  <c r="W1722" i="26"/>
  <c r="W1723" i="26"/>
  <c r="W1724" i="26"/>
  <c r="W1725" i="26"/>
  <c r="W1726" i="26"/>
  <c r="W1727" i="26"/>
  <c r="W1728" i="26"/>
  <c r="W1729" i="26"/>
  <c r="W1730" i="26"/>
  <c r="W1731" i="26"/>
  <c r="W1732" i="26"/>
  <c r="W1733" i="26"/>
  <c r="W1734" i="26"/>
  <c r="W1735" i="26"/>
  <c r="W1736" i="26"/>
  <c r="W1737" i="26"/>
  <c r="W1738" i="26"/>
  <c r="W1739" i="26"/>
  <c r="W1740" i="26"/>
  <c r="W1741" i="26"/>
  <c r="W1742" i="26"/>
  <c r="W1743" i="26"/>
  <c r="W1744" i="26"/>
  <c r="W1745" i="26"/>
  <c r="W1746" i="26"/>
  <c r="W1747" i="26"/>
  <c r="W1748" i="26"/>
  <c r="W1749" i="26"/>
  <c r="W1750" i="26"/>
  <c r="W1751" i="26"/>
  <c r="W1752" i="26"/>
  <c r="W1753" i="26"/>
  <c r="W1754" i="26"/>
  <c r="W1755" i="26"/>
  <c r="W1756" i="26"/>
  <c r="W1757" i="26"/>
  <c r="W1758" i="26"/>
  <c r="W1759" i="26"/>
  <c r="W1760" i="26"/>
  <c r="W1761" i="26"/>
  <c r="W1762" i="26"/>
  <c r="W1763" i="26"/>
  <c r="W1764" i="26"/>
  <c r="W1765" i="26"/>
  <c r="W1766" i="26"/>
  <c r="W1767" i="26"/>
  <c r="W1768" i="26"/>
  <c r="W1769" i="26"/>
  <c r="W1770" i="26"/>
  <c r="W1771" i="26"/>
  <c r="W1772" i="26"/>
  <c r="W1773" i="26"/>
  <c r="W1774" i="26"/>
  <c r="W1775" i="26"/>
  <c r="W1776" i="26"/>
  <c r="W1777" i="26"/>
  <c r="W1778" i="26"/>
  <c r="W1779" i="26"/>
  <c r="W1780" i="26"/>
  <c r="W1781" i="26"/>
  <c r="W1782" i="26"/>
  <c r="W1783" i="26"/>
  <c r="W1784" i="26"/>
  <c r="W1785" i="26"/>
  <c r="W1786" i="26"/>
  <c r="W1787" i="26"/>
  <c r="W1788" i="26"/>
  <c r="W1789" i="26"/>
  <c r="W1790" i="26"/>
  <c r="W1791" i="26"/>
  <c r="W1792" i="26"/>
  <c r="W1793" i="26"/>
  <c r="W1794" i="26"/>
  <c r="W1795" i="26"/>
  <c r="W1796" i="26"/>
  <c r="W1797" i="26"/>
  <c r="W1798" i="26"/>
  <c r="W1799" i="26"/>
  <c r="W1800" i="26"/>
  <c r="W1801" i="26"/>
  <c r="W1802" i="26"/>
  <c r="W1803" i="26"/>
  <c r="W1804" i="26"/>
  <c r="W1805" i="26"/>
  <c r="W1806" i="26"/>
  <c r="W1807" i="26"/>
  <c r="W1808" i="26"/>
  <c r="W1809" i="26"/>
  <c r="W1810" i="26"/>
  <c r="W1811" i="26"/>
  <c r="W1812" i="26"/>
  <c r="W1813" i="26"/>
  <c r="W1814" i="26"/>
  <c r="W1815" i="26"/>
  <c r="W1816" i="26"/>
  <c r="W1817" i="26"/>
  <c r="W1818" i="26"/>
  <c r="W1819" i="26"/>
  <c r="W1820" i="26"/>
  <c r="W1821" i="26"/>
  <c r="W1822" i="26"/>
  <c r="W1823" i="26"/>
  <c r="W1824" i="26"/>
  <c r="W1825" i="26"/>
  <c r="W1826" i="26"/>
  <c r="W1827" i="26"/>
  <c r="W1828" i="26"/>
  <c r="W1829" i="26"/>
  <c r="W1830" i="26"/>
  <c r="W1831" i="26"/>
  <c r="W1832" i="26"/>
  <c r="W1833" i="26"/>
  <c r="W1834" i="26"/>
  <c r="W1835" i="26"/>
  <c r="W1836" i="26"/>
  <c r="W1837" i="26"/>
  <c r="W1838" i="26"/>
  <c r="W1839" i="26"/>
  <c r="W1840" i="26"/>
  <c r="W1841" i="26"/>
  <c r="W1842" i="26"/>
  <c r="W1843" i="26"/>
  <c r="W1844" i="26"/>
  <c r="W1845" i="26"/>
  <c r="W1846" i="26"/>
  <c r="W1847" i="26"/>
  <c r="W1848" i="26"/>
  <c r="W1849" i="26"/>
  <c r="W1850" i="26"/>
  <c r="W1851" i="26"/>
  <c r="W1852" i="26"/>
  <c r="W1853" i="26"/>
  <c r="W1854" i="26"/>
  <c r="W1855" i="26"/>
  <c r="W1856" i="26"/>
  <c r="W1857" i="26"/>
  <c r="W1858" i="26"/>
  <c r="W1859" i="26"/>
  <c r="W1860" i="26"/>
  <c r="W1861" i="26"/>
  <c r="W1862" i="26"/>
  <c r="W1863" i="26"/>
  <c r="W1864" i="26"/>
  <c r="W1865" i="26"/>
  <c r="W1866" i="26"/>
  <c r="W1867" i="26"/>
  <c r="W1868" i="26"/>
  <c r="W1869" i="26"/>
  <c r="W1870" i="26"/>
  <c r="W1871" i="26"/>
  <c r="W1872" i="26"/>
  <c r="W1873" i="26"/>
  <c r="W1874" i="26"/>
  <c r="W1875" i="26"/>
  <c r="W1876" i="26"/>
  <c r="W1877" i="26"/>
  <c r="W1878" i="26"/>
  <c r="W1879" i="26"/>
  <c r="W1880" i="26"/>
  <c r="W1881" i="26"/>
  <c r="W1882" i="26"/>
  <c r="W1883" i="26"/>
  <c r="W1884" i="26"/>
  <c r="W1885" i="26"/>
  <c r="W1886" i="26"/>
  <c r="W1887" i="26"/>
  <c r="W1888" i="26"/>
  <c r="W1889" i="26"/>
  <c r="W1890" i="26"/>
  <c r="W1891" i="26"/>
  <c r="W1892" i="26"/>
  <c r="W1893" i="26"/>
  <c r="W1894" i="26"/>
  <c r="W1895" i="26"/>
  <c r="W1896" i="26"/>
  <c r="W1897" i="26"/>
  <c r="W1898" i="26"/>
  <c r="W1899" i="26"/>
  <c r="W1900" i="26"/>
  <c r="W1901" i="26"/>
  <c r="W1902" i="26"/>
  <c r="W1903" i="26"/>
  <c r="W1904" i="26"/>
  <c r="W1905" i="26"/>
  <c r="W1906" i="26"/>
  <c r="W1907" i="26"/>
  <c r="W1908" i="26"/>
  <c r="W1909" i="26"/>
  <c r="W1910" i="26"/>
  <c r="W1911" i="26"/>
  <c r="W1912" i="26"/>
  <c r="W1913" i="26"/>
  <c r="W1914" i="26"/>
  <c r="W1915" i="26"/>
  <c r="W1916" i="26"/>
  <c r="W1917" i="26"/>
  <c r="W1918" i="26"/>
  <c r="W1919" i="26"/>
  <c r="W1920" i="26"/>
  <c r="W1921" i="26"/>
  <c r="W1922" i="26"/>
  <c r="W1923" i="26"/>
  <c r="W1924" i="26"/>
  <c r="W1925" i="26"/>
  <c r="W1926" i="26"/>
  <c r="W1927" i="26"/>
  <c r="W1928" i="26"/>
  <c r="W1929" i="26"/>
  <c r="W1930" i="26"/>
  <c r="W1931" i="26"/>
  <c r="W1932" i="26"/>
  <c r="W1933" i="26"/>
  <c r="W1934" i="26"/>
  <c r="W1935" i="26"/>
  <c r="W1936" i="26"/>
  <c r="W1937" i="26"/>
  <c r="W1938" i="26"/>
  <c r="W1939" i="26"/>
  <c r="W1940" i="26"/>
  <c r="W1941" i="26"/>
  <c r="W1942" i="26"/>
  <c r="W1943" i="26"/>
  <c r="W1944" i="26"/>
  <c r="W1945" i="26"/>
  <c r="W1946" i="26"/>
  <c r="W1947" i="26"/>
  <c r="W1948" i="26"/>
  <c r="W1949" i="26"/>
  <c r="W1950" i="26"/>
  <c r="W1951" i="26"/>
  <c r="W1952" i="26"/>
  <c r="W1953" i="26"/>
  <c r="W1954" i="26"/>
  <c r="W1955" i="26"/>
  <c r="W1956" i="26"/>
  <c r="W1957" i="26"/>
  <c r="W1958" i="26"/>
  <c r="W1959" i="26"/>
  <c r="W1960" i="26"/>
  <c r="W1961" i="26"/>
  <c r="W1962" i="26"/>
  <c r="W1963" i="26"/>
  <c r="W1964" i="26"/>
  <c r="W1965" i="26"/>
  <c r="W1966" i="26"/>
  <c r="W1967" i="26"/>
  <c r="W1968" i="26"/>
  <c r="W1969" i="26"/>
  <c r="W1970" i="26"/>
  <c r="W1971" i="26"/>
  <c r="W1972" i="26"/>
  <c r="W1973" i="26"/>
  <c r="W1974" i="26"/>
  <c r="W1975" i="26"/>
  <c r="W1976" i="26"/>
  <c r="W1977" i="26"/>
  <c r="W1978" i="26"/>
  <c r="W1979" i="26"/>
  <c r="W1980" i="26"/>
  <c r="W1981" i="26"/>
  <c r="W1982" i="26"/>
  <c r="W1983" i="26"/>
  <c r="W1984" i="26"/>
  <c r="W1985" i="26"/>
  <c r="W1986" i="26"/>
  <c r="W1987" i="26"/>
  <c r="W1988" i="26"/>
  <c r="W1989" i="26"/>
  <c r="W1990" i="26"/>
  <c r="W1991" i="26"/>
  <c r="W1992" i="26"/>
  <c r="W1993" i="26"/>
  <c r="W7" i="26"/>
  <c r="V8" i="26"/>
  <c r="V9" i="26"/>
  <c r="V10" i="26"/>
  <c r="V11" i="26"/>
  <c r="V12" i="26"/>
  <c r="V13" i="26"/>
  <c r="V14" i="26"/>
  <c r="V15" i="26"/>
  <c r="V16" i="26"/>
  <c r="V17" i="26"/>
  <c r="V18" i="26"/>
  <c r="V19" i="26"/>
  <c r="V20" i="26"/>
  <c r="V21" i="26"/>
  <c r="V22" i="26"/>
  <c r="V23" i="26"/>
  <c r="V24" i="26"/>
  <c r="V25" i="26"/>
  <c r="V26" i="26"/>
  <c r="V27" i="26"/>
  <c r="V28" i="26"/>
  <c r="V29" i="26"/>
  <c r="V30" i="26"/>
  <c r="V31" i="26"/>
  <c r="V32" i="26"/>
  <c r="V33" i="26"/>
  <c r="V34" i="26"/>
  <c r="V35" i="26"/>
  <c r="V36" i="26"/>
  <c r="V37" i="26"/>
  <c r="V38" i="26"/>
  <c r="V39" i="26"/>
  <c r="V40" i="26"/>
  <c r="V41" i="26"/>
  <c r="V42" i="26"/>
  <c r="V43" i="26"/>
  <c r="V44" i="26"/>
  <c r="V45" i="26"/>
  <c r="V46" i="26"/>
  <c r="V47" i="26"/>
  <c r="V48" i="26"/>
  <c r="V49" i="26"/>
  <c r="V50" i="26"/>
  <c r="V51" i="26"/>
  <c r="V52" i="26"/>
  <c r="V53" i="26"/>
  <c r="V54" i="26"/>
  <c r="V55" i="26"/>
  <c r="V56" i="26"/>
  <c r="V57" i="26"/>
  <c r="V58" i="26"/>
  <c r="V59" i="26"/>
  <c r="V60" i="26"/>
  <c r="V61" i="26"/>
  <c r="V62" i="26"/>
  <c r="V63" i="26"/>
  <c r="V64" i="26"/>
  <c r="V65" i="26"/>
  <c r="V66" i="26"/>
  <c r="V67" i="26"/>
  <c r="V68" i="26"/>
  <c r="V69" i="26"/>
  <c r="V70" i="26"/>
  <c r="V71" i="26"/>
  <c r="V72" i="26"/>
  <c r="V73" i="26"/>
  <c r="V74" i="26"/>
  <c r="V75" i="26"/>
  <c r="V76" i="26"/>
  <c r="V77" i="26"/>
  <c r="V78" i="26"/>
  <c r="V79" i="26"/>
  <c r="V80" i="26"/>
  <c r="V81" i="26"/>
  <c r="V82" i="26"/>
  <c r="V83" i="26"/>
  <c r="V84" i="26"/>
  <c r="V85" i="26"/>
  <c r="V86" i="26"/>
  <c r="V87" i="26"/>
  <c r="V88" i="26"/>
  <c r="V89" i="26"/>
  <c r="V90" i="26"/>
  <c r="V91" i="26"/>
  <c r="V92" i="26"/>
  <c r="V93" i="26"/>
  <c r="V94" i="26"/>
  <c r="V95" i="26"/>
  <c r="V96" i="26"/>
  <c r="V97" i="26"/>
  <c r="V98" i="26"/>
  <c r="V99" i="26"/>
  <c r="V100" i="26"/>
  <c r="V101" i="26"/>
  <c r="V102" i="26"/>
  <c r="V103" i="26"/>
  <c r="V104" i="26"/>
  <c r="V105" i="26"/>
  <c r="V106" i="26"/>
  <c r="V107" i="26"/>
  <c r="V108" i="26"/>
  <c r="V109" i="26"/>
  <c r="V110" i="26"/>
  <c r="V111" i="26"/>
  <c r="V112" i="26"/>
  <c r="V113" i="26"/>
  <c r="V114" i="26"/>
  <c r="V115" i="26"/>
  <c r="V116" i="26"/>
  <c r="V117" i="26"/>
  <c r="V118" i="26"/>
  <c r="V119" i="26"/>
  <c r="V120" i="26"/>
  <c r="V121" i="26"/>
  <c r="V122" i="26"/>
  <c r="V123" i="26"/>
  <c r="V124" i="26"/>
  <c r="V125" i="26"/>
  <c r="V126" i="26"/>
  <c r="V127" i="26"/>
  <c r="V128" i="26"/>
  <c r="V129" i="26"/>
  <c r="V130" i="26"/>
  <c r="V131" i="26"/>
  <c r="V132" i="26"/>
  <c r="V133" i="26"/>
  <c r="V134" i="26"/>
  <c r="V135" i="26"/>
  <c r="V136" i="26"/>
  <c r="V137" i="26"/>
  <c r="V138" i="26"/>
  <c r="V139" i="26"/>
  <c r="V140" i="26"/>
  <c r="V141" i="26"/>
  <c r="V142" i="26"/>
  <c r="V143" i="26"/>
  <c r="V144" i="26"/>
  <c r="V145" i="26"/>
  <c r="V146" i="26"/>
  <c r="V147" i="26"/>
  <c r="V148" i="26"/>
  <c r="V149" i="26"/>
  <c r="V150" i="26"/>
  <c r="V151" i="26"/>
  <c r="V152" i="26"/>
  <c r="V153" i="26"/>
  <c r="V154" i="26"/>
  <c r="V155" i="26"/>
  <c r="V156" i="26"/>
  <c r="V157" i="26"/>
  <c r="V158" i="26"/>
  <c r="V159" i="26"/>
  <c r="V160" i="26"/>
  <c r="V161" i="26"/>
  <c r="V162" i="26"/>
  <c r="V163" i="26"/>
  <c r="V164" i="26"/>
  <c r="V165" i="26"/>
  <c r="V166" i="26"/>
  <c r="V167" i="26"/>
  <c r="V168" i="26"/>
  <c r="V169" i="26"/>
  <c r="V170" i="26"/>
  <c r="V171" i="26"/>
  <c r="V172" i="26"/>
  <c r="V173" i="26"/>
  <c r="V174" i="26"/>
  <c r="V175" i="26"/>
  <c r="V176" i="26"/>
  <c r="V177" i="26"/>
  <c r="V178" i="26"/>
  <c r="V179" i="26"/>
  <c r="V180" i="26"/>
  <c r="V181" i="26"/>
  <c r="V182" i="26"/>
  <c r="V183" i="26"/>
  <c r="V184" i="26"/>
  <c r="V185" i="26"/>
  <c r="V186" i="26"/>
  <c r="V187" i="26"/>
  <c r="V188" i="26"/>
  <c r="V189" i="26"/>
  <c r="V190" i="26"/>
  <c r="V191" i="26"/>
  <c r="V192" i="26"/>
  <c r="V193" i="26"/>
  <c r="V194" i="26"/>
  <c r="V195" i="26"/>
  <c r="V196" i="26"/>
  <c r="V197" i="26"/>
  <c r="V198" i="26"/>
  <c r="V199" i="26"/>
  <c r="V200" i="26"/>
  <c r="V201" i="26"/>
  <c r="V202" i="26"/>
  <c r="V203" i="26"/>
  <c r="V204" i="26"/>
  <c r="V205" i="26"/>
  <c r="V206" i="26"/>
  <c r="V207" i="26"/>
  <c r="V208" i="26"/>
  <c r="V209" i="26"/>
  <c r="V210" i="26"/>
  <c r="V211" i="26"/>
  <c r="V212" i="26"/>
  <c r="V213" i="26"/>
  <c r="V214" i="26"/>
  <c r="V215" i="26"/>
  <c r="V216" i="26"/>
  <c r="V217" i="26"/>
  <c r="V218" i="26"/>
  <c r="V219" i="26"/>
  <c r="V220" i="26"/>
  <c r="V221" i="26"/>
  <c r="V222" i="26"/>
  <c r="V223" i="26"/>
  <c r="V224" i="26"/>
  <c r="V225" i="26"/>
  <c r="V226" i="26"/>
  <c r="V227" i="26"/>
  <c r="V228" i="26"/>
  <c r="V229" i="26"/>
  <c r="V230" i="26"/>
  <c r="V231" i="26"/>
  <c r="V232" i="26"/>
  <c r="V233" i="26"/>
  <c r="V234" i="26"/>
  <c r="V235" i="26"/>
  <c r="V236" i="26"/>
  <c r="V237" i="26"/>
  <c r="V238" i="26"/>
  <c r="V239" i="26"/>
  <c r="V240" i="26"/>
  <c r="V241" i="26"/>
  <c r="V242" i="26"/>
  <c r="V243" i="26"/>
  <c r="V244" i="26"/>
  <c r="V245" i="26"/>
  <c r="V246" i="26"/>
  <c r="V247" i="26"/>
  <c r="V248" i="26"/>
  <c r="V249" i="26"/>
  <c r="V250" i="26"/>
  <c r="V251" i="26"/>
  <c r="V252" i="26"/>
  <c r="V253" i="26"/>
  <c r="V254" i="26"/>
  <c r="V255" i="26"/>
  <c r="V256" i="26"/>
  <c r="V257" i="26"/>
  <c r="V258" i="26"/>
  <c r="V259" i="26"/>
  <c r="V260" i="26"/>
  <c r="V261" i="26"/>
  <c r="V262" i="26"/>
  <c r="V263" i="26"/>
  <c r="V264" i="26"/>
  <c r="V265" i="26"/>
  <c r="V266" i="26"/>
  <c r="V267" i="26"/>
  <c r="V268" i="26"/>
  <c r="V269" i="26"/>
  <c r="V270" i="26"/>
  <c r="V271" i="26"/>
  <c r="V272" i="26"/>
  <c r="V273" i="26"/>
  <c r="V274" i="26"/>
  <c r="V275" i="26"/>
  <c r="V276" i="26"/>
  <c r="V277" i="26"/>
  <c r="V278" i="26"/>
  <c r="V279" i="26"/>
  <c r="V280" i="26"/>
  <c r="V281" i="26"/>
  <c r="V282" i="26"/>
  <c r="V283" i="26"/>
  <c r="V284" i="26"/>
  <c r="V285" i="26"/>
  <c r="V286" i="26"/>
  <c r="V287" i="26"/>
  <c r="V288" i="26"/>
  <c r="V289" i="26"/>
  <c r="V290" i="26"/>
  <c r="V291" i="26"/>
  <c r="V292" i="26"/>
  <c r="V293" i="26"/>
  <c r="V294" i="26"/>
  <c r="V295" i="26"/>
  <c r="V296" i="26"/>
  <c r="V297" i="26"/>
  <c r="V298" i="26"/>
  <c r="V299" i="26"/>
  <c r="V300" i="26"/>
  <c r="V301" i="26"/>
  <c r="V302" i="26"/>
  <c r="V303" i="26"/>
  <c r="V304" i="26"/>
  <c r="V305" i="26"/>
  <c r="V306" i="26"/>
  <c r="V307" i="26"/>
  <c r="V308" i="26"/>
  <c r="V309" i="26"/>
  <c r="V310" i="26"/>
  <c r="V311" i="26"/>
  <c r="V312" i="26"/>
  <c r="V313" i="26"/>
  <c r="V314" i="26"/>
  <c r="V315" i="26"/>
  <c r="V316" i="26"/>
  <c r="V317" i="26"/>
  <c r="V318" i="26"/>
  <c r="V319" i="26"/>
  <c r="V320" i="26"/>
  <c r="V321" i="26"/>
  <c r="V322" i="26"/>
  <c r="V323" i="26"/>
  <c r="V324" i="26"/>
  <c r="V325" i="26"/>
  <c r="V326" i="26"/>
  <c r="V327" i="26"/>
  <c r="V328" i="26"/>
  <c r="V329" i="26"/>
  <c r="V330" i="26"/>
  <c r="V331" i="26"/>
  <c r="V332" i="26"/>
  <c r="V333" i="26"/>
  <c r="V334" i="26"/>
  <c r="V335" i="26"/>
  <c r="V336" i="26"/>
  <c r="V337" i="26"/>
  <c r="V338" i="26"/>
  <c r="V339" i="26"/>
  <c r="V340" i="26"/>
  <c r="V341" i="26"/>
  <c r="V342" i="26"/>
  <c r="V343" i="26"/>
  <c r="V344" i="26"/>
  <c r="V345" i="26"/>
  <c r="V346" i="26"/>
  <c r="V347" i="26"/>
  <c r="V348" i="26"/>
  <c r="V349" i="26"/>
  <c r="V350" i="26"/>
  <c r="V351" i="26"/>
  <c r="V352" i="26"/>
  <c r="V353" i="26"/>
  <c r="V354" i="26"/>
  <c r="V355" i="26"/>
  <c r="V356" i="26"/>
  <c r="V357" i="26"/>
  <c r="V358" i="26"/>
  <c r="V359" i="26"/>
  <c r="V360" i="26"/>
  <c r="V361" i="26"/>
  <c r="V362" i="26"/>
  <c r="V363" i="26"/>
  <c r="V364" i="26"/>
  <c r="V365" i="26"/>
  <c r="V366" i="26"/>
  <c r="V367" i="26"/>
  <c r="V368" i="26"/>
  <c r="V369" i="26"/>
  <c r="V370" i="26"/>
  <c r="V371" i="26"/>
  <c r="V372" i="26"/>
  <c r="V373" i="26"/>
  <c r="V374" i="26"/>
  <c r="V375" i="26"/>
  <c r="V376" i="26"/>
  <c r="V377" i="26"/>
  <c r="V378" i="26"/>
  <c r="V379" i="26"/>
  <c r="V380" i="26"/>
  <c r="V381" i="26"/>
  <c r="V382" i="26"/>
  <c r="V383" i="26"/>
  <c r="V384" i="26"/>
  <c r="V385" i="26"/>
  <c r="V386" i="26"/>
  <c r="V387" i="26"/>
  <c r="V388" i="26"/>
  <c r="V389" i="26"/>
  <c r="V390" i="26"/>
  <c r="V391" i="26"/>
  <c r="V392" i="26"/>
  <c r="V393" i="26"/>
  <c r="V394" i="26"/>
  <c r="V395" i="26"/>
  <c r="V396" i="26"/>
  <c r="V397" i="26"/>
  <c r="V398" i="26"/>
  <c r="V399" i="26"/>
  <c r="V400" i="26"/>
  <c r="V401" i="26"/>
  <c r="V402" i="26"/>
  <c r="V403" i="26"/>
  <c r="V404" i="26"/>
  <c r="V405" i="26"/>
  <c r="V406" i="26"/>
  <c r="V407" i="26"/>
  <c r="V408" i="26"/>
  <c r="V409" i="26"/>
  <c r="V410" i="26"/>
  <c r="V411" i="26"/>
  <c r="V412" i="26"/>
  <c r="V413" i="26"/>
  <c r="V414" i="26"/>
  <c r="V415" i="26"/>
  <c r="V416" i="26"/>
  <c r="V417" i="26"/>
  <c r="V418" i="26"/>
  <c r="V419" i="26"/>
  <c r="V420" i="26"/>
  <c r="V421" i="26"/>
  <c r="V422" i="26"/>
  <c r="V423" i="26"/>
  <c r="V424" i="26"/>
  <c r="V425" i="26"/>
  <c r="V426" i="26"/>
  <c r="V427" i="26"/>
  <c r="V428" i="26"/>
  <c r="V429" i="26"/>
  <c r="V430" i="26"/>
  <c r="V431" i="26"/>
  <c r="V432" i="26"/>
  <c r="V433" i="26"/>
  <c r="V434" i="26"/>
  <c r="V435" i="26"/>
  <c r="V436" i="26"/>
  <c r="V437" i="26"/>
  <c r="V438" i="26"/>
  <c r="V439" i="26"/>
  <c r="V440" i="26"/>
  <c r="V441" i="26"/>
  <c r="V442" i="26"/>
  <c r="V443" i="26"/>
  <c r="V444" i="26"/>
  <c r="V445" i="26"/>
  <c r="V446" i="26"/>
  <c r="V447" i="26"/>
  <c r="V448" i="26"/>
  <c r="V449" i="26"/>
  <c r="V450" i="26"/>
  <c r="V451" i="26"/>
  <c r="V452" i="26"/>
  <c r="V453" i="26"/>
  <c r="V454" i="26"/>
  <c r="V455" i="26"/>
  <c r="V456" i="26"/>
  <c r="V457" i="26"/>
  <c r="V458" i="26"/>
  <c r="V459" i="26"/>
  <c r="V460" i="26"/>
  <c r="V461" i="26"/>
  <c r="V462" i="26"/>
  <c r="V463" i="26"/>
  <c r="V464" i="26"/>
  <c r="V465" i="26"/>
  <c r="V466" i="26"/>
  <c r="V467" i="26"/>
  <c r="V468" i="26"/>
  <c r="V469" i="26"/>
  <c r="V470" i="26"/>
  <c r="V471" i="26"/>
  <c r="V472" i="26"/>
  <c r="V473" i="26"/>
  <c r="V474" i="26"/>
  <c r="V475" i="26"/>
  <c r="V476" i="26"/>
  <c r="V477" i="26"/>
  <c r="V478" i="26"/>
  <c r="V479" i="26"/>
  <c r="V480" i="26"/>
  <c r="V481" i="26"/>
  <c r="V482" i="26"/>
  <c r="V483" i="26"/>
  <c r="V484" i="26"/>
  <c r="V485" i="26"/>
  <c r="V486" i="26"/>
  <c r="V487" i="26"/>
  <c r="V488" i="26"/>
  <c r="V489" i="26"/>
  <c r="V490" i="26"/>
  <c r="V491" i="26"/>
  <c r="V492" i="26"/>
  <c r="V493" i="26"/>
  <c r="V494" i="26"/>
  <c r="V495" i="26"/>
  <c r="V496" i="26"/>
  <c r="V497" i="26"/>
  <c r="V498" i="26"/>
  <c r="V499" i="26"/>
  <c r="V500" i="26"/>
  <c r="V501" i="26"/>
  <c r="V502" i="26"/>
  <c r="V503" i="26"/>
  <c r="V504" i="26"/>
  <c r="V505" i="26"/>
  <c r="V506" i="26"/>
  <c r="V507" i="26"/>
  <c r="V508" i="26"/>
  <c r="V509" i="26"/>
  <c r="V510" i="26"/>
  <c r="V511" i="26"/>
  <c r="V512" i="26"/>
  <c r="V513" i="26"/>
  <c r="V514" i="26"/>
  <c r="V515" i="26"/>
  <c r="V516" i="26"/>
  <c r="V517" i="26"/>
  <c r="V518" i="26"/>
  <c r="V519" i="26"/>
  <c r="V520" i="26"/>
  <c r="V521" i="26"/>
  <c r="V522" i="26"/>
  <c r="V523" i="26"/>
  <c r="V524" i="26"/>
  <c r="V525" i="26"/>
  <c r="V526" i="26"/>
  <c r="V527" i="26"/>
  <c r="V528" i="26"/>
  <c r="V529" i="26"/>
  <c r="V530" i="26"/>
  <c r="V531" i="26"/>
  <c r="V532" i="26"/>
  <c r="V533" i="26"/>
  <c r="V534" i="26"/>
  <c r="V535" i="26"/>
  <c r="V536" i="26"/>
  <c r="V537" i="26"/>
  <c r="V538" i="26"/>
  <c r="V539" i="26"/>
  <c r="V540" i="26"/>
  <c r="V541" i="26"/>
  <c r="V542" i="26"/>
  <c r="V543" i="26"/>
  <c r="V544" i="26"/>
  <c r="V545" i="26"/>
  <c r="V546" i="26"/>
  <c r="V547" i="26"/>
  <c r="V548" i="26"/>
  <c r="V549" i="26"/>
  <c r="V550" i="26"/>
  <c r="V551" i="26"/>
  <c r="V552" i="26"/>
  <c r="V553" i="26"/>
  <c r="V554" i="26"/>
  <c r="V555" i="26"/>
  <c r="V556" i="26"/>
  <c r="V557" i="26"/>
  <c r="V558" i="26"/>
  <c r="V559" i="26"/>
  <c r="V560" i="26"/>
  <c r="V561" i="26"/>
  <c r="V562" i="26"/>
  <c r="V563" i="26"/>
  <c r="V564" i="26"/>
  <c r="V565" i="26"/>
  <c r="V566" i="26"/>
  <c r="V567" i="26"/>
  <c r="V568" i="26"/>
  <c r="V569" i="26"/>
  <c r="V570" i="26"/>
  <c r="V571" i="26"/>
  <c r="V572" i="26"/>
  <c r="V573" i="26"/>
  <c r="V574" i="26"/>
  <c r="V575" i="26"/>
  <c r="V576" i="26"/>
  <c r="V577" i="26"/>
  <c r="V578" i="26"/>
  <c r="V579" i="26"/>
  <c r="V580" i="26"/>
  <c r="V581" i="26"/>
  <c r="V582" i="26"/>
  <c r="V583" i="26"/>
  <c r="V584" i="26"/>
  <c r="V585" i="26"/>
  <c r="V586" i="26"/>
  <c r="V587" i="26"/>
  <c r="V588" i="26"/>
  <c r="V589" i="26"/>
  <c r="V590" i="26"/>
  <c r="V591" i="26"/>
  <c r="V592" i="26"/>
  <c r="V593" i="26"/>
  <c r="V594" i="26"/>
  <c r="V595" i="26"/>
  <c r="V596" i="26"/>
  <c r="V597" i="26"/>
  <c r="V598" i="26"/>
  <c r="V599" i="26"/>
  <c r="V600" i="26"/>
  <c r="V601" i="26"/>
  <c r="V602" i="26"/>
  <c r="V603" i="26"/>
  <c r="V604" i="26"/>
  <c r="V605" i="26"/>
  <c r="V606" i="26"/>
  <c r="V607" i="26"/>
  <c r="V608" i="26"/>
  <c r="V609" i="26"/>
  <c r="V610" i="26"/>
  <c r="V611" i="26"/>
  <c r="V612" i="26"/>
  <c r="V613" i="26"/>
  <c r="V614" i="26"/>
  <c r="V615" i="26"/>
  <c r="V616" i="26"/>
  <c r="V617" i="26"/>
  <c r="V618" i="26"/>
  <c r="V619" i="26"/>
  <c r="V620" i="26"/>
  <c r="V621" i="26"/>
  <c r="V622" i="26"/>
  <c r="V623" i="26"/>
  <c r="V624" i="26"/>
  <c r="V625" i="26"/>
  <c r="V626" i="26"/>
  <c r="V627" i="26"/>
  <c r="V628" i="26"/>
  <c r="V629" i="26"/>
  <c r="V630" i="26"/>
  <c r="V631" i="26"/>
  <c r="V632" i="26"/>
  <c r="V633" i="26"/>
  <c r="V634" i="26"/>
  <c r="V635" i="26"/>
  <c r="V636" i="26"/>
  <c r="V637" i="26"/>
  <c r="V638" i="26"/>
  <c r="V639" i="26"/>
  <c r="V640" i="26"/>
  <c r="V641" i="26"/>
  <c r="V642" i="26"/>
  <c r="V643" i="26"/>
  <c r="V644" i="26"/>
  <c r="V645" i="26"/>
  <c r="V646" i="26"/>
  <c r="V647" i="26"/>
  <c r="V648" i="26"/>
  <c r="V649" i="26"/>
  <c r="V650" i="26"/>
  <c r="V651" i="26"/>
  <c r="V652" i="26"/>
  <c r="V653" i="26"/>
  <c r="V654" i="26"/>
  <c r="V655" i="26"/>
  <c r="V656" i="26"/>
  <c r="V657" i="26"/>
  <c r="V658" i="26"/>
  <c r="V659" i="26"/>
  <c r="V660" i="26"/>
  <c r="V661" i="26"/>
  <c r="V662" i="26"/>
  <c r="V663" i="26"/>
  <c r="V664" i="26"/>
  <c r="V665" i="26"/>
  <c r="V666" i="26"/>
  <c r="V667" i="26"/>
  <c r="V668" i="26"/>
  <c r="V669" i="26"/>
  <c r="V670" i="26"/>
  <c r="V671" i="26"/>
  <c r="V672" i="26"/>
  <c r="V673" i="26"/>
  <c r="V674" i="26"/>
  <c r="V675" i="26"/>
  <c r="V676" i="26"/>
  <c r="V677" i="26"/>
  <c r="V678" i="26"/>
  <c r="V679" i="26"/>
  <c r="V680" i="26"/>
  <c r="V681" i="26"/>
  <c r="V682" i="26"/>
  <c r="V683" i="26"/>
  <c r="V684" i="26"/>
  <c r="V685" i="26"/>
  <c r="V686" i="26"/>
  <c r="V687" i="26"/>
  <c r="V688" i="26"/>
  <c r="V689" i="26"/>
  <c r="V690" i="26"/>
  <c r="V691" i="26"/>
  <c r="V692" i="26"/>
  <c r="V693" i="26"/>
  <c r="V694" i="26"/>
  <c r="V695" i="26"/>
  <c r="V696" i="26"/>
  <c r="V697" i="26"/>
  <c r="V698" i="26"/>
  <c r="V699" i="26"/>
  <c r="V700" i="26"/>
  <c r="V701" i="26"/>
  <c r="V702" i="26"/>
  <c r="V703" i="26"/>
  <c r="V704" i="26"/>
  <c r="V705" i="26"/>
  <c r="V706" i="26"/>
  <c r="V707" i="26"/>
  <c r="V708" i="26"/>
  <c r="V709" i="26"/>
  <c r="V710" i="26"/>
  <c r="V711" i="26"/>
  <c r="V712" i="26"/>
  <c r="V713" i="26"/>
  <c r="V714" i="26"/>
  <c r="V715" i="26"/>
  <c r="V716" i="26"/>
  <c r="V717" i="26"/>
  <c r="V718" i="26"/>
  <c r="V719" i="26"/>
  <c r="V720" i="26"/>
  <c r="V721" i="26"/>
  <c r="V722" i="26"/>
  <c r="V723" i="26"/>
  <c r="V724" i="26"/>
  <c r="V725" i="26"/>
  <c r="V726" i="26"/>
  <c r="V727" i="26"/>
  <c r="V728" i="26"/>
  <c r="V729" i="26"/>
  <c r="V730" i="26"/>
  <c r="V731" i="26"/>
  <c r="V732" i="26"/>
  <c r="V733" i="26"/>
  <c r="V734" i="26"/>
  <c r="V735" i="26"/>
  <c r="V736" i="26"/>
  <c r="V737" i="26"/>
  <c r="V738" i="26"/>
  <c r="V739" i="26"/>
  <c r="V740" i="26"/>
  <c r="V741" i="26"/>
  <c r="V742" i="26"/>
  <c r="V743" i="26"/>
  <c r="V744" i="26"/>
  <c r="V745" i="26"/>
  <c r="V746" i="26"/>
  <c r="V747" i="26"/>
  <c r="V748" i="26"/>
  <c r="V749" i="26"/>
  <c r="V750" i="26"/>
  <c r="V751" i="26"/>
  <c r="V752" i="26"/>
  <c r="V753" i="26"/>
  <c r="V754" i="26"/>
  <c r="V755" i="26"/>
  <c r="V756" i="26"/>
  <c r="V757" i="26"/>
  <c r="V758" i="26"/>
  <c r="V759" i="26"/>
  <c r="V760" i="26"/>
  <c r="V761" i="26"/>
  <c r="V762" i="26"/>
  <c r="V763" i="26"/>
  <c r="V764" i="26"/>
  <c r="V765" i="26"/>
  <c r="V766" i="26"/>
  <c r="V767" i="26"/>
  <c r="V768" i="26"/>
  <c r="V769" i="26"/>
  <c r="V770" i="26"/>
  <c r="V771" i="26"/>
  <c r="V772" i="26"/>
  <c r="V773" i="26"/>
  <c r="V774" i="26"/>
  <c r="V775" i="26"/>
  <c r="V776" i="26"/>
  <c r="V777" i="26"/>
  <c r="V778" i="26"/>
  <c r="V779" i="26"/>
  <c r="V780" i="26"/>
  <c r="V781" i="26"/>
  <c r="V782" i="26"/>
  <c r="V783" i="26"/>
  <c r="V784" i="26"/>
  <c r="V785" i="26"/>
  <c r="V786" i="26"/>
  <c r="V787" i="26"/>
  <c r="V788" i="26"/>
  <c r="V789" i="26"/>
  <c r="V790" i="26"/>
  <c r="V791" i="26"/>
  <c r="V792" i="26"/>
  <c r="V793" i="26"/>
  <c r="V794" i="26"/>
  <c r="V795" i="26"/>
  <c r="V796" i="26"/>
  <c r="V797" i="26"/>
  <c r="V798" i="26"/>
  <c r="V799" i="26"/>
  <c r="V800" i="26"/>
  <c r="V801" i="26"/>
  <c r="V802" i="26"/>
  <c r="V803" i="26"/>
  <c r="V804" i="26"/>
  <c r="V805" i="26"/>
  <c r="V806" i="26"/>
  <c r="V807" i="26"/>
  <c r="V808" i="26"/>
  <c r="V809" i="26"/>
  <c r="V810" i="26"/>
  <c r="V811" i="26"/>
  <c r="V812" i="26"/>
  <c r="V813" i="26"/>
  <c r="V814" i="26"/>
  <c r="V815" i="26"/>
  <c r="V816" i="26"/>
  <c r="V817" i="26"/>
  <c r="V818" i="26"/>
  <c r="V819" i="26"/>
  <c r="V820" i="26"/>
  <c r="V821" i="26"/>
  <c r="V822" i="26"/>
  <c r="V823" i="26"/>
  <c r="V824" i="26"/>
  <c r="V825" i="26"/>
  <c r="V826" i="26"/>
  <c r="V827" i="26"/>
  <c r="V828" i="26"/>
  <c r="V829" i="26"/>
  <c r="V830" i="26"/>
  <c r="V831" i="26"/>
  <c r="V832" i="26"/>
  <c r="V833" i="26"/>
  <c r="V834" i="26"/>
  <c r="V835" i="26"/>
  <c r="V836" i="26"/>
  <c r="V837" i="26"/>
  <c r="V838" i="26"/>
  <c r="V839" i="26"/>
  <c r="V840" i="26"/>
  <c r="V841" i="26"/>
  <c r="V842" i="26"/>
  <c r="V843" i="26"/>
  <c r="V844" i="26"/>
  <c r="V845" i="26"/>
  <c r="V846" i="26"/>
  <c r="V847" i="26"/>
  <c r="V848" i="26"/>
  <c r="V849" i="26"/>
  <c r="V850" i="26"/>
  <c r="V851" i="26"/>
  <c r="V852" i="26"/>
  <c r="V853" i="26"/>
  <c r="V854" i="26"/>
  <c r="V855" i="26"/>
  <c r="V856" i="26"/>
  <c r="V857" i="26"/>
  <c r="V858" i="26"/>
  <c r="V859" i="26"/>
  <c r="V860" i="26"/>
  <c r="V861" i="26"/>
  <c r="V862" i="26"/>
  <c r="V863" i="26"/>
  <c r="V864" i="26"/>
  <c r="V865" i="26"/>
  <c r="V866" i="26"/>
  <c r="V867" i="26"/>
  <c r="V868" i="26"/>
  <c r="V869" i="26"/>
  <c r="V870" i="26"/>
  <c r="V871" i="26"/>
  <c r="V872" i="26"/>
  <c r="V873" i="26"/>
  <c r="V874" i="26"/>
  <c r="V875" i="26"/>
  <c r="V876" i="26"/>
  <c r="V877" i="26"/>
  <c r="V878" i="26"/>
  <c r="V879" i="26"/>
  <c r="V880" i="26"/>
  <c r="V881" i="26"/>
  <c r="V882" i="26"/>
  <c r="V883" i="26"/>
  <c r="V884" i="26"/>
  <c r="V885" i="26"/>
  <c r="V886" i="26"/>
  <c r="V887" i="26"/>
  <c r="V888" i="26"/>
  <c r="V889" i="26"/>
  <c r="V890" i="26"/>
  <c r="V891" i="26"/>
  <c r="V892" i="26"/>
  <c r="V893" i="26"/>
  <c r="V894" i="26"/>
  <c r="V895" i="26"/>
  <c r="V896" i="26"/>
  <c r="V897" i="26"/>
  <c r="V898" i="26"/>
  <c r="V899" i="26"/>
  <c r="V900" i="26"/>
  <c r="V901" i="26"/>
  <c r="V902" i="26"/>
  <c r="V903" i="26"/>
  <c r="V904" i="26"/>
  <c r="V905" i="26"/>
  <c r="V906" i="26"/>
  <c r="V907" i="26"/>
  <c r="V908" i="26"/>
  <c r="V909" i="26"/>
  <c r="V910" i="26"/>
  <c r="V911" i="26"/>
  <c r="V912" i="26"/>
  <c r="V913" i="26"/>
  <c r="V914" i="26"/>
  <c r="V915" i="26"/>
  <c r="V916" i="26"/>
  <c r="V917" i="26"/>
  <c r="V918" i="26"/>
  <c r="V919" i="26"/>
  <c r="V920" i="26"/>
  <c r="V921" i="26"/>
  <c r="V922" i="26"/>
  <c r="V923" i="26"/>
  <c r="V924" i="26"/>
  <c r="V925" i="26"/>
  <c r="V926" i="26"/>
  <c r="V927" i="26"/>
  <c r="V928" i="26"/>
  <c r="V929" i="26"/>
  <c r="V930" i="26"/>
  <c r="V931" i="26"/>
  <c r="V932" i="26"/>
  <c r="V933" i="26"/>
  <c r="V934" i="26"/>
  <c r="V935" i="26"/>
  <c r="V936" i="26"/>
  <c r="V937" i="26"/>
  <c r="V938" i="26"/>
  <c r="V939" i="26"/>
  <c r="V940" i="26"/>
  <c r="V941" i="26"/>
  <c r="V942" i="26"/>
  <c r="V943" i="26"/>
  <c r="V944" i="26"/>
  <c r="V945" i="26"/>
  <c r="V946" i="26"/>
  <c r="V947" i="26"/>
  <c r="V948" i="26"/>
  <c r="V949" i="26"/>
  <c r="V950" i="26"/>
  <c r="V951" i="26"/>
  <c r="V952" i="26"/>
  <c r="V953" i="26"/>
  <c r="V954" i="26"/>
  <c r="V955" i="26"/>
  <c r="V956" i="26"/>
  <c r="V957" i="26"/>
  <c r="V958" i="26"/>
  <c r="V959" i="26"/>
  <c r="V960" i="26"/>
  <c r="V961" i="26"/>
  <c r="V962" i="26"/>
  <c r="V963" i="26"/>
  <c r="V964" i="26"/>
  <c r="V965" i="26"/>
  <c r="V966" i="26"/>
  <c r="V967" i="26"/>
  <c r="V968" i="26"/>
  <c r="V969" i="26"/>
  <c r="V970" i="26"/>
  <c r="V971" i="26"/>
  <c r="V972" i="26"/>
  <c r="V973" i="26"/>
  <c r="V974" i="26"/>
  <c r="V975" i="26"/>
  <c r="V976" i="26"/>
  <c r="V977" i="26"/>
  <c r="V978" i="26"/>
  <c r="V979" i="26"/>
  <c r="V980" i="26"/>
  <c r="V981" i="26"/>
  <c r="V982" i="26"/>
  <c r="V983" i="26"/>
  <c r="V984" i="26"/>
  <c r="V985" i="26"/>
  <c r="V986" i="26"/>
  <c r="V987" i="26"/>
  <c r="V988" i="26"/>
  <c r="V989" i="26"/>
  <c r="V990" i="26"/>
  <c r="V991" i="26"/>
  <c r="V992" i="26"/>
  <c r="V993" i="26"/>
  <c r="V994" i="26"/>
  <c r="V995" i="26"/>
  <c r="V996" i="26"/>
  <c r="V997" i="26"/>
  <c r="V998" i="26"/>
  <c r="V999" i="26"/>
  <c r="V1000" i="26"/>
  <c r="V1001" i="26"/>
  <c r="V1002" i="26"/>
  <c r="V1003" i="26"/>
  <c r="V1004" i="26"/>
  <c r="V1005" i="26"/>
  <c r="V1006" i="26"/>
  <c r="V1007" i="26"/>
  <c r="V1008" i="26"/>
  <c r="V1009" i="26"/>
  <c r="V1010" i="26"/>
  <c r="V1011" i="26"/>
  <c r="V1012" i="26"/>
  <c r="V1013" i="26"/>
  <c r="V1014" i="26"/>
  <c r="V1015" i="26"/>
  <c r="V1016" i="26"/>
  <c r="V1017" i="26"/>
  <c r="V1018" i="26"/>
  <c r="V1019" i="26"/>
  <c r="V1020" i="26"/>
  <c r="V1021" i="26"/>
  <c r="V1022" i="26"/>
  <c r="V1023" i="26"/>
  <c r="V1024" i="26"/>
  <c r="V1025" i="26"/>
  <c r="V1026" i="26"/>
  <c r="V1027" i="26"/>
  <c r="V1028" i="26"/>
  <c r="V1029" i="26"/>
  <c r="V1030" i="26"/>
  <c r="V1031" i="26"/>
  <c r="V1032" i="26"/>
  <c r="V1033" i="26"/>
  <c r="V1034" i="26"/>
  <c r="V1035" i="26"/>
  <c r="V1036" i="26"/>
  <c r="V1037" i="26"/>
  <c r="V1038" i="26"/>
  <c r="V1039" i="26"/>
  <c r="V1040" i="26"/>
  <c r="V1041" i="26"/>
  <c r="V1042" i="26"/>
  <c r="V1043" i="26"/>
  <c r="V1044" i="26"/>
  <c r="V1045" i="26"/>
  <c r="V1046" i="26"/>
  <c r="V1047" i="26"/>
  <c r="V1048" i="26"/>
  <c r="V1049" i="26"/>
  <c r="V1050" i="26"/>
  <c r="V1051" i="26"/>
  <c r="V1052" i="26"/>
  <c r="V1053" i="26"/>
  <c r="V1054" i="26"/>
  <c r="V1055" i="26"/>
  <c r="V1056" i="26"/>
  <c r="V1057" i="26"/>
  <c r="V1058" i="26"/>
  <c r="V1059" i="26"/>
  <c r="V1060" i="26"/>
  <c r="V1061" i="26"/>
  <c r="V1062" i="26"/>
  <c r="V1063" i="26"/>
  <c r="V1064" i="26"/>
  <c r="V1065" i="26"/>
  <c r="V1066" i="26"/>
  <c r="V1067" i="26"/>
  <c r="V1068" i="26"/>
  <c r="V1069" i="26"/>
  <c r="V1070" i="26"/>
  <c r="V1071" i="26"/>
  <c r="V1072" i="26"/>
  <c r="V1073" i="26"/>
  <c r="V1074" i="26"/>
  <c r="V1075" i="26"/>
  <c r="V1076" i="26"/>
  <c r="V1077" i="26"/>
  <c r="V1078" i="26"/>
  <c r="V1079" i="26"/>
  <c r="V1080" i="26"/>
  <c r="V1081" i="26"/>
  <c r="V1082" i="26"/>
  <c r="V1083" i="26"/>
  <c r="V1084" i="26"/>
  <c r="V1085" i="26"/>
  <c r="V1086" i="26"/>
  <c r="V1087" i="26"/>
  <c r="V1088" i="26"/>
  <c r="V1089" i="26"/>
  <c r="V1090" i="26"/>
  <c r="V1091" i="26"/>
  <c r="V1092" i="26"/>
  <c r="V1093" i="26"/>
  <c r="V1094" i="26"/>
  <c r="V1095" i="26"/>
  <c r="V1096" i="26"/>
  <c r="V1097" i="26"/>
  <c r="V1098" i="26"/>
  <c r="V1099" i="26"/>
  <c r="V1100" i="26"/>
  <c r="V1101" i="26"/>
  <c r="V1102" i="26"/>
  <c r="V1103" i="26"/>
  <c r="V1104" i="26"/>
  <c r="V1105" i="26"/>
  <c r="V1106" i="26"/>
  <c r="V1107" i="26"/>
  <c r="V1108" i="26"/>
  <c r="V1109" i="26"/>
  <c r="V1110" i="26"/>
  <c r="V1111" i="26"/>
  <c r="V1112" i="26"/>
  <c r="V1113" i="26"/>
  <c r="V1114" i="26"/>
  <c r="V1115" i="26"/>
  <c r="V1116" i="26"/>
  <c r="V1117" i="26"/>
  <c r="V1118" i="26"/>
  <c r="V1119" i="26"/>
  <c r="V1120" i="26"/>
  <c r="V1121" i="26"/>
  <c r="V1122" i="26"/>
  <c r="V1123" i="26"/>
  <c r="V1124" i="26"/>
  <c r="V1125" i="26"/>
  <c r="V1126" i="26"/>
  <c r="V1127" i="26"/>
  <c r="V1128" i="26"/>
  <c r="V1129" i="26"/>
  <c r="V1130" i="26"/>
  <c r="V1131" i="26"/>
  <c r="V1132" i="26"/>
  <c r="V1133" i="26"/>
  <c r="V1134" i="26"/>
  <c r="V1135" i="26"/>
  <c r="V1136" i="26"/>
  <c r="V1137" i="26"/>
  <c r="V1138" i="26"/>
  <c r="V1139" i="26"/>
  <c r="V1140" i="26"/>
  <c r="V1141" i="26"/>
  <c r="V1142" i="26"/>
  <c r="V1143" i="26"/>
  <c r="V1144" i="26"/>
  <c r="V1145" i="26"/>
  <c r="V1146" i="26"/>
  <c r="V1147" i="26"/>
  <c r="V1148" i="26"/>
  <c r="V1149" i="26"/>
  <c r="V1150" i="26"/>
  <c r="V1151" i="26"/>
  <c r="V1152" i="26"/>
  <c r="V1153" i="26"/>
  <c r="V1154" i="26"/>
  <c r="V1155" i="26"/>
  <c r="V1156" i="26"/>
  <c r="V1157" i="26"/>
  <c r="V1158" i="26"/>
  <c r="V1159" i="26"/>
  <c r="V1160" i="26"/>
  <c r="V1161" i="26"/>
  <c r="V1162" i="26"/>
  <c r="V1163" i="26"/>
  <c r="V1164" i="26"/>
  <c r="V1165" i="26"/>
  <c r="V1166" i="26"/>
  <c r="V1167" i="26"/>
  <c r="V1168" i="26"/>
  <c r="V1169" i="26"/>
  <c r="V1170" i="26"/>
  <c r="V1171" i="26"/>
  <c r="V1172" i="26"/>
  <c r="V1173" i="26"/>
  <c r="V1174" i="26"/>
  <c r="V1175" i="26"/>
  <c r="V1176" i="26"/>
  <c r="V1177" i="26"/>
  <c r="V1178" i="26"/>
  <c r="V1179" i="26"/>
  <c r="V1180" i="26"/>
  <c r="V1181" i="26"/>
  <c r="V1182" i="26"/>
  <c r="V1183" i="26"/>
  <c r="V1184" i="26"/>
  <c r="V1185" i="26"/>
  <c r="V1186" i="26"/>
  <c r="V1187" i="26"/>
  <c r="V1188" i="26"/>
  <c r="V1189" i="26"/>
  <c r="V1190" i="26"/>
  <c r="V1191" i="26"/>
  <c r="V1192" i="26"/>
  <c r="V1193" i="26"/>
  <c r="V1194" i="26"/>
  <c r="V1195" i="26"/>
  <c r="V1196" i="26"/>
  <c r="V1197" i="26"/>
  <c r="V1198" i="26"/>
  <c r="V1199" i="26"/>
  <c r="V1200" i="26"/>
  <c r="V1201" i="26"/>
  <c r="V1202" i="26"/>
  <c r="V1203" i="26"/>
  <c r="V1204" i="26"/>
  <c r="V1205" i="26"/>
  <c r="V1206" i="26"/>
  <c r="V1207" i="26"/>
  <c r="V1208" i="26"/>
  <c r="V1209" i="26"/>
  <c r="V1210" i="26"/>
  <c r="V1211" i="26"/>
  <c r="V1212" i="26"/>
  <c r="V1213" i="26"/>
  <c r="V1214" i="26"/>
  <c r="V1215" i="26"/>
  <c r="V1216" i="26"/>
  <c r="V1217" i="26"/>
  <c r="V1218" i="26"/>
  <c r="V1219" i="26"/>
  <c r="V1220" i="26"/>
  <c r="V1221" i="26"/>
  <c r="V1222" i="26"/>
  <c r="V1223" i="26"/>
  <c r="V1224" i="26"/>
  <c r="V1225" i="26"/>
  <c r="V1226" i="26"/>
  <c r="V1227" i="26"/>
  <c r="V1228" i="26"/>
  <c r="V1229" i="26"/>
  <c r="V1230" i="26"/>
  <c r="V1231" i="26"/>
  <c r="V1232" i="26"/>
  <c r="V1233" i="26"/>
  <c r="V1234" i="26"/>
  <c r="V1235" i="26"/>
  <c r="V1236" i="26"/>
  <c r="V1237" i="26"/>
  <c r="V1238" i="26"/>
  <c r="V1239" i="26"/>
  <c r="V1240" i="26"/>
  <c r="V1241" i="26"/>
  <c r="V1242" i="26"/>
  <c r="V1243" i="26"/>
  <c r="V1244" i="26"/>
  <c r="V1245" i="26"/>
  <c r="V1246" i="26"/>
  <c r="V1247" i="26"/>
  <c r="V1248" i="26"/>
  <c r="V1249" i="26"/>
  <c r="V1250" i="26"/>
  <c r="V1251" i="26"/>
  <c r="V1252" i="26"/>
  <c r="V1253" i="26"/>
  <c r="V1254" i="26"/>
  <c r="V1255" i="26"/>
  <c r="V1256" i="26"/>
  <c r="V1257" i="26"/>
  <c r="V1258" i="26"/>
  <c r="V1259" i="26"/>
  <c r="V1260" i="26"/>
  <c r="V1261" i="26"/>
  <c r="V1262" i="26"/>
  <c r="V1263" i="26"/>
  <c r="V1264" i="26"/>
  <c r="V1265" i="26"/>
  <c r="V1266" i="26"/>
  <c r="V1267" i="26"/>
  <c r="V1268" i="26"/>
  <c r="V1269" i="26"/>
  <c r="V1270" i="26"/>
  <c r="V1271" i="26"/>
  <c r="V1272" i="26"/>
  <c r="V1273" i="26"/>
  <c r="V1274" i="26"/>
  <c r="V1275" i="26"/>
  <c r="V1276" i="26"/>
  <c r="V1277" i="26"/>
  <c r="V1278" i="26"/>
  <c r="V1279" i="26"/>
  <c r="V1280" i="26"/>
  <c r="V1281" i="26"/>
  <c r="V1282" i="26"/>
  <c r="V1283" i="26"/>
  <c r="V1284" i="26"/>
  <c r="V1285" i="26"/>
  <c r="V1286" i="26"/>
  <c r="V1287" i="26"/>
  <c r="V1288" i="26"/>
  <c r="V1289" i="26"/>
  <c r="V1290" i="26"/>
  <c r="V1291" i="26"/>
  <c r="V1292" i="26"/>
  <c r="V1293" i="26"/>
  <c r="V1294" i="26"/>
  <c r="V1295" i="26"/>
  <c r="V1296" i="26"/>
  <c r="V1297" i="26"/>
  <c r="V1298" i="26"/>
  <c r="V1299" i="26"/>
  <c r="V1300" i="26"/>
  <c r="V1301" i="26"/>
  <c r="V1302" i="26"/>
  <c r="V1303" i="26"/>
  <c r="V1304" i="26"/>
  <c r="V1305" i="26"/>
  <c r="V1306" i="26"/>
  <c r="V1307" i="26"/>
  <c r="V1308" i="26"/>
  <c r="V1309" i="26"/>
  <c r="V1310" i="26"/>
  <c r="V1311" i="26"/>
  <c r="V1312" i="26"/>
  <c r="V1313" i="26"/>
  <c r="V1314" i="26"/>
  <c r="V1315" i="26"/>
  <c r="V1316" i="26"/>
  <c r="V1317" i="26"/>
  <c r="V1318" i="26"/>
  <c r="V1319" i="26"/>
  <c r="V1320" i="26"/>
  <c r="V1321" i="26"/>
  <c r="V1322" i="26"/>
  <c r="V1323" i="26"/>
  <c r="V1324" i="26"/>
  <c r="V1325" i="26"/>
  <c r="V1326" i="26"/>
  <c r="V1327" i="26"/>
  <c r="V1328" i="26"/>
  <c r="V1329" i="26"/>
  <c r="V1330" i="26"/>
  <c r="V1331" i="26"/>
  <c r="V1332" i="26"/>
  <c r="V1333" i="26"/>
  <c r="V1334" i="26"/>
  <c r="V1335" i="26"/>
  <c r="V1336" i="26"/>
  <c r="V1337" i="26"/>
  <c r="V1338" i="26"/>
  <c r="V1339" i="26"/>
  <c r="V1340" i="26"/>
  <c r="V1341" i="26"/>
  <c r="V1342" i="26"/>
  <c r="V1343" i="26"/>
  <c r="V1344" i="26"/>
  <c r="V1345" i="26"/>
  <c r="V1346" i="26"/>
  <c r="V1347" i="26"/>
  <c r="V1348" i="26"/>
  <c r="V1349" i="26"/>
  <c r="V1350" i="26"/>
  <c r="V1351" i="26"/>
  <c r="V1352" i="26"/>
  <c r="V1353" i="26"/>
  <c r="V1354" i="26"/>
  <c r="V1355" i="26"/>
  <c r="V1356" i="26"/>
  <c r="V1357" i="26"/>
  <c r="V1358" i="26"/>
  <c r="V1359" i="26"/>
  <c r="V1360" i="26"/>
  <c r="V1361" i="26"/>
  <c r="V1362" i="26"/>
  <c r="V1363" i="26"/>
  <c r="V1364" i="26"/>
  <c r="V1365" i="26"/>
  <c r="V1366" i="26"/>
  <c r="V1367" i="26"/>
  <c r="V1368" i="26"/>
  <c r="V1369" i="26"/>
  <c r="V1370" i="26"/>
  <c r="V1371" i="26"/>
  <c r="V1372" i="26"/>
  <c r="V1373" i="26"/>
  <c r="V1374" i="26"/>
  <c r="V1375" i="26"/>
  <c r="V1376" i="26"/>
  <c r="V1377" i="26"/>
  <c r="V1378" i="26"/>
  <c r="V1379" i="26"/>
  <c r="V1380" i="26"/>
  <c r="V1381" i="26"/>
  <c r="V1382" i="26"/>
  <c r="V1383" i="26"/>
  <c r="V1384" i="26"/>
  <c r="V1385" i="26"/>
  <c r="V1386" i="26"/>
  <c r="V1387" i="26"/>
  <c r="V1388" i="26"/>
  <c r="V1389" i="26"/>
  <c r="V1390" i="26"/>
  <c r="V1391" i="26"/>
  <c r="V1392" i="26"/>
  <c r="V1393" i="26"/>
  <c r="V1394" i="26"/>
  <c r="V1395" i="26"/>
  <c r="V1396" i="26"/>
  <c r="V1397" i="26"/>
  <c r="V1398" i="26"/>
  <c r="V1399" i="26"/>
  <c r="V1400" i="26"/>
  <c r="V1401" i="26"/>
  <c r="V1402" i="26"/>
  <c r="V1403" i="26"/>
  <c r="V1404" i="26"/>
  <c r="V1405" i="26"/>
  <c r="V1406" i="26"/>
  <c r="V1407" i="26"/>
  <c r="V1408" i="26"/>
  <c r="V1409" i="26"/>
  <c r="V1410" i="26"/>
  <c r="V1411" i="26"/>
  <c r="V1412" i="26"/>
  <c r="V1413" i="26"/>
  <c r="V1414" i="26"/>
  <c r="V1415" i="26"/>
  <c r="V1416" i="26"/>
  <c r="V1417" i="26"/>
  <c r="V1418" i="26"/>
  <c r="V1419" i="26"/>
  <c r="V1420" i="26"/>
  <c r="V1421" i="26"/>
  <c r="V1422" i="26"/>
  <c r="V1423" i="26"/>
  <c r="V1424" i="26"/>
  <c r="V1425" i="26"/>
  <c r="V1426" i="26"/>
  <c r="V1427" i="26"/>
  <c r="V1428" i="26"/>
  <c r="V1429" i="26"/>
  <c r="V1430" i="26"/>
  <c r="V1431" i="26"/>
  <c r="V1432" i="26"/>
  <c r="V1433" i="26"/>
  <c r="V1434" i="26"/>
  <c r="V1435" i="26"/>
  <c r="V1436" i="26"/>
  <c r="V1437" i="26"/>
  <c r="V1438" i="26"/>
  <c r="V1439" i="26"/>
  <c r="V1440" i="26"/>
  <c r="V1441" i="26"/>
  <c r="V1442" i="26"/>
  <c r="V1443" i="26"/>
  <c r="V1444" i="26"/>
  <c r="V1445" i="26"/>
  <c r="V1446" i="26"/>
  <c r="V1447" i="26"/>
  <c r="V1448" i="26"/>
  <c r="V1449" i="26"/>
  <c r="V1450" i="26"/>
  <c r="V1451" i="26"/>
  <c r="V1452" i="26"/>
  <c r="V1453" i="26"/>
  <c r="V1454" i="26"/>
  <c r="V1455" i="26"/>
  <c r="V1456" i="26"/>
  <c r="V1457" i="26"/>
  <c r="V1458" i="26"/>
  <c r="V1459" i="26"/>
  <c r="V1460" i="26"/>
  <c r="V1461" i="26"/>
  <c r="V1462" i="26"/>
  <c r="V1463" i="26"/>
  <c r="V1464" i="26"/>
  <c r="V1465" i="26"/>
  <c r="V1466" i="26"/>
  <c r="V1467" i="26"/>
  <c r="V1468" i="26"/>
  <c r="V1469" i="26"/>
  <c r="V1470" i="26"/>
  <c r="V1471" i="26"/>
  <c r="V1472" i="26"/>
  <c r="V1473" i="26"/>
  <c r="V1474" i="26"/>
  <c r="V1475" i="26"/>
  <c r="V1476" i="26"/>
  <c r="V1477" i="26"/>
  <c r="V1478" i="26"/>
  <c r="V1479" i="26"/>
  <c r="V1480" i="26"/>
  <c r="V1481" i="26"/>
  <c r="V1482" i="26"/>
  <c r="V1483" i="26"/>
  <c r="V1484" i="26"/>
  <c r="V1485" i="26"/>
  <c r="V1486" i="26"/>
  <c r="V1487" i="26"/>
  <c r="V1488" i="26"/>
  <c r="V1489" i="26"/>
  <c r="V1490" i="26"/>
  <c r="V1491" i="26"/>
  <c r="V1492" i="26"/>
  <c r="V1493" i="26"/>
  <c r="V1494" i="26"/>
  <c r="V1495" i="26"/>
  <c r="V1496" i="26"/>
  <c r="V1497" i="26"/>
  <c r="V1498" i="26"/>
  <c r="V1499" i="26"/>
  <c r="V1500" i="26"/>
  <c r="V1501" i="26"/>
  <c r="V1502" i="26"/>
  <c r="V1503" i="26"/>
  <c r="V1504" i="26"/>
  <c r="V1505" i="26"/>
  <c r="V1506" i="26"/>
  <c r="V1507" i="26"/>
  <c r="V1508" i="26"/>
  <c r="V1509" i="26"/>
  <c r="V1510" i="26"/>
  <c r="V1511" i="26"/>
  <c r="V1512" i="26"/>
  <c r="V1513" i="26"/>
  <c r="V1514" i="26"/>
  <c r="V1515" i="26"/>
  <c r="V1516" i="26"/>
  <c r="V1517" i="26"/>
  <c r="V1518" i="26"/>
  <c r="V1519" i="26"/>
  <c r="V1520" i="26"/>
  <c r="V1521" i="26"/>
  <c r="V1522" i="26"/>
  <c r="V1523" i="26"/>
  <c r="V1524" i="26"/>
  <c r="V1525" i="26"/>
  <c r="V1526" i="26"/>
  <c r="V1527" i="26"/>
  <c r="V1528" i="26"/>
  <c r="V1529" i="26"/>
  <c r="V1530" i="26"/>
  <c r="V1531" i="26"/>
  <c r="V1532" i="26"/>
  <c r="V1533" i="26"/>
  <c r="V1534" i="26"/>
  <c r="V1535" i="26"/>
  <c r="V1536" i="26"/>
  <c r="V1537" i="26"/>
  <c r="V1538" i="26"/>
  <c r="V1539" i="26"/>
  <c r="V1540" i="26"/>
  <c r="V1541" i="26"/>
  <c r="V1542" i="26"/>
  <c r="V1543" i="26"/>
  <c r="V1544" i="26"/>
  <c r="V1545" i="26"/>
  <c r="V1546" i="26"/>
  <c r="V1547" i="26"/>
  <c r="V1548" i="26"/>
  <c r="V1549" i="26"/>
  <c r="V1550" i="26"/>
  <c r="V1551" i="26"/>
  <c r="V1552" i="26"/>
  <c r="V1553" i="26"/>
  <c r="V1554" i="26"/>
  <c r="V1555" i="26"/>
  <c r="V1556" i="26"/>
  <c r="V1557" i="26"/>
  <c r="V1558" i="26"/>
  <c r="V1559" i="26"/>
  <c r="V1560" i="26"/>
  <c r="V1561" i="26"/>
  <c r="V1562" i="26"/>
  <c r="V1563" i="26"/>
  <c r="V1564" i="26"/>
  <c r="V1565" i="26"/>
  <c r="V1566" i="26"/>
  <c r="V1567" i="26"/>
  <c r="V1568" i="26"/>
  <c r="V1569" i="26"/>
  <c r="V1570" i="26"/>
  <c r="V1571" i="26"/>
  <c r="V1572" i="26"/>
  <c r="V1573" i="26"/>
  <c r="V1574" i="26"/>
  <c r="V1575" i="26"/>
  <c r="V1576" i="26"/>
  <c r="V1577" i="26"/>
  <c r="V1578" i="26"/>
  <c r="V1579" i="26"/>
  <c r="V1580" i="26"/>
  <c r="V1581" i="26"/>
  <c r="V1582" i="26"/>
  <c r="V1583" i="26"/>
  <c r="V1584" i="26"/>
  <c r="V1585" i="26"/>
  <c r="V1586" i="26"/>
  <c r="V1587" i="26"/>
  <c r="V1588" i="26"/>
  <c r="V1589" i="26"/>
  <c r="V1590" i="26"/>
  <c r="V1591" i="26"/>
  <c r="V1592" i="26"/>
  <c r="V1593" i="26"/>
  <c r="V1594" i="26"/>
  <c r="V1595" i="26"/>
  <c r="V1596" i="26"/>
  <c r="V1597" i="26"/>
  <c r="V1598" i="26"/>
  <c r="V1599" i="26"/>
  <c r="V1600" i="26"/>
  <c r="V1601" i="26"/>
  <c r="V1602" i="26"/>
  <c r="V1603" i="26"/>
  <c r="V1604" i="26"/>
  <c r="V1605" i="26"/>
  <c r="V1606" i="26"/>
  <c r="V1607" i="26"/>
  <c r="V1608" i="26"/>
  <c r="V1609" i="26"/>
  <c r="V1610" i="26"/>
  <c r="V1611" i="26"/>
  <c r="V1612" i="26"/>
  <c r="V1613" i="26"/>
  <c r="V1614" i="26"/>
  <c r="V1615" i="26"/>
  <c r="V1616" i="26"/>
  <c r="V1617" i="26"/>
  <c r="V1618" i="26"/>
  <c r="V1619" i="26"/>
  <c r="V1620" i="26"/>
  <c r="V1621" i="26"/>
  <c r="V1622" i="26"/>
  <c r="V1623" i="26"/>
  <c r="V1624" i="26"/>
  <c r="V1625" i="26"/>
  <c r="V1626" i="26"/>
  <c r="V1627" i="26"/>
  <c r="V1628" i="26"/>
  <c r="V1629" i="26"/>
  <c r="V1630" i="26"/>
  <c r="V1631" i="26"/>
  <c r="V1632" i="26"/>
  <c r="V1633" i="26"/>
  <c r="V1634" i="26"/>
  <c r="V1635" i="26"/>
  <c r="V1636" i="26"/>
  <c r="V1637" i="26"/>
  <c r="V1638" i="26"/>
  <c r="V1639" i="26"/>
  <c r="V1640" i="26"/>
  <c r="V1641" i="26"/>
  <c r="V1642" i="26"/>
  <c r="V1643" i="26"/>
  <c r="V1644" i="26"/>
  <c r="V1645" i="26"/>
  <c r="V1646" i="26"/>
  <c r="V1647" i="26"/>
  <c r="V1648" i="26"/>
  <c r="V1649" i="26"/>
  <c r="V1650" i="26"/>
  <c r="V1651" i="26"/>
  <c r="V1652" i="26"/>
  <c r="V1653" i="26"/>
  <c r="V1654" i="26"/>
  <c r="V1655" i="26"/>
  <c r="V1656" i="26"/>
  <c r="V1657" i="26"/>
  <c r="V1658" i="26"/>
  <c r="V1659" i="26"/>
  <c r="V1660" i="26"/>
  <c r="V1661" i="26"/>
  <c r="V1662" i="26"/>
  <c r="V1663" i="26"/>
  <c r="V1664" i="26"/>
  <c r="V1665" i="26"/>
  <c r="V1666" i="26"/>
  <c r="V1667" i="26"/>
  <c r="V1668" i="26"/>
  <c r="V1669" i="26"/>
  <c r="V1670" i="26"/>
  <c r="V1671" i="26"/>
  <c r="V1672" i="26"/>
  <c r="V1673" i="26"/>
  <c r="V1674" i="26"/>
  <c r="V1675" i="26"/>
  <c r="V1676" i="26"/>
  <c r="V1677" i="26"/>
  <c r="V1678" i="26"/>
  <c r="V1679" i="26"/>
  <c r="V1680" i="26"/>
  <c r="V1681" i="26"/>
  <c r="V1682" i="26"/>
  <c r="V1683" i="26"/>
  <c r="V1684" i="26"/>
  <c r="V1685" i="26"/>
  <c r="V1686" i="26"/>
  <c r="V1687" i="26"/>
  <c r="V1688" i="26"/>
  <c r="V1689" i="26"/>
  <c r="V1690" i="26"/>
  <c r="V1691" i="26"/>
  <c r="V1692" i="26"/>
  <c r="V1693" i="26"/>
  <c r="V1694" i="26"/>
  <c r="V1695" i="26"/>
  <c r="V1696" i="26"/>
  <c r="V1697" i="26"/>
  <c r="V1698" i="26"/>
  <c r="V1699" i="26"/>
  <c r="V1700" i="26"/>
  <c r="V1701" i="26"/>
  <c r="V1702" i="26"/>
  <c r="V1703" i="26"/>
  <c r="V1704" i="26"/>
  <c r="V1705" i="26"/>
  <c r="V1706" i="26"/>
  <c r="V1707" i="26"/>
  <c r="V1708" i="26"/>
  <c r="V1709" i="26"/>
  <c r="V1710" i="26"/>
  <c r="V1711" i="26"/>
  <c r="V1712" i="26"/>
  <c r="V1713" i="26"/>
  <c r="V1714" i="26"/>
  <c r="V1715" i="26"/>
  <c r="V1716" i="26"/>
  <c r="V1717" i="26"/>
  <c r="V1718" i="26"/>
  <c r="V1719" i="26"/>
  <c r="V1720" i="26"/>
  <c r="V1721" i="26"/>
  <c r="V1722" i="26"/>
  <c r="V1723" i="26"/>
  <c r="V1724" i="26"/>
  <c r="V1725" i="26"/>
  <c r="V1726" i="26"/>
  <c r="V1727" i="26"/>
  <c r="V1728" i="26"/>
  <c r="V1729" i="26"/>
  <c r="V1730" i="26"/>
  <c r="V1731" i="26"/>
  <c r="V1732" i="26"/>
  <c r="V1733" i="26"/>
  <c r="V1734" i="26"/>
  <c r="V1735" i="26"/>
  <c r="V1736" i="26"/>
  <c r="V1737" i="26"/>
  <c r="V1738" i="26"/>
  <c r="V1739" i="26"/>
  <c r="V1740" i="26"/>
  <c r="V1741" i="26"/>
  <c r="V1742" i="26"/>
  <c r="V1743" i="26"/>
  <c r="V1744" i="26"/>
  <c r="V1745" i="26"/>
  <c r="V1746" i="26"/>
  <c r="V1747" i="26"/>
  <c r="V1748" i="26"/>
  <c r="V1749" i="26"/>
  <c r="V1750" i="26"/>
  <c r="V1751" i="26"/>
  <c r="V1752" i="26"/>
  <c r="V1753" i="26"/>
  <c r="V1754" i="26"/>
  <c r="V1755" i="26"/>
  <c r="V1756" i="26"/>
  <c r="V1757" i="26"/>
  <c r="V1758" i="26"/>
  <c r="V1759" i="26"/>
  <c r="V1760" i="26"/>
  <c r="V1761" i="26"/>
  <c r="V1762" i="26"/>
  <c r="V1763" i="26"/>
  <c r="V1764" i="26"/>
  <c r="V1765" i="26"/>
  <c r="V1766" i="26"/>
  <c r="V1767" i="26"/>
  <c r="V1768" i="26"/>
  <c r="V1769" i="26"/>
  <c r="V1770" i="26"/>
  <c r="V1771" i="26"/>
  <c r="V1772" i="26"/>
  <c r="V1773" i="26"/>
  <c r="V1774" i="26"/>
  <c r="V1775" i="26"/>
  <c r="V1776" i="26"/>
  <c r="V1777" i="26"/>
  <c r="V1778" i="26"/>
  <c r="V1779" i="26"/>
  <c r="V1780" i="26"/>
  <c r="V1781" i="26"/>
  <c r="V1782" i="26"/>
  <c r="V1783" i="26"/>
  <c r="V1784" i="26"/>
  <c r="V1785" i="26"/>
  <c r="V1786" i="26"/>
  <c r="V1787" i="26"/>
  <c r="V1788" i="26"/>
  <c r="V1789" i="26"/>
  <c r="V1790" i="26"/>
  <c r="V1791" i="26"/>
  <c r="V1792" i="26"/>
  <c r="V1793" i="26"/>
  <c r="V1794" i="26"/>
  <c r="V1795" i="26"/>
  <c r="V1796" i="26"/>
  <c r="V1797" i="26"/>
  <c r="V1798" i="26"/>
  <c r="V1799" i="26"/>
  <c r="V1800" i="26"/>
  <c r="V1801" i="26"/>
  <c r="V1802" i="26"/>
  <c r="V1803" i="26"/>
  <c r="V1804" i="26"/>
  <c r="V1805" i="26"/>
  <c r="V1806" i="26"/>
  <c r="V1807" i="26"/>
  <c r="V1808" i="26"/>
  <c r="V1809" i="26"/>
  <c r="V1810" i="26"/>
  <c r="V1811" i="26"/>
  <c r="V1812" i="26"/>
  <c r="V1813" i="26"/>
  <c r="V1814" i="26"/>
  <c r="V1815" i="26"/>
  <c r="V1816" i="26"/>
  <c r="V1817" i="26"/>
  <c r="V1818" i="26"/>
  <c r="V1819" i="26"/>
  <c r="V1820" i="26"/>
  <c r="V1821" i="26"/>
  <c r="V1822" i="26"/>
  <c r="V1823" i="26"/>
  <c r="V1824" i="26"/>
  <c r="V1825" i="26"/>
  <c r="V1826" i="26"/>
  <c r="V1827" i="26"/>
  <c r="V1828" i="26"/>
  <c r="V1829" i="26"/>
  <c r="V1830" i="26"/>
  <c r="V1831" i="26"/>
  <c r="V1832" i="26"/>
  <c r="V1833" i="26"/>
  <c r="V1834" i="26"/>
  <c r="V1835" i="26"/>
  <c r="V1836" i="26"/>
  <c r="V1837" i="26"/>
  <c r="V1838" i="26"/>
  <c r="V1839" i="26"/>
  <c r="V1840" i="26"/>
  <c r="V1841" i="26"/>
  <c r="V1842" i="26"/>
  <c r="V1843" i="26"/>
  <c r="V1844" i="26"/>
  <c r="V1845" i="26"/>
  <c r="V1846" i="26"/>
  <c r="V1847" i="26"/>
  <c r="V1848" i="26"/>
  <c r="V1849" i="26"/>
  <c r="V1850" i="26"/>
  <c r="V1851" i="26"/>
  <c r="V1852" i="26"/>
  <c r="V1853" i="26"/>
  <c r="V1854" i="26"/>
  <c r="V1855" i="26"/>
  <c r="V1856" i="26"/>
  <c r="V1857" i="26"/>
  <c r="V1858" i="26"/>
  <c r="V1859" i="26"/>
  <c r="V1860" i="26"/>
  <c r="V1861" i="26"/>
  <c r="V1862" i="26"/>
  <c r="V1863" i="26"/>
  <c r="V1864" i="26"/>
  <c r="V1865" i="26"/>
  <c r="V1866" i="26"/>
  <c r="V1867" i="26"/>
  <c r="V1868" i="26"/>
  <c r="V1869" i="26"/>
  <c r="V1870" i="26"/>
  <c r="V1871" i="26"/>
  <c r="V1872" i="26"/>
  <c r="V1873" i="26"/>
  <c r="V1874" i="26"/>
  <c r="V1875" i="26"/>
  <c r="V1876" i="26"/>
  <c r="V1877" i="26"/>
  <c r="V1878" i="26"/>
  <c r="V1879" i="26"/>
  <c r="V1880" i="26"/>
  <c r="V1881" i="26"/>
  <c r="V1882" i="26"/>
  <c r="V1883" i="26"/>
  <c r="V1884" i="26"/>
  <c r="V1885" i="26"/>
  <c r="V1886" i="26"/>
  <c r="V1887" i="26"/>
  <c r="V1888" i="26"/>
  <c r="V1889" i="26"/>
  <c r="V1890" i="26"/>
  <c r="V1891" i="26"/>
  <c r="V1892" i="26"/>
  <c r="V1893" i="26"/>
  <c r="V1894" i="26"/>
  <c r="V1895" i="26"/>
  <c r="V1896" i="26"/>
  <c r="V1897" i="26"/>
  <c r="V1898" i="26"/>
  <c r="V1899" i="26"/>
  <c r="V1900" i="26"/>
  <c r="V1901" i="26"/>
  <c r="V1902" i="26"/>
  <c r="V1903" i="26"/>
  <c r="V1904" i="26"/>
  <c r="V1905" i="26"/>
  <c r="V1906" i="26"/>
  <c r="V1907" i="26"/>
  <c r="V1908" i="26"/>
  <c r="V1909" i="26"/>
  <c r="V1910" i="26"/>
  <c r="V1911" i="26"/>
  <c r="V1912" i="26"/>
  <c r="V1913" i="26"/>
  <c r="V1914" i="26"/>
  <c r="V1915" i="26"/>
  <c r="V1916" i="26"/>
  <c r="V1917" i="26"/>
  <c r="V1918" i="26"/>
  <c r="V1919" i="26"/>
  <c r="V1920" i="26"/>
  <c r="V1921" i="26"/>
  <c r="V1922" i="26"/>
  <c r="V1923" i="26"/>
  <c r="V1924" i="26"/>
  <c r="V1925" i="26"/>
  <c r="V1926" i="26"/>
  <c r="V1927" i="26"/>
  <c r="V1928" i="26"/>
  <c r="V1929" i="26"/>
  <c r="V1930" i="26"/>
  <c r="V1931" i="26"/>
  <c r="V1932" i="26"/>
  <c r="V1933" i="26"/>
  <c r="V1934" i="26"/>
  <c r="V1935" i="26"/>
  <c r="V1936" i="26"/>
  <c r="V1937" i="26"/>
  <c r="V1938" i="26"/>
  <c r="V1939" i="26"/>
  <c r="V1940" i="26"/>
  <c r="V1941" i="26"/>
  <c r="V1942" i="26"/>
  <c r="V1943" i="26"/>
  <c r="V1944" i="26"/>
  <c r="V1945" i="26"/>
  <c r="V1946" i="26"/>
  <c r="V1947" i="26"/>
  <c r="V1948" i="26"/>
  <c r="V1949" i="26"/>
  <c r="V1950" i="26"/>
  <c r="V1951" i="26"/>
  <c r="V1952" i="26"/>
  <c r="V1953" i="26"/>
  <c r="V1954" i="26"/>
  <c r="V1955" i="26"/>
  <c r="V1956" i="26"/>
  <c r="V1957" i="26"/>
  <c r="V1958" i="26"/>
  <c r="V1959" i="26"/>
  <c r="V1960" i="26"/>
  <c r="V1961" i="26"/>
  <c r="V1962" i="26"/>
  <c r="V1963" i="26"/>
  <c r="V1964" i="26"/>
  <c r="V1965" i="26"/>
  <c r="V1966" i="26"/>
  <c r="V1967" i="26"/>
  <c r="V1968" i="26"/>
  <c r="V1969" i="26"/>
  <c r="V1970" i="26"/>
  <c r="V1971" i="26"/>
  <c r="V1972" i="26"/>
  <c r="V1973" i="26"/>
  <c r="V1974" i="26"/>
  <c r="V1975" i="26"/>
  <c r="V1976" i="26"/>
  <c r="V1977" i="26"/>
  <c r="V1978" i="26"/>
  <c r="V1979" i="26"/>
  <c r="V1980" i="26"/>
  <c r="V1981" i="26"/>
  <c r="V1982" i="26"/>
  <c r="V1983" i="26"/>
  <c r="V1984" i="26"/>
  <c r="V1985" i="26"/>
  <c r="V1986" i="26"/>
  <c r="V1987" i="26"/>
  <c r="V1988" i="26"/>
  <c r="V1989" i="26"/>
  <c r="V1990" i="26"/>
  <c r="V1991" i="26"/>
  <c r="V1992" i="26"/>
  <c r="V1993" i="26"/>
  <c r="V7" i="26"/>
  <c r="U7" i="26"/>
  <c r="U8" i="26"/>
  <c r="U9" i="26"/>
  <c r="U10" i="26"/>
  <c r="U11" i="26"/>
  <c r="U12" i="26"/>
  <c r="U13" i="26"/>
  <c r="U14" i="26"/>
  <c r="U15" i="26"/>
  <c r="U16" i="26"/>
  <c r="U17" i="26"/>
  <c r="U18" i="26"/>
  <c r="U19" i="26"/>
  <c r="U20" i="26"/>
  <c r="U21" i="26"/>
  <c r="U22" i="26"/>
  <c r="U23" i="26"/>
  <c r="U24" i="26"/>
  <c r="U25" i="26"/>
  <c r="U26" i="26"/>
  <c r="U27" i="26"/>
  <c r="U28" i="26"/>
  <c r="U29" i="26"/>
  <c r="U30" i="26"/>
  <c r="U31" i="26"/>
  <c r="U32" i="26"/>
  <c r="U33" i="26"/>
  <c r="U34" i="26"/>
  <c r="U35" i="26"/>
  <c r="U36" i="26"/>
  <c r="U37" i="26"/>
  <c r="U38" i="26"/>
  <c r="U39" i="26"/>
  <c r="U40" i="26"/>
  <c r="U41" i="26"/>
  <c r="U42" i="26"/>
  <c r="U43" i="26"/>
  <c r="U44" i="26"/>
  <c r="U45" i="26"/>
  <c r="U46" i="26"/>
  <c r="U47" i="26"/>
  <c r="U48" i="26"/>
  <c r="U49" i="26"/>
  <c r="U50" i="26"/>
  <c r="U51" i="26"/>
  <c r="U52" i="26"/>
  <c r="U53" i="26"/>
  <c r="U54" i="26"/>
  <c r="U55" i="26"/>
  <c r="U56" i="26"/>
  <c r="U57" i="26"/>
  <c r="U58" i="26"/>
  <c r="U59" i="26"/>
  <c r="U60" i="26"/>
  <c r="U61" i="26"/>
  <c r="U62" i="26"/>
  <c r="U63" i="26"/>
  <c r="U64" i="26"/>
  <c r="U65" i="26"/>
  <c r="U66" i="26"/>
  <c r="U67" i="26"/>
  <c r="U68" i="26"/>
  <c r="U69" i="26"/>
  <c r="U70" i="26"/>
  <c r="U71" i="26"/>
  <c r="U72" i="26"/>
  <c r="U73" i="26"/>
  <c r="U74" i="26"/>
  <c r="U75" i="26"/>
  <c r="U76" i="26"/>
  <c r="U77" i="26"/>
  <c r="U78" i="26"/>
  <c r="U79" i="26"/>
  <c r="U80" i="26"/>
  <c r="U81" i="26"/>
  <c r="U82" i="26"/>
  <c r="U83" i="26"/>
  <c r="U84" i="26"/>
  <c r="U85" i="26"/>
  <c r="U86" i="26"/>
  <c r="U87" i="26"/>
  <c r="U88" i="26"/>
  <c r="U89" i="26"/>
  <c r="U90" i="26"/>
  <c r="U91" i="26"/>
  <c r="U92" i="26"/>
  <c r="U93" i="26"/>
  <c r="U94" i="26"/>
  <c r="U95" i="26"/>
  <c r="U96" i="26"/>
  <c r="U97" i="26"/>
  <c r="U98" i="26"/>
  <c r="U99" i="26"/>
  <c r="U100" i="26"/>
  <c r="U101" i="26"/>
  <c r="U102" i="26"/>
  <c r="U103" i="26"/>
  <c r="U104" i="26"/>
  <c r="U105" i="26"/>
  <c r="U106" i="26"/>
  <c r="U107" i="26"/>
  <c r="U108" i="26"/>
  <c r="U109" i="26"/>
  <c r="U110" i="26"/>
  <c r="U111" i="26"/>
  <c r="U112" i="26"/>
  <c r="U113" i="26"/>
  <c r="U114" i="26"/>
  <c r="U115" i="26"/>
  <c r="U116" i="26"/>
  <c r="U117" i="26"/>
  <c r="U118" i="26"/>
  <c r="U119" i="26"/>
  <c r="U120" i="26"/>
  <c r="U121" i="26"/>
  <c r="U122" i="26"/>
  <c r="U123" i="26"/>
  <c r="U124" i="26"/>
  <c r="U125" i="26"/>
  <c r="U126" i="26"/>
  <c r="U127" i="26"/>
  <c r="U128" i="26"/>
  <c r="U129" i="26"/>
  <c r="U130" i="26"/>
  <c r="U131" i="26"/>
  <c r="U132" i="26"/>
  <c r="U133" i="26"/>
  <c r="U134" i="26"/>
  <c r="U135" i="26"/>
  <c r="U136" i="26"/>
  <c r="U137" i="26"/>
  <c r="U138" i="26"/>
  <c r="U139" i="26"/>
  <c r="U140" i="26"/>
  <c r="U141" i="26"/>
  <c r="U142" i="26"/>
  <c r="U143" i="26"/>
  <c r="U144" i="26"/>
  <c r="U145" i="26"/>
  <c r="U146" i="26"/>
  <c r="U147" i="26"/>
  <c r="U148" i="26"/>
  <c r="U149" i="26"/>
  <c r="U150" i="26"/>
  <c r="U151" i="26"/>
  <c r="U152" i="26"/>
  <c r="U153" i="26"/>
  <c r="U154" i="26"/>
  <c r="U155" i="26"/>
  <c r="U156" i="26"/>
  <c r="U157" i="26"/>
  <c r="U158" i="26"/>
  <c r="U159" i="26"/>
  <c r="U160" i="26"/>
  <c r="U161" i="26"/>
  <c r="U162" i="26"/>
  <c r="U163" i="26"/>
  <c r="U164" i="26"/>
  <c r="U165" i="26"/>
  <c r="U166" i="26"/>
  <c r="U167" i="26"/>
  <c r="U168" i="26"/>
  <c r="U169" i="26"/>
  <c r="U170" i="26"/>
  <c r="U171" i="26"/>
  <c r="U172" i="26"/>
  <c r="U173" i="26"/>
  <c r="U174" i="26"/>
  <c r="U175" i="26"/>
  <c r="U176" i="26"/>
  <c r="U177" i="26"/>
  <c r="U178" i="26"/>
  <c r="U179" i="26"/>
  <c r="U180" i="26"/>
  <c r="U181" i="26"/>
  <c r="U182" i="26"/>
  <c r="U183" i="26"/>
  <c r="U184" i="26"/>
  <c r="U185" i="26"/>
  <c r="U186" i="26"/>
  <c r="U187" i="26"/>
  <c r="U188" i="26"/>
  <c r="U189" i="26"/>
  <c r="U190" i="26"/>
  <c r="U191" i="26"/>
  <c r="U192" i="26"/>
  <c r="U193" i="26"/>
  <c r="U194" i="26"/>
  <c r="U195" i="26"/>
  <c r="U196" i="26"/>
  <c r="U197" i="26"/>
  <c r="U198" i="26"/>
  <c r="U199" i="26"/>
  <c r="U200" i="26"/>
  <c r="U201" i="26"/>
  <c r="U202" i="26"/>
  <c r="U203" i="26"/>
  <c r="U204" i="26"/>
  <c r="U205" i="26"/>
  <c r="U206" i="26"/>
  <c r="U207" i="26"/>
  <c r="U208" i="26"/>
  <c r="U209" i="26"/>
  <c r="U210" i="26"/>
  <c r="U211" i="26"/>
  <c r="U212" i="26"/>
  <c r="U213" i="26"/>
  <c r="U214" i="26"/>
  <c r="U215" i="26"/>
  <c r="U216" i="26"/>
  <c r="U217" i="26"/>
  <c r="U218" i="26"/>
  <c r="U219" i="26"/>
  <c r="U220" i="26"/>
  <c r="U221" i="26"/>
  <c r="U222" i="26"/>
  <c r="U223" i="26"/>
  <c r="U224" i="26"/>
  <c r="U225" i="26"/>
  <c r="U226" i="26"/>
  <c r="U227" i="26"/>
  <c r="U228" i="26"/>
  <c r="U229" i="26"/>
  <c r="U230" i="26"/>
  <c r="U231" i="26"/>
  <c r="U232" i="26"/>
  <c r="U233" i="26"/>
  <c r="U234" i="26"/>
  <c r="U235" i="26"/>
  <c r="U236" i="26"/>
  <c r="U237" i="26"/>
  <c r="U238" i="26"/>
  <c r="U239" i="26"/>
  <c r="U240" i="26"/>
  <c r="U241" i="26"/>
  <c r="U242" i="26"/>
  <c r="U243" i="26"/>
  <c r="U244" i="26"/>
  <c r="U245" i="26"/>
  <c r="U246" i="26"/>
  <c r="U247" i="26"/>
  <c r="U248" i="26"/>
  <c r="U249" i="26"/>
  <c r="U250" i="26"/>
  <c r="U251" i="26"/>
  <c r="U252" i="26"/>
  <c r="U253" i="26"/>
  <c r="U254" i="26"/>
  <c r="U255" i="26"/>
  <c r="U256" i="26"/>
  <c r="U257" i="26"/>
  <c r="U258" i="26"/>
  <c r="U259" i="26"/>
  <c r="U260" i="26"/>
  <c r="U261" i="26"/>
  <c r="U262" i="26"/>
  <c r="U263" i="26"/>
  <c r="U264" i="26"/>
  <c r="U265" i="26"/>
  <c r="U266" i="26"/>
  <c r="U267" i="26"/>
  <c r="U268" i="26"/>
  <c r="U269" i="26"/>
  <c r="U270" i="26"/>
  <c r="U271" i="26"/>
  <c r="U272" i="26"/>
  <c r="U273" i="26"/>
  <c r="U274" i="26"/>
  <c r="U275" i="26"/>
  <c r="U276" i="26"/>
  <c r="U277" i="26"/>
  <c r="U278" i="26"/>
  <c r="U279" i="26"/>
  <c r="U280" i="26"/>
  <c r="U281" i="26"/>
  <c r="U282" i="26"/>
  <c r="U283" i="26"/>
  <c r="U284" i="26"/>
  <c r="U285" i="26"/>
  <c r="U286" i="26"/>
  <c r="U287" i="26"/>
  <c r="U288" i="26"/>
  <c r="U289" i="26"/>
  <c r="U290" i="26"/>
  <c r="U291" i="26"/>
  <c r="U292" i="26"/>
  <c r="U293" i="26"/>
  <c r="U294" i="26"/>
  <c r="U295" i="26"/>
  <c r="U296" i="26"/>
  <c r="U297" i="26"/>
  <c r="U298" i="26"/>
  <c r="U299" i="26"/>
  <c r="U300" i="26"/>
  <c r="U301" i="26"/>
  <c r="U302" i="26"/>
  <c r="U303" i="26"/>
  <c r="U304" i="26"/>
  <c r="U305" i="26"/>
  <c r="U306" i="26"/>
  <c r="U307" i="26"/>
  <c r="U308" i="26"/>
  <c r="U309" i="26"/>
  <c r="U310" i="26"/>
  <c r="U311" i="26"/>
  <c r="U312" i="26"/>
  <c r="U313" i="26"/>
  <c r="U314" i="26"/>
  <c r="U315" i="26"/>
  <c r="U316" i="26"/>
  <c r="U317" i="26"/>
  <c r="U318" i="26"/>
  <c r="U319" i="26"/>
  <c r="U320" i="26"/>
  <c r="U321" i="26"/>
  <c r="U322" i="26"/>
  <c r="U323" i="26"/>
  <c r="U324" i="26"/>
  <c r="U325" i="26"/>
  <c r="U326" i="26"/>
  <c r="U327" i="26"/>
  <c r="U328" i="26"/>
  <c r="U329" i="26"/>
  <c r="U330" i="26"/>
  <c r="U331" i="26"/>
  <c r="U332" i="26"/>
  <c r="U333" i="26"/>
  <c r="U334" i="26"/>
  <c r="U335" i="26"/>
  <c r="U336" i="26"/>
  <c r="U337" i="26"/>
  <c r="U338" i="26"/>
  <c r="U339" i="26"/>
  <c r="U340" i="26"/>
  <c r="U341" i="26"/>
  <c r="U342" i="26"/>
  <c r="U343" i="26"/>
  <c r="U344" i="26"/>
  <c r="U345" i="26"/>
  <c r="U346" i="26"/>
  <c r="U347" i="26"/>
  <c r="U348" i="26"/>
  <c r="U349" i="26"/>
  <c r="U350" i="26"/>
  <c r="U351" i="26"/>
  <c r="U352" i="26"/>
  <c r="U353" i="26"/>
  <c r="U354" i="26"/>
  <c r="U355" i="26"/>
  <c r="U356" i="26"/>
  <c r="U357" i="26"/>
  <c r="U358" i="26"/>
  <c r="U359" i="26"/>
  <c r="U360" i="26"/>
  <c r="U361" i="26"/>
  <c r="U362" i="26"/>
  <c r="U363" i="26"/>
  <c r="U364" i="26"/>
  <c r="U365" i="26"/>
  <c r="U366" i="26"/>
  <c r="U367" i="26"/>
  <c r="U368" i="26"/>
  <c r="U369" i="26"/>
  <c r="U370" i="26"/>
  <c r="U371" i="26"/>
  <c r="U372" i="26"/>
  <c r="U373" i="26"/>
  <c r="U374" i="26"/>
  <c r="U375" i="26"/>
  <c r="U376" i="26"/>
  <c r="U377" i="26"/>
  <c r="U378" i="26"/>
  <c r="U379" i="26"/>
  <c r="U380" i="26"/>
  <c r="U381" i="26"/>
  <c r="U382" i="26"/>
  <c r="U383" i="26"/>
  <c r="U384" i="26"/>
  <c r="U385" i="26"/>
  <c r="U386" i="26"/>
  <c r="U387" i="26"/>
  <c r="U388" i="26"/>
  <c r="U389" i="26"/>
  <c r="U390" i="26"/>
  <c r="U391" i="26"/>
  <c r="U392" i="26"/>
  <c r="U393" i="26"/>
  <c r="U394" i="26"/>
  <c r="U395" i="26"/>
  <c r="U396" i="26"/>
  <c r="U397" i="26"/>
  <c r="U398" i="26"/>
  <c r="U399" i="26"/>
  <c r="U400" i="26"/>
  <c r="U401" i="26"/>
  <c r="U402" i="26"/>
  <c r="U403" i="26"/>
  <c r="U404" i="26"/>
  <c r="U405" i="26"/>
  <c r="U406" i="26"/>
  <c r="U407" i="26"/>
  <c r="U408" i="26"/>
  <c r="U409" i="26"/>
  <c r="U410" i="26"/>
  <c r="U411" i="26"/>
  <c r="U412" i="26"/>
  <c r="U413" i="26"/>
  <c r="U414" i="26"/>
  <c r="U415" i="26"/>
  <c r="U416" i="26"/>
  <c r="U417" i="26"/>
  <c r="U418" i="26"/>
  <c r="U419" i="26"/>
  <c r="U420" i="26"/>
  <c r="U421" i="26"/>
  <c r="U422" i="26"/>
  <c r="U423" i="26"/>
  <c r="U424" i="26"/>
  <c r="U425" i="26"/>
  <c r="U426" i="26"/>
  <c r="U427" i="26"/>
  <c r="U428" i="26"/>
  <c r="U429" i="26"/>
  <c r="U430" i="26"/>
  <c r="U431" i="26"/>
  <c r="U432" i="26"/>
  <c r="U433" i="26"/>
  <c r="U434" i="26"/>
  <c r="U435" i="26"/>
  <c r="U436" i="26"/>
  <c r="U437" i="26"/>
  <c r="U438" i="26"/>
  <c r="U439" i="26"/>
  <c r="U440" i="26"/>
  <c r="U441" i="26"/>
  <c r="U442" i="26"/>
  <c r="U443" i="26"/>
  <c r="U444" i="26"/>
  <c r="U445" i="26"/>
  <c r="U446" i="26"/>
  <c r="U447" i="26"/>
  <c r="U448" i="26"/>
  <c r="U449" i="26"/>
  <c r="U450" i="26"/>
  <c r="U451" i="26"/>
  <c r="U452" i="26"/>
  <c r="U453" i="26"/>
  <c r="U454" i="26"/>
  <c r="U455" i="26"/>
  <c r="U456" i="26"/>
  <c r="U457" i="26"/>
  <c r="U458" i="26"/>
  <c r="U459" i="26"/>
  <c r="U460" i="26"/>
  <c r="U461" i="26"/>
  <c r="U462" i="26"/>
  <c r="U463" i="26"/>
  <c r="U464" i="26"/>
  <c r="U465" i="26"/>
  <c r="U466" i="26"/>
  <c r="U467" i="26"/>
  <c r="U468" i="26"/>
  <c r="U469" i="26"/>
  <c r="U470" i="26"/>
  <c r="U471" i="26"/>
  <c r="U472" i="26"/>
  <c r="U473" i="26"/>
  <c r="U474" i="26"/>
  <c r="U475" i="26"/>
  <c r="U476" i="26"/>
  <c r="U477" i="26"/>
  <c r="U478" i="26"/>
  <c r="U479" i="26"/>
  <c r="U480" i="26"/>
  <c r="U481" i="26"/>
  <c r="U482" i="26"/>
  <c r="U483" i="26"/>
  <c r="U484" i="26"/>
  <c r="U485" i="26"/>
  <c r="U486" i="26"/>
  <c r="U487" i="26"/>
  <c r="U488" i="26"/>
  <c r="U489" i="26"/>
  <c r="U490" i="26"/>
  <c r="U491" i="26"/>
  <c r="U492" i="26"/>
  <c r="U493" i="26"/>
  <c r="U494" i="26"/>
  <c r="U495" i="26"/>
  <c r="U496" i="26"/>
  <c r="U497" i="26"/>
  <c r="U498" i="26"/>
  <c r="U499" i="26"/>
  <c r="U500" i="26"/>
  <c r="U501" i="26"/>
  <c r="U502" i="26"/>
  <c r="U503" i="26"/>
  <c r="U504" i="26"/>
  <c r="U505" i="26"/>
  <c r="U506" i="26"/>
  <c r="U507" i="26"/>
  <c r="U508" i="26"/>
  <c r="U509" i="26"/>
  <c r="U510" i="26"/>
  <c r="U511" i="26"/>
  <c r="U512" i="26"/>
  <c r="U513" i="26"/>
  <c r="U514" i="26"/>
  <c r="U515" i="26"/>
  <c r="U516" i="26"/>
  <c r="U517" i="26"/>
  <c r="U518" i="26"/>
  <c r="U519" i="26"/>
  <c r="U520" i="26"/>
  <c r="U521" i="26"/>
  <c r="U522" i="26"/>
  <c r="U523" i="26"/>
  <c r="U524" i="26"/>
  <c r="U525" i="26"/>
  <c r="U526" i="26"/>
  <c r="U527" i="26"/>
  <c r="U528" i="26"/>
  <c r="U529" i="26"/>
  <c r="U530" i="26"/>
  <c r="U531" i="26"/>
  <c r="U532" i="26"/>
  <c r="U533" i="26"/>
  <c r="U534" i="26"/>
  <c r="U535" i="26"/>
  <c r="U536" i="26"/>
  <c r="U537" i="26"/>
  <c r="U538" i="26"/>
  <c r="U539" i="26"/>
  <c r="U540" i="26"/>
  <c r="U541" i="26"/>
  <c r="U542" i="26"/>
  <c r="U543" i="26"/>
  <c r="U544" i="26"/>
  <c r="U545" i="26"/>
  <c r="U546" i="26"/>
  <c r="U547" i="26"/>
  <c r="U548" i="26"/>
  <c r="U549" i="26"/>
  <c r="U550" i="26"/>
  <c r="U551" i="26"/>
  <c r="U552" i="26"/>
  <c r="U553" i="26"/>
  <c r="U554" i="26"/>
  <c r="U555" i="26"/>
  <c r="U556" i="26"/>
  <c r="U557" i="26"/>
  <c r="U558" i="26"/>
  <c r="U559" i="26"/>
  <c r="U560" i="26"/>
  <c r="U561" i="26"/>
  <c r="U562" i="26"/>
  <c r="U563" i="26"/>
  <c r="U564" i="26"/>
  <c r="U565" i="26"/>
  <c r="U566" i="26"/>
  <c r="U567" i="26"/>
  <c r="U568" i="26"/>
  <c r="U569" i="26"/>
  <c r="U570" i="26"/>
  <c r="U571" i="26"/>
  <c r="U572" i="26"/>
  <c r="U573" i="26"/>
  <c r="U574" i="26"/>
  <c r="U575" i="26"/>
  <c r="U576" i="26"/>
  <c r="U577" i="26"/>
  <c r="U578" i="26"/>
  <c r="U579" i="26"/>
  <c r="U580" i="26"/>
  <c r="U581" i="26"/>
  <c r="U582" i="26"/>
  <c r="U583" i="26"/>
  <c r="U584" i="26"/>
  <c r="U585" i="26"/>
  <c r="U586" i="26"/>
  <c r="U587" i="26"/>
  <c r="U588" i="26"/>
  <c r="U589" i="26"/>
  <c r="U590" i="26"/>
  <c r="U591" i="26"/>
  <c r="U592" i="26"/>
  <c r="U593" i="26"/>
  <c r="U594" i="26"/>
  <c r="U595" i="26"/>
  <c r="U596" i="26"/>
  <c r="U597" i="26"/>
  <c r="U598" i="26"/>
  <c r="U599" i="26"/>
  <c r="U600" i="26"/>
  <c r="U601" i="26"/>
  <c r="U602" i="26"/>
  <c r="U603" i="26"/>
  <c r="U604" i="26"/>
  <c r="U605" i="26"/>
  <c r="U606" i="26"/>
  <c r="U607" i="26"/>
  <c r="U608" i="26"/>
  <c r="U609" i="26"/>
  <c r="U610" i="26"/>
  <c r="U611" i="26"/>
  <c r="U612" i="26"/>
  <c r="U613" i="26"/>
  <c r="U614" i="26"/>
  <c r="U615" i="26"/>
  <c r="U616" i="26"/>
  <c r="U617" i="26"/>
  <c r="U618" i="26"/>
  <c r="U619" i="26"/>
  <c r="U620" i="26"/>
  <c r="U621" i="26"/>
  <c r="U622" i="26"/>
  <c r="U623" i="26"/>
  <c r="U624" i="26"/>
  <c r="U625" i="26"/>
  <c r="U626" i="26"/>
  <c r="U627" i="26"/>
  <c r="U628" i="26"/>
  <c r="U629" i="26"/>
  <c r="U630" i="26"/>
  <c r="U631" i="26"/>
  <c r="U632" i="26"/>
  <c r="U633" i="26"/>
  <c r="U634" i="26"/>
  <c r="U635" i="26"/>
  <c r="U636" i="26"/>
  <c r="U637" i="26"/>
  <c r="U638" i="26"/>
  <c r="U639" i="26"/>
  <c r="U640" i="26"/>
  <c r="U641" i="26"/>
  <c r="U642" i="26"/>
  <c r="U643" i="26"/>
  <c r="U644" i="26"/>
  <c r="U645" i="26"/>
  <c r="U646" i="26"/>
  <c r="U647" i="26"/>
  <c r="U648" i="26"/>
  <c r="U649" i="26"/>
  <c r="U650" i="26"/>
  <c r="U651" i="26"/>
  <c r="U652" i="26"/>
  <c r="U653" i="26"/>
  <c r="U654" i="26"/>
  <c r="U655" i="26"/>
  <c r="U656" i="26"/>
  <c r="U657" i="26"/>
  <c r="U658" i="26"/>
  <c r="U659" i="26"/>
  <c r="U660" i="26"/>
  <c r="U661" i="26"/>
  <c r="U662" i="26"/>
  <c r="U663" i="26"/>
  <c r="U664" i="26"/>
  <c r="U665" i="26"/>
  <c r="U666" i="26"/>
  <c r="U667" i="26"/>
  <c r="U668" i="26"/>
  <c r="U669" i="26"/>
  <c r="U670" i="26"/>
  <c r="U671" i="26"/>
  <c r="U672" i="26"/>
  <c r="U673" i="26"/>
  <c r="U674" i="26"/>
  <c r="U675" i="26"/>
  <c r="U676" i="26"/>
  <c r="U677" i="26"/>
  <c r="U678" i="26"/>
  <c r="U679" i="26"/>
  <c r="U680" i="26"/>
  <c r="U681" i="26"/>
  <c r="U682" i="26"/>
  <c r="U683" i="26"/>
  <c r="U684" i="26"/>
  <c r="U685" i="26"/>
  <c r="U686" i="26"/>
  <c r="U687" i="26"/>
  <c r="U688" i="26"/>
  <c r="U689" i="26"/>
  <c r="U690" i="26"/>
  <c r="U691" i="26"/>
  <c r="U692" i="26"/>
  <c r="U693" i="26"/>
  <c r="U694" i="26"/>
  <c r="U695" i="26"/>
  <c r="U696" i="26"/>
  <c r="U697" i="26"/>
  <c r="U698" i="26"/>
  <c r="U699" i="26"/>
  <c r="U700" i="26"/>
  <c r="U701" i="26"/>
  <c r="U702" i="26"/>
  <c r="U703" i="26"/>
  <c r="U704" i="26"/>
  <c r="U705" i="26"/>
  <c r="U706" i="26"/>
  <c r="U707" i="26"/>
  <c r="U708" i="26"/>
  <c r="U709" i="26"/>
  <c r="U710" i="26"/>
  <c r="U711" i="26"/>
  <c r="U712" i="26"/>
  <c r="U713" i="26"/>
  <c r="U714" i="26"/>
  <c r="U715" i="26"/>
  <c r="U716" i="26"/>
  <c r="U717" i="26"/>
  <c r="U718" i="26"/>
  <c r="U719" i="26"/>
  <c r="U720" i="26"/>
  <c r="U721" i="26"/>
  <c r="U722" i="26"/>
  <c r="U723" i="26"/>
  <c r="U724" i="26"/>
  <c r="U725" i="26"/>
  <c r="U726" i="26"/>
  <c r="U727" i="26"/>
  <c r="U728" i="26"/>
  <c r="U729" i="26"/>
  <c r="U730" i="26"/>
  <c r="U731" i="26"/>
  <c r="U732" i="26"/>
  <c r="U733" i="26"/>
  <c r="U734" i="26"/>
  <c r="U735" i="26"/>
  <c r="U736" i="26"/>
  <c r="U737" i="26"/>
  <c r="U738" i="26"/>
  <c r="U739" i="26"/>
  <c r="U740" i="26"/>
  <c r="U741" i="26"/>
  <c r="U742" i="26"/>
  <c r="U743" i="26"/>
  <c r="U744" i="26"/>
  <c r="U745" i="26"/>
  <c r="U746" i="26"/>
  <c r="U747" i="26"/>
  <c r="U748" i="26"/>
  <c r="U749" i="26"/>
  <c r="U750" i="26"/>
  <c r="U751" i="26"/>
  <c r="U752" i="26"/>
  <c r="U753" i="26"/>
  <c r="U754" i="26"/>
  <c r="U755" i="26"/>
  <c r="U756" i="26"/>
  <c r="U757" i="26"/>
  <c r="U758" i="26"/>
  <c r="U759" i="26"/>
  <c r="U760" i="26"/>
  <c r="U761" i="26"/>
  <c r="U762" i="26"/>
  <c r="U763" i="26"/>
  <c r="U764" i="26"/>
  <c r="U765" i="26"/>
  <c r="U766" i="26"/>
  <c r="U767" i="26"/>
  <c r="U768" i="26"/>
  <c r="U769" i="26"/>
  <c r="U770" i="26"/>
  <c r="U771" i="26"/>
  <c r="U772" i="26"/>
  <c r="U773" i="26"/>
  <c r="U774" i="26"/>
  <c r="U775" i="26"/>
  <c r="U776" i="26"/>
  <c r="U777" i="26"/>
  <c r="U778" i="26"/>
  <c r="U779" i="26"/>
  <c r="U780" i="26"/>
  <c r="U781" i="26"/>
  <c r="U782" i="26"/>
  <c r="U783" i="26"/>
  <c r="U784" i="26"/>
  <c r="U785" i="26"/>
  <c r="U786" i="26"/>
  <c r="U787" i="26"/>
  <c r="U788" i="26"/>
  <c r="U789" i="26"/>
  <c r="U790" i="26"/>
  <c r="U791" i="26"/>
  <c r="U792" i="26"/>
  <c r="U793" i="26"/>
  <c r="U794" i="26"/>
  <c r="U795" i="26"/>
  <c r="U796" i="26"/>
  <c r="U797" i="26"/>
  <c r="U798" i="26"/>
  <c r="U799" i="26"/>
  <c r="U800" i="26"/>
  <c r="U801" i="26"/>
  <c r="U802" i="26"/>
  <c r="U803" i="26"/>
  <c r="U804" i="26"/>
  <c r="U805" i="26"/>
  <c r="U806" i="26"/>
  <c r="U807" i="26"/>
  <c r="U808" i="26"/>
  <c r="U809" i="26"/>
  <c r="U810" i="26"/>
  <c r="U811" i="26"/>
  <c r="U812" i="26"/>
  <c r="U813" i="26"/>
  <c r="U814" i="26"/>
  <c r="U815" i="26"/>
  <c r="U816" i="26"/>
  <c r="U817" i="26"/>
  <c r="U818" i="26"/>
  <c r="U819" i="26"/>
  <c r="U820" i="26"/>
  <c r="U821" i="26"/>
  <c r="U822" i="26"/>
  <c r="U823" i="26"/>
  <c r="U824" i="26"/>
  <c r="U825" i="26"/>
  <c r="U826" i="26"/>
  <c r="U827" i="26"/>
  <c r="U828" i="26"/>
  <c r="U829" i="26"/>
  <c r="U830" i="26"/>
  <c r="U831" i="26"/>
  <c r="U832" i="26"/>
  <c r="U833" i="26"/>
  <c r="U834" i="26"/>
  <c r="U835" i="26"/>
  <c r="U836" i="26"/>
  <c r="U837" i="26"/>
  <c r="U838" i="26"/>
  <c r="U839" i="26"/>
  <c r="U840" i="26"/>
  <c r="U841" i="26"/>
  <c r="U842" i="26"/>
  <c r="U843" i="26"/>
  <c r="U844" i="26"/>
  <c r="U845" i="26"/>
  <c r="U846" i="26"/>
  <c r="U847" i="26"/>
  <c r="U848" i="26"/>
  <c r="U849" i="26"/>
  <c r="U850" i="26"/>
  <c r="U851" i="26"/>
  <c r="U852" i="26"/>
  <c r="U853" i="26"/>
  <c r="U854" i="26"/>
  <c r="U855" i="26"/>
  <c r="U856" i="26"/>
  <c r="U857" i="26"/>
  <c r="U858" i="26"/>
  <c r="U859" i="26"/>
  <c r="U860" i="26"/>
  <c r="U861" i="26"/>
  <c r="U862" i="26"/>
  <c r="U863" i="26"/>
  <c r="U864" i="26"/>
  <c r="U865" i="26"/>
  <c r="U866" i="26"/>
  <c r="U867" i="26"/>
  <c r="U868" i="26"/>
  <c r="U869" i="26"/>
  <c r="U870" i="26"/>
  <c r="U871" i="26"/>
  <c r="U872" i="26"/>
  <c r="U873" i="26"/>
  <c r="U874" i="26"/>
  <c r="U875" i="26"/>
  <c r="U876" i="26"/>
  <c r="U877" i="26"/>
  <c r="U878" i="26"/>
  <c r="U879" i="26"/>
  <c r="U880" i="26"/>
  <c r="U881" i="26"/>
  <c r="U882" i="26"/>
  <c r="U883" i="26"/>
  <c r="U884" i="26"/>
  <c r="U885" i="26"/>
  <c r="U886" i="26"/>
  <c r="U887" i="26"/>
  <c r="U888" i="26"/>
  <c r="U889" i="26"/>
  <c r="U890" i="26"/>
  <c r="U891" i="26"/>
  <c r="U892" i="26"/>
  <c r="U893" i="26"/>
  <c r="U894" i="26"/>
  <c r="U895" i="26"/>
  <c r="U896" i="26"/>
  <c r="U897" i="26"/>
  <c r="U898" i="26"/>
  <c r="U899" i="26"/>
  <c r="U900" i="26"/>
  <c r="U901" i="26"/>
  <c r="U902" i="26"/>
  <c r="U903" i="26"/>
  <c r="U904" i="26"/>
  <c r="U905" i="26"/>
  <c r="U906" i="26"/>
  <c r="U907" i="26"/>
  <c r="U908" i="26"/>
  <c r="U909" i="26"/>
  <c r="U910" i="26"/>
  <c r="U911" i="26"/>
  <c r="U912" i="26"/>
  <c r="U913" i="26"/>
  <c r="U914" i="26"/>
  <c r="U915" i="26"/>
  <c r="U916" i="26"/>
  <c r="U917" i="26"/>
  <c r="U918" i="26"/>
  <c r="U919" i="26"/>
  <c r="U920" i="26"/>
  <c r="U921" i="26"/>
  <c r="U922" i="26"/>
  <c r="U923" i="26"/>
  <c r="U924" i="26"/>
  <c r="U925" i="26"/>
  <c r="U926" i="26"/>
  <c r="U927" i="26"/>
  <c r="U928" i="26"/>
  <c r="U929" i="26"/>
  <c r="U930" i="26"/>
  <c r="U931" i="26"/>
  <c r="U932" i="26"/>
  <c r="U933" i="26"/>
  <c r="U934" i="26"/>
  <c r="U935" i="26"/>
  <c r="U936" i="26"/>
  <c r="U937" i="26"/>
  <c r="U938" i="26"/>
  <c r="U939" i="26"/>
  <c r="U940" i="26"/>
  <c r="U941" i="26"/>
  <c r="U942" i="26"/>
  <c r="U943" i="26"/>
  <c r="U944" i="26"/>
  <c r="U945" i="26"/>
  <c r="U946" i="26"/>
  <c r="U947" i="26"/>
  <c r="U948" i="26"/>
  <c r="U949" i="26"/>
  <c r="U950" i="26"/>
  <c r="U951" i="26"/>
  <c r="U952" i="26"/>
  <c r="U953" i="26"/>
  <c r="U954" i="26"/>
  <c r="U955" i="26"/>
  <c r="U956" i="26"/>
  <c r="U957" i="26"/>
  <c r="U958" i="26"/>
  <c r="U959" i="26"/>
  <c r="U960" i="26"/>
  <c r="U961" i="26"/>
  <c r="U962" i="26"/>
  <c r="U963" i="26"/>
  <c r="U964" i="26"/>
  <c r="U965" i="26"/>
  <c r="U966" i="26"/>
  <c r="U967" i="26"/>
  <c r="U968" i="26"/>
  <c r="U969" i="26"/>
  <c r="U970" i="26"/>
  <c r="U971" i="26"/>
  <c r="U972" i="26"/>
  <c r="U973" i="26"/>
  <c r="U974" i="26"/>
  <c r="U975" i="26"/>
  <c r="U976" i="26"/>
  <c r="U977" i="26"/>
  <c r="U978" i="26"/>
  <c r="U979" i="26"/>
  <c r="U980" i="26"/>
  <c r="U981" i="26"/>
  <c r="U982" i="26"/>
  <c r="U983" i="26"/>
  <c r="U984" i="26"/>
  <c r="U985" i="26"/>
  <c r="U986" i="26"/>
  <c r="U987" i="26"/>
  <c r="U988" i="26"/>
  <c r="U989" i="26"/>
  <c r="U990" i="26"/>
  <c r="U991" i="26"/>
  <c r="U992" i="26"/>
  <c r="U993" i="26"/>
  <c r="U994" i="26"/>
  <c r="U995" i="26"/>
  <c r="U996" i="26"/>
  <c r="U997" i="26"/>
  <c r="U998" i="26"/>
  <c r="U999" i="26"/>
  <c r="U1000" i="26"/>
  <c r="U1001" i="26"/>
  <c r="U1002" i="26"/>
  <c r="U1003" i="26"/>
  <c r="U1004" i="26"/>
  <c r="U1005" i="26"/>
  <c r="U1006" i="26"/>
  <c r="U1007" i="26"/>
  <c r="U1008" i="26"/>
  <c r="U1009" i="26"/>
  <c r="U1010" i="26"/>
  <c r="U1011" i="26"/>
  <c r="U1012" i="26"/>
  <c r="U1013" i="26"/>
  <c r="U1014" i="26"/>
  <c r="U1015" i="26"/>
  <c r="U1016" i="26"/>
  <c r="U1017" i="26"/>
  <c r="U1018" i="26"/>
  <c r="U1019" i="26"/>
  <c r="U1020" i="26"/>
  <c r="U1021" i="26"/>
  <c r="U1022" i="26"/>
  <c r="U1023" i="26"/>
  <c r="U1024" i="26"/>
  <c r="U1025" i="26"/>
  <c r="U1026" i="26"/>
  <c r="U1027" i="26"/>
  <c r="U1028" i="26"/>
  <c r="U1029" i="26"/>
  <c r="U1030" i="26"/>
  <c r="U1031" i="26"/>
  <c r="U1032" i="26"/>
  <c r="U1033" i="26"/>
  <c r="U1034" i="26"/>
  <c r="U1035" i="26"/>
  <c r="U1036" i="26"/>
  <c r="U1037" i="26"/>
  <c r="U1038" i="26"/>
  <c r="U1039" i="26"/>
  <c r="U1040" i="26"/>
  <c r="U1041" i="26"/>
  <c r="U1042" i="26"/>
  <c r="U1043" i="26"/>
  <c r="U1044" i="26"/>
  <c r="U1045" i="26"/>
  <c r="U1046" i="26"/>
  <c r="U1047" i="26"/>
  <c r="U1048" i="26"/>
  <c r="U1049" i="26"/>
  <c r="U1050" i="26"/>
  <c r="U1051" i="26"/>
  <c r="U1052" i="26"/>
  <c r="U1053" i="26"/>
  <c r="U1054" i="26"/>
  <c r="U1055" i="26"/>
  <c r="U1056" i="26"/>
  <c r="U1057" i="26"/>
  <c r="U1058" i="26"/>
  <c r="U1059" i="26"/>
  <c r="U1060" i="26"/>
  <c r="U1061" i="26"/>
  <c r="U1062" i="26"/>
  <c r="U1063" i="26"/>
  <c r="U1064" i="26"/>
  <c r="U1065" i="26"/>
  <c r="U1066" i="26"/>
  <c r="U1067" i="26"/>
  <c r="U1068" i="26"/>
  <c r="U1069" i="26"/>
  <c r="U1070" i="26"/>
  <c r="U1071" i="26"/>
  <c r="U1072" i="26"/>
  <c r="U1073" i="26"/>
  <c r="U1074" i="26"/>
  <c r="U1075" i="26"/>
  <c r="U1076" i="26"/>
  <c r="U1077" i="26"/>
  <c r="U1078" i="26"/>
  <c r="U1079" i="26"/>
  <c r="U1080" i="26"/>
  <c r="U1081" i="26"/>
  <c r="U1082" i="26"/>
  <c r="U1083" i="26"/>
  <c r="U1084" i="26"/>
  <c r="U1085" i="26"/>
  <c r="U1086" i="26"/>
  <c r="U1087" i="26"/>
  <c r="U1088" i="26"/>
  <c r="U1089" i="26"/>
  <c r="U1090" i="26"/>
  <c r="U1091" i="26"/>
  <c r="U1092" i="26"/>
  <c r="U1093" i="26"/>
  <c r="U1094" i="26"/>
  <c r="U1095" i="26"/>
  <c r="U1096" i="26"/>
  <c r="U1097" i="26"/>
  <c r="U1098" i="26"/>
  <c r="U1099" i="26"/>
  <c r="U1100" i="26"/>
  <c r="U1101" i="26"/>
  <c r="U1102" i="26"/>
  <c r="U1103" i="26"/>
  <c r="U1104" i="26"/>
  <c r="U1105" i="26"/>
  <c r="U1106" i="26"/>
  <c r="U1107" i="26"/>
  <c r="U1108" i="26"/>
  <c r="U1109" i="26"/>
  <c r="U1110" i="26"/>
  <c r="U1111" i="26"/>
  <c r="U1112" i="26"/>
  <c r="U1113" i="26"/>
  <c r="U1114" i="26"/>
  <c r="U1115" i="26"/>
  <c r="U1116" i="26"/>
  <c r="U1117" i="26"/>
  <c r="U1118" i="26"/>
  <c r="U1119" i="26"/>
  <c r="U1120" i="26"/>
  <c r="U1121" i="26"/>
  <c r="U1122" i="26"/>
  <c r="U1123" i="26"/>
  <c r="U1124" i="26"/>
  <c r="U1125" i="26"/>
  <c r="U1126" i="26"/>
  <c r="U1127" i="26"/>
  <c r="U1128" i="26"/>
  <c r="U1129" i="26"/>
  <c r="U1130" i="26"/>
  <c r="U1131" i="26"/>
  <c r="U1132" i="26"/>
  <c r="U1133" i="26"/>
  <c r="U1134" i="26"/>
  <c r="U1135" i="26"/>
  <c r="U1136" i="26"/>
  <c r="U1137" i="26"/>
  <c r="U1138" i="26"/>
  <c r="U1139" i="26"/>
  <c r="U1140" i="26"/>
  <c r="U1141" i="26"/>
  <c r="U1142" i="26"/>
  <c r="U1143" i="26"/>
  <c r="U1144" i="26"/>
  <c r="U1145" i="26"/>
  <c r="U1146" i="26"/>
  <c r="U1147" i="26"/>
  <c r="U1148" i="26"/>
  <c r="U1149" i="26"/>
  <c r="U1150" i="26"/>
  <c r="U1151" i="26"/>
  <c r="U1152" i="26"/>
  <c r="U1153" i="26"/>
  <c r="U1154" i="26"/>
  <c r="U1155" i="26"/>
  <c r="U1156" i="26"/>
  <c r="U1157" i="26"/>
  <c r="U1158" i="26"/>
  <c r="U1159" i="26"/>
  <c r="U1160" i="26"/>
  <c r="U1161" i="26"/>
  <c r="U1162" i="26"/>
  <c r="U1163" i="26"/>
  <c r="U1164" i="26"/>
  <c r="U1165" i="26"/>
  <c r="U1166" i="26"/>
  <c r="U1167" i="26"/>
  <c r="U1168" i="26"/>
  <c r="U1169" i="26"/>
  <c r="U1170" i="26"/>
  <c r="U1171" i="26"/>
  <c r="U1172" i="26"/>
  <c r="U1173" i="26"/>
  <c r="U1174" i="26"/>
  <c r="U1175" i="26"/>
  <c r="U1176" i="26"/>
  <c r="U1177" i="26"/>
  <c r="U1178" i="26"/>
  <c r="U1179" i="26"/>
  <c r="U1180" i="26"/>
  <c r="U1181" i="26"/>
  <c r="U1182" i="26"/>
  <c r="U1183" i="26"/>
  <c r="U1184" i="26"/>
  <c r="U1185" i="26"/>
  <c r="U1186" i="26"/>
  <c r="U1187" i="26"/>
  <c r="U1188" i="26"/>
  <c r="U1189" i="26"/>
  <c r="U1190" i="26"/>
  <c r="U1191" i="26"/>
  <c r="U1192" i="26"/>
  <c r="U1193" i="26"/>
  <c r="U1194" i="26"/>
  <c r="U1195" i="26"/>
  <c r="U1196" i="26"/>
  <c r="U1197" i="26"/>
  <c r="U1198" i="26"/>
  <c r="U1199" i="26"/>
  <c r="U1200" i="26"/>
  <c r="U1201" i="26"/>
  <c r="U1202" i="26"/>
  <c r="U1203" i="26"/>
  <c r="U1204" i="26"/>
  <c r="U1205" i="26"/>
  <c r="U1206" i="26"/>
  <c r="U1207" i="26"/>
  <c r="U1208" i="26"/>
  <c r="U1209" i="26"/>
  <c r="U1210" i="26"/>
  <c r="U1211" i="26"/>
  <c r="U1212" i="26"/>
  <c r="U1213" i="26"/>
  <c r="U1214" i="26"/>
  <c r="U1215" i="26"/>
  <c r="U1216" i="26"/>
  <c r="U1217" i="26"/>
  <c r="U1218" i="26"/>
  <c r="U1219" i="26"/>
  <c r="U1220" i="26"/>
  <c r="U1221" i="26"/>
  <c r="U1222" i="26"/>
  <c r="U1223" i="26"/>
  <c r="U1224" i="26"/>
  <c r="U1225" i="26"/>
  <c r="U1226" i="26"/>
  <c r="U1227" i="26"/>
  <c r="U1228" i="26"/>
  <c r="U1229" i="26"/>
  <c r="U1230" i="26"/>
  <c r="U1231" i="26"/>
  <c r="U1232" i="26"/>
  <c r="U1233" i="26"/>
  <c r="U1234" i="26"/>
  <c r="U1235" i="26"/>
  <c r="U1236" i="26"/>
  <c r="U1237" i="26"/>
  <c r="U1238" i="26"/>
  <c r="U1239" i="26"/>
  <c r="U1240" i="26"/>
  <c r="U1241" i="26"/>
  <c r="U1242" i="26"/>
  <c r="U1243" i="26"/>
  <c r="U1244" i="26"/>
  <c r="U1245" i="26"/>
  <c r="U1246" i="26"/>
  <c r="U1247" i="26"/>
  <c r="U1248" i="26"/>
  <c r="U1249" i="26"/>
  <c r="U1250" i="26"/>
  <c r="U1251" i="26"/>
  <c r="U1252" i="26"/>
  <c r="U1253" i="26"/>
  <c r="U1254" i="26"/>
  <c r="U1255" i="26"/>
  <c r="U1256" i="26"/>
  <c r="U1257" i="26"/>
  <c r="U1258" i="26"/>
  <c r="U1259" i="26"/>
  <c r="U1260" i="26"/>
  <c r="U1261" i="26"/>
  <c r="U1262" i="26"/>
  <c r="U1263" i="26"/>
  <c r="U1264" i="26"/>
  <c r="U1265" i="26"/>
  <c r="U1266" i="26"/>
  <c r="U1267" i="26"/>
  <c r="U1268" i="26"/>
  <c r="U1269" i="26"/>
  <c r="U1270" i="26"/>
  <c r="U1271" i="26"/>
  <c r="U1272" i="26"/>
  <c r="U1273" i="26"/>
  <c r="U1274" i="26"/>
  <c r="U1275" i="26"/>
  <c r="U1276" i="26"/>
  <c r="U1277" i="26"/>
  <c r="U1278" i="26"/>
  <c r="U1279" i="26"/>
  <c r="U1280" i="26"/>
  <c r="U1281" i="26"/>
  <c r="U1282" i="26"/>
  <c r="U1283" i="26"/>
  <c r="U1284" i="26"/>
  <c r="U1285" i="26"/>
  <c r="U1286" i="26"/>
  <c r="U1287" i="26"/>
  <c r="U1288" i="26"/>
  <c r="U1289" i="26"/>
  <c r="U1290" i="26"/>
  <c r="U1291" i="26"/>
  <c r="U1292" i="26"/>
  <c r="U1293" i="26"/>
  <c r="U1294" i="26"/>
  <c r="U1295" i="26"/>
  <c r="U1296" i="26"/>
  <c r="U1297" i="26"/>
  <c r="U1298" i="26"/>
  <c r="U1299" i="26"/>
  <c r="U1300" i="26"/>
  <c r="U1301" i="26"/>
  <c r="U1302" i="26"/>
  <c r="U1303" i="26"/>
  <c r="U1304" i="26"/>
  <c r="U1305" i="26"/>
  <c r="U1306" i="26"/>
  <c r="U1307" i="26"/>
  <c r="U1308" i="26"/>
  <c r="U1309" i="26"/>
  <c r="U1310" i="26"/>
  <c r="U1311" i="26"/>
  <c r="U1312" i="26"/>
  <c r="U1313" i="26"/>
  <c r="U1314" i="26"/>
  <c r="U1315" i="26"/>
  <c r="U1316" i="26"/>
  <c r="U1317" i="26"/>
  <c r="U1318" i="26"/>
  <c r="U1319" i="26"/>
  <c r="U1320" i="26"/>
  <c r="U1321" i="26"/>
  <c r="U1322" i="26"/>
  <c r="U1323" i="26"/>
  <c r="U1324" i="26"/>
  <c r="U1325" i="26"/>
  <c r="U1326" i="26"/>
  <c r="U1327" i="26"/>
  <c r="U1328" i="26"/>
  <c r="U1329" i="26"/>
  <c r="U1330" i="26"/>
  <c r="U1331" i="26"/>
  <c r="U1332" i="26"/>
  <c r="U1333" i="26"/>
  <c r="U1334" i="26"/>
  <c r="U1335" i="26"/>
  <c r="U1336" i="26"/>
  <c r="U1337" i="26"/>
  <c r="U1338" i="26"/>
  <c r="U1339" i="26"/>
  <c r="U1340" i="26"/>
  <c r="U1341" i="26"/>
  <c r="U1342" i="26"/>
  <c r="U1343" i="26"/>
  <c r="U1344" i="26"/>
  <c r="U1345" i="26"/>
  <c r="U1346" i="26"/>
  <c r="U1347" i="26"/>
  <c r="U1348" i="26"/>
  <c r="U1349" i="26"/>
  <c r="U1350" i="26"/>
  <c r="U1351" i="26"/>
  <c r="U1352" i="26"/>
  <c r="U1353" i="26"/>
  <c r="U1354" i="26"/>
  <c r="U1355" i="26"/>
  <c r="U1356" i="26"/>
  <c r="U1357" i="26"/>
  <c r="U1358" i="26"/>
  <c r="U1359" i="26"/>
  <c r="U1360" i="26"/>
  <c r="U1361" i="26"/>
  <c r="U1362" i="26"/>
  <c r="U1363" i="26"/>
  <c r="U1364" i="26"/>
  <c r="U1365" i="26"/>
  <c r="U1366" i="26"/>
  <c r="U1367" i="26"/>
  <c r="U1368" i="26"/>
  <c r="U1369" i="26"/>
  <c r="U1370" i="26"/>
  <c r="U1371" i="26"/>
  <c r="U1372" i="26"/>
  <c r="U1373" i="26"/>
  <c r="U1374" i="26"/>
  <c r="U1375" i="26"/>
  <c r="U1376" i="26"/>
  <c r="U1377" i="26"/>
  <c r="U1378" i="26"/>
  <c r="U1379" i="26"/>
  <c r="U1380" i="26"/>
  <c r="U1381" i="26"/>
  <c r="U1382" i="26"/>
  <c r="U1383" i="26"/>
  <c r="U1384" i="26"/>
  <c r="U1385" i="26"/>
  <c r="U1386" i="26"/>
  <c r="U1387" i="26"/>
  <c r="U1388" i="26"/>
  <c r="U1389" i="26"/>
  <c r="U1390" i="26"/>
  <c r="U1391" i="26"/>
  <c r="U1392" i="26"/>
  <c r="U1393" i="26"/>
  <c r="U1394" i="26"/>
  <c r="U1395" i="26"/>
  <c r="U1396" i="26"/>
  <c r="U1397" i="26"/>
  <c r="U1398" i="26"/>
  <c r="U1399" i="26"/>
  <c r="U1400" i="26"/>
  <c r="U1401" i="26"/>
  <c r="U1402" i="26"/>
  <c r="U1403" i="26"/>
  <c r="U1404" i="26"/>
  <c r="U1405" i="26"/>
  <c r="U1406" i="26"/>
  <c r="U1407" i="26"/>
  <c r="U1408" i="26"/>
  <c r="U1409" i="26"/>
  <c r="U1410" i="26"/>
  <c r="U1411" i="26"/>
  <c r="U1412" i="26"/>
  <c r="U1413" i="26"/>
  <c r="U1414" i="26"/>
  <c r="U1415" i="26"/>
  <c r="U1416" i="26"/>
  <c r="U1417" i="26"/>
  <c r="U1418" i="26"/>
  <c r="U1419" i="26"/>
  <c r="U1420" i="26"/>
  <c r="U1421" i="26"/>
  <c r="U1422" i="26"/>
  <c r="U1423" i="26"/>
  <c r="U1424" i="26"/>
  <c r="U1425" i="26"/>
  <c r="U1426" i="26"/>
  <c r="U1427" i="26"/>
  <c r="U1428" i="26"/>
  <c r="U1429" i="26"/>
  <c r="U1430" i="26"/>
  <c r="U1431" i="26"/>
  <c r="U1432" i="26"/>
  <c r="U1433" i="26"/>
  <c r="U1434" i="26"/>
  <c r="U1435" i="26"/>
  <c r="U1436" i="26"/>
  <c r="U1437" i="26"/>
  <c r="U1438" i="26"/>
  <c r="U1439" i="26"/>
  <c r="U1440" i="26"/>
  <c r="U1441" i="26"/>
  <c r="U1442" i="26"/>
  <c r="U1443" i="26"/>
  <c r="U1444" i="26"/>
  <c r="U1445" i="26"/>
  <c r="U1446" i="26"/>
  <c r="U1447" i="26"/>
  <c r="U1448" i="26"/>
  <c r="U1449" i="26"/>
  <c r="U1450" i="26"/>
  <c r="U1451" i="26"/>
  <c r="U1452" i="26"/>
  <c r="U1453" i="26"/>
  <c r="U1454" i="26"/>
  <c r="U1455" i="26"/>
  <c r="U1456" i="26"/>
  <c r="U1457" i="26"/>
  <c r="U1458" i="26"/>
  <c r="U1459" i="26"/>
  <c r="U1460" i="26"/>
  <c r="U1461" i="26"/>
  <c r="U1462" i="26"/>
  <c r="U1463" i="26"/>
  <c r="U1464" i="26"/>
  <c r="U1465" i="26"/>
  <c r="U1466" i="26"/>
  <c r="U1467" i="26"/>
  <c r="U1468" i="26"/>
  <c r="U1469" i="26"/>
  <c r="U1470" i="26"/>
  <c r="U1471" i="26"/>
  <c r="U1472" i="26"/>
  <c r="U1473" i="26"/>
  <c r="U1474" i="26"/>
  <c r="U1475" i="26"/>
  <c r="U1476" i="26"/>
  <c r="U1477" i="26"/>
  <c r="U1478" i="26"/>
  <c r="U1479" i="26"/>
  <c r="U1480" i="26"/>
  <c r="U1481" i="26"/>
  <c r="U1482" i="26"/>
  <c r="U1483" i="26"/>
  <c r="U1484" i="26"/>
  <c r="U1485" i="26"/>
  <c r="U1486" i="26"/>
  <c r="U1487" i="26"/>
  <c r="U1488" i="26"/>
  <c r="U1489" i="26"/>
  <c r="U1490" i="26"/>
  <c r="U1491" i="26"/>
  <c r="U1492" i="26"/>
  <c r="U1493" i="26"/>
  <c r="U1494" i="26"/>
  <c r="U1495" i="26"/>
  <c r="U1496" i="26"/>
  <c r="U1497" i="26"/>
  <c r="U1498" i="26"/>
  <c r="U1499" i="26"/>
  <c r="U1500" i="26"/>
  <c r="U1501" i="26"/>
  <c r="U1502" i="26"/>
  <c r="U1503" i="26"/>
  <c r="U1504" i="26"/>
  <c r="U1505" i="26"/>
  <c r="U1506" i="26"/>
  <c r="U1507" i="26"/>
  <c r="U1508" i="26"/>
  <c r="U1509" i="26"/>
  <c r="U1510" i="26"/>
  <c r="U1511" i="26"/>
  <c r="U1512" i="26"/>
  <c r="U1513" i="26"/>
  <c r="U1514" i="26"/>
  <c r="U1515" i="26"/>
  <c r="U1516" i="26"/>
  <c r="U1517" i="26"/>
  <c r="U1518" i="26"/>
  <c r="U1519" i="26"/>
  <c r="U1520" i="26"/>
  <c r="U1521" i="26"/>
  <c r="U1522" i="26"/>
  <c r="U1523" i="26"/>
  <c r="U1524" i="26"/>
  <c r="U1525" i="26"/>
  <c r="U1526" i="26"/>
  <c r="U1527" i="26"/>
  <c r="U1528" i="26"/>
  <c r="U1529" i="26"/>
  <c r="U1530" i="26"/>
  <c r="U1531" i="26"/>
  <c r="U1532" i="26"/>
  <c r="U1533" i="26"/>
  <c r="U1534" i="26"/>
  <c r="U1535" i="26"/>
  <c r="U1536" i="26"/>
  <c r="U1537" i="26"/>
  <c r="U1538" i="26"/>
  <c r="U1539" i="26"/>
  <c r="U1540" i="26"/>
  <c r="U1541" i="26"/>
  <c r="U1542" i="26"/>
  <c r="U1543" i="26"/>
  <c r="U1544" i="26"/>
  <c r="U1545" i="26"/>
  <c r="U1546" i="26"/>
  <c r="U1547" i="26"/>
  <c r="U1548" i="26"/>
  <c r="U1549" i="26"/>
  <c r="U1550" i="26"/>
  <c r="U1551" i="26"/>
  <c r="U1552" i="26"/>
  <c r="U1553" i="26"/>
  <c r="U1554" i="26"/>
  <c r="U1555" i="26"/>
  <c r="U1556" i="26"/>
  <c r="U1557" i="26"/>
  <c r="U1558" i="26"/>
  <c r="U1559" i="26"/>
  <c r="U1560" i="26"/>
  <c r="U1561" i="26"/>
  <c r="U1562" i="26"/>
  <c r="U1563" i="26"/>
  <c r="U1564" i="26"/>
  <c r="U1565" i="26"/>
  <c r="U1566" i="26"/>
  <c r="U1567" i="26"/>
  <c r="U1568" i="26"/>
  <c r="U1569" i="26"/>
  <c r="U1570" i="26"/>
  <c r="U1571" i="26"/>
  <c r="U1572" i="26"/>
  <c r="U1573" i="26"/>
  <c r="U1574" i="26"/>
  <c r="U1575" i="26"/>
  <c r="U1576" i="26"/>
  <c r="U1577" i="26"/>
  <c r="U1578" i="26"/>
  <c r="U1579" i="26"/>
  <c r="U1580" i="26"/>
  <c r="U1581" i="26"/>
  <c r="U1582" i="26"/>
  <c r="U1583" i="26"/>
  <c r="U1584" i="26"/>
  <c r="U1585" i="26"/>
  <c r="U1586" i="26"/>
  <c r="U1587" i="26"/>
  <c r="U1588" i="26"/>
  <c r="U1589" i="26"/>
  <c r="U1590" i="26"/>
  <c r="U1591" i="26"/>
  <c r="U1592" i="26"/>
  <c r="U1593" i="26"/>
  <c r="U1594" i="26"/>
  <c r="U1595" i="26"/>
  <c r="U1596" i="26"/>
  <c r="U1597" i="26"/>
  <c r="U1598" i="26"/>
  <c r="U1599" i="26"/>
  <c r="U1600" i="26"/>
  <c r="U1601" i="26"/>
  <c r="U1602" i="26"/>
  <c r="U1603" i="26"/>
  <c r="U1604" i="26"/>
  <c r="U1605" i="26"/>
  <c r="U1606" i="26"/>
  <c r="U1607" i="26"/>
  <c r="U1608" i="26"/>
  <c r="U1609" i="26"/>
  <c r="U1610" i="26"/>
  <c r="U1611" i="26"/>
  <c r="U1612" i="26"/>
  <c r="U1613" i="26"/>
  <c r="U1614" i="26"/>
  <c r="U1615" i="26"/>
  <c r="U1616" i="26"/>
  <c r="U1617" i="26"/>
  <c r="U1618" i="26"/>
  <c r="U1619" i="26"/>
  <c r="U1620" i="26"/>
  <c r="U1621" i="26"/>
  <c r="U1622" i="26"/>
  <c r="U1623" i="26"/>
  <c r="U1624" i="26"/>
  <c r="U1625" i="26"/>
  <c r="U1626" i="26"/>
  <c r="U1627" i="26"/>
  <c r="U1628" i="26"/>
  <c r="U1629" i="26"/>
  <c r="U1630" i="26"/>
  <c r="U1631" i="26"/>
  <c r="U1632" i="26"/>
  <c r="U1633" i="26"/>
  <c r="U1634" i="26"/>
  <c r="U1635" i="26"/>
  <c r="U1636" i="26"/>
  <c r="U1637" i="26"/>
  <c r="U1638" i="26"/>
  <c r="U1639" i="26"/>
  <c r="U1640" i="26"/>
  <c r="U1641" i="26"/>
  <c r="U1642" i="26"/>
  <c r="U1643" i="26"/>
  <c r="U1644" i="26"/>
  <c r="U1645" i="26"/>
  <c r="U1646" i="26"/>
  <c r="U1647" i="26"/>
  <c r="U1648" i="26"/>
  <c r="U1649" i="26"/>
  <c r="U1650" i="26"/>
  <c r="U1651" i="26"/>
  <c r="U1652" i="26"/>
  <c r="U1653" i="26"/>
  <c r="U1654" i="26"/>
  <c r="U1655" i="26"/>
  <c r="U1656" i="26"/>
  <c r="U1657" i="26"/>
  <c r="U1658" i="26"/>
  <c r="U1659" i="26"/>
  <c r="U1660" i="26"/>
  <c r="U1661" i="26"/>
  <c r="U1662" i="26"/>
  <c r="U1663" i="26"/>
  <c r="U1664" i="26"/>
  <c r="U1665" i="26"/>
  <c r="U1666" i="26"/>
  <c r="U1667" i="26"/>
  <c r="U1668" i="26"/>
  <c r="U1669" i="26"/>
  <c r="U1670" i="26"/>
  <c r="U1671" i="26"/>
  <c r="U1672" i="26"/>
  <c r="U1673" i="26"/>
  <c r="U1674" i="26"/>
  <c r="U1675" i="26"/>
  <c r="U1676" i="26"/>
  <c r="U1677" i="26"/>
  <c r="U1678" i="26"/>
  <c r="U1679" i="26"/>
  <c r="U1680" i="26"/>
  <c r="U1681" i="26"/>
  <c r="U1682" i="26"/>
  <c r="U1683" i="26"/>
  <c r="U1684" i="26"/>
  <c r="U1685" i="26"/>
  <c r="U1686" i="26"/>
  <c r="U1687" i="26"/>
  <c r="U1688" i="26"/>
  <c r="U1689" i="26"/>
  <c r="U1690" i="26"/>
  <c r="U1691" i="26"/>
  <c r="U1692" i="26"/>
  <c r="U1693" i="26"/>
  <c r="U1694" i="26"/>
  <c r="U1695" i="26"/>
  <c r="U1696" i="26"/>
  <c r="U1697" i="26"/>
  <c r="U1698" i="26"/>
  <c r="U1699" i="26"/>
  <c r="U1700" i="26"/>
  <c r="U1701" i="26"/>
  <c r="U1702" i="26"/>
  <c r="U1703" i="26"/>
  <c r="U1704" i="26"/>
  <c r="U1705" i="26"/>
  <c r="U1706" i="26"/>
  <c r="U1707" i="26"/>
  <c r="U1708" i="26"/>
  <c r="U1709" i="26"/>
  <c r="U1710" i="26"/>
  <c r="U1711" i="26"/>
  <c r="U1712" i="26"/>
  <c r="U1713" i="26"/>
  <c r="U1714" i="26"/>
  <c r="U1715" i="26"/>
  <c r="U1716" i="26"/>
  <c r="U1717" i="26"/>
  <c r="U1718" i="26"/>
  <c r="U1719" i="26"/>
  <c r="U1720" i="26"/>
  <c r="U1721" i="26"/>
  <c r="U1722" i="26"/>
  <c r="U1723" i="26"/>
  <c r="U1724" i="26"/>
  <c r="U1725" i="26"/>
  <c r="U1726" i="26"/>
  <c r="U1727" i="26"/>
  <c r="U1728" i="26"/>
  <c r="U1729" i="26"/>
  <c r="U1730" i="26"/>
  <c r="U1731" i="26"/>
  <c r="U1732" i="26"/>
  <c r="U1733" i="26"/>
  <c r="U1734" i="26"/>
  <c r="U1735" i="26"/>
  <c r="U1736" i="26"/>
  <c r="U1737" i="26"/>
  <c r="U1738" i="26"/>
  <c r="U1739" i="26"/>
  <c r="U1740" i="26"/>
  <c r="U1741" i="26"/>
  <c r="U1742" i="26"/>
  <c r="U1743" i="26"/>
  <c r="U1744" i="26"/>
  <c r="U1745" i="26"/>
  <c r="U1746" i="26"/>
  <c r="U1747" i="26"/>
  <c r="U1748" i="26"/>
  <c r="U1749" i="26"/>
  <c r="U1750" i="26"/>
  <c r="U1751" i="26"/>
  <c r="U1752" i="26"/>
  <c r="U1753" i="26"/>
  <c r="U1754" i="26"/>
  <c r="U1755" i="26"/>
  <c r="U1756" i="26"/>
  <c r="U1757" i="26"/>
  <c r="U1758" i="26"/>
  <c r="U1759" i="26"/>
  <c r="U1760" i="26"/>
  <c r="U1761" i="26"/>
  <c r="U1762" i="26"/>
  <c r="U1763" i="26"/>
  <c r="U1764" i="26"/>
  <c r="U1765" i="26"/>
  <c r="U1766" i="26"/>
  <c r="U1767" i="26"/>
  <c r="U1768" i="26"/>
  <c r="U1769" i="26"/>
  <c r="U1770" i="26"/>
  <c r="U1771" i="26"/>
  <c r="U1772" i="26"/>
  <c r="U1773" i="26"/>
  <c r="U1774" i="26"/>
  <c r="U1775" i="26"/>
  <c r="U1776" i="26"/>
  <c r="U1777" i="26"/>
  <c r="U1778" i="26"/>
  <c r="U1779" i="26"/>
  <c r="U1780" i="26"/>
  <c r="U1781" i="26"/>
  <c r="U1782" i="26"/>
  <c r="U1783" i="26"/>
  <c r="U1784" i="26"/>
  <c r="U1785" i="26"/>
  <c r="U1786" i="26"/>
  <c r="U1787" i="26"/>
  <c r="U1788" i="26"/>
  <c r="U1789" i="26"/>
  <c r="U1790" i="26"/>
  <c r="U1791" i="26"/>
  <c r="U1792" i="26"/>
  <c r="U1793" i="26"/>
  <c r="U1794" i="26"/>
  <c r="U1795" i="26"/>
  <c r="U1796" i="26"/>
  <c r="U1797" i="26"/>
  <c r="U1798" i="26"/>
  <c r="U1799" i="26"/>
  <c r="U1800" i="26"/>
  <c r="U1801" i="26"/>
  <c r="U1802" i="26"/>
  <c r="U1803" i="26"/>
  <c r="U1804" i="26"/>
  <c r="U1805" i="26"/>
  <c r="U1806" i="26"/>
  <c r="U1807" i="26"/>
  <c r="U1808" i="26"/>
  <c r="U1809" i="26"/>
  <c r="U1810" i="26"/>
  <c r="U1811" i="26"/>
  <c r="U1812" i="26"/>
  <c r="U1813" i="26"/>
  <c r="U1814" i="26"/>
  <c r="U1815" i="26"/>
  <c r="U1816" i="26"/>
  <c r="U1817" i="26"/>
  <c r="U1818" i="26"/>
  <c r="U1819" i="26"/>
  <c r="U1820" i="26"/>
  <c r="U1821" i="26"/>
  <c r="U1822" i="26"/>
  <c r="U1823" i="26"/>
  <c r="U1824" i="26"/>
  <c r="U1825" i="26"/>
  <c r="U1826" i="26"/>
  <c r="U1827" i="26"/>
  <c r="U1828" i="26"/>
  <c r="U1829" i="26"/>
  <c r="U1830" i="26"/>
  <c r="U1831" i="26"/>
  <c r="U1832" i="26"/>
  <c r="U1833" i="26"/>
  <c r="U1834" i="26"/>
  <c r="U1835" i="26"/>
  <c r="U1836" i="26"/>
  <c r="U1837" i="26"/>
  <c r="U1838" i="26"/>
  <c r="U1839" i="26"/>
  <c r="U1840" i="26"/>
  <c r="U1841" i="26"/>
  <c r="U1842" i="26"/>
  <c r="U1843" i="26"/>
  <c r="U1844" i="26"/>
  <c r="U1845" i="26"/>
  <c r="U1846" i="26"/>
  <c r="U1847" i="26"/>
  <c r="U1848" i="26"/>
  <c r="U1849" i="26"/>
  <c r="U1850" i="26"/>
  <c r="U1851" i="26"/>
  <c r="U1852" i="26"/>
  <c r="U1853" i="26"/>
  <c r="U1854" i="26"/>
  <c r="U1855" i="26"/>
  <c r="U1856" i="26"/>
  <c r="U1857" i="26"/>
  <c r="U1858" i="26"/>
  <c r="U1859" i="26"/>
  <c r="U1860" i="26"/>
  <c r="U1861" i="26"/>
  <c r="U1862" i="26"/>
  <c r="U1863" i="26"/>
  <c r="U1864" i="26"/>
  <c r="U1865" i="26"/>
  <c r="U1866" i="26"/>
  <c r="U1867" i="26"/>
  <c r="U1868" i="26"/>
  <c r="U1869" i="26"/>
  <c r="U1870" i="26"/>
  <c r="U1871" i="26"/>
  <c r="U1872" i="26"/>
  <c r="U1873" i="26"/>
  <c r="U1874" i="26"/>
  <c r="U1875" i="26"/>
  <c r="U1876" i="26"/>
  <c r="U1877" i="26"/>
  <c r="U1878" i="26"/>
  <c r="U1879" i="26"/>
  <c r="U1880" i="26"/>
  <c r="U1881" i="26"/>
  <c r="U1882" i="26"/>
  <c r="U1883" i="26"/>
  <c r="U1884" i="26"/>
  <c r="U1885" i="26"/>
  <c r="U1886" i="26"/>
  <c r="U1887" i="26"/>
  <c r="U1888" i="26"/>
  <c r="U1889" i="26"/>
  <c r="U1890" i="26"/>
  <c r="U1891" i="26"/>
  <c r="U1892" i="26"/>
  <c r="U1893" i="26"/>
  <c r="U1894" i="26"/>
  <c r="U1895" i="26"/>
  <c r="U1896" i="26"/>
  <c r="U1897" i="26"/>
  <c r="U1898" i="26"/>
  <c r="U1899" i="26"/>
  <c r="U1900" i="26"/>
  <c r="U1901" i="26"/>
  <c r="U1902" i="26"/>
  <c r="U1903" i="26"/>
  <c r="U1904" i="26"/>
  <c r="U1905" i="26"/>
  <c r="U1906" i="26"/>
  <c r="U1907" i="26"/>
  <c r="U1908" i="26"/>
  <c r="U1909" i="26"/>
  <c r="U1910" i="26"/>
  <c r="U1911" i="26"/>
  <c r="U1912" i="26"/>
  <c r="U1913" i="26"/>
  <c r="U1914" i="26"/>
  <c r="U1915" i="26"/>
  <c r="U1916" i="26"/>
  <c r="U1917" i="26"/>
  <c r="U1918" i="26"/>
  <c r="U1919" i="26"/>
  <c r="U1920" i="26"/>
  <c r="U1921" i="26"/>
  <c r="U1922" i="26"/>
  <c r="U1923" i="26"/>
  <c r="U1924" i="26"/>
  <c r="U1925" i="26"/>
  <c r="U1926" i="26"/>
  <c r="U1927" i="26"/>
  <c r="U1928" i="26"/>
  <c r="U1929" i="26"/>
  <c r="U1930" i="26"/>
  <c r="U1931" i="26"/>
  <c r="U1932" i="26"/>
  <c r="U1933" i="26"/>
  <c r="U1934" i="26"/>
  <c r="U1935" i="26"/>
  <c r="U1936" i="26"/>
  <c r="U1937" i="26"/>
  <c r="U1938" i="26"/>
  <c r="U1939" i="26"/>
  <c r="U1940" i="26"/>
  <c r="U1941" i="26"/>
  <c r="U1942" i="26"/>
  <c r="U1943" i="26"/>
  <c r="U1944" i="26"/>
  <c r="U1945" i="26"/>
  <c r="U1946" i="26"/>
  <c r="U1947" i="26"/>
  <c r="U1948" i="26"/>
  <c r="U1949" i="26"/>
  <c r="U1950" i="26"/>
  <c r="U1951" i="26"/>
  <c r="U1952" i="26"/>
  <c r="U1953" i="26"/>
  <c r="U1954" i="26"/>
  <c r="U1955" i="26"/>
  <c r="U1956" i="26"/>
  <c r="U1957" i="26"/>
  <c r="U1958" i="26"/>
  <c r="U1959" i="26"/>
  <c r="U1960" i="26"/>
  <c r="U1961" i="26"/>
  <c r="U1962" i="26"/>
  <c r="U1963" i="26"/>
  <c r="U1964" i="26"/>
  <c r="U1965" i="26"/>
  <c r="U1966" i="26"/>
  <c r="U1967" i="26"/>
  <c r="U1968" i="26"/>
  <c r="U1969" i="26"/>
  <c r="U1970" i="26"/>
  <c r="U1971" i="26"/>
  <c r="U1972" i="26"/>
  <c r="U1973" i="26"/>
  <c r="U1974" i="26"/>
  <c r="U1975" i="26"/>
  <c r="U1976" i="26"/>
  <c r="U1977" i="26"/>
  <c r="U1978" i="26"/>
  <c r="U1979" i="26"/>
  <c r="U1980" i="26"/>
  <c r="U1981" i="26"/>
  <c r="U1982" i="26"/>
  <c r="U1983" i="26"/>
  <c r="U1984" i="26"/>
  <c r="U1985" i="26"/>
  <c r="U1986" i="26"/>
  <c r="U1987" i="26"/>
  <c r="U1988" i="26"/>
  <c r="U1989" i="26"/>
  <c r="U1990" i="26"/>
  <c r="U1991" i="26"/>
  <c r="U1992" i="26"/>
  <c r="U1993" i="26"/>
  <c r="AA8" i="26"/>
  <c r="AA9" i="26"/>
  <c r="AA10" i="26"/>
  <c r="AA11" i="26"/>
  <c r="AA12" i="26"/>
  <c r="AA13" i="26"/>
  <c r="AA14" i="26"/>
  <c r="AA15" i="26"/>
  <c r="AA16" i="26"/>
  <c r="AA17" i="26"/>
  <c r="AA18" i="26"/>
  <c r="AA19" i="26"/>
  <c r="AA20" i="26"/>
  <c r="AA21" i="26"/>
  <c r="AA22" i="26"/>
  <c r="AA23" i="26"/>
  <c r="AA24" i="26"/>
  <c r="AA25" i="26"/>
  <c r="AA26" i="26"/>
  <c r="AA27" i="26"/>
  <c r="AA28" i="26"/>
  <c r="AA29" i="26"/>
  <c r="AA30" i="26"/>
  <c r="AA31" i="26"/>
  <c r="AA32" i="26"/>
  <c r="AA33" i="26"/>
  <c r="AA34" i="26"/>
  <c r="AA35" i="26"/>
  <c r="AA36" i="26"/>
  <c r="AA37" i="26"/>
  <c r="AA38" i="26"/>
  <c r="AA39" i="26"/>
  <c r="AA40" i="26"/>
  <c r="AA41" i="26"/>
  <c r="AA42" i="26"/>
  <c r="AA43" i="26"/>
  <c r="AA44" i="26"/>
  <c r="AA45" i="26"/>
  <c r="AA46" i="26"/>
  <c r="AA47" i="26"/>
  <c r="AA48" i="26"/>
  <c r="AA49" i="26"/>
  <c r="AA50" i="26"/>
  <c r="AA51" i="26"/>
  <c r="AA52" i="26"/>
  <c r="AA53" i="26"/>
  <c r="AA54" i="26"/>
  <c r="AA55" i="26"/>
  <c r="AA56" i="26"/>
  <c r="AA57" i="26"/>
  <c r="AA58" i="26"/>
  <c r="AA59" i="26"/>
  <c r="AA60" i="26"/>
  <c r="AA61" i="26"/>
  <c r="AA62" i="26"/>
  <c r="AA63" i="26"/>
  <c r="AA64" i="26"/>
  <c r="AA65" i="26"/>
  <c r="AA66" i="26"/>
  <c r="AA67" i="26"/>
  <c r="AA68" i="26"/>
  <c r="AA69" i="26"/>
  <c r="AA70" i="26"/>
  <c r="AA71" i="26"/>
  <c r="AA72" i="26"/>
  <c r="AA73" i="26"/>
  <c r="AA74" i="26"/>
  <c r="AA75" i="26"/>
  <c r="AA76" i="26"/>
  <c r="AA77" i="26"/>
  <c r="AA78" i="26"/>
  <c r="AA79" i="26"/>
  <c r="AA80" i="26"/>
  <c r="AA81" i="26"/>
  <c r="AA82" i="26"/>
  <c r="AA83" i="26"/>
  <c r="AA84" i="26"/>
  <c r="AA85" i="26"/>
  <c r="AA86" i="26"/>
  <c r="AA87" i="26"/>
  <c r="AA88" i="26"/>
  <c r="AA89" i="26"/>
  <c r="AA90" i="26"/>
  <c r="AA91" i="26"/>
  <c r="AA92" i="26"/>
  <c r="AA93" i="26"/>
  <c r="AA94" i="26"/>
  <c r="AA95" i="26"/>
  <c r="AA96" i="26"/>
  <c r="AA97" i="26"/>
  <c r="AA98" i="26"/>
  <c r="AA99" i="26"/>
  <c r="AA100" i="26"/>
  <c r="AA101" i="26"/>
  <c r="AA102" i="26"/>
  <c r="AA103" i="26"/>
  <c r="AA104" i="26"/>
  <c r="AA105" i="26"/>
  <c r="AA106" i="26"/>
  <c r="AA107" i="26"/>
  <c r="AA108" i="26"/>
  <c r="AA109" i="26"/>
  <c r="AA110" i="26"/>
  <c r="AA111" i="26"/>
  <c r="AA112" i="26"/>
  <c r="AA113" i="26"/>
  <c r="AA114" i="26"/>
  <c r="AA115" i="26"/>
  <c r="AA116" i="26"/>
  <c r="AA117" i="26"/>
  <c r="AA118" i="26"/>
  <c r="AA119" i="26"/>
  <c r="AA120" i="26"/>
  <c r="AA121" i="26"/>
  <c r="AA122" i="26"/>
  <c r="AA123" i="26"/>
  <c r="AA124" i="26"/>
  <c r="AA125" i="26"/>
  <c r="AA126" i="26"/>
  <c r="AA127" i="26"/>
  <c r="AA128" i="26"/>
  <c r="AA129" i="26"/>
  <c r="AA130" i="26"/>
  <c r="AA131" i="26"/>
  <c r="AA132" i="26"/>
  <c r="AA133" i="26"/>
  <c r="AA134" i="26"/>
  <c r="AA135" i="26"/>
  <c r="AA136" i="26"/>
  <c r="AA137" i="26"/>
  <c r="AA138" i="26"/>
  <c r="AA139" i="26"/>
  <c r="AA140" i="26"/>
  <c r="AA141" i="26"/>
  <c r="AA142" i="26"/>
  <c r="AA143" i="26"/>
  <c r="AA144" i="26"/>
  <c r="AA145" i="26"/>
  <c r="AA146" i="26"/>
  <c r="AA147" i="26"/>
  <c r="AA148" i="26"/>
  <c r="AA149" i="26"/>
  <c r="AA150" i="26"/>
  <c r="AA151" i="26"/>
  <c r="AA152" i="26"/>
  <c r="AA153" i="26"/>
  <c r="AA154" i="26"/>
  <c r="AA155" i="26"/>
  <c r="AA156" i="26"/>
  <c r="AA157" i="26"/>
  <c r="AA158" i="26"/>
  <c r="AA159" i="26"/>
  <c r="AA160" i="26"/>
  <c r="AA161" i="26"/>
  <c r="AA162" i="26"/>
  <c r="AA163" i="26"/>
  <c r="AA164" i="26"/>
  <c r="AA165" i="26"/>
  <c r="AA166" i="26"/>
  <c r="AA167" i="26"/>
  <c r="AA168" i="26"/>
  <c r="AA169" i="26"/>
  <c r="AA170" i="26"/>
  <c r="AA171" i="26"/>
  <c r="AA172" i="26"/>
  <c r="AA173" i="26"/>
  <c r="AA174" i="26"/>
  <c r="AA175" i="26"/>
  <c r="AA176" i="26"/>
  <c r="AA177" i="26"/>
  <c r="AA178" i="26"/>
  <c r="AA179" i="26"/>
  <c r="AA180" i="26"/>
  <c r="AA181" i="26"/>
  <c r="AA182" i="26"/>
  <c r="AA183" i="26"/>
  <c r="AA184" i="26"/>
  <c r="AA185" i="26"/>
  <c r="AA186" i="26"/>
  <c r="AA187" i="26"/>
  <c r="AA188" i="26"/>
  <c r="AA189" i="26"/>
  <c r="AA190" i="26"/>
  <c r="AA191" i="26"/>
  <c r="AA192" i="26"/>
  <c r="AA193" i="26"/>
  <c r="AA194" i="26"/>
  <c r="AA195" i="26"/>
  <c r="AA196" i="26"/>
  <c r="AA197" i="26"/>
  <c r="AA198" i="26"/>
  <c r="AA199" i="26"/>
  <c r="AA200" i="26"/>
  <c r="AA201" i="26"/>
  <c r="AA202" i="26"/>
  <c r="AA203" i="26"/>
  <c r="AA204" i="26"/>
  <c r="AA205" i="26"/>
  <c r="AA206" i="26"/>
  <c r="AA207" i="26"/>
  <c r="AA208" i="26"/>
  <c r="AA209" i="26"/>
  <c r="AA210" i="26"/>
  <c r="AA211" i="26"/>
  <c r="AA212" i="26"/>
  <c r="AA213" i="26"/>
  <c r="AA214" i="26"/>
  <c r="AA215" i="26"/>
  <c r="AA216" i="26"/>
  <c r="AA217" i="26"/>
  <c r="AA218" i="26"/>
  <c r="AA219" i="26"/>
  <c r="AA220" i="26"/>
  <c r="AA221" i="26"/>
  <c r="AA222" i="26"/>
  <c r="AA223" i="26"/>
  <c r="AA224" i="26"/>
  <c r="AA225" i="26"/>
  <c r="AA226" i="26"/>
  <c r="AA227" i="26"/>
  <c r="AA228" i="26"/>
  <c r="AA229" i="26"/>
  <c r="AA230" i="26"/>
  <c r="AA231" i="26"/>
  <c r="AA232" i="26"/>
  <c r="AA233" i="26"/>
  <c r="AA234" i="26"/>
  <c r="AA235" i="26"/>
  <c r="AA236" i="26"/>
  <c r="AA237" i="26"/>
  <c r="AA238" i="26"/>
  <c r="AA239" i="26"/>
  <c r="AA240" i="26"/>
  <c r="AA241" i="26"/>
  <c r="AA242" i="26"/>
  <c r="AA243" i="26"/>
  <c r="AA244" i="26"/>
  <c r="AA245" i="26"/>
  <c r="AA246" i="26"/>
  <c r="AA247" i="26"/>
  <c r="AA248" i="26"/>
  <c r="AA249" i="26"/>
  <c r="AA250" i="26"/>
  <c r="AA251" i="26"/>
  <c r="AA252" i="26"/>
  <c r="AA253" i="26"/>
  <c r="AA254" i="26"/>
  <c r="AA255" i="26"/>
  <c r="AA256" i="26"/>
  <c r="AA257" i="26"/>
  <c r="AA258" i="26"/>
  <c r="AA259" i="26"/>
  <c r="AA260" i="26"/>
  <c r="AA261" i="26"/>
  <c r="AA262" i="26"/>
  <c r="AA263" i="26"/>
  <c r="AA264" i="26"/>
  <c r="AA265" i="26"/>
  <c r="AA266" i="26"/>
  <c r="AA267" i="26"/>
  <c r="AA268" i="26"/>
  <c r="AA269" i="26"/>
  <c r="AA270" i="26"/>
  <c r="AA271" i="26"/>
  <c r="AA272" i="26"/>
  <c r="AA273" i="26"/>
  <c r="AA274" i="26"/>
  <c r="AA275" i="26"/>
  <c r="AA276" i="26"/>
  <c r="AA277" i="26"/>
  <c r="AA278" i="26"/>
  <c r="AA279" i="26"/>
  <c r="AA280" i="26"/>
  <c r="AA281" i="26"/>
  <c r="AA282" i="26"/>
  <c r="AA283" i="26"/>
  <c r="AA284" i="26"/>
  <c r="AA285" i="26"/>
  <c r="AA286" i="26"/>
  <c r="AA287" i="26"/>
  <c r="AA288" i="26"/>
  <c r="AA289" i="26"/>
  <c r="AA290" i="26"/>
  <c r="AA291" i="26"/>
  <c r="AA292" i="26"/>
  <c r="AA293" i="26"/>
  <c r="AA294" i="26"/>
  <c r="AA295" i="26"/>
  <c r="AA296" i="26"/>
  <c r="AA297" i="26"/>
  <c r="AA298" i="26"/>
  <c r="AA299" i="26"/>
  <c r="AA300" i="26"/>
  <c r="AA301" i="26"/>
  <c r="AA302" i="26"/>
  <c r="AA303" i="26"/>
  <c r="AA304" i="26"/>
  <c r="AA305" i="26"/>
  <c r="AA306" i="26"/>
  <c r="AA307" i="26"/>
  <c r="AA308" i="26"/>
  <c r="AA309" i="26"/>
  <c r="AA310" i="26"/>
  <c r="AA311" i="26"/>
  <c r="AA312" i="26"/>
  <c r="AA313" i="26"/>
  <c r="AA314" i="26"/>
  <c r="AA315" i="26"/>
  <c r="AA316" i="26"/>
  <c r="AA317" i="26"/>
  <c r="AA318" i="26"/>
  <c r="AA319" i="26"/>
  <c r="AA320" i="26"/>
  <c r="AA321" i="26"/>
  <c r="AA322" i="26"/>
  <c r="AA323" i="26"/>
  <c r="AA324" i="26"/>
  <c r="AA325" i="26"/>
  <c r="AA326" i="26"/>
  <c r="AA327" i="26"/>
  <c r="AA328" i="26"/>
  <c r="AA329" i="26"/>
  <c r="AA330" i="26"/>
  <c r="AA331" i="26"/>
  <c r="AA332" i="26"/>
  <c r="AA333" i="26"/>
  <c r="AA334" i="26"/>
  <c r="AA335" i="26"/>
  <c r="AA336" i="26"/>
  <c r="AA337" i="26"/>
  <c r="AA338" i="26"/>
  <c r="AA339" i="26"/>
  <c r="AA340" i="26"/>
  <c r="AA341" i="26"/>
  <c r="AA342" i="26"/>
  <c r="AA343" i="26"/>
  <c r="AA344" i="26"/>
  <c r="AA345" i="26"/>
  <c r="AA346" i="26"/>
  <c r="AA347" i="26"/>
  <c r="AA348" i="26"/>
  <c r="AA349" i="26"/>
  <c r="AA350" i="26"/>
  <c r="AA351" i="26"/>
  <c r="AA352" i="26"/>
  <c r="AA353" i="26"/>
  <c r="AA354" i="26"/>
  <c r="AA355" i="26"/>
  <c r="AA356" i="26"/>
  <c r="AA357" i="26"/>
  <c r="AA358" i="26"/>
  <c r="AA359" i="26"/>
  <c r="AA360" i="26"/>
  <c r="AA361" i="26"/>
  <c r="AA362" i="26"/>
  <c r="AA363" i="26"/>
  <c r="AA364" i="26"/>
  <c r="AA365" i="26"/>
  <c r="AA366" i="26"/>
  <c r="AA367" i="26"/>
  <c r="AA368" i="26"/>
  <c r="AA369" i="26"/>
  <c r="AA370" i="26"/>
  <c r="AA371" i="26"/>
  <c r="AA372" i="26"/>
  <c r="AA373" i="26"/>
  <c r="AA374" i="26"/>
  <c r="AA375" i="26"/>
  <c r="AA376" i="26"/>
  <c r="AA377" i="26"/>
  <c r="AA378" i="26"/>
  <c r="AA379" i="26"/>
  <c r="AA380" i="26"/>
  <c r="AA381" i="26"/>
  <c r="AA382" i="26"/>
  <c r="AA383" i="26"/>
  <c r="AA384" i="26"/>
  <c r="AA385" i="26"/>
  <c r="AA386" i="26"/>
  <c r="AA387" i="26"/>
  <c r="AA388" i="26"/>
  <c r="AA389" i="26"/>
  <c r="AA390" i="26"/>
  <c r="AA391" i="26"/>
  <c r="AA392" i="26"/>
  <c r="AA393" i="26"/>
  <c r="AA394" i="26"/>
  <c r="AA395" i="26"/>
  <c r="AA396" i="26"/>
  <c r="AA397" i="26"/>
  <c r="AA398" i="26"/>
  <c r="AA399" i="26"/>
  <c r="AA400" i="26"/>
  <c r="AA401" i="26"/>
  <c r="AA402" i="26"/>
  <c r="AA403" i="26"/>
  <c r="AA404" i="26"/>
  <c r="AA405" i="26"/>
  <c r="AA406" i="26"/>
  <c r="AA407" i="26"/>
  <c r="AA408" i="26"/>
  <c r="AA409" i="26"/>
  <c r="AA410" i="26"/>
  <c r="AA411" i="26"/>
  <c r="AA412" i="26"/>
  <c r="AA413" i="26"/>
  <c r="AA414" i="26"/>
  <c r="AA415" i="26"/>
  <c r="AA416" i="26"/>
  <c r="AA417" i="26"/>
  <c r="AA418" i="26"/>
  <c r="AA419" i="26"/>
  <c r="AA420" i="26"/>
  <c r="AA421" i="26"/>
  <c r="AA422" i="26"/>
  <c r="AA423" i="26"/>
  <c r="AA424" i="26"/>
  <c r="AA425" i="26"/>
  <c r="AA426" i="26"/>
  <c r="AA427" i="26"/>
  <c r="AA428" i="26"/>
  <c r="AA429" i="26"/>
  <c r="AA430" i="26"/>
  <c r="AA431" i="26"/>
  <c r="AA432" i="26"/>
  <c r="AA433" i="26"/>
  <c r="AA434" i="26"/>
  <c r="AA435" i="26"/>
  <c r="AA436" i="26"/>
  <c r="AA437" i="26"/>
  <c r="AA438" i="26"/>
  <c r="AA439" i="26"/>
  <c r="AA440" i="26"/>
  <c r="AA441" i="26"/>
  <c r="AA442" i="26"/>
  <c r="AA443" i="26"/>
  <c r="AA444" i="26"/>
  <c r="AA445" i="26"/>
  <c r="AA446" i="26"/>
  <c r="AA447" i="26"/>
  <c r="AA448" i="26"/>
  <c r="AA449" i="26"/>
  <c r="AA450" i="26"/>
  <c r="AA451" i="26"/>
  <c r="AA452" i="26"/>
  <c r="AA453" i="26"/>
  <c r="AA454" i="26"/>
  <c r="AA455" i="26"/>
  <c r="AA456" i="26"/>
  <c r="AA457" i="26"/>
  <c r="AA458" i="26"/>
  <c r="AA459" i="26"/>
  <c r="AA460" i="26"/>
  <c r="AA461" i="26"/>
  <c r="AA462" i="26"/>
  <c r="AA463" i="26"/>
  <c r="AA464" i="26"/>
  <c r="AA465" i="26"/>
  <c r="AA466" i="26"/>
  <c r="AA467" i="26"/>
  <c r="AA468" i="26"/>
  <c r="AA469" i="26"/>
  <c r="AA470" i="26"/>
  <c r="AA471" i="26"/>
  <c r="AA472" i="26"/>
  <c r="AA473" i="26"/>
  <c r="AA474" i="26"/>
  <c r="AA475" i="26"/>
  <c r="AA476" i="26"/>
  <c r="AA477" i="26"/>
  <c r="AA478" i="26"/>
  <c r="AA479" i="26"/>
  <c r="AA480" i="26"/>
  <c r="AA481" i="26"/>
  <c r="AA482" i="26"/>
  <c r="AA483" i="26"/>
  <c r="AA484" i="26"/>
  <c r="AA485" i="26"/>
  <c r="AA486" i="26"/>
  <c r="AA487" i="26"/>
  <c r="AA488" i="26"/>
  <c r="AA489" i="26"/>
  <c r="AA490" i="26"/>
  <c r="AA491" i="26"/>
  <c r="AA492" i="26"/>
  <c r="AA493" i="26"/>
  <c r="AA494" i="26"/>
  <c r="AA495" i="26"/>
  <c r="AA496" i="26"/>
  <c r="AA497" i="26"/>
  <c r="AA498" i="26"/>
  <c r="AA499" i="26"/>
  <c r="AA500" i="26"/>
  <c r="AA501" i="26"/>
  <c r="AA502" i="26"/>
  <c r="AA503" i="26"/>
  <c r="AA504" i="26"/>
  <c r="AA505" i="26"/>
  <c r="AA506" i="26"/>
  <c r="AA507" i="26"/>
  <c r="AA508" i="26"/>
  <c r="AA509" i="26"/>
  <c r="AA510" i="26"/>
  <c r="AA511" i="26"/>
  <c r="AA512" i="26"/>
  <c r="AA513" i="26"/>
  <c r="AA514" i="26"/>
  <c r="AA515" i="26"/>
  <c r="AA516" i="26"/>
  <c r="AA517" i="26"/>
  <c r="AA518" i="26"/>
  <c r="AA519" i="26"/>
  <c r="AA520" i="26"/>
  <c r="AA521" i="26"/>
  <c r="AA522" i="26"/>
  <c r="AA523" i="26"/>
  <c r="AA524" i="26"/>
  <c r="AA525" i="26"/>
  <c r="AA526" i="26"/>
  <c r="AA527" i="26"/>
  <c r="AA528" i="26"/>
  <c r="AA529" i="26"/>
  <c r="AA530" i="26"/>
  <c r="AA531" i="26"/>
  <c r="AA532" i="26"/>
  <c r="AA533" i="26"/>
  <c r="AA534" i="26"/>
  <c r="AA535" i="26"/>
  <c r="AA536" i="26"/>
  <c r="AA537" i="26"/>
  <c r="AA538" i="26"/>
  <c r="AA539" i="26"/>
  <c r="AA540" i="26"/>
  <c r="AA541" i="26"/>
  <c r="AA542" i="26"/>
  <c r="AA543" i="26"/>
  <c r="AA544" i="26"/>
  <c r="AA545" i="26"/>
  <c r="AA546" i="26"/>
  <c r="AA547" i="26"/>
  <c r="AA548" i="26"/>
  <c r="AA549" i="26"/>
  <c r="AA550" i="26"/>
  <c r="AA551" i="26"/>
  <c r="AA552" i="26"/>
  <c r="AA553" i="26"/>
  <c r="AA554" i="26"/>
  <c r="AA555" i="26"/>
  <c r="AA556" i="26"/>
  <c r="AA557" i="26"/>
  <c r="AA558" i="26"/>
  <c r="AA559" i="26"/>
  <c r="AA560" i="26"/>
  <c r="AA561" i="26"/>
  <c r="AA562" i="26"/>
  <c r="AA563" i="26"/>
  <c r="AA564" i="26"/>
  <c r="AA565" i="26"/>
  <c r="AA566" i="26"/>
  <c r="AA567" i="26"/>
  <c r="AA568" i="26"/>
  <c r="AA569" i="26"/>
  <c r="AA570" i="26"/>
  <c r="AA571" i="26"/>
  <c r="AA572" i="26"/>
  <c r="AA573" i="26"/>
  <c r="AA574" i="26"/>
  <c r="AA575" i="26"/>
  <c r="AA576" i="26"/>
  <c r="AA577" i="26"/>
  <c r="AA578" i="26"/>
  <c r="AA579" i="26"/>
  <c r="AA580" i="26"/>
  <c r="AA581" i="26"/>
  <c r="AA582" i="26"/>
  <c r="AA583" i="26"/>
  <c r="AA584" i="26"/>
  <c r="AA585" i="26"/>
  <c r="AA586" i="26"/>
  <c r="AA587" i="26"/>
  <c r="AA588" i="26"/>
  <c r="AA589" i="26"/>
  <c r="AA590" i="26"/>
  <c r="AA591" i="26"/>
  <c r="AA592" i="26"/>
  <c r="AA593" i="26"/>
  <c r="AA594" i="26"/>
  <c r="AA595" i="26"/>
  <c r="AA596" i="26"/>
  <c r="AA597" i="26"/>
  <c r="AA598" i="26"/>
  <c r="AA599" i="26"/>
  <c r="AA600" i="26"/>
  <c r="AA601" i="26"/>
  <c r="AA602" i="26"/>
  <c r="AA603" i="26"/>
  <c r="AA604" i="26"/>
  <c r="AA605" i="26"/>
  <c r="AA606" i="26"/>
  <c r="AA607" i="26"/>
  <c r="AA608" i="26"/>
  <c r="AA609" i="26"/>
  <c r="AA610" i="26"/>
  <c r="AA611" i="26"/>
  <c r="AA612" i="26"/>
  <c r="AA613" i="26"/>
  <c r="AA614" i="26"/>
  <c r="AA615" i="26"/>
  <c r="AA616" i="26"/>
  <c r="AA617" i="26"/>
  <c r="AA618" i="26"/>
  <c r="AA619" i="26"/>
  <c r="AA620" i="26"/>
  <c r="AA621" i="26"/>
  <c r="AA622" i="26"/>
  <c r="AA623" i="26"/>
  <c r="AA624" i="26"/>
  <c r="AA625" i="26"/>
  <c r="AA626" i="26"/>
  <c r="AA627" i="26"/>
  <c r="AA628" i="26"/>
  <c r="AA629" i="26"/>
  <c r="AA630" i="26"/>
  <c r="AA631" i="26"/>
  <c r="AA632" i="26"/>
  <c r="AA633" i="26"/>
  <c r="AA634" i="26"/>
  <c r="AA635" i="26"/>
  <c r="AA636" i="26"/>
  <c r="AA637" i="26"/>
  <c r="AA638" i="26"/>
  <c r="AA639" i="26"/>
  <c r="AA640" i="26"/>
  <c r="AA641" i="26"/>
  <c r="AA642" i="26"/>
  <c r="AA643" i="26"/>
  <c r="AA644" i="26"/>
  <c r="AA645" i="26"/>
  <c r="AA646" i="26"/>
  <c r="AA647" i="26"/>
  <c r="AA648" i="26"/>
  <c r="AA649" i="26"/>
  <c r="AA650" i="26"/>
  <c r="AA651" i="26"/>
  <c r="AA652" i="26"/>
  <c r="AA653" i="26"/>
  <c r="AA654" i="26"/>
  <c r="AA655" i="26"/>
  <c r="AA656" i="26"/>
  <c r="AA657" i="26"/>
  <c r="AA658" i="26"/>
  <c r="AA659" i="26"/>
  <c r="AA660" i="26"/>
  <c r="AA661" i="26"/>
  <c r="AA662" i="26"/>
  <c r="AA663" i="26"/>
  <c r="AA664" i="26"/>
  <c r="AA665" i="26"/>
  <c r="AA666" i="26"/>
  <c r="AA667" i="26"/>
  <c r="AA668" i="26"/>
  <c r="AA669" i="26"/>
  <c r="AA670" i="26"/>
  <c r="AA671" i="26"/>
  <c r="AA672" i="26"/>
  <c r="AA673" i="26"/>
  <c r="AA674" i="26"/>
  <c r="AA675" i="26"/>
  <c r="AA676" i="26"/>
  <c r="AA677" i="26"/>
  <c r="AA678" i="26"/>
  <c r="AA679" i="26"/>
  <c r="AA680" i="26"/>
  <c r="AA681" i="26"/>
  <c r="AA682" i="26"/>
  <c r="AA683" i="26"/>
  <c r="AA684" i="26"/>
  <c r="AA685" i="26"/>
  <c r="AA686" i="26"/>
  <c r="AA687" i="26"/>
  <c r="AA688" i="26"/>
  <c r="AA689" i="26"/>
  <c r="AA690" i="26"/>
  <c r="AA691" i="26"/>
  <c r="AA692" i="26"/>
  <c r="AA693" i="26"/>
  <c r="AA694" i="26"/>
  <c r="AA695" i="26"/>
  <c r="AA696" i="26"/>
  <c r="AA697" i="26"/>
  <c r="AA698" i="26"/>
  <c r="AA699" i="26"/>
  <c r="AA700" i="26"/>
  <c r="AA701" i="26"/>
  <c r="AA702" i="26"/>
  <c r="AA703" i="26"/>
  <c r="AA704" i="26"/>
  <c r="AA705" i="26"/>
  <c r="AA706" i="26"/>
  <c r="AA707" i="26"/>
  <c r="AA708" i="26"/>
  <c r="AA709" i="26"/>
  <c r="AA710" i="26"/>
  <c r="AA711" i="26"/>
  <c r="AA712" i="26"/>
  <c r="AA713" i="26"/>
  <c r="AA714" i="26"/>
  <c r="AA715" i="26"/>
  <c r="AA716" i="26"/>
  <c r="AA717" i="26"/>
  <c r="AA718" i="26"/>
  <c r="AA719" i="26"/>
  <c r="AA720" i="26"/>
  <c r="AA721" i="26"/>
  <c r="AA722" i="26"/>
  <c r="AA723" i="26"/>
  <c r="AA724" i="26"/>
  <c r="AA725" i="26"/>
  <c r="AA726" i="26"/>
  <c r="AA727" i="26"/>
  <c r="AA728" i="26"/>
  <c r="AA729" i="26"/>
  <c r="AA730" i="26"/>
  <c r="AA731" i="26"/>
  <c r="AA732" i="26"/>
  <c r="AA733" i="26"/>
  <c r="AA734" i="26"/>
  <c r="AA735" i="26"/>
  <c r="AA736" i="26"/>
  <c r="AA737" i="26"/>
  <c r="AA738" i="26"/>
  <c r="AA739" i="26"/>
  <c r="AA740" i="26"/>
  <c r="AA741" i="26"/>
  <c r="AA742" i="26"/>
  <c r="AA743" i="26"/>
  <c r="AA744" i="26"/>
  <c r="AA745" i="26"/>
  <c r="AA746" i="26"/>
  <c r="AA747" i="26"/>
  <c r="AA748" i="26"/>
  <c r="AA749" i="26"/>
  <c r="AA750" i="26"/>
  <c r="AA751" i="26"/>
  <c r="AA752" i="26"/>
  <c r="AA753" i="26"/>
  <c r="AA754" i="26"/>
  <c r="AA755" i="26"/>
  <c r="AA756" i="26"/>
  <c r="AA757" i="26"/>
  <c r="AA758" i="26"/>
  <c r="AA759" i="26"/>
  <c r="AA760" i="26"/>
  <c r="AA761" i="26"/>
  <c r="AA762" i="26"/>
  <c r="AA763" i="26"/>
  <c r="AA764" i="26"/>
  <c r="AA765" i="26"/>
  <c r="AA766" i="26"/>
  <c r="AA767" i="26"/>
  <c r="AA768" i="26"/>
  <c r="AA769" i="26"/>
  <c r="AA770" i="26"/>
  <c r="AA771" i="26"/>
  <c r="AA772" i="26"/>
  <c r="AA773" i="26"/>
  <c r="AA774" i="26"/>
  <c r="AA775" i="26"/>
  <c r="AA776" i="26"/>
  <c r="AA777" i="26"/>
  <c r="AA778" i="26"/>
  <c r="AA779" i="26"/>
  <c r="AA780" i="26"/>
  <c r="AA781" i="26"/>
  <c r="AA782" i="26"/>
  <c r="AA783" i="26"/>
  <c r="AA784" i="26"/>
  <c r="AA785" i="26"/>
  <c r="AA786" i="26"/>
  <c r="AA787" i="26"/>
  <c r="AA788" i="26"/>
  <c r="AA789" i="26"/>
  <c r="AA790" i="26"/>
  <c r="AA791" i="26"/>
  <c r="AA792" i="26"/>
  <c r="AA793" i="26"/>
  <c r="AA794" i="26"/>
  <c r="AA795" i="26"/>
  <c r="AA796" i="26"/>
  <c r="AA797" i="26"/>
  <c r="AA798" i="26"/>
  <c r="AA799" i="26"/>
  <c r="AA800" i="26"/>
  <c r="AA801" i="26"/>
  <c r="AA802" i="26"/>
  <c r="AA803" i="26"/>
  <c r="AA804" i="26"/>
  <c r="AA805" i="26"/>
  <c r="AA806" i="26"/>
  <c r="AA807" i="26"/>
  <c r="AA808" i="26"/>
  <c r="AA809" i="26"/>
  <c r="AA810" i="26"/>
  <c r="AA811" i="26"/>
  <c r="AA812" i="26"/>
  <c r="AA813" i="26"/>
  <c r="AA814" i="26"/>
  <c r="AA815" i="26"/>
  <c r="AA816" i="26"/>
  <c r="AA817" i="26"/>
  <c r="AA818" i="26"/>
  <c r="AA819" i="26"/>
  <c r="AA820" i="26"/>
  <c r="AA821" i="26"/>
  <c r="AA822" i="26"/>
  <c r="AA823" i="26"/>
  <c r="AA824" i="26"/>
  <c r="AA825" i="26"/>
  <c r="AA826" i="26"/>
  <c r="AA827" i="26"/>
  <c r="AA828" i="26"/>
  <c r="AA829" i="26"/>
  <c r="AA830" i="26"/>
  <c r="AA831" i="26"/>
  <c r="AA832" i="26"/>
  <c r="AA833" i="26"/>
  <c r="AA834" i="26"/>
  <c r="AA835" i="26"/>
  <c r="AA836" i="26"/>
  <c r="AA837" i="26"/>
  <c r="AA838" i="26"/>
  <c r="AA839" i="26"/>
  <c r="AA840" i="26"/>
  <c r="AA841" i="26"/>
  <c r="AA842" i="26"/>
  <c r="AA843" i="26"/>
  <c r="AA844" i="26"/>
  <c r="AA845" i="26"/>
  <c r="AA846" i="26"/>
  <c r="AA847" i="26"/>
  <c r="AA848" i="26"/>
  <c r="AA849" i="26"/>
  <c r="AA850" i="26"/>
  <c r="AA851" i="26"/>
  <c r="AA852" i="26"/>
  <c r="AA853" i="26"/>
  <c r="AA854" i="26"/>
  <c r="AA855" i="26"/>
  <c r="AA856" i="26"/>
  <c r="AA857" i="26"/>
  <c r="AA858" i="26"/>
  <c r="AA859" i="26"/>
  <c r="AA860" i="26"/>
  <c r="AA861" i="26"/>
  <c r="AA862" i="26"/>
  <c r="AA863" i="26"/>
  <c r="AA864" i="26"/>
  <c r="AA865" i="26"/>
  <c r="AA866" i="26"/>
  <c r="AA867" i="26"/>
  <c r="AA868" i="26"/>
  <c r="AA869" i="26"/>
  <c r="AA870" i="26"/>
  <c r="AA871" i="26"/>
  <c r="AA872" i="26"/>
  <c r="AA873" i="26"/>
  <c r="AA874" i="26"/>
  <c r="AA875" i="26"/>
  <c r="AA876" i="26"/>
  <c r="AA877" i="26"/>
  <c r="AA878" i="26"/>
  <c r="AA879" i="26"/>
  <c r="AA880" i="26"/>
  <c r="AA881" i="26"/>
  <c r="AA882" i="26"/>
  <c r="AA883" i="26"/>
  <c r="AA884" i="26"/>
  <c r="AA885" i="26"/>
  <c r="AA886" i="26"/>
  <c r="AA887" i="26"/>
  <c r="AA888" i="26"/>
  <c r="AA889" i="26"/>
  <c r="AA890" i="26"/>
  <c r="AA891" i="26"/>
  <c r="AA892" i="26"/>
  <c r="AA893" i="26"/>
  <c r="AA894" i="26"/>
  <c r="AA895" i="26"/>
  <c r="AA896" i="26"/>
  <c r="AA897" i="26"/>
  <c r="AA898" i="26"/>
  <c r="AA899" i="26"/>
  <c r="AA900" i="26"/>
  <c r="AA901" i="26"/>
  <c r="AA902" i="26"/>
  <c r="AA903" i="26"/>
  <c r="AA904" i="26"/>
  <c r="AA905" i="26"/>
  <c r="AA906" i="26"/>
  <c r="AA907" i="26"/>
  <c r="AA908" i="26"/>
  <c r="AA909" i="26"/>
  <c r="AA910" i="26"/>
  <c r="AA911" i="26"/>
  <c r="AA912" i="26"/>
  <c r="AA913" i="26"/>
  <c r="AA914" i="26"/>
  <c r="AA915" i="26"/>
  <c r="AA916" i="26"/>
  <c r="AA917" i="26"/>
  <c r="AA918" i="26"/>
  <c r="AA919" i="26"/>
  <c r="AA920" i="26"/>
  <c r="AA921" i="26"/>
  <c r="AA922" i="26"/>
  <c r="AA923" i="26"/>
  <c r="AA924" i="26"/>
  <c r="AA925" i="26"/>
  <c r="AA926" i="26"/>
  <c r="AA927" i="26"/>
  <c r="AA928" i="26"/>
  <c r="AA929" i="26"/>
  <c r="AA930" i="26"/>
  <c r="AA931" i="26"/>
  <c r="AA932" i="26"/>
  <c r="AA933" i="26"/>
  <c r="AA934" i="26"/>
  <c r="AA935" i="26"/>
  <c r="AA936" i="26"/>
  <c r="AA937" i="26"/>
  <c r="AA938" i="26"/>
  <c r="AA939" i="26"/>
  <c r="AA940" i="26"/>
  <c r="AA941" i="26"/>
  <c r="AA942" i="26"/>
  <c r="AA943" i="26"/>
  <c r="AA944" i="26"/>
  <c r="AA945" i="26"/>
  <c r="AA946" i="26"/>
  <c r="AA947" i="26"/>
  <c r="AA948" i="26"/>
  <c r="AA949" i="26"/>
  <c r="AA950" i="26"/>
  <c r="AA951" i="26"/>
  <c r="AA952" i="26"/>
  <c r="AA953" i="26"/>
  <c r="AA954" i="26"/>
  <c r="AA955" i="26"/>
  <c r="AA956" i="26"/>
  <c r="AA957" i="26"/>
  <c r="AA958" i="26"/>
  <c r="AA959" i="26"/>
  <c r="AA960" i="26"/>
  <c r="AA961" i="26"/>
  <c r="AA962" i="26"/>
  <c r="AA963" i="26"/>
  <c r="AA964" i="26"/>
  <c r="AA965" i="26"/>
  <c r="AA966" i="26"/>
  <c r="AA967" i="26"/>
  <c r="AA968" i="26"/>
  <c r="AA969" i="26"/>
  <c r="AA970" i="26"/>
  <c r="AA971" i="26"/>
  <c r="AA972" i="26"/>
  <c r="AA973" i="26"/>
  <c r="AA974" i="26"/>
  <c r="AA975" i="26"/>
  <c r="AA976" i="26"/>
  <c r="AA977" i="26"/>
  <c r="AA978" i="26"/>
  <c r="AA979" i="26"/>
  <c r="AA980" i="26"/>
  <c r="AA981" i="26"/>
  <c r="AA982" i="26"/>
  <c r="AA983" i="26"/>
  <c r="AA984" i="26"/>
  <c r="AA985" i="26"/>
  <c r="AA986" i="26"/>
  <c r="AA987" i="26"/>
  <c r="AA988" i="26"/>
  <c r="AA989" i="26"/>
  <c r="AA990" i="26"/>
  <c r="AA991" i="26"/>
  <c r="AA992" i="26"/>
  <c r="AA993" i="26"/>
  <c r="AA994" i="26"/>
  <c r="AA995" i="26"/>
  <c r="AA996" i="26"/>
  <c r="AA997" i="26"/>
  <c r="AA998" i="26"/>
  <c r="AA999" i="26"/>
  <c r="AA1000" i="26"/>
  <c r="AA1001" i="26"/>
  <c r="AA1002" i="26"/>
  <c r="AA1003" i="26"/>
  <c r="AA1004" i="26"/>
  <c r="AA1005" i="26"/>
  <c r="AA1006" i="26"/>
  <c r="AA1007" i="26"/>
  <c r="AA1008" i="26"/>
  <c r="AA1009" i="26"/>
  <c r="AA1010" i="26"/>
  <c r="AA1011" i="26"/>
  <c r="AA1012" i="26"/>
  <c r="AA1013" i="26"/>
  <c r="AA1014" i="26"/>
  <c r="AA1015" i="26"/>
  <c r="AA1016" i="26"/>
  <c r="AA1017" i="26"/>
  <c r="AA1018" i="26"/>
  <c r="AA1019" i="26"/>
  <c r="AA1020" i="26"/>
  <c r="AA1021" i="26"/>
  <c r="AA1022" i="26"/>
  <c r="AA1023" i="26"/>
  <c r="AA1024" i="26"/>
  <c r="AA1025" i="26"/>
  <c r="AA1026" i="26"/>
  <c r="AA1027" i="26"/>
  <c r="AA1028" i="26"/>
  <c r="AA1029" i="26"/>
  <c r="AA1030" i="26"/>
  <c r="AA1031" i="26"/>
  <c r="AA1032" i="26"/>
  <c r="AA1033" i="26"/>
  <c r="AA1034" i="26"/>
  <c r="AA1035" i="26"/>
  <c r="AA1036" i="26"/>
  <c r="AA1037" i="26"/>
  <c r="AA1038" i="26"/>
  <c r="AA1039" i="26"/>
  <c r="AA1040" i="26"/>
  <c r="AA1041" i="26"/>
  <c r="AA1042" i="26"/>
  <c r="AA1043" i="26"/>
  <c r="AA1044" i="26"/>
  <c r="AA1045" i="26"/>
  <c r="AA1046" i="26"/>
  <c r="AA1047" i="26"/>
  <c r="AA1048" i="26"/>
  <c r="AA1049" i="26"/>
  <c r="AA1050" i="26"/>
  <c r="AA1051" i="26"/>
  <c r="AA1052" i="26"/>
  <c r="AA1053" i="26"/>
  <c r="AA1054" i="26"/>
  <c r="AA1055" i="26"/>
  <c r="AA1056" i="26"/>
  <c r="AA1057" i="26"/>
  <c r="AA1058" i="26"/>
  <c r="AA1059" i="26"/>
  <c r="AA1060" i="26"/>
  <c r="AA1061" i="26"/>
  <c r="AA1062" i="26"/>
  <c r="AA1063" i="26"/>
  <c r="AA1064" i="26"/>
  <c r="AA1065" i="26"/>
  <c r="AA1066" i="26"/>
  <c r="AA1067" i="26"/>
  <c r="AA1068" i="26"/>
  <c r="AA1069" i="26"/>
  <c r="AA1070" i="26"/>
  <c r="AA1071" i="26"/>
  <c r="AA1072" i="26"/>
  <c r="AA1073" i="26"/>
  <c r="AA1074" i="26"/>
  <c r="AA1075" i="26"/>
  <c r="AA1076" i="26"/>
  <c r="AA1077" i="26"/>
  <c r="AA1078" i="26"/>
  <c r="AA1079" i="26"/>
  <c r="AA1080" i="26"/>
  <c r="AA1081" i="26"/>
  <c r="AA1082" i="26"/>
  <c r="AA1083" i="26"/>
  <c r="AA1084" i="26"/>
  <c r="AA1085" i="26"/>
  <c r="AA1086" i="26"/>
  <c r="AA1087" i="26"/>
  <c r="AA1088" i="26"/>
  <c r="AA1089" i="26"/>
  <c r="AA1090" i="26"/>
  <c r="AA1091" i="26"/>
  <c r="AA1092" i="26"/>
  <c r="AA1093" i="26"/>
  <c r="AA1094" i="26"/>
  <c r="AA1095" i="26"/>
  <c r="AA1096" i="26"/>
  <c r="AA1097" i="26"/>
  <c r="AA1098" i="26"/>
  <c r="AA1099" i="26"/>
  <c r="AA1100" i="26"/>
  <c r="AA1101" i="26"/>
  <c r="AA1102" i="26"/>
  <c r="AA1103" i="26"/>
  <c r="AA1104" i="26"/>
  <c r="AA1105" i="26"/>
  <c r="AA1106" i="26"/>
  <c r="AA1107" i="26"/>
  <c r="AA1108" i="26"/>
  <c r="AA1109" i="26"/>
  <c r="AA1110" i="26"/>
  <c r="AA1111" i="26"/>
  <c r="AA1112" i="26"/>
  <c r="AA1113" i="26"/>
  <c r="AA1114" i="26"/>
  <c r="AA1115" i="26"/>
  <c r="AA1116" i="26"/>
  <c r="AA1117" i="26"/>
  <c r="AA1118" i="26"/>
  <c r="AA1119" i="26"/>
  <c r="AA1120" i="26"/>
  <c r="AA1121" i="26"/>
  <c r="AA1122" i="26"/>
  <c r="AA1123" i="26"/>
  <c r="AA1124" i="26"/>
  <c r="AA1125" i="26"/>
  <c r="AA1126" i="26"/>
  <c r="AA1127" i="26"/>
  <c r="AA1128" i="26"/>
  <c r="AA1129" i="26"/>
  <c r="AA1130" i="26"/>
  <c r="AA1131" i="26"/>
  <c r="AA1132" i="26"/>
  <c r="AA1133" i="26"/>
  <c r="AA1134" i="26"/>
  <c r="AA1135" i="26"/>
  <c r="AA1136" i="26"/>
  <c r="AA1137" i="26"/>
  <c r="AA1138" i="26"/>
  <c r="AA1139" i="26"/>
  <c r="AA1140" i="26"/>
  <c r="AA1141" i="26"/>
  <c r="AA1142" i="26"/>
  <c r="AA1143" i="26"/>
  <c r="AA1144" i="26"/>
  <c r="AA1145" i="26"/>
  <c r="AA1146" i="26"/>
  <c r="AA1147" i="26"/>
  <c r="AA1148" i="26"/>
  <c r="AA1149" i="26"/>
  <c r="AA1150" i="26"/>
  <c r="AA1151" i="26"/>
  <c r="AA1152" i="26"/>
  <c r="AA1153" i="26"/>
  <c r="AA1154" i="26"/>
  <c r="AA1155" i="26"/>
  <c r="AA1156" i="26"/>
  <c r="AA1157" i="26"/>
  <c r="AA1158" i="26"/>
  <c r="AA1159" i="26"/>
  <c r="AA1160" i="26"/>
  <c r="AA1161" i="26"/>
  <c r="AA1162" i="26"/>
  <c r="AA1163" i="26"/>
  <c r="AA1164" i="26"/>
  <c r="AA1165" i="26"/>
  <c r="AA1166" i="26"/>
  <c r="AA1167" i="26"/>
  <c r="AA1168" i="26"/>
  <c r="AA1169" i="26"/>
  <c r="AA1170" i="26"/>
  <c r="AA1171" i="26"/>
  <c r="AA1172" i="26"/>
  <c r="AA1173" i="26"/>
  <c r="AA1174" i="26"/>
  <c r="AA1175" i="26"/>
  <c r="AA1176" i="26"/>
  <c r="AA1177" i="26"/>
  <c r="AA1178" i="26"/>
  <c r="AA1179" i="26"/>
  <c r="AA1180" i="26"/>
  <c r="AA1181" i="26"/>
  <c r="AA1182" i="26"/>
  <c r="AA1183" i="26"/>
  <c r="AA1184" i="26"/>
  <c r="AA1185" i="26"/>
  <c r="AA1186" i="26"/>
  <c r="AA1187" i="26"/>
  <c r="AA1188" i="26"/>
  <c r="AA1189" i="26"/>
  <c r="AA1190" i="26"/>
  <c r="AA1191" i="26"/>
  <c r="AA1192" i="26"/>
  <c r="AA1193" i="26"/>
  <c r="AA1194" i="26"/>
  <c r="AA1195" i="26"/>
  <c r="AA1196" i="26"/>
  <c r="AA1197" i="26"/>
  <c r="AA1198" i="26"/>
  <c r="AA1199" i="26"/>
  <c r="AA1200" i="26"/>
  <c r="AA1201" i="26"/>
  <c r="AA1202" i="26"/>
  <c r="AA1203" i="26"/>
  <c r="AA1204" i="26"/>
  <c r="AA1205" i="26"/>
  <c r="AA1206" i="26"/>
  <c r="AA1207" i="26"/>
  <c r="AA1208" i="26"/>
  <c r="AA1209" i="26"/>
  <c r="AA1210" i="26"/>
  <c r="AA1211" i="26"/>
  <c r="AA1212" i="26"/>
  <c r="AA1213" i="26"/>
  <c r="AA1214" i="26"/>
  <c r="AA1215" i="26"/>
  <c r="AA1216" i="26"/>
  <c r="AA1217" i="26"/>
  <c r="AA1218" i="26"/>
  <c r="AA1219" i="26"/>
  <c r="AA1220" i="26"/>
  <c r="AA1221" i="26"/>
  <c r="AA1222" i="26"/>
  <c r="AA1223" i="26"/>
  <c r="AA1224" i="26"/>
  <c r="AA1225" i="26"/>
  <c r="AA1226" i="26"/>
  <c r="AA1227" i="26"/>
  <c r="AA1228" i="26"/>
  <c r="AA1229" i="26"/>
  <c r="AA1230" i="26"/>
  <c r="AA1231" i="26"/>
  <c r="AA1232" i="26"/>
  <c r="AA1233" i="26"/>
  <c r="AA1234" i="26"/>
  <c r="AA1235" i="26"/>
  <c r="AA1236" i="26"/>
  <c r="AA1237" i="26"/>
  <c r="AA1238" i="26"/>
  <c r="AA1239" i="26"/>
  <c r="AA1240" i="26"/>
  <c r="AA1241" i="26"/>
  <c r="AA1242" i="26"/>
  <c r="AA1243" i="26"/>
  <c r="AA1244" i="26"/>
  <c r="AA1245" i="26"/>
  <c r="AA1246" i="26"/>
  <c r="AA1247" i="26"/>
  <c r="AA1248" i="26"/>
  <c r="AA1249" i="26"/>
  <c r="AA1250" i="26"/>
  <c r="AA1251" i="26"/>
  <c r="AA1252" i="26"/>
  <c r="AA1253" i="26"/>
  <c r="AA1254" i="26"/>
  <c r="AA1255" i="26"/>
  <c r="AA1256" i="26"/>
  <c r="AA1257" i="26"/>
  <c r="AA1258" i="26"/>
  <c r="AA1259" i="26"/>
  <c r="AA1260" i="26"/>
  <c r="AA1261" i="26"/>
  <c r="AA1262" i="26"/>
  <c r="AA1263" i="26"/>
  <c r="AA1264" i="26"/>
  <c r="AA1265" i="26"/>
  <c r="AA1266" i="26"/>
  <c r="AA1267" i="26"/>
  <c r="AA1268" i="26"/>
  <c r="AA1269" i="26"/>
  <c r="AA1270" i="26"/>
  <c r="AA1271" i="26"/>
  <c r="AA1272" i="26"/>
  <c r="AA1273" i="26"/>
  <c r="AA1274" i="26"/>
  <c r="AA1275" i="26"/>
  <c r="AA1276" i="26"/>
  <c r="AA1277" i="26"/>
  <c r="AA1278" i="26"/>
  <c r="AA1279" i="26"/>
  <c r="AA1280" i="26"/>
  <c r="AA1281" i="26"/>
  <c r="AA1282" i="26"/>
  <c r="AA1283" i="26"/>
  <c r="AA1284" i="26"/>
  <c r="AA1285" i="26"/>
  <c r="AA1286" i="26"/>
  <c r="AA1287" i="26"/>
  <c r="AA1288" i="26"/>
  <c r="AA1289" i="26"/>
  <c r="AA1290" i="26"/>
  <c r="AA1291" i="26"/>
  <c r="AA1292" i="26"/>
  <c r="AA1293" i="26"/>
  <c r="AA1294" i="26"/>
  <c r="AA1295" i="26"/>
  <c r="AA1296" i="26"/>
  <c r="AA1297" i="26"/>
  <c r="AA1298" i="26"/>
  <c r="AA1299" i="26"/>
  <c r="AA1300" i="26"/>
  <c r="AA1301" i="26"/>
  <c r="AA1302" i="26"/>
  <c r="AA1303" i="26"/>
  <c r="AA1304" i="26"/>
  <c r="AA1305" i="26"/>
  <c r="AA1306" i="26"/>
  <c r="AA1307" i="26"/>
  <c r="AA1308" i="26"/>
  <c r="AA1309" i="26"/>
  <c r="AA1310" i="26"/>
  <c r="AA1311" i="26"/>
  <c r="AA1312" i="26"/>
  <c r="AA1313" i="26"/>
  <c r="AA1314" i="26"/>
  <c r="AA1315" i="26"/>
  <c r="AA1316" i="26"/>
  <c r="AA1317" i="26"/>
  <c r="AA1318" i="26"/>
  <c r="AA1319" i="26"/>
  <c r="AA1320" i="26"/>
  <c r="AA1321" i="26"/>
  <c r="AA1322" i="26"/>
  <c r="AA1323" i="26"/>
  <c r="AA1324" i="26"/>
  <c r="AA1325" i="26"/>
  <c r="AA1326" i="26"/>
  <c r="AA1327" i="26"/>
  <c r="AA1328" i="26"/>
  <c r="AA1329" i="26"/>
  <c r="AA1330" i="26"/>
  <c r="AA1331" i="26"/>
  <c r="AA1332" i="26"/>
  <c r="AA1333" i="26"/>
  <c r="AA1334" i="26"/>
  <c r="AA1335" i="26"/>
  <c r="AA1336" i="26"/>
  <c r="AA1337" i="26"/>
  <c r="AA1338" i="26"/>
  <c r="AA1339" i="26"/>
  <c r="AA1340" i="26"/>
  <c r="AA1341" i="26"/>
  <c r="AA1342" i="26"/>
  <c r="AA1343" i="26"/>
  <c r="AA1344" i="26"/>
  <c r="AA1345" i="26"/>
  <c r="AA1346" i="26"/>
  <c r="AA1347" i="26"/>
  <c r="AA1348" i="26"/>
  <c r="AA1349" i="26"/>
  <c r="AA1350" i="26"/>
  <c r="AA1351" i="26"/>
  <c r="AA1352" i="26"/>
  <c r="AA1353" i="26"/>
  <c r="AA1354" i="26"/>
  <c r="AA1355" i="26"/>
  <c r="AA1356" i="26"/>
  <c r="AA1357" i="26"/>
  <c r="AA1358" i="26"/>
  <c r="AA1359" i="26"/>
  <c r="AA1360" i="26"/>
  <c r="AA1361" i="26"/>
  <c r="AA1362" i="26"/>
  <c r="AA1363" i="26"/>
  <c r="AA1364" i="26"/>
  <c r="AA1365" i="26"/>
  <c r="AA1366" i="26"/>
  <c r="AA1367" i="26"/>
  <c r="AA1368" i="26"/>
  <c r="AA1369" i="26"/>
  <c r="AA1370" i="26"/>
  <c r="AA1371" i="26"/>
  <c r="AA1372" i="26"/>
  <c r="AA1373" i="26"/>
  <c r="AA1374" i="26"/>
  <c r="AA1375" i="26"/>
  <c r="AA1376" i="26"/>
  <c r="AA1377" i="26"/>
  <c r="AA1378" i="26"/>
  <c r="AA1379" i="26"/>
  <c r="AA1380" i="26"/>
  <c r="AA1381" i="26"/>
  <c r="AA1382" i="26"/>
  <c r="AA1383" i="26"/>
  <c r="AA1384" i="26"/>
  <c r="AA1385" i="26"/>
  <c r="AA1386" i="26"/>
  <c r="AA1387" i="26"/>
  <c r="AA1388" i="26"/>
  <c r="AA1389" i="26"/>
  <c r="AA1390" i="26"/>
  <c r="AA1391" i="26"/>
  <c r="AA1392" i="26"/>
  <c r="AA1393" i="26"/>
  <c r="AA1394" i="26"/>
  <c r="AA1395" i="26"/>
  <c r="AA1396" i="26"/>
  <c r="AA1397" i="26"/>
  <c r="AA1398" i="26"/>
  <c r="AA1399" i="26"/>
  <c r="AA1400" i="26"/>
  <c r="AA1401" i="26"/>
  <c r="AA1402" i="26"/>
  <c r="AA1403" i="26"/>
  <c r="AA1404" i="26"/>
  <c r="AA1405" i="26"/>
  <c r="AA1406" i="26"/>
  <c r="AA1407" i="26"/>
  <c r="AA1408" i="26"/>
  <c r="AA1409" i="26"/>
  <c r="AA1410" i="26"/>
  <c r="AA1411" i="26"/>
  <c r="AA1412" i="26"/>
  <c r="AA1413" i="26"/>
  <c r="AA1414" i="26"/>
  <c r="AA1415" i="26"/>
  <c r="AA1416" i="26"/>
  <c r="AA1417" i="26"/>
  <c r="AA1418" i="26"/>
  <c r="AA1419" i="26"/>
  <c r="AA1420" i="26"/>
  <c r="AA1421" i="26"/>
  <c r="AA1422" i="26"/>
  <c r="AA1423" i="26"/>
  <c r="AA1424" i="26"/>
  <c r="AA1425" i="26"/>
  <c r="AA1426" i="26"/>
  <c r="AA1427" i="26"/>
  <c r="AA1428" i="26"/>
  <c r="AA1429" i="26"/>
  <c r="AA1430" i="26"/>
  <c r="AA1431" i="26"/>
  <c r="AA1432" i="26"/>
  <c r="AA1433" i="26"/>
  <c r="AA1434" i="26"/>
  <c r="AA1435" i="26"/>
  <c r="AA1436" i="26"/>
  <c r="AA1437" i="26"/>
  <c r="AA1438" i="26"/>
  <c r="AA1439" i="26"/>
  <c r="AA1440" i="26"/>
  <c r="AA1441" i="26"/>
  <c r="AA1442" i="26"/>
  <c r="AA1443" i="26"/>
  <c r="AA1444" i="26"/>
  <c r="AA1445" i="26"/>
  <c r="AA1446" i="26"/>
  <c r="AA1447" i="26"/>
  <c r="AA1448" i="26"/>
  <c r="AA1449" i="26"/>
  <c r="AA1450" i="26"/>
  <c r="AA1451" i="26"/>
  <c r="AA1452" i="26"/>
  <c r="AA1453" i="26"/>
  <c r="AA1454" i="26"/>
  <c r="AA1455" i="26"/>
  <c r="AA1456" i="26"/>
  <c r="AA1457" i="26"/>
  <c r="AA1458" i="26"/>
  <c r="AA1459" i="26"/>
  <c r="AA1460" i="26"/>
  <c r="AA1461" i="26"/>
  <c r="AA1462" i="26"/>
  <c r="AA1463" i="26"/>
  <c r="AA1464" i="26"/>
  <c r="AA1465" i="26"/>
  <c r="AA1466" i="26"/>
  <c r="AA1467" i="26"/>
  <c r="AA1468" i="26"/>
  <c r="AA1469" i="26"/>
  <c r="AA1470" i="26"/>
  <c r="AA1471" i="26"/>
  <c r="AA1472" i="26"/>
  <c r="AA1473" i="26"/>
  <c r="AA1474" i="26"/>
  <c r="AA1475" i="26"/>
  <c r="AA1476" i="26"/>
  <c r="AA1477" i="26"/>
  <c r="AA1478" i="26"/>
  <c r="AA1479" i="26"/>
  <c r="AA1480" i="26"/>
  <c r="AA1481" i="26"/>
  <c r="AA1482" i="26"/>
  <c r="AA1483" i="26"/>
  <c r="AA1484" i="26"/>
  <c r="AA1485" i="26"/>
  <c r="AA1486" i="26"/>
  <c r="AA1487" i="26"/>
  <c r="AA1488" i="26"/>
  <c r="AA1489" i="26"/>
  <c r="AA1490" i="26"/>
  <c r="AA1491" i="26"/>
  <c r="AA1492" i="26"/>
  <c r="AA1493" i="26"/>
  <c r="AA1494" i="26"/>
  <c r="AA1495" i="26"/>
  <c r="AA1496" i="26"/>
  <c r="AA1497" i="26"/>
  <c r="AA1498" i="26"/>
  <c r="AA1499" i="26"/>
  <c r="AA1500" i="26"/>
  <c r="AA1501" i="26"/>
  <c r="AA1502" i="26"/>
  <c r="AA1503" i="26"/>
  <c r="AA1504" i="26"/>
  <c r="AA1505" i="26"/>
  <c r="AA1506" i="26"/>
  <c r="AA1507" i="26"/>
  <c r="AA1508" i="26"/>
  <c r="AA1509" i="26"/>
  <c r="AA1510" i="26"/>
  <c r="AA1511" i="26"/>
  <c r="AA1512" i="26"/>
  <c r="AA1513" i="26"/>
  <c r="AA1514" i="26"/>
  <c r="AA1515" i="26"/>
  <c r="AA1516" i="26"/>
  <c r="AA1517" i="26"/>
  <c r="AA1518" i="26"/>
  <c r="AA1519" i="26"/>
  <c r="AA1520" i="26"/>
  <c r="AA1521" i="26"/>
  <c r="AA1522" i="26"/>
  <c r="AA1523" i="26"/>
  <c r="AA1524" i="26"/>
  <c r="AA1525" i="26"/>
  <c r="AA1526" i="26"/>
  <c r="AA1527" i="26"/>
  <c r="AA1528" i="26"/>
  <c r="AA1529" i="26"/>
  <c r="AA1530" i="26"/>
  <c r="AA1531" i="26"/>
  <c r="AA1532" i="26"/>
  <c r="AA1533" i="26"/>
  <c r="AA1534" i="26"/>
  <c r="AA1535" i="26"/>
  <c r="AA1536" i="26"/>
  <c r="AA1537" i="26"/>
  <c r="AA1538" i="26"/>
  <c r="AA1539" i="26"/>
  <c r="AA1540" i="26"/>
  <c r="AA1541" i="26"/>
  <c r="AA1542" i="26"/>
  <c r="AA1543" i="26"/>
  <c r="AA1544" i="26"/>
  <c r="AA1545" i="26"/>
  <c r="AA1546" i="26"/>
  <c r="AA1547" i="26"/>
  <c r="AA1548" i="26"/>
  <c r="AA1549" i="26"/>
  <c r="AA1550" i="26"/>
  <c r="AA1551" i="26"/>
  <c r="AA1552" i="26"/>
  <c r="AA1553" i="26"/>
  <c r="AA1554" i="26"/>
  <c r="AA1555" i="26"/>
  <c r="AA1556" i="26"/>
  <c r="AA1557" i="26"/>
  <c r="AA1558" i="26"/>
  <c r="AA1559" i="26"/>
  <c r="AA1560" i="26"/>
  <c r="AA1561" i="26"/>
  <c r="AA1562" i="26"/>
  <c r="AA1563" i="26"/>
  <c r="AA1564" i="26"/>
  <c r="AA1565" i="26"/>
  <c r="AA1566" i="26"/>
  <c r="AA1567" i="26"/>
  <c r="AA1568" i="26"/>
  <c r="AA1569" i="26"/>
  <c r="AA1570" i="26"/>
  <c r="AA1571" i="26"/>
  <c r="AA1572" i="26"/>
  <c r="AA1573" i="26"/>
  <c r="AA1574" i="26"/>
  <c r="AA1575" i="26"/>
  <c r="AA1576" i="26"/>
  <c r="AA1577" i="26"/>
  <c r="AA1578" i="26"/>
  <c r="AA1579" i="26"/>
  <c r="AA1580" i="26"/>
  <c r="AA1581" i="26"/>
  <c r="AA1582" i="26"/>
  <c r="AA1583" i="26"/>
  <c r="AA1584" i="26"/>
  <c r="AA1585" i="26"/>
  <c r="AA1586" i="26"/>
  <c r="AA1587" i="26"/>
  <c r="AA1588" i="26"/>
  <c r="AA1589" i="26"/>
  <c r="AA1590" i="26"/>
  <c r="AA1591" i="26"/>
  <c r="AA1592" i="26"/>
  <c r="AA1593" i="26"/>
  <c r="AA1594" i="26"/>
  <c r="AA1595" i="26"/>
  <c r="AA1596" i="26"/>
  <c r="AA1597" i="26"/>
  <c r="AA1598" i="26"/>
  <c r="AA1599" i="26"/>
  <c r="AA1600" i="26"/>
  <c r="AA1601" i="26"/>
  <c r="AA1602" i="26"/>
  <c r="AA1603" i="26"/>
  <c r="AA1604" i="26"/>
  <c r="AA1605" i="26"/>
  <c r="AA1606" i="26"/>
  <c r="AA1607" i="26"/>
  <c r="AA1608" i="26"/>
  <c r="AA1609" i="26"/>
  <c r="AA1610" i="26"/>
  <c r="AA1611" i="26"/>
  <c r="AA1612" i="26"/>
  <c r="AA1613" i="26"/>
  <c r="AA1614" i="26"/>
  <c r="AA1615" i="26"/>
  <c r="AA1616" i="26"/>
  <c r="AA1617" i="26"/>
  <c r="AA1618" i="26"/>
  <c r="AA1619" i="26"/>
  <c r="AA1620" i="26"/>
  <c r="AA1621" i="26"/>
  <c r="AA1622" i="26"/>
  <c r="AA1623" i="26"/>
  <c r="AA1624" i="26"/>
  <c r="AA1625" i="26"/>
  <c r="AA1626" i="26"/>
  <c r="AA1627" i="26"/>
  <c r="AA1628" i="26"/>
  <c r="AA1629" i="26"/>
  <c r="AA1630" i="26"/>
  <c r="AA1631" i="26"/>
  <c r="AA1632" i="26"/>
  <c r="AA1633" i="26"/>
  <c r="AA1634" i="26"/>
  <c r="AA1635" i="26"/>
  <c r="AA1636" i="26"/>
  <c r="AA1637" i="26"/>
  <c r="AA1638" i="26"/>
  <c r="AA1639" i="26"/>
  <c r="AA1640" i="26"/>
  <c r="AA1641" i="26"/>
  <c r="AA1642" i="26"/>
  <c r="AA1643" i="26"/>
  <c r="AA1644" i="26"/>
  <c r="AA1645" i="26"/>
  <c r="AA1646" i="26"/>
  <c r="AA1647" i="26"/>
  <c r="AA1648" i="26"/>
  <c r="AA1649" i="26"/>
  <c r="AA1650" i="26"/>
  <c r="AA1651" i="26"/>
  <c r="AA1652" i="26"/>
  <c r="AA1653" i="26"/>
  <c r="AA1654" i="26"/>
  <c r="AA1655" i="26"/>
  <c r="AA1656" i="26"/>
  <c r="AA1657" i="26"/>
  <c r="AA1658" i="26"/>
  <c r="AA1659" i="26"/>
  <c r="AA1660" i="26"/>
  <c r="AA1661" i="26"/>
  <c r="AA1662" i="26"/>
  <c r="AA1663" i="26"/>
  <c r="AA1664" i="26"/>
  <c r="AA1665" i="26"/>
  <c r="AA1666" i="26"/>
  <c r="AA1667" i="26"/>
  <c r="AA1668" i="26"/>
  <c r="AA1669" i="26"/>
  <c r="AA1670" i="26"/>
  <c r="AA1671" i="26"/>
  <c r="AA1672" i="26"/>
  <c r="AA1673" i="26"/>
  <c r="AA1674" i="26"/>
  <c r="AA1675" i="26"/>
  <c r="AA1676" i="26"/>
  <c r="AA1677" i="26"/>
  <c r="AA1678" i="26"/>
  <c r="AA1679" i="26"/>
  <c r="AA1680" i="26"/>
  <c r="AA1681" i="26"/>
  <c r="AA1682" i="26"/>
  <c r="AA1683" i="26"/>
  <c r="AA1684" i="26"/>
  <c r="AA1685" i="26"/>
  <c r="AA1686" i="26"/>
  <c r="AA1687" i="26"/>
  <c r="AA1688" i="26"/>
  <c r="AA1689" i="26"/>
  <c r="AA1690" i="26"/>
  <c r="AA1691" i="26"/>
  <c r="AA1692" i="26"/>
  <c r="AA1693" i="26"/>
  <c r="AA1694" i="26"/>
  <c r="AA1695" i="26"/>
  <c r="AA1696" i="26"/>
  <c r="AA1697" i="26"/>
  <c r="AA1698" i="26"/>
  <c r="AA1699" i="26"/>
  <c r="AA1700" i="26"/>
  <c r="AA1701" i="26"/>
  <c r="AA1702" i="26"/>
  <c r="AA1703" i="26"/>
  <c r="AA1704" i="26"/>
  <c r="AA1705" i="26"/>
  <c r="AA1706" i="26"/>
  <c r="AA1707" i="26"/>
  <c r="AA1708" i="26"/>
  <c r="AA1709" i="26"/>
  <c r="AA1710" i="26"/>
  <c r="AA1711" i="26"/>
  <c r="AA1712" i="26"/>
  <c r="AA1713" i="26"/>
  <c r="AA1714" i="26"/>
  <c r="AA1715" i="26"/>
  <c r="AA1716" i="26"/>
  <c r="AA1717" i="26"/>
  <c r="AA1718" i="26"/>
  <c r="AA1719" i="26"/>
  <c r="AA1720" i="26"/>
  <c r="AA1721" i="26"/>
  <c r="AA1722" i="26"/>
  <c r="AA1723" i="26"/>
  <c r="AA1724" i="26"/>
  <c r="AA1725" i="26"/>
  <c r="AA1726" i="26"/>
  <c r="AA1727" i="26"/>
  <c r="AA1728" i="26"/>
  <c r="AA1729" i="26"/>
  <c r="AA1730" i="26"/>
  <c r="AA1731" i="26"/>
  <c r="AA1732" i="26"/>
  <c r="AA1733" i="26"/>
  <c r="AA1734" i="26"/>
  <c r="AA1735" i="26"/>
  <c r="AA1736" i="26"/>
  <c r="AA1737" i="26"/>
  <c r="AA1738" i="26"/>
  <c r="AA1739" i="26"/>
  <c r="AA1740" i="26"/>
  <c r="AA1741" i="26"/>
  <c r="AA1742" i="26"/>
  <c r="AA1743" i="26"/>
  <c r="AA1744" i="26"/>
  <c r="AA1745" i="26"/>
  <c r="AA1746" i="26"/>
  <c r="AA1747" i="26"/>
  <c r="AA1748" i="26"/>
  <c r="AA1749" i="26"/>
  <c r="AA1750" i="26"/>
  <c r="AA1751" i="26"/>
  <c r="AA1752" i="26"/>
  <c r="AA1753" i="26"/>
  <c r="AA1754" i="26"/>
  <c r="AA1755" i="26"/>
  <c r="AA1756" i="26"/>
  <c r="AA1757" i="26"/>
  <c r="AA1758" i="26"/>
  <c r="AA1759" i="26"/>
  <c r="AA1760" i="26"/>
  <c r="AA1761" i="26"/>
  <c r="AA1762" i="26"/>
  <c r="AA1763" i="26"/>
  <c r="AA1764" i="26"/>
  <c r="AA1765" i="26"/>
  <c r="AA1766" i="26"/>
  <c r="AA1767" i="26"/>
  <c r="AA1768" i="26"/>
  <c r="AA1769" i="26"/>
  <c r="AA1770" i="26"/>
  <c r="AA1771" i="26"/>
  <c r="AA1772" i="26"/>
  <c r="AA1773" i="26"/>
  <c r="AA1774" i="26"/>
  <c r="AA1775" i="26"/>
  <c r="AA1776" i="26"/>
  <c r="AA1777" i="26"/>
  <c r="AA1778" i="26"/>
  <c r="AA1779" i="26"/>
  <c r="AA1780" i="26"/>
  <c r="AA1781" i="26"/>
  <c r="AA1782" i="26"/>
  <c r="AA1783" i="26"/>
  <c r="AA1784" i="26"/>
  <c r="AA1785" i="26"/>
  <c r="AA1786" i="26"/>
  <c r="AA1787" i="26"/>
  <c r="AA1788" i="26"/>
  <c r="AA1789" i="26"/>
  <c r="AA1790" i="26"/>
  <c r="AA1791" i="26"/>
  <c r="AA1792" i="26"/>
  <c r="AA1793" i="26"/>
  <c r="AA1794" i="26"/>
  <c r="AA1795" i="26"/>
  <c r="AA1796" i="26"/>
  <c r="AA1797" i="26"/>
  <c r="AA1798" i="26"/>
  <c r="AA1799" i="26"/>
  <c r="AA1800" i="26"/>
  <c r="AA1801" i="26"/>
  <c r="AA1802" i="26"/>
  <c r="AA1803" i="26"/>
  <c r="AA1804" i="26"/>
  <c r="AA1805" i="26"/>
  <c r="AA1806" i="26"/>
  <c r="AA1807" i="26"/>
  <c r="AA1808" i="26"/>
  <c r="AA1809" i="26"/>
  <c r="AA1810" i="26"/>
  <c r="AA1811" i="26"/>
  <c r="AA1812" i="26"/>
  <c r="AA1813" i="26"/>
  <c r="AA1814" i="26"/>
  <c r="AA1815" i="26"/>
  <c r="AA1816" i="26"/>
  <c r="AA1817" i="26"/>
  <c r="AA1818" i="26"/>
  <c r="AA1819" i="26"/>
  <c r="AA1820" i="26"/>
  <c r="AA1821" i="26"/>
  <c r="AA1822" i="26"/>
  <c r="AA1823" i="26"/>
  <c r="AA1824" i="26"/>
  <c r="AA1825" i="26"/>
  <c r="AA1826" i="26"/>
  <c r="AA1827" i="26"/>
  <c r="AA1828" i="26"/>
  <c r="AA1829" i="26"/>
  <c r="AA1830" i="26"/>
  <c r="AA1831" i="26"/>
  <c r="AA1832" i="26"/>
  <c r="AA1833" i="26"/>
  <c r="AA1834" i="26"/>
  <c r="AA1835" i="26"/>
  <c r="AA1836" i="26"/>
  <c r="AA1837" i="26"/>
  <c r="AA1838" i="26"/>
  <c r="AA1839" i="26"/>
  <c r="AA1840" i="26"/>
  <c r="AA1841" i="26"/>
  <c r="AA1842" i="26"/>
  <c r="AA1843" i="26"/>
  <c r="AA1844" i="26"/>
  <c r="AA1845" i="26"/>
  <c r="AA1846" i="26"/>
  <c r="AA1847" i="26"/>
  <c r="AA1848" i="26"/>
  <c r="AA1849" i="26"/>
  <c r="AA1850" i="26"/>
  <c r="AA1851" i="26"/>
  <c r="AA1852" i="26"/>
  <c r="AA1853" i="26"/>
  <c r="AA1854" i="26"/>
  <c r="AA1855" i="26"/>
  <c r="AA1856" i="26"/>
  <c r="AA1857" i="26"/>
  <c r="AA1858" i="26"/>
  <c r="AA1859" i="26"/>
  <c r="AA1860" i="26"/>
  <c r="AA1861" i="26"/>
  <c r="AA1862" i="26"/>
  <c r="AA1863" i="26"/>
  <c r="AA1864" i="26"/>
  <c r="AA1865" i="26"/>
  <c r="AA1866" i="26"/>
  <c r="AA1867" i="26"/>
  <c r="AA1868" i="26"/>
  <c r="AA1869" i="26"/>
  <c r="AA1870" i="26"/>
  <c r="AA1871" i="26"/>
  <c r="AA1872" i="26"/>
  <c r="AA1873" i="26"/>
  <c r="AA1874" i="26"/>
  <c r="AA1875" i="26"/>
  <c r="AA1876" i="26"/>
  <c r="AA1877" i="26"/>
  <c r="AA1878" i="26"/>
  <c r="AA1879" i="26"/>
  <c r="AA1880" i="26"/>
  <c r="AA1881" i="26"/>
  <c r="AA1882" i="26"/>
  <c r="AA1883" i="26"/>
  <c r="AA1884" i="26"/>
  <c r="AA1885" i="26"/>
  <c r="AA1886" i="26"/>
  <c r="AA1887" i="26"/>
  <c r="AA1888" i="26"/>
  <c r="AA1889" i="26"/>
  <c r="AA1890" i="26"/>
  <c r="AA1891" i="26"/>
  <c r="AA1892" i="26"/>
  <c r="AA1893" i="26"/>
  <c r="AA1894" i="26"/>
  <c r="AA1895" i="26"/>
  <c r="AA1896" i="26"/>
  <c r="AA1897" i="26"/>
  <c r="AA1898" i="26"/>
  <c r="AA1899" i="26"/>
  <c r="AA1900" i="26"/>
  <c r="AA1901" i="26"/>
  <c r="AA1902" i="26"/>
  <c r="AA1903" i="26"/>
  <c r="AA1904" i="26"/>
  <c r="AA1905" i="26"/>
  <c r="AA1906" i="26"/>
  <c r="AA1907" i="26"/>
  <c r="AA1908" i="26"/>
  <c r="AA1909" i="26"/>
  <c r="AA1910" i="26"/>
  <c r="AA1911" i="26"/>
  <c r="AA1912" i="26"/>
  <c r="AA1913" i="26"/>
  <c r="AA1914" i="26"/>
  <c r="AA1915" i="26"/>
  <c r="AA1916" i="26"/>
  <c r="AA1917" i="26"/>
  <c r="AA1918" i="26"/>
  <c r="AA1919" i="26"/>
  <c r="AA1920" i="26"/>
  <c r="AA1921" i="26"/>
  <c r="AA1922" i="26"/>
  <c r="AA1923" i="26"/>
  <c r="AA1924" i="26"/>
  <c r="AA1925" i="26"/>
  <c r="AA1926" i="26"/>
  <c r="AA1927" i="26"/>
  <c r="AA1928" i="26"/>
  <c r="AA1929" i="26"/>
  <c r="AA1930" i="26"/>
  <c r="AA1931" i="26"/>
  <c r="AA1932" i="26"/>
  <c r="AA1933" i="26"/>
  <c r="AA1934" i="26"/>
  <c r="AA1935" i="26"/>
  <c r="AA1936" i="26"/>
  <c r="AA1937" i="26"/>
  <c r="AA1938" i="26"/>
  <c r="AA1939" i="26"/>
  <c r="AA1940" i="26"/>
  <c r="AA1941" i="26"/>
  <c r="AA1942" i="26"/>
  <c r="AA1943" i="26"/>
  <c r="AA1944" i="26"/>
  <c r="AA1945" i="26"/>
  <c r="AA1946" i="26"/>
  <c r="AA1947" i="26"/>
  <c r="AA1948" i="26"/>
  <c r="AA1949" i="26"/>
  <c r="AA1950" i="26"/>
  <c r="AA1951" i="26"/>
  <c r="AA1952" i="26"/>
  <c r="AA1953" i="26"/>
  <c r="AA1954" i="26"/>
  <c r="AA1955" i="26"/>
  <c r="AA1956" i="26"/>
  <c r="AA1957" i="26"/>
  <c r="AA1958" i="26"/>
  <c r="AA1959" i="26"/>
  <c r="AA1960" i="26"/>
  <c r="AA1961" i="26"/>
  <c r="AA1962" i="26"/>
  <c r="AA1963" i="26"/>
  <c r="AA1964" i="26"/>
  <c r="AA1965" i="26"/>
  <c r="AA1966" i="26"/>
  <c r="AA1967" i="26"/>
  <c r="AA1968" i="26"/>
  <c r="AA1969" i="26"/>
  <c r="AA1970" i="26"/>
  <c r="AA1971" i="26"/>
  <c r="AA1972" i="26"/>
  <c r="AA1973" i="26"/>
  <c r="AA1974" i="26"/>
  <c r="AA1975" i="26"/>
  <c r="AA1976" i="26"/>
  <c r="AA1977" i="26"/>
  <c r="AA1978" i="26"/>
  <c r="AA1979" i="26"/>
  <c r="AA1980" i="26"/>
  <c r="AA1981" i="26"/>
  <c r="AA1982" i="26"/>
  <c r="AA1983" i="26"/>
  <c r="AA1984" i="26"/>
  <c r="AA1985" i="26"/>
  <c r="AA1986" i="26"/>
  <c r="AA1987" i="26"/>
  <c r="AA1988" i="26"/>
  <c r="AA1989" i="26"/>
  <c r="AA1990" i="26"/>
  <c r="AA1991" i="26"/>
  <c r="AA1992" i="26"/>
  <c r="AA1993" i="26"/>
  <c r="AA7" i="26"/>
  <c r="Z8" i="26"/>
  <c r="Z9" i="26"/>
  <c r="Z10" i="26"/>
  <c r="Z11" i="26"/>
  <c r="Z12" i="26"/>
  <c r="Z13" i="26"/>
  <c r="Z14" i="26"/>
  <c r="Z15" i="26"/>
  <c r="Z16" i="26"/>
  <c r="Z17" i="26"/>
  <c r="Z18" i="26"/>
  <c r="Z19" i="26"/>
  <c r="Z20" i="26"/>
  <c r="Z21" i="26"/>
  <c r="Z22" i="26"/>
  <c r="Z23" i="26"/>
  <c r="Z24" i="26"/>
  <c r="Z25" i="26"/>
  <c r="Z26" i="26"/>
  <c r="Z27" i="26"/>
  <c r="Z28" i="26"/>
  <c r="Z29" i="26"/>
  <c r="Z30" i="26"/>
  <c r="Z31" i="26"/>
  <c r="Z32" i="26"/>
  <c r="Z33" i="26"/>
  <c r="Z34" i="26"/>
  <c r="Z35" i="26"/>
  <c r="Z36" i="26"/>
  <c r="Z37" i="26"/>
  <c r="Z38" i="26"/>
  <c r="Z39" i="26"/>
  <c r="Z40" i="26"/>
  <c r="Z41" i="26"/>
  <c r="Z42" i="26"/>
  <c r="Z43" i="26"/>
  <c r="Z44" i="26"/>
  <c r="Z45" i="26"/>
  <c r="Z46" i="26"/>
  <c r="Z47" i="26"/>
  <c r="Z48" i="26"/>
  <c r="Z49" i="26"/>
  <c r="Z50" i="26"/>
  <c r="Z51" i="26"/>
  <c r="Z52" i="26"/>
  <c r="Z53" i="26"/>
  <c r="Z54" i="26"/>
  <c r="Z55" i="26"/>
  <c r="Z56" i="26"/>
  <c r="Z57" i="26"/>
  <c r="Z58" i="26"/>
  <c r="Z59" i="26"/>
  <c r="Z60" i="26"/>
  <c r="Z61" i="26"/>
  <c r="Z62" i="26"/>
  <c r="Z63" i="26"/>
  <c r="Z64" i="26"/>
  <c r="Z65" i="26"/>
  <c r="Z66" i="26"/>
  <c r="Z67" i="26"/>
  <c r="Z68" i="26"/>
  <c r="Z69" i="26"/>
  <c r="Z70" i="26"/>
  <c r="Z71" i="26"/>
  <c r="Z72" i="26"/>
  <c r="Z73" i="26"/>
  <c r="Z74" i="26"/>
  <c r="Z75" i="26"/>
  <c r="Z76" i="26"/>
  <c r="Z77" i="26"/>
  <c r="Z78" i="26"/>
  <c r="Z79" i="26"/>
  <c r="Z80" i="26"/>
  <c r="Z81" i="26"/>
  <c r="Z82" i="26"/>
  <c r="Z83" i="26"/>
  <c r="Z84" i="26"/>
  <c r="Z85" i="26"/>
  <c r="Z86" i="26"/>
  <c r="Z87" i="26"/>
  <c r="Z88" i="26"/>
  <c r="Z89" i="26"/>
  <c r="Z90" i="26"/>
  <c r="Z91" i="26"/>
  <c r="Z92" i="26"/>
  <c r="Z93" i="26"/>
  <c r="Z94" i="26"/>
  <c r="Z95" i="26"/>
  <c r="Z96" i="26"/>
  <c r="Z97" i="26"/>
  <c r="Z98" i="26"/>
  <c r="Z99" i="26"/>
  <c r="Z100" i="26"/>
  <c r="Z101" i="26"/>
  <c r="Z102" i="26"/>
  <c r="Z103" i="26"/>
  <c r="Z104" i="26"/>
  <c r="Z105" i="26"/>
  <c r="Z106" i="26"/>
  <c r="Z107" i="26"/>
  <c r="Z108" i="26"/>
  <c r="Z109" i="26"/>
  <c r="Z110" i="26"/>
  <c r="Z111" i="26"/>
  <c r="Z112" i="26"/>
  <c r="Z113" i="26"/>
  <c r="Z114" i="26"/>
  <c r="Z115" i="26"/>
  <c r="Z116" i="26"/>
  <c r="Z117" i="26"/>
  <c r="Z118" i="26"/>
  <c r="Z119" i="26"/>
  <c r="Z120" i="26"/>
  <c r="Z121" i="26"/>
  <c r="Z122" i="26"/>
  <c r="Z123" i="26"/>
  <c r="Z124" i="26"/>
  <c r="Z125" i="26"/>
  <c r="Z126" i="26"/>
  <c r="Z127" i="26"/>
  <c r="Z128" i="26"/>
  <c r="Z129" i="26"/>
  <c r="Z130" i="26"/>
  <c r="Z131" i="26"/>
  <c r="Z132" i="26"/>
  <c r="Z133" i="26"/>
  <c r="Z134" i="26"/>
  <c r="Z135" i="26"/>
  <c r="Z136" i="26"/>
  <c r="Z137" i="26"/>
  <c r="Z138" i="26"/>
  <c r="Z139" i="26"/>
  <c r="Z140" i="26"/>
  <c r="Z141" i="26"/>
  <c r="Z142" i="26"/>
  <c r="Z143" i="26"/>
  <c r="Z144" i="26"/>
  <c r="Z145" i="26"/>
  <c r="Z146" i="26"/>
  <c r="Z147" i="26"/>
  <c r="Z148" i="26"/>
  <c r="Z149" i="26"/>
  <c r="Z150" i="26"/>
  <c r="Z151" i="26"/>
  <c r="Z152" i="26"/>
  <c r="Z153" i="26"/>
  <c r="Z154" i="26"/>
  <c r="Z155" i="26"/>
  <c r="Z156" i="26"/>
  <c r="Z157" i="26"/>
  <c r="Z158" i="26"/>
  <c r="Z159" i="26"/>
  <c r="Z160" i="26"/>
  <c r="Z161" i="26"/>
  <c r="Z162" i="26"/>
  <c r="Z163" i="26"/>
  <c r="Z164" i="26"/>
  <c r="Z165" i="26"/>
  <c r="Z166" i="26"/>
  <c r="Z167" i="26"/>
  <c r="Z168" i="26"/>
  <c r="Z169" i="26"/>
  <c r="Z170" i="26"/>
  <c r="Z171" i="26"/>
  <c r="Z172" i="26"/>
  <c r="Z173" i="26"/>
  <c r="Z174" i="26"/>
  <c r="Z175" i="26"/>
  <c r="Z176" i="26"/>
  <c r="Z177" i="26"/>
  <c r="Z178" i="26"/>
  <c r="Z179" i="26"/>
  <c r="Z180" i="26"/>
  <c r="Z181" i="26"/>
  <c r="Z182" i="26"/>
  <c r="Z183" i="26"/>
  <c r="Z184" i="26"/>
  <c r="Z185" i="26"/>
  <c r="Z186" i="26"/>
  <c r="Z187" i="26"/>
  <c r="Z188" i="26"/>
  <c r="Z189" i="26"/>
  <c r="Z190" i="26"/>
  <c r="Z191" i="26"/>
  <c r="Z192" i="26"/>
  <c r="Z193" i="26"/>
  <c r="Z194" i="26"/>
  <c r="Z195" i="26"/>
  <c r="Z196" i="26"/>
  <c r="Z197" i="26"/>
  <c r="Z198" i="26"/>
  <c r="Z199" i="26"/>
  <c r="Z200" i="26"/>
  <c r="Z201" i="26"/>
  <c r="Z202" i="26"/>
  <c r="Z203" i="26"/>
  <c r="Z204" i="26"/>
  <c r="Z205" i="26"/>
  <c r="Z206" i="26"/>
  <c r="Z207" i="26"/>
  <c r="Z208" i="26"/>
  <c r="Z209" i="26"/>
  <c r="Z210" i="26"/>
  <c r="Z211" i="26"/>
  <c r="Z212" i="26"/>
  <c r="Z213" i="26"/>
  <c r="Z214" i="26"/>
  <c r="Z215" i="26"/>
  <c r="Z216" i="26"/>
  <c r="Z217" i="26"/>
  <c r="Z218" i="26"/>
  <c r="Z219" i="26"/>
  <c r="Z220" i="26"/>
  <c r="Z221" i="26"/>
  <c r="Z222" i="26"/>
  <c r="Z223" i="26"/>
  <c r="Z224" i="26"/>
  <c r="Z225" i="26"/>
  <c r="Z226" i="26"/>
  <c r="Z227" i="26"/>
  <c r="Z228" i="26"/>
  <c r="Z229" i="26"/>
  <c r="Z230" i="26"/>
  <c r="Z231" i="26"/>
  <c r="Z232" i="26"/>
  <c r="Z233" i="26"/>
  <c r="Z234" i="26"/>
  <c r="Z235" i="26"/>
  <c r="Z236" i="26"/>
  <c r="Z237" i="26"/>
  <c r="Z238" i="26"/>
  <c r="Z239" i="26"/>
  <c r="Z240" i="26"/>
  <c r="Z241" i="26"/>
  <c r="Z242" i="26"/>
  <c r="Z243" i="26"/>
  <c r="Z244" i="26"/>
  <c r="Z245" i="26"/>
  <c r="Z246" i="26"/>
  <c r="Z247" i="26"/>
  <c r="Z248" i="26"/>
  <c r="Z249" i="26"/>
  <c r="Z250" i="26"/>
  <c r="Z251" i="26"/>
  <c r="Z252" i="26"/>
  <c r="Z253" i="26"/>
  <c r="Z254" i="26"/>
  <c r="Z255" i="26"/>
  <c r="Z256" i="26"/>
  <c r="Z257" i="26"/>
  <c r="Z258" i="26"/>
  <c r="Z259" i="26"/>
  <c r="Z260" i="26"/>
  <c r="Z261" i="26"/>
  <c r="Z262" i="26"/>
  <c r="Z263" i="26"/>
  <c r="Z264" i="26"/>
  <c r="Z265" i="26"/>
  <c r="Z266" i="26"/>
  <c r="Z267" i="26"/>
  <c r="Z268" i="26"/>
  <c r="Z269" i="26"/>
  <c r="Z270" i="26"/>
  <c r="Z271" i="26"/>
  <c r="Z272" i="26"/>
  <c r="Z273" i="26"/>
  <c r="Z274" i="26"/>
  <c r="Z275" i="26"/>
  <c r="Z276" i="26"/>
  <c r="Z277" i="26"/>
  <c r="Z278" i="26"/>
  <c r="Z279" i="26"/>
  <c r="Z280" i="26"/>
  <c r="Z281" i="26"/>
  <c r="Z282" i="26"/>
  <c r="Z283" i="26"/>
  <c r="Z284" i="26"/>
  <c r="Z285" i="26"/>
  <c r="Z286" i="26"/>
  <c r="Z287" i="26"/>
  <c r="Z288" i="26"/>
  <c r="Z289" i="26"/>
  <c r="Z290" i="26"/>
  <c r="Z291" i="26"/>
  <c r="Z292" i="26"/>
  <c r="Z293" i="26"/>
  <c r="Z294" i="26"/>
  <c r="Z295" i="26"/>
  <c r="Z296" i="26"/>
  <c r="Z297" i="26"/>
  <c r="Z298" i="26"/>
  <c r="Z299" i="26"/>
  <c r="Z300" i="26"/>
  <c r="Z301" i="26"/>
  <c r="Z302" i="26"/>
  <c r="Z303" i="26"/>
  <c r="Z304" i="26"/>
  <c r="Z305" i="26"/>
  <c r="Z306" i="26"/>
  <c r="Z307" i="26"/>
  <c r="Z308" i="26"/>
  <c r="Z309" i="26"/>
  <c r="Z310" i="26"/>
  <c r="Z311" i="26"/>
  <c r="Z312" i="26"/>
  <c r="Z313" i="26"/>
  <c r="Z314" i="26"/>
  <c r="Z315" i="26"/>
  <c r="Z316" i="26"/>
  <c r="Z317" i="26"/>
  <c r="Z318" i="26"/>
  <c r="Z319" i="26"/>
  <c r="Z320" i="26"/>
  <c r="Z321" i="26"/>
  <c r="Z322" i="26"/>
  <c r="Z323" i="26"/>
  <c r="Z324" i="26"/>
  <c r="Z325" i="26"/>
  <c r="Z326" i="26"/>
  <c r="Z327" i="26"/>
  <c r="Z328" i="26"/>
  <c r="Z329" i="26"/>
  <c r="Z330" i="26"/>
  <c r="Z331" i="26"/>
  <c r="Z332" i="26"/>
  <c r="Z333" i="26"/>
  <c r="Z334" i="26"/>
  <c r="Z335" i="26"/>
  <c r="Z336" i="26"/>
  <c r="Z337" i="26"/>
  <c r="Z338" i="26"/>
  <c r="Z339" i="26"/>
  <c r="Z340" i="26"/>
  <c r="Z341" i="26"/>
  <c r="Z342" i="26"/>
  <c r="Z343" i="26"/>
  <c r="Z344" i="26"/>
  <c r="Z345" i="26"/>
  <c r="Z346" i="26"/>
  <c r="Z347" i="26"/>
  <c r="Z348" i="26"/>
  <c r="Z349" i="26"/>
  <c r="Z350" i="26"/>
  <c r="Z351" i="26"/>
  <c r="Z352" i="26"/>
  <c r="Z353" i="26"/>
  <c r="Z354" i="26"/>
  <c r="Z355" i="26"/>
  <c r="Z356" i="26"/>
  <c r="Z357" i="26"/>
  <c r="Z358" i="26"/>
  <c r="Z359" i="26"/>
  <c r="Z360" i="26"/>
  <c r="Z361" i="26"/>
  <c r="Z362" i="26"/>
  <c r="Z363" i="26"/>
  <c r="Z364" i="26"/>
  <c r="Z365" i="26"/>
  <c r="Z366" i="26"/>
  <c r="Z367" i="26"/>
  <c r="Z368" i="26"/>
  <c r="Z369" i="26"/>
  <c r="Z370" i="26"/>
  <c r="Z371" i="26"/>
  <c r="Z372" i="26"/>
  <c r="Z373" i="26"/>
  <c r="Z374" i="26"/>
  <c r="Z375" i="26"/>
  <c r="Z376" i="26"/>
  <c r="Z377" i="26"/>
  <c r="Z378" i="26"/>
  <c r="Z379" i="26"/>
  <c r="Z380" i="26"/>
  <c r="Z381" i="26"/>
  <c r="Z382" i="26"/>
  <c r="Z383" i="26"/>
  <c r="Z384" i="26"/>
  <c r="Z385" i="26"/>
  <c r="Z386" i="26"/>
  <c r="Z387" i="26"/>
  <c r="Z388" i="26"/>
  <c r="Z389" i="26"/>
  <c r="Z390" i="26"/>
  <c r="Z391" i="26"/>
  <c r="Z392" i="26"/>
  <c r="Z393" i="26"/>
  <c r="Z394" i="26"/>
  <c r="Z395" i="26"/>
  <c r="Z396" i="26"/>
  <c r="Z397" i="26"/>
  <c r="Z398" i="26"/>
  <c r="Z399" i="26"/>
  <c r="Z400" i="26"/>
  <c r="Z401" i="26"/>
  <c r="Z402" i="26"/>
  <c r="Z403" i="26"/>
  <c r="Z404" i="26"/>
  <c r="Z405" i="26"/>
  <c r="Z406" i="26"/>
  <c r="Z407" i="26"/>
  <c r="Z408" i="26"/>
  <c r="Z409" i="26"/>
  <c r="Z410" i="26"/>
  <c r="Z411" i="26"/>
  <c r="Z412" i="26"/>
  <c r="Z413" i="26"/>
  <c r="Z414" i="26"/>
  <c r="Z415" i="26"/>
  <c r="Z416" i="26"/>
  <c r="Z417" i="26"/>
  <c r="Z418" i="26"/>
  <c r="Z419" i="26"/>
  <c r="Z420" i="26"/>
  <c r="Z421" i="26"/>
  <c r="Z422" i="26"/>
  <c r="Z423" i="26"/>
  <c r="Z424" i="26"/>
  <c r="Z425" i="26"/>
  <c r="Z426" i="26"/>
  <c r="Z427" i="26"/>
  <c r="Z428" i="26"/>
  <c r="Z429" i="26"/>
  <c r="Z430" i="26"/>
  <c r="Z431" i="26"/>
  <c r="Z432" i="26"/>
  <c r="Z433" i="26"/>
  <c r="Z434" i="26"/>
  <c r="Z435" i="26"/>
  <c r="Z436" i="26"/>
  <c r="Z437" i="26"/>
  <c r="Z438" i="26"/>
  <c r="Z439" i="26"/>
  <c r="Z440" i="26"/>
  <c r="Z441" i="26"/>
  <c r="Z442" i="26"/>
  <c r="Z443" i="26"/>
  <c r="Z444" i="26"/>
  <c r="Z445" i="26"/>
  <c r="Z446" i="26"/>
  <c r="Z447" i="26"/>
  <c r="Z448" i="26"/>
  <c r="Z449" i="26"/>
  <c r="Z450" i="26"/>
  <c r="Z451" i="26"/>
  <c r="Z452" i="26"/>
  <c r="Z453" i="26"/>
  <c r="Z454" i="26"/>
  <c r="Z455" i="26"/>
  <c r="Z456" i="26"/>
  <c r="Z457" i="26"/>
  <c r="Z458" i="26"/>
  <c r="Z459" i="26"/>
  <c r="Z460" i="26"/>
  <c r="Z461" i="26"/>
  <c r="Z462" i="26"/>
  <c r="Z463" i="26"/>
  <c r="Z464" i="26"/>
  <c r="Z465" i="26"/>
  <c r="Z466" i="26"/>
  <c r="Z467" i="26"/>
  <c r="Z468" i="26"/>
  <c r="Z469" i="26"/>
  <c r="Z470" i="26"/>
  <c r="Z471" i="26"/>
  <c r="Z472" i="26"/>
  <c r="Z473" i="26"/>
  <c r="Z474" i="26"/>
  <c r="Z475" i="26"/>
  <c r="Z476" i="26"/>
  <c r="Z477" i="26"/>
  <c r="Z478" i="26"/>
  <c r="Z479" i="26"/>
  <c r="Z480" i="26"/>
  <c r="Z481" i="26"/>
  <c r="Z482" i="26"/>
  <c r="Z483" i="26"/>
  <c r="Z484" i="26"/>
  <c r="Z485" i="26"/>
  <c r="Z486" i="26"/>
  <c r="Z487" i="26"/>
  <c r="Z488" i="26"/>
  <c r="Z489" i="26"/>
  <c r="Z490" i="26"/>
  <c r="Z491" i="26"/>
  <c r="Z492" i="26"/>
  <c r="Z493" i="26"/>
  <c r="Z494" i="26"/>
  <c r="Z495" i="26"/>
  <c r="Z496" i="26"/>
  <c r="Z497" i="26"/>
  <c r="Z498" i="26"/>
  <c r="Z499" i="26"/>
  <c r="Z500" i="26"/>
  <c r="Z501" i="26"/>
  <c r="Z502" i="26"/>
  <c r="Z503" i="26"/>
  <c r="Z504" i="26"/>
  <c r="Z505" i="26"/>
  <c r="Z506" i="26"/>
  <c r="Z507" i="26"/>
  <c r="Z508" i="26"/>
  <c r="Z509" i="26"/>
  <c r="Z510" i="26"/>
  <c r="Z511" i="26"/>
  <c r="Z512" i="26"/>
  <c r="Z513" i="26"/>
  <c r="Z514" i="26"/>
  <c r="Z515" i="26"/>
  <c r="Z516" i="26"/>
  <c r="Z517" i="26"/>
  <c r="Z518" i="26"/>
  <c r="Z519" i="26"/>
  <c r="Z520" i="26"/>
  <c r="Z521" i="26"/>
  <c r="Z522" i="26"/>
  <c r="Z523" i="26"/>
  <c r="Z524" i="26"/>
  <c r="Z525" i="26"/>
  <c r="Z526" i="26"/>
  <c r="Z527" i="26"/>
  <c r="Z528" i="26"/>
  <c r="Z529" i="26"/>
  <c r="Z530" i="26"/>
  <c r="Z531" i="26"/>
  <c r="Z532" i="26"/>
  <c r="Z533" i="26"/>
  <c r="Z534" i="26"/>
  <c r="Z535" i="26"/>
  <c r="Z536" i="26"/>
  <c r="Z537" i="26"/>
  <c r="Z538" i="26"/>
  <c r="Z539" i="26"/>
  <c r="Z540" i="26"/>
  <c r="Z541" i="26"/>
  <c r="Z542" i="26"/>
  <c r="Z543" i="26"/>
  <c r="Z544" i="26"/>
  <c r="Z545" i="26"/>
  <c r="Z546" i="26"/>
  <c r="Z547" i="26"/>
  <c r="Z548" i="26"/>
  <c r="Z549" i="26"/>
  <c r="Z550" i="26"/>
  <c r="Z551" i="26"/>
  <c r="Z552" i="26"/>
  <c r="Z553" i="26"/>
  <c r="Z554" i="26"/>
  <c r="Z555" i="26"/>
  <c r="Z556" i="26"/>
  <c r="Z557" i="26"/>
  <c r="Z558" i="26"/>
  <c r="Z559" i="26"/>
  <c r="Z560" i="26"/>
  <c r="Z561" i="26"/>
  <c r="Z562" i="26"/>
  <c r="Z563" i="26"/>
  <c r="Z564" i="26"/>
  <c r="Z565" i="26"/>
  <c r="Z566" i="26"/>
  <c r="Z567" i="26"/>
  <c r="Z568" i="26"/>
  <c r="Z569" i="26"/>
  <c r="Z570" i="26"/>
  <c r="Z571" i="26"/>
  <c r="Z572" i="26"/>
  <c r="Z573" i="26"/>
  <c r="Z574" i="26"/>
  <c r="Z575" i="26"/>
  <c r="Z576" i="26"/>
  <c r="Z577" i="26"/>
  <c r="Z578" i="26"/>
  <c r="Z579" i="26"/>
  <c r="Z580" i="26"/>
  <c r="Z581" i="26"/>
  <c r="Z582" i="26"/>
  <c r="Z583" i="26"/>
  <c r="Z584" i="26"/>
  <c r="Z585" i="26"/>
  <c r="Z586" i="26"/>
  <c r="Z587" i="26"/>
  <c r="Z588" i="26"/>
  <c r="Z589" i="26"/>
  <c r="Z590" i="26"/>
  <c r="Z591" i="26"/>
  <c r="Z592" i="26"/>
  <c r="Z593" i="26"/>
  <c r="Z594" i="26"/>
  <c r="Z595" i="26"/>
  <c r="Z596" i="26"/>
  <c r="Z597" i="26"/>
  <c r="Z598" i="26"/>
  <c r="Z599" i="26"/>
  <c r="Z600" i="26"/>
  <c r="Z601" i="26"/>
  <c r="Z602" i="26"/>
  <c r="Z603" i="26"/>
  <c r="Z604" i="26"/>
  <c r="Z605" i="26"/>
  <c r="Z606" i="26"/>
  <c r="Z607" i="26"/>
  <c r="Z608" i="26"/>
  <c r="Z609" i="26"/>
  <c r="Z610" i="26"/>
  <c r="Z611" i="26"/>
  <c r="Z612" i="26"/>
  <c r="Z613" i="26"/>
  <c r="Z614" i="26"/>
  <c r="Z615" i="26"/>
  <c r="Z616" i="26"/>
  <c r="Z617" i="26"/>
  <c r="Z618" i="26"/>
  <c r="Z619" i="26"/>
  <c r="Z620" i="26"/>
  <c r="Z621" i="26"/>
  <c r="Z622" i="26"/>
  <c r="Z623" i="26"/>
  <c r="Z624" i="26"/>
  <c r="Z625" i="26"/>
  <c r="Z626" i="26"/>
  <c r="Z627" i="26"/>
  <c r="Z628" i="26"/>
  <c r="Z629" i="26"/>
  <c r="Z630" i="26"/>
  <c r="Z631" i="26"/>
  <c r="Z632" i="26"/>
  <c r="Z633" i="26"/>
  <c r="Z634" i="26"/>
  <c r="Z635" i="26"/>
  <c r="Z636" i="26"/>
  <c r="Z637" i="26"/>
  <c r="Z638" i="26"/>
  <c r="Z639" i="26"/>
  <c r="Z640" i="26"/>
  <c r="Z641" i="26"/>
  <c r="Z642" i="26"/>
  <c r="Z643" i="26"/>
  <c r="Z644" i="26"/>
  <c r="Z645" i="26"/>
  <c r="Z646" i="26"/>
  <c r="Z647" i="26"/>
  <c r="Z648" i="26"/>
  <c r="Z649" i="26"/>
  <c r="Z650" i="26"/>
  <c r="Z651" i="26"/>
  <c r="Z652" i="26"/>
  <c r="Z653" i="26"/>
  <c r="Z654" i="26"/>
  <c r="Z655" i="26"/>
  <c r="Z656" i="26"/>
  <c r="Z657" i="26"/>
  <c r="Z658" i="26"/>
  <c r="Z659" i="26"/>
  <c r="Z660" i="26"/>
  <c r="Z661" i="26"/>
  <c r="Z662" i="26"/>
  <c r="Z663" i="26"/>
  <c r="Z664" i="26"/>
  <c r="Z665" i="26"/>
  <c r="Z666" i="26"/>
  <c r="Z667" i="26"/>
  <c r="Z668" i="26"/>
  <c r="Z669" i="26"/>
  <c r="Z670" i="26"/>
  <c r="Z671" i="26"/>
  <c r="Z672" i="26"/>
  <c r="Z673" i="26"/>
  <c r="Z674" i="26"/>
  <c r="Z675" i="26"/>
  <c r="Z676" i="26"/>
  <c r="Z677" i="26"/>
  <c r="Z678" i="26"/>
  <c r="Z679" i="26"/>
  <c r="Z680" i="26"/>
  <c r="Z681" i="26"/>
  <c r="Z682" i="26"/>
  <c r="Z683" i="26"/>
  <c r="Z684" i="26"/>
  <c r="Z685" i="26"/>
  <c r="Z686" i="26"/>
  <c r="Z687" i="26"/>
  <c r="Z688" i="26"/>
  <c r="Z689" i="26"/>
  <c r="Z690" i="26"/>
  <c r="Z691" i="26"/>
  <c r="Z692" i="26"/>
  <c r="Z693" i="26"/>
  <c r="Z694" i="26"/>
  <c r="Z695" i="26"/>
  <c r="Z696" i="26"/>
  <c r="Z697" i="26"/>
  <c r="Z698" i="26"/>
  <c r="Z699" i="26"/>
  <c r="Z700" i="26"/>
  <c r="Z701" i="26"/>
  <c r="Z702" i="26"/>
  <c r="Z703" i="26"/>
  <c r="Z704" i="26"/>
  <c r="Z705" i="26"/>
  <c r="Z706" i="26"/>
  <c r="Z707" i="26"/>
  <c r="Z708" i="26"/>
  <c r="Z709" i="26"/>
  <c r="Z710" i="26"/>
  <c r="Z711" i="26"/>
  <c r="Z712" i="26"/>
  <c r="Z713" i="26"/>
  <c r="Z714" i="26"/>
  <c r="Z715" i="26"/>
  <c r="Z716" i="26"/>
  <c r="Z717" i="26"/>
  <c r="Z718" i="26"/>
  <c r="Z719" i="26"/>
  <c r="Z720" i="26"/>
  <c r="Z721" i="26"/>
  <c r="Z722" i="26"/>
  <c r="Z723" i="26"/>
  <c r="Z724" i="26"/>
  <c r="Z725" i="26"/>
  <c r="Z726" i="26"/>
  <c r="Z727" i="26"/>
  <c r="Z728" i="26"/>
  <c r="Z729" i="26"/>
  <c r="Z730" i="26"/>
  <c r="Z731" i="26"/>
  <c r="Z732" i="26"/>
  <c r="Z733" i="26"/>
  <c r="Z734" i="26"/>
  <c r="Z735" i="26"/>
  <c r="Z736" i="26"/>
  <c r="Z737" i="26"/>
  <c r="Z738" i="26"/>
  <c r="Z739" i="26"/>
  <c r="Z740" i="26"/>
  <c r="Z741" i="26"/>
  <c r="Z742" i="26"/>
  <c r="Z743" i="26"/>
  <c r="Z744" i="26"/>
  <c r="Z745" i="26"/>
  <c r="Z746" i="26"/>
  <c r="Z747" i="26"/>
  <c r="Z748" i="26"/>
  <c r="Z749" i="26"/>
  <c r="Z750" i="26"/>
  <c r="Z751" i="26"/>
  <c r="Z752" i="26"/>
  <c r="Z753" i="26"/>
  <c r="Z754" i="26"/>
  <c r="Z755" i="26"/>
  <c r="Z756" i="26"/>
  <c r="Z757" i="26"/>
  <c r="Z758" i="26"/>
  <c r="Z759" i="26"/>
  <c r="Z760" i="26"/>
  <c r="Z761" i="26"/>
  <c r="Z762" i="26"/>
  <c r="Z763" i="26"/>
  <c r="Z764" i="26"/>
  <c r="Z765" i="26"/>
  <c r="Z766" i="26"/>
  <c r="Z767" i="26"/>
  <c r="Z768" i="26"/>
  <c r="Z769" i="26"/>
  <c r="Z770" i="26"/>
  <c r="Z771" i="26"/>
  <c r="Z772" i="26"/>
  <c r="Z773" i="26"/>
  <c r="Z774" i="26"/>
  <c r="Z775" i="26"/>
  <c r="Z776" i="26"/>
  <c r="Z777" i="26"/>
  <c r="Z778" i="26"/>
  <c r="Z779" i="26"/>
  <c r="Z780" i="26"/>
  <c r="Z781" i="26"/>
  <c r="Z782" i="26"/>
  <c r="Z783" i="26"/>
  <c r="Z784" i="26"/>
  <c r="Z785" i="26"/>
  <c r="Z786" i="26"/>
  <c r="Z787" i="26"/>
  <c r="Z788" i="26"/>
  <c r="Z789" i="26"/>
  <c r="Z790" i="26"/>
  <c r="Z791" i="26"/>
  <c r="Z792" i="26"/>
  <c r="Z793" i="26"/>
  <c r="Z794" i="26"/>
  <c r="Z795" i="26"/>
  <c r="Z796" i="26"/>
  <c r="Z797" i="26"/>
  <c r="Z798" i="26"/>
  <c r="Z799" i="26"/>
  <c r="Z800" i="26"/>
  <c r="Z801" i="26"/>
  <c r="Z802" i="26"/>
  <c r="Z803" i="26"/>
  <c r="Z804" i="26"/>
  <c r="Z805" i="26"/>
  <c r="Z806" i="26"/>
  <c r="Z807" i="26"/>
  <c r="Z808" i="26"/>
  <c r="Z809" i="26"/>
  <c r="Z810" i="26"/>
  <c r="Z811" i="26"/>
  <c r="Z812" i="26"/>
  <c r="Z813" i="26"/>
  <c r="Z814" i="26"/>
  <c r="Z815" i="26"/>
  <c r="Z816" i="26"/>
  <c r="Z817" i="26"/>
  <c r="Z818" i="26"/>
  <c r="Z819" i="26"/>
  <c r="Z820" i="26"/>
  <c r="Z821" i="26"/>
  <c r="Z822" i="26"/>
  <c r="Z823" i="26"/>
  <c r="Z824" i="26"/>
  <c r="Z825" i="26"/>
  <c r="Z826" i="26"/>
  <c r="Z827" i="26"/>
  <c r="Z828" i="26"/>
  <c r="Z829" i="26"/>
  <c r="Z830" i="26"/>
  <c r="Z831" i="26"/>
  <c r="Z832" i="26"/>
  <c r="Z833" i="26"/>
  <c r="Z834" i="26"/>
  <c r="Z835" i="26"/>
  <c r="Z836" i="26"/>
  <c r="Z837" i="26"/>
  <c r="Z838" i="26"/>
  <c r="Z839" i="26"/>
  <c r="Z840" i="26"/>
  <c r="Z841" i="26"/>
  <c r="Z842" i="26"/>
  <c r="Z843" i="26"/>
  <c r="Z844" i="26"/>
  <c r="Z845" i="26"/>
  <c r="Z846" i="26"/>
  <c r="Z847" i="26"/>
  <c r="Z848" i="26"/>
  <c r="Z849" i="26"/>
  <c r="Z850" i="26"/>
  <c r="Z851" i="26"/>
  <c r="Z852" i="26"/>
  <c r="Z853" i="26"/>
  <c r="Z854" i="26"/>
  <c r="Z855" i="26"/>
  <c r="Z856" i="26"/>
  <c r="Z857" i="26"/>
  <c r="Z858" i="26"/>
  <c r="Z859" i="26"/>
  <c r="Z860" i="26"/>
  <c r="Z861" i="26"/>
  <c r="Z862" i="26"/>
  <c r="Z863" i="26"/>
  <c r="Z864" i="26"/>
  <c r="Z865" i="26"/>
  <c r="Z866" i="26"/>
  <c r="Z867" i="26"/>
  <c r="Z868" i="26"/>
  <c r="Z869" i="26"/>
  <c r="Z870" i="26"/>
  <c r="Z871" i="26"/>
  <c r="Z872" i="26"/>
  <c r="Z873" i="26"/>
  <c r="Z874" i="26"/>
  <c r="Z875" i="26"/>
  <c r="Z876" i="26"/>
  <c r="Z877" i="26"/>
  <c r="Z878" i="26"/>
  <c r="Z879" i="26"/>
  <c r="Z880" i="26"/>
  <c r="Z881" i="26"/>
  <c r="Z882" i="26"/>
  <c r="Z883" i="26"/>
  <c r="Z884" i="26"/>
  <c r="Z885" i="26"/>
  <c r="Z886" i="26"/>
  <c r="Z887" i="26"/>
  <c r="Z888" i="26"/>
  <c r="Z889" i="26"/>
  <c r="Z890" i="26"/>
  <c r="Z891" i="26"/>
  <c r="Z892" i="26"/>
  <c r="Z893" i="26"/>
  <c r="Z894" i="26"/>
  <c r="Z895" i="26"/>
  <c r="Z896" i="26"/>
  <c r="Z897" i="26"/>
  <c r="Z898" i="26"/>
  <c r="Z899" i="26"/>
  <c r="Z900" i="26"/>
  <c r="Z901" i="26"/>
  <c r="Z902" i="26"/>
  <c r="Z903" i="26"/>
  <c r="Z904" i="26"/>
  <c r="Z905" i="26"/>
  <c r="Z906" i="26"/>
  <c r="Z907" i="26"/>
  <c r="Z908" i="26"/>
  <c r="Z909" i="26"/>
  <c r="Z910" i="26"/>
  <c r="Z911" i="26"/>
  <c r="Z912" i="26"/>
  <c r="Z913" i="26"/>
  <c r="Z914" i="26"/>
  <c r="Z915" i="26"/>
  <c r="Z916" i="26"/>
  <c r="Z917" i="26"/>
  <c r="Z918" i="26"/>
  <c r="Z919" i="26"/>
  <c r="Z920" i="26"/>
  <c r="Z921" i="26"/>
  <c r="Z922" i="26"/>
  <c r="Z923" i="26"/>
  <c r="Z924" i="26"/>
  <c r="Z925" i="26"/>
  <c r="Z926" i="26"/>
  <c r="Z927" i="26"/>
  <c r="Z928" i="26"/>
  <c r="Z929" i="26"/>
  <c r="Z930" i="26"/>
  <c r="Z931" i="26"/>
  <c r="Z932" i="26"/>
  <c r="Z933" i="26"/>
  <c r="Z934" i="26"/>
  <c r="Z935" i="26"/>
  <c r="Z936" i="26"/>
  <c r="Z937" i="26"/>
  <c r="Z938" i="26"/>
  <c r="Z939" i="26"/>
  <c r="Z940" i="26"/>
  <c r="Z941" i="26"/>
  <c r="Z942" i="26"/>
  <c r="Z943" i="26"/>
  <c r="Z944" i="26"/>
  <c r="Z945" i="26"/>
  <c r="Z946" i="26"/>
  <c r="Z947" i="26"/>
  <c r="Z948" i="26"/>
  <c r="Z949" i="26"/>
  <c r="Z950" i="26"/>
  <c r="Z951" i="26"/>
  <c r="Z952" i="26"/>
  <c r="Z953" i="26"/>
  <c r="Z954" i="26"/>
  <c r="Z955" i="26"/>
  <c r="Z956" i="26"/>
  <c r="Z957" i="26"/>
  <c r="Z958" i="26"/>
  <c r="Z959" i="26"/>
  <c r="Z960" i="26"/>
  <c r="Z961" i="26"/>
  <c r="Z962" i="26"/>
  <c r="Z963" i="26"/>
  <c r="Z964" i="26"/>
  <c r="Z965" i="26"/>
  <c r="Z966" i="26"/>
  <c r="Z967" i="26"/>
  <c r="Z968" i="26"/>
  <c r="Z969" i="26"/>
  <c r="Z970" i="26"/>
  <c r="Z971" i="26"/>
  <c r="Z972" i="26"/>
  <c r="Z973" i="26"/>
  <c r="Z974" i="26"/>
  <c r="Z975" i="26"/>
  <c r="Z976" i="26"/>
  <c r="Z977" i="26"/>
  <c r="Z978" i="26"/>
  <c r="Z979" i="26"/>
  <c r="Z980" i="26"/>
  <c r="Z981" i="26"/>
  <c r="Z982" i="26"/>
  <c r="Z983" i="26"/>
  <c r="Z984" i="26"/>
  <c r="Z985" i="26"/>
  <c r="Z986" i="26"/>
  <c r="Z987" i="26"/>
  <c r="Z988" i="26"/>
  <c r="Z989" i="26"/>
  <c r="Z990" i="26"/>
  <c r="Z991" i="26"/>
  <c r="Z992" i="26"/>
  <c r="Z993" i="26"/>
  <c r="Z994" i="26"/>
  <c r="Z995" i="26"/>
  <c r="Z996" i="26"/>
  <c r="Z997" i="26"/>
  <c r="Z998" i="26"/>
  <c r="Z999" i="26"/>
  <c r="Z1000" i="26"/>
  <c r="Z1001" i="26"/>
  <c r="Z1002" i="26"/>
  <c r="Z1003" i="26"/>
  <c r="Z1004" i="26"/>
  <c r="Z1005" i="26"/>
  <c r="Z1006" i="26"/>
  <c r="Z1007" i="26"/>
  <c r="Z1008" i="26"/>
  <c r="Z1009" i="26"/>
  <c r="Z1010" i="26"/>
  <c r="Z1011" i="26"/>
  <c r="Z1012" i="26"/>
  <c r="Z1013" i="26"/>
  <c r="Z1014" i="26"/>
  <c r="Z1015" i="26"/>
  <c r="Z1016" i="26"/>
  <c r="Z1017" i="26"/>
  <c r="Z1018" i="26"/>
  <c r="Z1019" i="26"/>
  <c r="Z1020" i="26"/>
  <c r="Z1021" i="26"/>
  <c r="Z1022" i="26"/>
  <c r="Z1023" i="26"/>
  <c r="Z1024" i="26"/>
  <c r="Z1025" i="26"/>
  <c r="Z1026" i="26"/>
  <c r="Z1027" i="26"/>
  <c r="Z1028" i="26"/>
  <c r="Z1029" i="26"/>
  <c r="Z1030" i="26"/>
  <c r="Z1031" i="26"/>
  <c r="Z1032" i="26"/>
  <c r="Z1033" i="26"/>
  <c r="Z1034" i="26"/>
  <c r="Z1035" i="26"/>
  <c r="Z1036" i="26"/>
  <c r="Z1037" i="26"/>
  <c r="Z1038" i="26"/>
  <c r="Z1039" i="26"/>
  <c r="Z1040" i="26"/>
  <c r="Z1041" i="26"/>
  <c r="Z1042" i="26"/>
  <c r="Z1043" i="26"/>
  <c r="Z1044" i="26"/>
  <c r="Z1045" i="26"/>
  <c r="Z1046" i="26"/>
  <c r="Z1047" i="26"/>
  <c r="Z1048" i="26"/>
  <c r="Z1049" i="26"/>
  <c r="Z1050" i="26"/>
  <c r="Z1051" i="26"/>
  <c r="Z1052" i="26"/>
  <c r="Z1053" i="26"/>
  <c r="Z1054" i="26"/>
  <c r="Z1055" i="26"/>
  <c r="Z1056" i="26"/>
  <c r="Z1057" i="26"/>
  <c r="Z1058" i="26"/>
  <c r="Z1059" i="26"/>
  <c r="Z1060" i="26"/>
  <c r="Z1061" i="26"/>
  <c r="Z1062" i="26"/>
  <c r="Z1063" i="26"/>
  <c r="Z1064" i="26"/>
  <c r="Z1065" i="26"/>
  <c r="Z1066" i="26"/>
  <c r="Z1067" i="26"/>
  <c r="Z1068" i="26"/>
  <c r="Z1069" i="26"/>
  <c r="Z1070" i="26"/>
  <c r="Z1071" i="26"/>
  <c r="Z1072" i="26"/>
  <c r="Z1073" i="26"/>
  <c r="Z1074" i="26"/>
  <c r="Z1075" i="26"/>
  <c r="Z1076" i="26"/>
  <c r="Z1077" i="26"/>
  <c r="Z1078" i="26"/>
  <c r="Z1079" i="26"/>
  <c r="Z1080" i="26"/>
  <c r="Z1081" i="26"/>
  <c r="Z1082" i="26"/>
  <c r="Z1083" i="26"/>
  <c r="Z1084" i="26"/>
  <c r="Z1085" i="26"/>
  <c r="Z1086" i="26"/>
  <c r="Z1087" i="26"/>
  <c r="Z1088" i="26"/>
  <c r="Z1089" i="26"/>
  <c r="Z1090" i="26"/>
  <c r="Z1091" i="26"/>
  <c r="Z1092" i="26"/>
  <c r="Z1093" i="26"/>
  <c r="Z1094" i="26"/>
  <c r="Z1095" i="26"/>
  <c r="Z1096" i="26"/>
  <c r="Z1097" i="26"/>
  <c r="Z1098" i="26"/>
  <c r="Z1099" i="26"/>
  <c r="Z1100" i="26"/>
  <c r="Z1101" i="26"/>
  <c r="Z1102" i="26"/>
  <c r="Z1103" i="26"/>
  <c r="Z1104" i="26"/>
  <c r="Z1105" i="26"/>
  <c r="Z1106" i="26"/>
  <c r="Z1107" i="26"/>
  <c r="Z1108" i="26"/>
  <c r="Z1109" i="26"/>
  <c r="Z1110" i="26"/>
  <c r="Z1111" i="26"/>
  <c r="Z1112" i="26"/>
  <c r="Z1113" i="26"/>
  <c r="Z1114" i="26"/>
  <c r="Z1115" i="26"/>
  <c r="Z1116" i="26"/>
  <c r="Z1117" i="26"/>
  <c r="Z1118" i="26"/>
  <c r="Z1119" i="26"/>
  <c r="Z1120" i="26"/>
  <c r="Z1121" i="26"/>
  <c r="Z1122" i="26"/>
  <c r="Z1123" i="26"/>
  <c r="Z1124" i="26"/>
  <c r="Z1125" i="26"/>
  <c r="Z1126" i="26"/>
  <c r="Z1127" i="26"/>
  <c r="Z1128" i="26"/>
  <c r="Z1129" i="26"/>
  <c r="Z1130" i="26"/>
  <c r="Z1131" i="26"/>
  <c r="Z1132" i="26"/>
  <c r="Z1133" i="26"/>
  <c r="Z1134" i="26"/>
  <c r="Z1135" i="26"/>
  <c r="Z1136" i="26"/>
  <c r="Z1137" i="26"/>
  <c r="Z1138" i="26"/>
  <c r="Z1139" i="26"/>
  <c r="Z1140" i="26"/>
  <c r="Z1141" i="26"/>
  <c r="Z1142" i="26"/>
  <c r="Z1143" i="26"/>
  <c r="Z1144" i="26"/>
  <c r="Z1145" i="26"/>
  <c r="Z1146" i="26"/>
  <c r="Z1147" i="26"/>
  <c r="Z1148" i="26"/>
  <c r="Z1149" i="26"/>
  <c r="Z1150" i="26"/>
  <c r="Z1151" i="26"/>
  <c r="Z1152" i="26"/>
  <c r="Z1153" i="26"/>
  <c r="Z1154" i="26"/>
  <c r="Z1155" i="26"/>
  <c r="Z1156" i="26"/>
  <c r="Z1157" i="26"/>
  <c r="Z1158" i="26"/>
  <c r="Z1159" i="26"/>
  <c r="Z1160" i="26"/>
  <c r="Z1161" i="26"/>
  <c r="Z1162" i="26"/>
  <c r="Z1163" i="26"/>
  <c r="Z1164" i="26"/>
  <c r="Z1165" i="26"/>
  <c r="Z1166" i="26"/>
  <c r="Z1167" i="26"/>
  <c r="Z1168" i="26"/>
  <c r="Z1169" i="26"/>
  <c r="Z1170" i="26"/>
  <c r="Z1171" i="26"/>
  <c r="Z1172" i="26"/>
  <c r="Z1173" i="26"/>
  <c r="Z1174" i="26"/>
  <c r="Z1175" i="26"/>
  <c r="Z1176" i="26"/>
  <c r="Z1177" i="26"/>
  <c r="Z1178" i="26"/>
  <c r="Z1179" i="26"/>
  <c r="Z1180" i="26"/>
  <c r="Z1181" i="26"/>
  <c r="Z1182" i="26"/>
  <c r="Z1183" i="26"/>
  <c r="Z1184" i="26"/>
  <c r="Z1185" i="26"/>
  <c r="Z1186" i="26"/>
  <c r="Z1187" i="26"/>
  <c r="Z1188" i="26"/>
  <c r="Z1189" i="26"/>
  <c r="Z1190" i="26"/>
  <c r="Z1191" i="26"/>
  <c r="Z1192" i="26"/>
  <c r="Z1193" i="26"/>
  <c r="Z1194" i="26"/>
  <c r="Z1195" i="26"/>
  <c r="Z1196" i="26"/>
  <c r="Z1197" i="26"/>
  <c r="Z1198" i="26"/>
  <c r="Z1199" i="26"/>
  <c r="Z1200" i="26"/>
  <c r="Z1201" i="26"/>
  <c r="Z1202" i="26"/>
  <c r="Z1203" i="26"/>
  <c r="Z1204" i="26"/>
  <c r="Z1205" i="26"/>
  <c r="Z1206" i="26"/>
  <c r="Z1207" i="26"/>
  <c r="Z1208" i="26"/>
  <c r="Z1209" i="26"/>
  <c r="Z1210" i="26"/>
  <c r="Z1211" i="26"/>
  <c r="Z1212" i="26"/>
  <c r="Z1213" i="26"/>
  <c r="Z1214" i="26"/>
  <c r="Z1215" i="26"/>
  <c r="Z1216" i="26"/>
  <c r="Z1217" i="26"/>
  <c r="Z1218" i="26"/>
  <c r="Z1219" i="26"/>
  <c r="Z1220" i="26"/>
  <c r="Z1221" i="26"/>
  <c r="Z1222" i="26"/>
  <c r="Z1223" i="26"/>
  <c r="Z1224" i="26"/>
  <c r="Z1225" i="26"/>
  <c r="Z1226" i="26"/>
  <c r="Z1227" i="26"/>
  <c r="Z1228" i="26"/>
  <c r="Z1229" i="26"/>
  <c r="Z1230" i="26"/>
  <c r="Z1231" i="26"/>
  <c r="Z1232" i="26"/>
  <c r="Z1233" i="26"/>
  <c r="Z1234" i="26"/>
  <c r="Z1235" i="26"/>
  <c r="Z1236" i="26"/>
  <c r="Z1237" i="26"/>
  <c r="Z1238" i="26"/>
  <c r="Z1239" i="26"/>
  <c r="Z1240" i="26"/>
  <c r="Z1241" i="26"/>
  <c r="Z1242" i="26"/>
  <c r="Z1243" i="26"/>
  <c r="Z1244" i="26"/>
  <c r="Z1245" i="26"/>
  <c r="Z1246" i="26"/>
  <c r="Z1247" i="26"/>
  <c r="Z1248" i="26"/>
  <c r="Z1249" i="26"/>
  <c r="Z1250" i="26"/>
  <c r="Z1251" i="26"/>
  <c r="Z1252" i="26"/>
  <c r="Z1253" i="26"/>
  <c r="Z1254" i="26"/>
  <c r="Z1255" i="26"/>
  <c r="Z1256" i="26"/>
  <c r="Z1257" i="26"/>
  <c r="Z1258" i="26"/>
  <c r="Z1259" i="26"/>
  <c r="Z1260" i="26"/>
  <c r="Z1261" i="26"/>
  <c r="Z1262" i="26"/>
  <c r="Z1263" i="26"/>
  <c r="Z1264" i="26"/>
  <c r="Z1265" i="26"/>
  <c r="Z1266" i="26"/>
  <c r="Z1267" i="26"/>
  <c r="Z1268" i="26"/>
  <c r="Z1269" i="26"/>
  <c r="Z1270" i="26"/>
  <c r="Z1271" i="26"/>
  <c r="Z1272" i="26"/>
  <c r="Z1273" i="26"/>
  <c r="Z1274" i="26"/>
  <c r="Z1275" i="26"/>
  <c r="Z1276" i="26"/>
  <c r="Z1277" i="26"/>
  <c r="Z1278" i="26"/>
  <c r="Z1279" i="26"/>
  <c r="Z1280" i="26"/>
  <c r="Z1281" i="26"/>
  <c r="Z1282" i="26"/>
  <c r="Z1283" i="26"/>
  <c r="Z1284" i="26"/>
  <c r="Z1285" i="26"/>
  <c r="Z1286" i="26"/>
  <c r="Z1287" i="26"/>
  <c r="Z1288" i="26"/>
  <c r="Z1289" i="26"/>
  <c r="Z1290" i="26"/>
  <c r="Z1291" i="26"/>
  <c r="Z1292" i="26"/>
  <c r="Z1293" i="26"/>
  <c r="Z1294" i="26"/>
  <c r="Z1295" i="26"/>
  <c r="Z1296" i="26"/>
  <c r="Z1297" i="26"/>
  <c r="Z1298" i="26"/>
  <c r="Z1299" i="26"/>
  <c r="Z1300" i="26"/>
  <c r="Z1301" i="26"/>
  <c r="Z1302" i="26"/>
  <c r="Z1303" i="26"/>
  <c r="Z1304" i="26"/>
  <c r="Z1305" i="26"/>
  <c r="Z1306" i="26"/>
  <c r="Z1307" i="26"/>
  <c r="Z1308" i="26"/>
  <c r="Z1309" i="26"/>
  <c r="Z1310" i="26"/>
  <c r="Z1311" i="26"/>
  <c r="Z1312" i="26"/>
  <c r="Z1313" i="26"/>
  <c r="Z1314" i="26"/>
  <c r="Z1315" i="26"/>
  <c r="Z1316" i="26"/>
  <c r="Z1317" i="26"/>
  <c r="Z1318" i="26"/>
  <c r="Z1319" i="26"/>
  <c r="Z1320" i="26"/>
  <c r="Z1321" i="26"/>
  <c r="Z1322" i="26"/>
  <c r="Z1323" i="26"/>
  <c r="Z1324" i="26"/>
  <c r="Z1325" i="26"/>
  <c r="Z1326" i="26"/>
  <c r="Z1327" i="26"/>
  <c r="Z1328" i="26"/>
  <c r="Z1329" i="26"/>
  <c r="Z1330" i="26"/>
  <c r="Z1331" i="26"/>
  <c r="Z1332" i="26"/>
  <c r="Z1333" i="26"/>
  <c r="Z1334" i="26"/>
  <c r="Z1335" i="26"/>
  <c r="Z1336" i="26"/>
  <c r="Z1337" i="26"/>
  <c r="Z1338" i="26"/>
  <c r="Z1339" i="26"/>
  <c r="Z1340" i="26"/>
  <c r="Z1341" i="26"/>
  <c r="Z1342" i="26"/>
  <c r="Z1343" i="26"/>
  <c r="Z1344" i="26"/>
  <c r="Z1345" i="26"/>
  <c r="Z1346" i="26"/>
  <c r="Z1347" i="26"/>
  <c r="Z1348" i="26"/>
  <c r="Z1349" i="26"/>
  <c r="Z1350" i="26"/>
  <c r="Z1351" i="26"/>
  <c r="Z1352" i="26"/>
  <c r="Z1353" i="26"/>
  <c r="Z1354" i="26"/>
  <c r="Z1355" i="26"/>
  <c r="Z1356" i="26"/>
  <c r="Z1357" i="26"/>
  <c r="Z1358" i="26"/>
  <c r="Z1359" i="26"/>
  <c r="Z1360" i="26"/>
  <c r="Z1361" i="26"/>
  <c r="Z1362" i="26"/>
  <c r="Z1363" i="26"/>
  <c r="Z1364" i="26"/>
  <c r="Z1365" i="26"/>
  <c r="Z1366" i="26"/>
  <c r="Z1367" i="26"/>
  <c r="Z1368" i="26"/>
  <c r="Z1369" i="26"/>
  <c r="Z1370" i="26"/>
  <c r="Z1371" i="26"/>
  <c r="Z1372" i="26"/>
  <c r="Z1373" i="26"/>
  <c r="Z1374" i="26"/>
  <c r="Z1375" i="26"/>
  <c r="Z1376" i="26"/>
  <c r="Z1377" i="26"/>
  <c r="Z1378" i="26"/>
  <c r="Z1379" i="26"/>
  <c r="Z1380" i="26"/>
  <c r="Z1381" i="26"/>
  <c r="Z1382" i="26"/>
  <c r="Z1383" i="26"/>
  <c r="Z1384" i="26"/>
  <c r="Z1385" i="26"/>
  <c r="Z1386" i="26"/>
  <c r="Z1387" i="26"/>
  <c r="Z1388" i="26"/>
  <c r="Z1389" i="26"/>
  <c r="Z1390" i="26"/>
  <c r="Z1391" i="26"/>
  <c r="Z1392" i="26"/>
  <c r="Z1393" i="26"/>
  <c r="Z1394" i="26"/>
  <c r="Z1395" i="26"/>
  <c r="Z1396" i="26"/>
  <c r="Z1397" i="26"/>
  <c r="Z1398" i="26"/>
  <c r="Z1399" i="26"/>
  <c r="Z1400" i="26"/>
  <c r="Z1401" i="26"/>
  <c r="Z1402" i="26"/>
  <c r="Z1403" i="26"/>
  <c r="Z1404" i="26"/>
  <c r="Z1405" i="26"/>
  <c r="Z1406" i="26"/>
  <c r="Z1407" i="26"/>
  <c r="Z1408" i="26"/>
  <c r="Z1409" i="26"/>
  <c r="Z1410" i="26"/>
  <c r="Z1411" i="26"/>
  <c r="Z1412" i="26"/>
  <c r="Z1413" i="26"/>
  <c r="Z1414" i="26"/>
  <c r="Z1415" i="26"/>
  <c r="Z1416" i="26"/>
  <c r="Z1417" i="26"/>
  <c r="Z1418" i="26"/>
  <c r="Z1419" i="26"/>
  <c r="Z1420" i="26"/>
  <c r="Z1421" i="26"/>
  <c r="Z1422" i="26"/>
  <c r="Z1423" i="26"/>
  <c r="Z1424" i="26"/>
  <c r="Z1425" i="26"/>
  <c r="Z1426" i="26"/>
  <c r="Z1427" i="26"/>
  <c r="Z1428" i="26"/>
  <c r="Z1429" i="26"/>
  <c r="Z1430" i="26"/>
  <c r="Z1431" i="26"/>
  <c r="Z1432" i="26"/>
  <c r="Z1433" i="26"/>
  <c r="Z1434" i="26"/>
  <c r="Z1435" i="26"/>
  <c r="Z1436" i="26"/>
  <c r="Z1437" i="26"/>
  <c r="Z1438" i="26"/>
  <c r="Z1439" i="26"/>
  <c r="Z1440" i="26"/>
  <c r="Z1441" i="26"/>
  <c r="Z1442" i="26"/>
  <c r="Z1443" i="26"/>
  <c r="Z1444" i="26"/>
  <c r="Z1445" i="26"/>
  <c r="Z1446" i="26"/>
  <c r="Z1447" i="26"/>
  <c r="Z1448" i="26"/>
  <c r="Z1449" i="26"/>
  <c r="Z1450" i="26"/>
  <c r="Z1451" i="26"/>
  <c r="Z1452" i="26"/>
  <c r="Z1453" i="26"/>
  <c r="Z1454" i="26"/>
  <c r="Z1455" i="26"/>
  <c r="Z1456" i="26"/>
  <c r="Z1457" i="26"/>
  <c r="Z1458" i="26"/>
  <c r="Z1459" i="26"/>
  <c r="Z1460" i="26"/>
  <c r="Z1461" i="26"/>
  <c r="Z1462" i="26"/>
  <c r="Z1463" i="26"/>
  <c r="Z1464" i="26"/>
  <c r="Z1465" i="26"/>
  <c r="Z1466" i="26"/>
  <c r="Z1467" i="26"/>
  <c r="Z1468" i="26"/>
  <c r="Z1469" i="26"/>
  <c r="Z1470" i="26"/>
  <c r="Z1471" i="26"/>
  <c r="Z1472" i="26"/>
  <c r="Z1473" i="26"/>
  <c r="Z1474" i="26"/>
  <c r="Z1475" i="26"/>
  <c r="Z1476" i="26"/>
  <c r="Z1477" i="26"/>
  <c r="Z1478" i="26"/>
  <c r="Z1479" i="26"/>
  <c r="Z1480" i="26"/>
  <c r="Z1481" i="26"/>
  <c r="Z1482" i="26"/>
  <c r="Z1483" i="26"/>
  <c r="Z1484" i="26"/>
  <c r="Z1485" i="26"/>
  <c r="Z1486" i="26"/>
  <c r="Z1487" i="26"/>
  <c r="Z1488" i="26"/>
  <c r="Z1489" i="26"/>
  <c r="Z1490" i="26"/>
  <c r="Z1491" i="26"/>
  <c r="Z1492" i="26"/>
  <c r="Z1493" i="26"/>
  <c r="Z1494" i="26"/>
  <c r="Z1495" i="26"/>
  <c r="Z1496" i="26"/>
  <c r="Z1497" i="26"/>
  <c r="Z1498" i="26"/>
  <c r="Z1499" i="26"/>
  <c r="Z1500" i="26"/>
  <c r="Z1501" i="26"/>
  <c r="Z1502" i="26"/>
  <c r="Z1503" i="26"/>
  <c r="Z1504" i="26"/>
  <c r="Z1505" i="26"/>
  <c r="Z1506" i="26"/>
  <c r="Z1507" i="26"/>
  <c r="Z1508" i="26"/>
  <c r="Z1509" i="26"/>
  <c r="Z1510" i="26"/>
  <c r="Z1511" i="26"/>
  <c r="Z1512" i="26"/>
  <c r="Z1513" i="26"/>
  <c r="Z1514" i="26"/>
  <c r="Z1515" i="26"/>
  <c r="Z1516" i="26"/>
  <c r="Z1517" i="26"/>
  <c r="Z1518" i="26"/>
  <c r="Z1519" i="26"/>
  <c r="Z1520" i="26"/>
  <c r="Z1521" i="26"/>
  <c r="Z1522" i="26"/>
  <c r="Z1523" i="26"/>
  <c r="Z1524" i="26"/>
  <c r="Z1525" i="26"/>
  <c r="Z1526" i="26"/>
  <c r="Z1527" i="26"/>
  <c r="Z1528" i="26"/>
  <c r="Z1529" i="26"/>
  <c r="Z1530" i="26"/>
  <c r="Z1531" i="26"/>
  <c r="Z1532" i="26"/>
  <c r="Z1533" i="26"/>
  <c r="Z1534" i="26"/>
  <c r="Z1535" i="26"/>
  <c r="Z1536" i="26"/>
  <c r="Z1537" i="26"/>
  <c r="Z1538" i="26"/>
  <c r="Z1539" i="26"/>
  <c r="Z1540" i="26"/>
  <c r="Z1541" i="26"/>
  <c r="Z1542" i="26"/>
  <c r="Z1543" i="26"/>
  <c r="Z1544" i="26"/>
  <c r="Z1545" i="26"/>
  <c r="Z1546" i="26"/>
  <c r="Z1547" i="26"/>
  <c r="Z1548" i="26"/>
  <c r="Z1549" i="26"/>
  <c r="Z1550" i="26"/>
  <c r="Z1551" i="26"/>
  <c r="Z1552" i="26"/>
  <c r="Z1553" i="26"/>
  <c r="Z1554" i="26"/>
  <c r="Z1555" i="26"/>
  <c r="Z1556" i="26"/>
  <c r="Z1557" i="26"/>
  <c r="Z1558" i="26"/>
  <c r="Z1559" i="26"/>
  <c r="Z1560" i="26"/>
  <c r="Z1561" i="26"/>
  <c r="Z1562" i="26"/>
  <c r="Z1563" i="26"/>
  <c r="Z1564" i="26"/>
  <c r="Z1565" i="26"/>
  <c r="Z1566" i="26"/>
  <c r="Z1567" i="26"/>
  <c r="Z1568" i="26"/>
  <c r="Z1569" i="26"/>
  <c r="Z1570" i="26"/>
  <c r="Z1571" i="26"/>
  <c r="Z1572" i="26"/>
  <c r="Z1573" i="26"/>
  <c r="Z1574" i="26"/>
  <c r="Z1575" i="26"/>
  <c r="Z1576" i="26"/>
  <c r="Z1577" i="26"/>
  <c r="Z1578" i="26"/>
  <c r="Z1579" i="26"/>
  <c r="Z1580" i="26"/>
  <c r="Z1581" i="26"/>
  <c r="Z1582" i="26"/>
  <c r="Z1583" i="26"/>
  <c r="Z1584" i="26"/>
  <c r="Z1585" i="26"/>
  <c r="Z1586" i="26"/>
  <c r="Z1587" i="26"/>
  <c r="Z1588" i="26"/>
  <c r="Z1589" i="26"/>
  <c r="Z1590" i="26"/>
  <c r="Z1591" i="26"/>
  <c r="Z1592" i="26"/>
  <c r="Z1593" i="26"/>
  <c r="Z1594" i="26"/>
  <c r="Z1595" i="26"/>
  <c r="Z1596" i="26"/>
  <c r="Z1597" i="26"/>
  <c r="Z1598" i="26"/>
  <c r="Z1599" i="26"/>
  <c r="Z1600" i="26"/>
  <c r="Z1601" i="26"/>
  <c r="Z1602" i="26"/>
  <c r="Z1603" i="26"/>
  <c r="Z1604" i="26"/>
  <c r="Z1605" i="26"/>
  <c r="Z1606" i="26"/>
  <c r="Z1607" i="26"/>
  <c r="Z1608" i="26"/>
  <c r="Z1609" i="26"/>
  <c r="Z1610" i="26"/>
  <c r="Z1611" i="26"/>
  <c r="Z1612" i="26"/>
  <c r="Z1613" i="26"/>
  <c r="Z1614" i="26"/>
  <c r="Z1615" i="26"/>
  <c r="Z1616" i="26"/>
  <c r="Z1617" i="26"/>
  <c r="Z1618" i="26"/>
  <c r="Z1619" i="26"/>
  <c r="Z1620" i="26"/>
  <c r="Z1621" i="26"/>
  <c r="Z1622" i="26"/>
  <c r="Z1623" i="26"/>
  <c r="Z1624" i="26"/>
  <c r="Z1625" i="26"/>
  <c r="Z1626" i="26"/>
  <c r="Z1627" i="26"/>
  <c r="Z1628" i="26"/>
  <c r="Z1629" i="26"/>
  <c r="Z1630" i="26"/>
  <c r="Z1631" i="26"/>
  <c r="Z1632" i="26"/>
  <c r="Z1633" i="26"/>
  <c r="Z1634" i="26"/>
  <c r="Z1635" i="26"/>
  <c r="Z1636" i="26"/>
  <c r="Z1637" i="26"/>
  <c r="Z1638" i="26"/>
  <c r="Z1639" i="26"/>
  <c r="Z1640" i="26"/>
  <c r="Z1641" i="26"/>
  <c r="Z1642" i="26"/>
  <c r="Z1643" i="26"/>
  <c r="Z1644" i="26"/>
  <c r="Z1645" i="26"/>
  <c r="Z1646" i="26"/>
  <c r="Z1647" i="26"/>
  <c r="Z1648" i="26"/>
  <c r="Z1649" i="26"/>
  <c r="Z1650" i="26"/>
  <c r="Z1651" i="26"/>
  <c r="Z1652" i="26"/>
  <c r="Z1653" i="26"/>
  <c r="Z1654" i="26"/>
  <c r="Z1655" i="26"/>
  <c r="Z1656" i="26"/>
  <c r="Z1657" i="26"/>
  <c r="Z1658" i="26"/>
  <c r="Z1659" i="26"/>
  <c r="Z1660" i="26"/>
  <c r="Z1661" i="26"/>
  <c r="Z1662" i="26"/>
  <c r="Z1663" i="26"/>
  <c r="Z1664" i="26"/>
  <c r="Z1665" i="26"/>
  <c r="Z1666" i="26"/>
  <c r="Z1667" i="26"/>
  <c r="Z1668" i="26"/>
  <c r="Z1669" i="26"/>
  <c r="Z1670" i="26"/>
  <c r="Z1671" i="26"/>
  <c r="Z1672" i="26"/>
  <c r="Z1673" i="26"/>
  <c r="Z1674" i="26"/>
  <c r="Z1675" i="26"/>
  <c r="Z1676" i="26"/>
  <c r="Z1677" i="26"/>
  <c r="Z1678" i="26"/>
  <c r="Z1679" i="26"/>
  <c r="Z1680" i="26"/>
  <c r="Z1681" i="26"/>
  <c r="Z1682" i="26"/>
  <c r="Z1683" i="26"/>
  <c r="Z1684" i="26"/>
  <c r="Z1685" i="26"/>
  <c r="Z1686" i="26"/>
  <c r="Z1687" i="26"/>
  <c r="Z1688" i="26"/>
  <c r="Z1689" i="26"/>
  <c r="Z1690" i="26"/>
  <c r="Z1691" i="26"/>
  <c r="Z1692" i="26"/>
  <c r="Z1693" i="26"/>
  <c r="Z1694" i="26"/>
  <c r="Z1695" i="26"/>
  <c r="Z1696" i="26"/>
  <c r="Z1697" i="26"/>
  <c r="Z1698" i="26"/>
  <c r="Z1699" i="26"/>
  <c r="Z1700" i="26"/>
  <c r="Z1701" i="26"/>
  <c r="Z1702" i="26"/>
  <c r="Z1703" i="26"/>
  <c r="Z1704" i="26"/>
  <c r="Z1705" i="26"/>
  <c r="Z1706" i="26"/>
  <c r="Z1707" i="26"/>
  <c r="Z1708" i="26"/>
  <c r="Z1709" i="26"/>
  <c r="Z1710" i="26"/>
  <c r="Z1711" i="26"/>
  <c r="Z1712" i="26"/>
  <c r="Z1713" i="26"/>
  <c r="Z1714" i="26"/>
  <c r="Z1715" i="26"/>
  <c r="Z1716" i="26"/>
  <c r="Z1717" i="26"/>
  <c r="Z1718" i="26"/>
  <c r="Z1719" i="26"/>
  <c r="Z1720" i="26"/>
  <c r="Z1721" i="26"/>
  <c r="Z1722" i="26"/>
  <c r="Z1723" i="26"/>
  <c r="Z1724" i="26"/>
  <c r="Z1725" i="26"/>
  <c r="Z1726" i="26"/>
  <c r="Z1727" i="26"/>
  <c r="Z1728" i="26"/>
  <c r="Z1729" i="26"/>
  <c r="Z1730" i="26"/>
  <c r="Z1731" i="26"/>
  <c r="Z1732" i="26"/>
  <c r="Z1733" i="26"/>
  <c r="Z1734" i="26"/>
  <c r="Z1735" i="26"/>
  <c r="Z1736" i="26"/>
  <c r="Z1737" i="26"/>
  <c r="Z1738" i="26"/>
  <c r="Z1739" i="26"/>
  <c r="Z1740" i="26"/>
  <c r="Z1741" i="26"/>
  <c r="Z1742" i="26"/>
  <c r="Z1743" i="26"/>
  <c r="Z1744" i="26"/>
  <c r="Z1745" i="26"/>
  <c r="Z1746" i="26"/>
  <c r="Z1747" i="26"/>
  <c r="Z1748" i="26"/>
  <c r="Z1749" i="26"/>
  <c r="Z1750" i="26"/>
  <c r="Z1751" i="26"/>
  <c r="Z1752" i="26"/>
  <c r="Z1753" i="26"/>
  <c r="Z1754" i="26"/>
  <c r="Z1755" i="26"/>
  <c r="Z1756" i="26"/>
  <c r="Z1757" i="26"/>
  <c r="Z1758" i="26"/>
  <c r="Z1759" i="26"/>
  <c r="Z1760" i="26"/>
  <c r="Z1761" i="26"/>
  <c r="Z1762" i="26"/>
  <c r="Z1763" i="26"/>
  <c r="Z1764" i="26"/>
  <c r="Z1765" i="26"/>
  <c r="Z1766" i="26"/>
  <c r="Z1767" i="26"/>
  <c r="Z1768" i="26"/>
  <c r="Z1769" i="26"/>
  <c r="Z1770" i="26"/>
  <c r="Z1771" i="26"/>
  <c r="Z1772" i="26"/>
  <c r="Z1773" i="26"/>
  <c r="Z1774" i="26"/>
  <c r="Z1775" i="26"/>
  <c r="Z1776" i="26"/>
  <c r="Z1777" i="26"/>
  <c r="Z1778" i="26"/>
  <c r="Z1779" i="26"/>
  <c r="Z1780" i="26"/>
  <c r="Z1781" i="26"/>
  <c r="Z1782" i="26"/>
  <c r="Z1783" i="26"/>
  <c r="Z1784" i="26"/>
  <c r="Z1785" i="26"/>
  <c r="Z1786" i="26"/>
  <c r="Z1787" i="26"/>
  <c r="Z1788" i="26"/>
  <c r="Z1789" i="26"/>
  <c r="Z1790" i="26"/>
  <c r="Z1791" i="26"/>
  <c r="Z1792" i="26"/>
  <c r="Z1793" i="26"/>
  <c r="Z1794" i="26"/>
  <c r="Z1795" i="26"/>
  <c r="Z1796" i="26"/>
  <c r="Z1797" i="26"/>
  <c r="Z1798" i="26"/>
  <c r="Z1799" i="26"/>
  <c r="Z1800" i="26"/>
  <c r="Z1801" i="26"/>
  <c r="Z1802" i="26"/>
  <c r="Z1803" i="26"/>
  <c r="Z1804" i="26"/>
  <c r="Z1805" i="26"/>
  <c r="Z1806" i="26"/>
  <c r="Z1807" i="26"/>
  <c r="Z1808" i="26"/>
  <c r="Z1809" i="26"/>
  <c r="Z1810" i="26"/>
  <c r="Z1811" i="26"/>
  <c r="Z1812" i="26"/>
  <c r="Z1813" i="26"/>
  <c r="Z1814" i="26"/>
  <c r="Z1815" i="26"/>
  <c r="Z1816" i="26"/>
  <c r="Z1817" i="26"/>
  <c r="Z1818" i="26"/>
  <c r="Z1819" i="26"/>
  <c r="Z1820" i="26"/>
  <c r="Z1821" i="26"/>
  <c r="Z1822" i="26"/>
  <c r="Z1823" i="26"/>
  <c r="Z1824" i="26"/>
  <c r="Z1825" i="26"/>
  <c r="Z1826" i="26"/>
  <c r="Z1827" i="26"/>
  <c r="Z1828" i="26"/>
  <c r="Z1829" i="26"/>
  <c r="Z1830" i="26"/>
  <c r="Z1831" i="26"/>
  <c r="Z1832" i="26"/>
  <c r="Z1833" i="26"/>
  <c r="Z1834" i="26"/>
  <c r="Z1835" i="26"/>
  <c r="Z1836" i="26"/>
  <c r="Z1837" i="26"/>
  <c r="Z1838" i="26"/>
  <c r="Z1839" i="26"/>
  <c r="Z1840" i="26"/>
  <c r="Z1841" i="26"/>
  <c r="Z1842" i="26"/>
  <c r="Z1843" i="26"/>
  <c r="Z1844" i="26"/>
  <c r="Z1845" i="26"/>
  <c r="Z1846" i="26"/>
  <c r="Z1847" i="26"/>
  <c r="Z1848" i="26"/>
  <c r="Z1849" i="26"/>
  <c r="Z1850" i="26"/>
  <c r="Z1851" i="26"/>
  <c r="Z1852" i="26"/>
  <c r="Z1853" i="26"/>
  <c r="Z1854" i="26"/>
  <c r="Z1855" i="26"/>
  <c r="Z1856" i="26"/>
  <c r="Z1857" i="26"/>
  <c r="Z1858" i="26"/>
  <c r="Z1859" i="26"/>
  <c r="Z1860" i="26"/>
  <c r="Z1861" i="26"/>
  <c r="Z1862" i="26"/>
  <c r="Z1863" i="26"/>
  <c r="Z1864" i="26"/>
  <c r="Z1865" i="26"/>
  <c r="Z1866" i="26"/>
  <c r="Z1867" i="26"/>
  <c r="Z1868" i="26"/>
  <c r="Z1869" i="26"/>
  <c r="Z1870" i="26"/>
  <c r="Z1871" i="26"/>
  <c r="Z1872" i="26"/>
  <c r="Z1873" i="26"/>
  <c r="Z1874" i="26"/>
  <c r="Z1875" i="26"/>
  <c r="Z1876" i="26"/>
  <c r="Z1877" i="26"/>
  <c r="Z1878" i="26"/>
  <c r="Z1879" i="26"/>
  <c r="Z1880" i="26"/>
  <c r="Z1881" i="26"/>
  <c r="Z1882" i="26"/>
  <c r="Z1883" i="26"/>
  <c r="Z1884" i="26"/>
  <c r="Z1885" i="26"/>
  <c r="Z1886" i="26"/>
  <c r="Z1887" i="26"/>
  <c r="Z1888" i="26"/>
  <c r="Z1889" i="26"/>
  <c r="Z1890" i="26"/>
  <c r="Z1891" i="26"/>
  <c r="Z1892" i="26"/>
  <c r="Z1893" i="26"/>
  <c r="Z1894" i="26"/>
  <c r="Z1895" i="26"/>
  <c r="Z1896" i="26"/>
  <c r="Z1897" i="26"/>
  <c r="Z1898" i="26"/>
  <c r="Z1899" i="26"/>
  <c r="Z1900" i="26"/>
  <c r="Z1901" i="26"/>
  <c r="Z1902" i="26"/>
  <c r="Z1903" i="26"/>
  <c r="Z1904" i="26"/>
  <c r="Z1905" i="26"/>
  <c r="Z1906" i="26"/>
  <c r="Z1907" i="26"/>
  <c r="Z1908" i="26"/>
  <c r="Z1909" i="26"/>
  <c r="Z1910" i="26"/>
  <c r="Z1911" i="26"/>
  <c r="Z1912" i="26"/>
  <c r="Z1913" i="26"/>
  <c r="Z1914" i="26"/>
  <c r="Z1915" i="26"/>
  <c r="Z1916" i="26"/>
  <c r="Z1917" i="26"/>
  <c r="Z1918" i="26"/>
  <c r="Z1919" i="26"/>
  <c r="Z1920" i="26"/>
  <c r="Z1921" i="26"/>
  <c r="Z1922" i="26"/>
  <c r="Z1923" i="26"/>
  <c r="Z1924" i="26"/>
  <c r="Z1925" i="26"/>
  <c r="Z1926" i="26"/>
  <c r="Z1927" i="26"/>
  <c r="Z1928" i="26"/>
  <c r="Z1929" i="26"/>
  <c r="Z1930" i="26"/>
  <c r="Z1931" i="26"/>
  <c r="Z1932" i="26"/>
  <c r="Z1933" i="26"/>
  <c r="Z1934" i="26"/>
  <c r="Z1935" i="26"/>
  <c r="Z1936" i="26"/>
  <c r="Z1937" i="26"/>
  <c r="Z1938" i="26"/>
  <c r="Z1939" i="26"/>
  <c r="Z1940" i="26"/>
  <c r="Z1941" i="26"/>
  <c r="Z1942" i="26"/>
  <c r="Z1943" i="26"/>
  <c r="Z1944" i="26"/>
  <c r="Z1945" i="26"/>
  <c r="Z1946" i="26"/>
  <c r="Z1947" i="26"/>
  <c r="Z1948" i="26"/>
  <c r="Z1949" i="26"/>
  <c r="Z1950" i="26"/>
  <c r="Z1951" i="26"/>
  <c r="Z1952" i="26"/>
  <c r="Z1953" i="26"/>
  <c r="Z1954" i="26"/>
  <c r="Z1955" i="26"/>
  <c r="Z1956" i="26"/>
  <c r="Z1957" i="26"/>
  <c r="Z1958" i="26"/>
  <c r="Z1959" i="26"/>
  <c r="Z1960" i="26"/>
  <c r="Z1961" i="26"/>
  <c r="Z1962" i="26"/>
  <c r="Z1963" i="26"/>
  <c r="Z1964" i="26"/>
  <c r="Z1965" i="26"/>
  <c r="Z1966" i="26"/>
  <c r="Z1967" i="26"/>
  <c r="Z1968" i="26"/>
  <c r="Z1969" i="26"/>
  <c r="Z1970" i="26"/>
  <c r="Z1971" i="26"/>
  <c r="Z1972" i="26"/>
  <c r="Z1973" i="26"/>
  <c r="Z1974" i="26"/>
  <c r="Z1975" i="26"/>
  <c r="Z1976" i="26"/>
  <c r="Z1977" i="26"/>
  <c r="Z1978" i="26"/>
  <c r="Z1979" i="26"/>
  <c r="Z1980" i="26"/>
  <c r="Z1981" i="26"/>
  <c r="Z1982" i="26"/>
  <c r="Z1983" i="26"/>
  <c r="Z1984" i="26"/>
  <c r="Z1985" i="26"/>
  <c r="Z1986" i="26"/>
  <c r="Z1987" i="26"/>
  <c r="Z1988" i="26"/>
  <c r="Z1989" i="26"/>
  <c r="Z1990" i="26"/>
  <c r="Z1991" i="26"/>
  <c r="Z1992" i="26"/>
  <c r="Z1993" i="26"/>
  <c r="Z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Y42" i="26"/>
  <c r="Y43" i="26"/>
  <c r="Y44" i="26"/>
  <c r="Y45" i="26"/>
  <c r="Y46" i="26"/>
  <c r="Y47" i="26"/>
  <c r="Y48" i="26"/>
  <c r="Y49" i="26"/>
  <c r="Y50" i="26"/>
  <c r="Y51" i="26"/>
  <c r="Y52" i="26"/>
  <c r="Y53" i="26"/>
  <c r="Y54" i="26"/>
  <c r="Y55" i="26"/>
  <c r="Y56" i="26"/>
  <c r="Y57" i="26"/>
  <c r="Y58" i="26"/>
  <c r="Y59" i="26"/>
  <c r="Y60" i="26"/>
  <c r="Y61" i="26"/>
  <c r="Y62" i="26"/>
  <c r="Y63" i="26"/>
  <c r="Y64" i="26"/>
  <c r="Y65" i="26"/>
  <c r="Y66" i="26"/>
  <c r="Y67" i="26"/>
  <c r="Y68" i="26"/>
  <c r="Y69" i="26"/>
  <c r="Y70" i="26"/>
  <c r="Y71" i="26"/>
  <c r="Y72" i="26"/>
  <c r="Y73" i="26"/>
  <c r="Y74" i="26"/>
  <c r="Y75" i="26"/>
  <c r="Y76" i="26"/>
  <c r="Y77" i="26"/>
  <c r="Y78" i="26"/>
  <c r="Y79" i="26"/>
  <c r="Y80" i="26"/>
  <c r="Y81" i="26"/>
  <c r="Y82" i="26"/>
  <c r="Y83" i="26"/>
  <c r="Y84" i="26"/>
  <c r="Y85" i="26"/>
  <c r="Y86" i="26"/>
  <c r="Y87" i="26"/>
  <c r="Y88" i="26"/>
  <c r="Y89" i="26"/>
  <c r="Y90" i="26"/>
  <c r="Y91" i="26"/>
  <c r="Y92" i="26"/>
  <c r="Y93" i="26"/>
  <c r="Y94" i="26"/>
  <c r="Y95" i="26"/>
  <c r="Y96" i="26"/>
  <c r="Y97" i="26"/>
  <c r="Y98" i="26"/>
  <c r="Y99" i="26"/>
  <c r="Y100" i="26"/>
  <c r="Y101" i="26"/>
  <c r="Y102" i="26"/>
  <c r="Y103" i="26"/>
  <c r="Y104" i="26"/>
  <c r="Y105" i="26"/>
  <c r="Y106" i="26"/>
  <c r="Y107" i="26"/>
  <c r="Y108" i="26"/>
  <c r="Y109" i="26"/>
  <c r="Y110" i="26"/>
  <c r="Y111" i="26"/>
  <c r="Y112" i="26"/>
  <c r="Y113" i="26"/>
  <c r="Y114" i="26"/>
  <c r="Y115" i="26"/>
  <c r="Y116" i="26"/>
  <c r="Y117" i="26"/>
  <c r="Y118" i="26"/>
  <c r="Y119" i="26"/>
  <c r="Y120" i="26"/>
  <c r="Y121" i="26"/>
  <c r="Y122" i="26"/>
  <c r="Y123" i="26"/>
  <c r="Y124" i="26"/>
  <c r="Y125" i="26"/>
  <c r="Y126" i="26"/>
  <c r="Y127" i="26"/>
  <c r="Y128" i="26"/>
  <c r="Y129" i="26"/>
  <c r="Y130" i="26"/>
  <c r="Y131" i="26"/>
  <c r="Y132" i="26"/>
  <c r="Y133" i="26"/>
  <c r="Y134" i="26"/>
  <c r="Y135" i="26"/>
  <c r="Y136" i="26"/>
  <c r="Y137" i="26"/>
  <c r="Y138" i="26"/>
  <c r="Y139" i="26"/>
  <c r="Y140" i="26"/>
  <c r="Y141" i="26"/>
  <c r="Y142" i="26"/>
  <c r="Y143" i="26"/>
  <c r="Y144" i="26"/>
  <c r="Y145" i="26"/>
  <c r="Y146" i="26"/>
  <c r="Y147" i="26"/>
  <c r="Y148" i="26"/>
  <c r="Y149" i="26"/>
  <c r="Y150" i="26"/>
  <c r="Y151" i="26"/>
  <c r="Y152" i="26"/>
  <c r="Y153" i="26"/>
  <c r="Y154" i="26"/>
  <c r="Y155" i="26"/>
  <c r="Y156" i="26"/>
  <c r="Y157" i="26"/>
  <c r="Y158" i="26"/>
  <c r="Y159" i="26"/>
  <c r="Y160" i="26"/>
  <c r="Y161" i="26"/>
  <c r="Y162" i="26"/>
  <c r="Y163" i="26"/>
  <c r="Y164" i="26"/>
  <c r="Y165" i="26"/>
  <c r="Y166" i="26"/>
  <c r="Y167" i="26"/>
  <c r="Y168" i="26"/>
  <c r="Y169" i="26"/>
  <c r="Y170" i="26"/>
  <c r="Y171" i="26"/>
  <c r="Y172" i="26"/>
  <c r="Y173" i="26"/>
  <c r="Y174" i="26"/>
  <c r="Y175" i="26"/>
  <c r="Y176" i="26"/>
  <c r="Y177" i="26"/>
  <c r="Y178" i="26"/>
  <c r="Y179" i="26"/>
  <c r="Y180" i="26"/>
  <c r="Y181" i="26"/>
  <c r="Y182" i="26"/>
  <c r="Y183" i="26"/>
  <c r="Y184" i="26"/>
  <c r="Y185" i="26"/>
  <c r="Y186" i="26"/>
  <c r="Y187" i="26"/>
  <c r="Y188" i="26"/>
  <c r="Y189" i="26"/>
  <c r="Y190" i="26"/>
  <c r="Y191" i="26"/>
  <c r="Y192" i="26"/>
  <c r="Y193" i="26"/>
  <c r="Y194" i="26"/>
  <c r="Y195" i="26"/>
  <c r="Y196" i="26"/>
  <c r="Y197" i="26"/>
  <c r="Y198" i="26"/>
  <c r="Y199" i="26"/>
  <c r="Y200" i="26"/>
  <c r="Y201" i="26"/>
  <c r="Y202" i="26"/>
  <c r="Y203" i="26"/>
  <c r="Y204" i="26"/>
  <c r="Y205" i="26"/>
  <c r="Y206" i="26"/>
  <c r="Y207" i="26"/>
  <c r="Y208" i="26"/>
  <c r="Y209" i="26"/>
  <c r="Y210" i="26"/>
  <c r="Y211" i="26"/>
  <c r="Y212" i="26"/>
  <c r="Y213" i="26"/>
  <c r="Y214" i="26"/>
  <c r="Y215" i="26"/>
  <c r="Y216" i="26"/>
  <c r="Y217" i="26"/>
  <c r="Y218" i="26"/>
  <c r="Y219" i="26"/>
  <c r="Y220" i="26"/>
  <c r="Y221" i="26"/>
  <c r="Y222" i="26"/>
  <c r="Y223" i="26"/>
  <c r="Y224" i="26"/>
  <c r="Y225" i="26"/>
  <c r="Y226" i="26"/>
  <c r="Y227" i="26"/>
  <c r="Y228" i="26"/>
  <c r="Y229" i="26"/>
  <c r="Y230" i="26"/>
  <c r="Y231" i="26"/>
  <c r="Y232" i="26"/>
  <c r="Y233" i="26"/>
  <c r="Y234" i="26"/>
  <c r="Y235" i="26"/>
  <c r="Y236" i="26"/>
  <c r="Y237" i="26"/>
  <c r="Y238" i="26"/>
  <c r="Y239" i="26"/>
  <c r="Y240" i="26"/>
  <c r="Y241" i="26"/>
  <c r="Y242" i="26"/>
  <c r="Y243" i="26"/>
  <c r="Y244" i="26"/>
  <c r="Y245" i="26"/>
  <c r="Y246" i="26"/>
  <c r="Y247" i="26"/>
  <c r="Y248" i="26"/>
  <c r="Y249" i="26"/>
  <c r="Y250" i="26"/>
  <c r="Y251" i="26"/>
  <c r="Y252" i="26"/>
  <c r="Y253" i="26"/>
  <c r="Y254" i="26"/>
  <c r="Y255" i="26"/>
  <c r="Y256" i="26"/>
  <c r="Y257" i="26"/>
  <c r="Y258" i="26"/>
  <c r="Y259" i="26"/>
  <c r="Y260" i="26"/>
  <c r="Y261" i="26"/>
  <c r="Y262" i="26"/>
  <c r="Y263" i="26"/>
  <c r="Y264" i="26"/>
  <c r="Y265" i="26"/>
  <c r="Y266" i="26"/>
  <c r="Y267" i="26"/>
  <c r="Y268" i="26"/>
  <c r="Y269" i="26"/>
  <c r="Y270" i="26"/>
  <c r="Y271" i="26"/>
  <c r="Y272" i="26"/>
  <c r="Y273" i="26"/>
  <c r="Y274" i="26"/>
  <c r="Y275" i="26"/>
  <c r="Y276" i="26"/>
  <c r="Y277" i="26"/>
  <c r="Y278" i="26"/>
  <c r="Y279" i="26"/>
  <c r="Y280" i="26"/>
  <c r="Y281" i="26"/>
  <c r="Y282" i="26"/>
  <c r="Y283" i="26"/>
  <c r="Y284" i="26"/>
  <c r="Y285" i="26"/>
  <c r="Y286" i="26"/>
  <c r="Y287" i="26"/>
  <c r="Y288" i="26"/>
  <c r="Y289" i="26"/>
  <c r="Y290" i="26"/>
  <c r="Y291" i="26"/>
  <c r="Y292" i="26"/>
  <c r="Y293" i="26"/>
  <c r="Y294" i="26"/>
  <c r="Y295" i="26"/>
  <c r="Y296" i="26"/>
  <c r="Y297" i="26"/>
  <c r="Y298" i="26"/>
  <c r="Y299" i="26"/>
  <c r="Y300" i="26"/>
  <c r="Y301" i="26"/>
  <c r="Y302" i="26"/>
  <c r="Y303" i="26"/>
  <c r="Y304" i="26"/>
  <c r="Y305" i="26"/>
  <c r="Y306" i="26"/>
  <c r="Y307" i="26"/>
  <c r="Y308" i="26"/>
  <c r="Y309" i="26"/>
  <c r="Y310" i="26"/>
  <c r="Y311" i="26"/>
  <c r="Y312" i="26"/>
  <c r="Y313" i="26"/>
  <c r="Y314" i="26"/>
  <c r="Y315" i="26"/>
  <c r="Y316" i="26"/>
  <c r="Y317" i="26"/>
  <c r="Y318" i="26"/>
  <c r="Y319" i="26"/>
  <c r="Y320" i="26"/>
  <c r="Y321" i="26"/>
  <c r="Y322" i="26"/>
  <c r="Y323" i="26"/>
  <c r="Y324" i="26"/>
  <c r="Y325" i="26"/>
  <c r="Y326" i="26"/>
  <c r="Y327" i="26"/>
  <c r="Y328" i="26"/>
  <c r="Y329" i="26"/>
  <c r="Y330" i="26"/>
  <c r="Y331" i="26"/>
  <c r="Y332" i="26"/>
  <c r="Y333" i="26"/>
  <c r="Y334" i="26"/>
  <c r="Y335" i="26"/>
  <c r="Y336" i="26"/>
  <c r="Y337" i="26"/>
  <c r="Y338" i="26"/>
  <c r="Y339" i="26"/>
  <c r="Y340" i="26"/>
  <c r="Y341" i="26"/>
  <c r="Y342" i="26"/>
  <c r="Y343" i="26"/>
  <c r="Y344" i="26"/>
  <c r="Y345" i="26"/>
  <c r="Y346" i="26"/>
  <c r="Y347" i="26"/>
  <c r="Y348" i="26"/>
  <c r="Y349" i="26"/>
  <c r="Y350" i="26"/>
  <c r="Y351" i="26"/>
  <c r="Y352" i="26"/>
  <c r="Y353" i="26"/>
  <c r="Y354" i="26"/>
  <c r="Y355" i="26"/>
  <c r="Y356" i="26"/>
  <c r="Y357" i="26"/>
  <c r="Y358" i="26"/>
  <c r="Y359" i="26"/>
  <c r="Y360" i="26"/>
  <c r="Y361" i="26"/>
  <c r="Y362" i="26"/>
  <c r="Y363" i="26"/>
  <c r="Y364" i="26"/>
  <c r="Y365" i="26"/>
  <c r="Y366" i="26"/>
  <c r="Y367" i="26"/>
  <c r="Y368" i="26"/>
  <c r="Y369" i="26"/>
  <c r="Y370" i="26"/>
  <c r="Y371" i="26"/>
  <c r="Y372" i="26"/>
  <c r="Y373" i="26"/>
  <c r="Y374" i="26"/>
  <c r="Y375" i="26"/>
  <c r="Y376" i="26"/>
  <c r="Y377" i="26"/>
  <c r="Y378" i="26"/>
  <c r="Y379" i="26"/>
  <c r="Y380" i="26"/>
  <c r="Y381" i="26"/>
  <c r="Y382" i="26"/>
  <c r="Y383" i="26"/>
  <c r="Y384" i="26"/>
  <c r="Y385" i="26"/>
  <c r="Y386" i="26"/>
  <c r="Y387" i="26"/>
  <c r="Y388" i="26"/>
  <c r="Y389" i="26"/>
  <c r="Y390" i="26"/>
  <c r="Y391" i="26"/>
  <c r="Y392" i="26"/>
  <c r="Y393" i="26"/>
  <c r="Y394" i="26"/>
  <c r="Y395" i="26"/>
  <c r="Y396" i="26"/>
  <c r="Y397" i="26"/>
  <c r="Y398" i="26"/>
  <c r="Y399" i="26"/>
  <c r="Y400" i="26"/>
  <c r="Y401" i="26"/>
  <c r="Y402" i="26"/>
  <c r="Y403" i="26"/>
  <c r="Y404" i="26"/>
  <c r="Y405" i="26"/>
  <c r="Y406" i="26"/>
  <c r="Y407" i="26"/>
  <c r="Y408" i="26"/>
  <c r="Y409" i="26"/>
  <c r="Y410" i="26"/>
  <c r="Y411" i="26"/>
  <c r="Y412" i="26"/>
  <c r="Y413" i="26"/>
  <c r="Y414" i="26"/>
  <c r="Y415" i="26"/>
  <c r="Y416" i="26"/>
  <c r="Y417" i="26"/>
  <c r="Y418" i="26"/>
  <c r="Y419" i="26"/>
  <c r="Y420" i="26"/>
  <c r="Y421" i="26"/>
  <c r="Y422" i="26"/>
  <c r="Y423" i="26"/>
  <c r="Y424" i="26"/>
  <c r="Y425" i="26"/>
  <c r="Y426" i="26"/>
  <c r="Y427" i="26"/>
  <c r="Y428" i="26"/>
  <c r="Y429" i="26"/>
  <c r="Y430" i="26"/>
  <c r="Y431" i="26"/>
  <c r="Y432" i="26"/>
  <c r="Y433" i="26"/>
  <c r="Y434" i="26"/>
  <c r="Y435" i="26"/>
  <c r="Y436" i="26"/>
  <c r="Y437" i="26"/>
  <c r="Y438" i="26"/>
  <c r="Y439" i="26"/>
  <c r="Y440" i="26"/>
  <c r="Y441" i="26"/>
  <c r="Y442" i="26"/>
  <c r="Y443" i="26"/>
  <c r="Y444" i="26"/>
  <c r="Y445" i="26"/>
  <c r="Y446" i="26"/>
  <c r="Y447" i="26"/>
  <c r="Y448" i="26"/>
  <c r="Y449" i="26"/>
  <c r="Y450" i="26"/>
  <c r="Y451" i="26"/>
  <c r="Y452" i="26"/>
  <c r="Y453" i="26"/>
  <c r="Y454" i="26"/>
  <c r="Y455" i="26"/>
  <c r="Y456" i="26"/>
  <c r="Y457" i="26"/>
  <c r="Y458" i="26"/>
  <c r="Y459" i="26"/>
  <c r="Y460" i="26"/>
  <c r="Y461" i="26"/>
  <c r="Y462" i="26"/>
  <c r="Y463" i="26"/>
  <c r="Y464" i="26"/>
  <c r="Y465" i="26"/>
  <c r="Y466" i="26"/>
  <c r="Y467" i="26"/>
  <c r="Y468" i="26"/>
  <c r="Y469" i="26"/>
  <c r="Y470" i="26"/>
  <c r="Y471" i="26"/>
  <c r="Y472" i="26"/>
  <c r="Y473" i="26"/>
  <c r="Y474" i="26"/>
  <c r="Y475" i="26"/>
  <c r="Y476" i="26"/>
  <c r="Y477" i="26"/>
  <c r="Y478" i="26"/>
  <c r="Y479" i="26"/>
  <c r="Y480" i="26"/>
  <c r="Y481" i="26"/>
  <c r="Y482" i="26"/>
  <c r="Y483" i="26"/>
  <c r="Y484" i="26"/>
  <c r="Y485" i="26"/>
  <c r="Y486" i="26"/>
  <c r="Y487" i="26"/>
  <c r="Y488" i="26"/>
  <c r="Y489" i="26"/>
  <c r="Y490" i="26"/>
  <c r="Y491" i="26"/>
  <c r="Y492" i="26"/>
  <c r="Y493" i="26"/>
  <c r="Y494" i="26"/>
  <c r="Y495" i="26"/>
  <c r="Y496" i="26"/>
  <c r="Y497" i="26"/>
  <c r="Y498" i="26"/>
  <c r="Y499" i="26"/>
  <c r="Y500" i="26"/>
  <c r="Y501" i="26"/>
  <c r="Y502" i="26"/>
  <c r="Y503" i="26"/>
  <c r="Y504" i="26"/>
  <c r="Y505" i="26"/>
  <c r="Y506" i="26"/>
  <c r="Y507" i="26"/>
  <c r="Y508" i="26"/>
  <c r="Y509" i="26"/>
  <c r="Y510" i="26"/>
  <c r="Y511" i="26"/>
  <c r="Y512" i="26"/>
  <c r="Y513" i="26"/>
  <c r="Y514" i="26"/>
  <c r="Y515" i="26"/>
  <c r="Y516" i="26"/>
  <c r="Y517" i="26"/>
  <c r="Y518" i="26"/>
  <c r="Y519" i="26"/>
  <c r="Y520" i="26"/>
  <c r="Y521" i="26"/>
  <c r="Y522" i="26"/>
  <c r="Y523" i="26"/>
  <c r="Y524" i="26"/>
  <c r="Y525" i="26"/>
  <c r="Y526" i="26"/>
  <c r="Y527" i="26"/>
  <c r="Y528" i="26"/>
  <c r="Y529" i="26"/>
  <c r="Y530" i="26"/>
  <c r="Y531" i="26"/>
  <c r="Y532" i="26"/>
  <c r="Y533" i="26"/>
  <c r="Y534" i="26"/>
  <c r="Y535" i="26"/>
  <c r="Y536" i="26"/>
  <c r="Y537" i="26"/>
  <c r="Y538" i="26"/>
  <c r="Y539" i="26"/>
  <c r="Y540" i="26"/>
  <c r="Y541" i="26"/>
  <c r="Y542" i="26"/>
  <c r="Y543" i="26"/>
  <c r="Y544" i="26"/>
  <c r="Y545" i="26"/>
  <c r="Y546" i="26"/>
  <c r="Y547" i="26"/>
  <c r="Y548" i="26"/>
  <c r="Y549" i="26"/>
  <c r="Y550" i="26"/>
  <c r="Y551" i="26"/>
  <c r="Y552" i="26"/>
  <c r="Y553" i="26"/>
  <c r="Y554" i="26"/>
  <c r="Y555" i="26"/>
  <c r="Y556" i="26"/>
  <c r="Y557" i="26"/>
  <c r="Y558" i="26"/>
  <c r="Y559" i="26"/>
  <c r="Y560" i="26"/>
  <c r="Y561" i="26"/>
  <c r="Y562" i="26"/>
  <c r="Y563" i="26"/>
  <c r="Y564" i="26"/>
  <c r="Y565" i="26"/>
  <c r="Y566" i="26"/>
  <c r="Y567" i="26"/>
  <c r="Y568" i="26"/>
  <c r="Y569" i="26"/>
  <c r="Y570" i="26"/>
  <c r="Y571" i="26"/>
  <c r="Y572" i="26"/>
  <c r="Y573" i="26"/>
  <c r="Y574" i="26"/>
  <c r="Y575" i="26"/>
  <c r="Y576" i="26"/>
  <c r="Y577" i="26"/>
  <c r="Y578" i="26"/>
  <c r="Y579" i="26"/>
  <c r="Y580" i="26"/>
  <c r="Y581" i="26"/>
  <c r="Y582" i="26"/>
  <c r="Y583" i="26"/>
  <c r="Y584" i="26"/>
  <c r="Y585" i="26"/>
  <c r="Y586" i="26"/>
  <c r="Y587" i="26"/>
  <c r="Y588" i="26"/>
  <c r="Y589" i="26"/>
  <c r="Y590" i="26"/>
  <c r="Y591" i="26"/>
  <c r="Y592" i="26"/>
  <c r="Y593" i="26"/>
  <c r="Y594" i="26"/>
  <c r="Y595" i="26"/>
  <c r="Y596" i="26"/>
  <c r="Y597" i="26"/>
  <c r="Y598" i="26"/>
  <c r="Y599" i="26"/>
  <c r="Y600" i="26"/>
  <c r="Y601" i="26"/>
  <c r="Y602" i="26"/>
  <c r="Y603" i="26"/>
  <c r="Y604" i="26"/>
  <c r="Y605" i="26"/>
  <c r="Y606" i="26"/>
  <c r="Y607" i="26"/>
  <c r="Y608" i="26"/>
  <c r="Y609" i="26"/>
  <c r="Y610" i="26"/>
  <c r="Y611" i="26"/>
  <c r="Y612" i="26"/>
  <c r="Y613" i="26"/>
  <c r="Y614" i="26"/>
  <c r="Y615" i="26"/>
  <c r="Y616" i="26"/>
  <c r="Y617" i="26"/>
  <c r="Y618" i="26"/>
  <c r="Y619" i="26"/>
  <c r="Y620" i="26"/>
  <c r="Y621" i="26"/>
  <c r="Y622" i="26"/>
  <c r="Y623" i="26"/>
  <c r="Y624" i="26"/>
  <c r="Y625" i="26"/>
  <c r="Y626" i="26"/>
  <c r="Y627" i="26"/>
  <c r="Y628" i="26"/>
  <c r="Y629" i="26"/>
  <c r="Y630" i="26"/>
  <c r="Y631" i="26"/>
  <c r="Y632" i="26"/>
  <c r="Y633" i="26"/>
  <c r="Y634" i="26"/>
  <c r="Y635" i="26"/>
  <c r="Y636" i="26"/>
  <c r="Y637" i="26"/>
  <c r="Y638" i="26"/>
  <c r="Y639" i="26"/>
  <c r="Y640" i="26"/>
  <c r="Y641" i="26"/>
  <c r="Y642" i="26"/>
  <c r="Y643" i="26"/>
  <c r="Y644" i="26"/>
  <c r="Y645" i="26"/>
  <c r="Y646" i="26"/>
  <c r="Y647" i="26"/>
  <c r="Y648" i="26"/>
  <c r="Y649" i="26"/>
  <c r="Y650" i="26"/>
  <c r="Y651" i="26"/>
  <c r="Y652" i="26"/>
  <c r="Y653" i="26"/>
  <c r="Y654" i="26"/>
  <c r="Y655" i="26"/>
  <c r="Y656" i="26"/>
  <c r="Y657" i="26"/>
  <c r="Y658" i="26"/>
  <c r="Y659" i="26"/>
  <c r="Y660" i="26"/>
  <c r="Y661" i="26"/>
  <c r="Y662" i="26"/>
  <c r="Y663" i="26"/>
  <c r="Y664" i="26"/>
  <c r="Y665" i="26"/>
  <c r="Y666" i="26"/>
  <c r="Y667" i="26"/>
  <c r="Y668" i="26"/>
  <c r="Y669" i="26"/>
  <c r="Y670" i="26"/>
  <c r="Y671" i="26"/>
  <c r="Y672" i="26"/>
  <c r="Y673" i="26"/>
  <c r="Y674" i="26"/>
  <c r="Y675" i="26"/>
  <c r="Y676" i="26"/>
  <c r="Y677" i="26"/>
  <c r="Y678" i="26"/>
  <c r="Y679" i="26"/>
  <c r="Y680" i="26"/>
  <c r="Y681" i="26"/>
  <c r="Y682" i="26"/>
  <c r="Y683" i="26"/>
  <c r="Y684" i="26"/>
  <c r="Y685" i="26"/>
  <c r="Y686" i="26"/>
  <c r="Y687" i="26"/>
  <c r="Y688" i="26"/>
  <c r="Y689" i="26"/>
  <c r="Y690" i="26"/>
  <c r="Y691" i="26"/>
  <c r="Y692" i="26"/>
  <c r="Y693" i="26"/>
  <c r="Y694" i="26"/>
  <c r="Y695" i="26"/>
  <c r="Y696" i="26"/>
  <c r="Y697" i="26"/>
  <c r="Y698" i="26"/>
  <c r="Y699" i="26"/>
  <c r="Y700" i="26"/>
  <c r="Y701" i="26"/>
  <c r="Y702" i="26"/>
  <c r="Y703" i="26"/>
  <c r="Y704" i="26"/>
  <c r="Y705" i="26"/>
  <c r="Y706" i="26"/>
  <c r="Y707" i="26"/>
  <c r="Y708" i="26"/>
  <c r="Y709" i="26"/>
  <c r="Y710" i="26"/>
  <c r="Y711" i="26"/>
  <c r="Y712" i="26"/>
  <c r="Y713" i="26"/>
  <c r="Y714" i="26"/>
  <c r="Y715" i="26"/>
  <c r="Y716" i="26"/>
  <c r="Y717" i="26"/>
  <c r="Y718" i="26"/>
  <c r="Y719" i="26"/>
  <c r="Y720" i="26"/>
  <c r="Y721" i="26"/>
  <c r="Y722" i="26"/>
  <c r="Y723" i="26"/>
  <c r="Y724" i="26"/>
  <c r="Y725" i="26"/>
  <c r="Y726" i="26"/>
  <c r="Y727" i="26"/>
  <c r="Y728" i="26"/>
  <c r="Y729" i="26"/>
  <c r="Y730" i="26"/>
  <c r="Y731" i="26"/>
  <c r="Y732" i="26"/>
  <c r="Y733" i="26"/>
  <c r="Y734" i="26"/>
  <c r="Y735" i="26"/>
  <c r="Y736" i="26"/>
  <c r="Y737" i="26"/>
  <c r="Y738" i="26"/>
  <c r="Y739" i="26"/>
  <c r="Y740" i="26"/>
  <c r="Y741" i="26"/>
  <c r="Y742" i="26"/>
  <c r="Y743" i="26"/>
  <c r="Y744" i="26"/>
  <c r="Y745" i="26"/>
  <c r="Y746" i="26"/>
  <c r="Y747" i="26"/>
  <c r="Y748" i="26"/>
  <c r="Y749" i="26"/>
  <c r="Y750" i="26"/>
  <c r="Y751" i="26"/>
  <c r="Y752" i="26"/>
  <c r="Y753" i="26"/>
  <c r="Y754" i="26"/>
  <c r="Y755" i="26"/>
  <c r="Y756" i="26"/>
  <c r="Y757" i="26"/>
  <c r="Y758" i="26"/>
  <c r="Y759" i="26"/>
  <c r="Y760" i="26"/>
  <c r="Y761" i="26"/>
  <c r="Y762" i="26"/>
  <c r="Y763" i="26"/>
  <c r="Y764" i="26"/>
  <c r="Y765" i="26"/>
  <c r="Y766" i="26"/>
  <c r="Y767" i="26"/>
  <c r="Y768" i="26"/>
  <c r="Y769" i="26"/>
  <c r="Y770" i="26"/>
  <c r="Y771" i="26"/>
  <c r="Y772" i="26"/>
  <c r="Y773" i="26"/>
  <c r="Y774" i="26"/>
  <c r="Y775" i="26"/>
  <c r="Y776" i="26"/>
  <c r="Y777" i="26"/>
  <c r="Y778" i="26"/>
  <c r="Y779" i="26"/>
  <c r="Y780" i="26"/>
  <c r="Y781" i="26"/>
  <c r="Y782" i="26"/>
  <c r="Y783" i="26"/>
  <c r="Y784" i="26"/>
  <c r="Y785" i="26"/>
  <c r="Y786" i="26"/>
  <c r="Y787" i="26"/>
  <c r="Y788" i="26"/>
  <c r="Y789" i="26"/>
  <c r="Y790" i="26"/>
  <c r="Y791" i="26"/>
  <c r="Y792" i="26"/>
  <c r="Y793" i="26"/>
  <c r="Y794" i="26"/>
  <c r="Y795" i="26"/>
  <c r="Y796" i="26"/>
  <c r="Y797" i="26"/>
  <c r="Y798" i="26"/>
  <c r="Y799" i="26"/>
  <c r="Y800" i="26"/>
  <c r="Y801" i="26"/>
  <c r="Y802" i="26"/>
  <c r="Y803" i="26"/>
  <c r="Y804" i="26"/>
  <c r="Y805" i="26"/>
  <c r="Y806" i="26"/>
  <c r="Y807" i="26"/>
  <c r="Y808" i="26"/>
  <c r="Y809" i="26"/>
  <c r="Y810" i="26"/>
  <c r="Y811" i="26"/>
  <c r="Y812" i="26"/>
  <c r="Y813" i="26"/>
  <c r="Y814" i="26"/>
  <c r="Y815" i="26"/>
  <c r="Y816" i="26"/>
  <c r="Y817" i="26"/>
  <c r="Y818" i="26"/>
  <c r="Y819" i="26"/>
  <c r="Y820" i="26"/>
  <c r="Y821" i="26"/>
  <c r="Y822" i="26"/>
  <c r="Y823" i="26"/>
  <c r="Y824" i="26"/>
  <c r="Y825" i="26"/>
  <c r="Y826" i="26"/>
  <c r="Y827" i="26"/>
  <c r="Y828" i="26"/>
  <c r="Y829" i="26"/>
  <c r="Y830" i="26"/>
  <c r="Y831" i="26"/>
  <c r="Y832" i="26"/>
  <c r="Y833" i="26"/>
  <c r="Y834" i="26"/>
  <c r="Y835" i="26"/>
  <c r="Y836" i="26"/>
  <c r="Y837" i="26"/>
  <c r="Y838" i="26"/>
  <c r="Y839" i="26"/>
  <c r="Y840" i="26"/>
  <c r="Y841" i="26"/>
  <c r="Y842" i="26"/>
  <c r="Y843" i="26"/>
  <c r="Y844" i="26"/>
  <c r="Y845" i="26"/>
  <c r="Y846" i="26"/>
  <c r="Y847" i="26"/>
  <c r="Y848" i="26"/>
  <c r="Y849" i="26"/>
  <c r="Y850" i="26"/>
  <c r="Y851" i="26"/>
  <c r="Y852" i="26"/>
  <c r="Y853" i="26"/>
  <c r="Y854" i="26"/>
  <c r="Y855" i="26"/>
  <c r="Y856" i="26"/>
  <c r="Y857" i="26"/>
  <c r="Y858" i="26"/>
  <c r="Y859" i="26"/>
  <c r="Y860" i="26"/>
  <c r="Y861" i="26"/>
  <c r="Y862" i="26"/>
  <c r="Y863" i="26"/>
  <c r="Y864" i="26"/>
  <c r="Y865" i="26"/>
  <c r="Y866" i="26"/>
  <c r="Y867" i="26"/>
  <c r="Y868" i="26"/>
  <c r="Y869" i="26"/>
  <c r="Y870" i="26"/>
  <c r="Y871" i="26"/>
  <c r="Y872" i="26"/>
  <c r="Y873" i="26"/>
  <c r="Y874" i="26"/>
  <c r="Y875" i="26"/>
  <c r="Y876" i="26"/>
  <c r="Y877" i="26"/>
  <c r="Y878" i="26"/>
  <c r="Y879" i="26"/>
  <c r="Y880" i="26"/>
  <c r="Y881" i="26"/>
  <c r="Y882" i="26"/>
  <c r="Y883" i="26"/>
  <c r="Y884" i="26"/>
  <c r="Y885" i="26"/>
  <c r="Y886" i="26"/>
  <c r="Y887" i="26"/>
  <c r="Y888" i="26"/>
  <c r="Y889" i="26"/>
  <c r="Y890" i="26"/>
  <c r="Y891" i="26"/>
  <c r="Y892" i="26"/>
  <c r="Y893" i="26"/>
  <c r="Y894" i="26"/>
  <c r="Y895" i="26"/>
  <c r="Y896" i="26"/>
  <c r="Y897" i="26"/>
  <c r="Y898" i="26"/>
  <c r="Y899" i="26"/>
  <c r="Y900" i="26"/>
  <c r="Y901" i="26"/>
  <c r="Y902" i="26"/>
  <c r="Y903" i="26"/>
  <c r="Y904" i="26"/>
  <c r="Y905" i="26"/>
  <c r="Y906" i="26"/>
  <c r="Y907" i="26"/>
  <c r="Y908" i="26"/>
  <c r="Y909" i="26"/>
  <c r="Y910" i="26"/>
  <c r="Y911" i="26"/>
  <c r="Y912" i="26"/>
  <c r="Y913" i="26"/>
  <c r="Y914" i="26"/>
  <c r="Y915" i="26"/>
  <c r="Y916" i="26"/>
  <c r="Y917" i="26"/>
  <c r="Y918" i="26"/>
  <c r="Y919" i="26"/>
  <c r="Y920" i="26"/>
  <c r="Y921" i="26"/>
  <c r="Y922" i="26"/>
  <c r="Y923" i="26"/>
  <c r="Y924" i="26"/>
  <c r="Y925" i="26"/>
  <c r="Y926" i="26"/>
  <c r="Y927" i="26"/>
  <c r="Y928" i="26"/>
  <c r="Y929" i="26"/>
  <c r="Y930" i="26"/>
  <c r="Y931" i="26"/>
  <c r="Y932" i="26"/>
  <c r="Y933" i="26"/>
  <c r="Y934" i="26"/>
  <c r="Y935" i="26"/>
  <c r="Y936" i="26"/>
  <c r="Y937" i="26"/>
  <c r="Y938" i="26"/>
  <c r="Y939" i="26"/>
  <c r="Y940" i="26"/>
  <c r="Y941" i="26"/>
  <c r="Y942" i="26"/>
  <c r="Y943" i="26"/>
  <c r="Y944" i="26"/>
  <c r="Y945" i="26"/>
  <c r="Y946" i="26"/>
  <c r="Y947" i="26"/>
  <c r="Y948" i="26"/>
  <c r="Y949" i="26"/>
  <c r="Y950" i="26"/>
  <c r="Y951" i="26"/>
  <c r="Y952" i="26"/>
  <c r="Y953" i="26"/>
  <c r="Y954" i="26"/>
  <c r="Y955" i="26"/>
  <c r="Y956" i="26"/>
  <c r="Y957" i="26"/>
  <c r="Y958" i="26"/>
  <c r="Y959" i="26"/>
  <c r="Y960" i="26"/>
  <c r="Y961" i="26"/>
  <c r="Y962" i="26"/>
  <c r="Y963" i="26"/>
  <c r="Y964" i="26"/>
  <c r="Y965" i="26"/>
  <c r="Y966" i="26"/>
  <c r="Y967" i="26"/>
  <c r="Y968" i="26"/>
  <c r="Y969" i="26"/>
  <c r="Y970" i="26"/>
  <c r="Y971" i="26"/>
  <c r="Y972" i="26"/>
  <c r="Y973" i="26"/>
  <c r="Y974" i="26"/>
  <c r="Y975" i="26"/>
  <c r="Y976" i="26"/>
  <c r="Y977" i="26"/>
  <c r="Y978" i="26"/>
  <c r="Y979" i="26"/>
  <c r="Y980" i="26"/>
  <c r="Y981" i="26"/>
  <c r="Y982" i="26"/>
  <c r="Y983" i="26"/>
  <c r="Y984" i="26"/>
  <c r="Y985" i="26"/>
  <c r="Y986" i="26"/>
  <c r="Y987" i="26"/>
  <c r="Y988" i="26"/>
  <c r="Y989" i="26"/>
  <c r="Y990" i="26"/>
  <c r="Y991" i="26"/>
  <c r="Y992" i="26"/>
  <c r="Y993" i="26"/>
  <c r="Y994" i="26"/>
  <c r="Y995" i="26"/>
  <c r="Y996" i="26"/>
  <c r="Y997" i="26"/>
  <c r="Y998" i="26"/>
  <c r="Y999" i="26"/>
  <c r="Y1000" i="26"/>
  <c r="Y1001" i="26"/>
  <c r="Y1002" i="26"/>
  <c r="Y1003" i="26"/>
  <c r="Y1004" i="26"/>
  <c r="Y1005" i="26"/>
  <c r="Y1006" i="26"/>
  <c r="Y1007" i="26"/>
  <c r="Y1008" i="26"/>
  <c r="Y1009" i="26"/>
  <c r="Y1010" i="26"/>
  <c r="Y1011" i="26"/>
  <c r="Y1012" i="26"/>
  <c r="Y1013" i="26"/>
  <c r="Y1014" i="26"/>
  <c r="Y1015" i="26"/>
  <c r="Y1016" i="26"/>
  <c r="Y1017" i="26"/>
  <c r="Y1018" i="26"/>
  <c r="Y1019" i="26"/>
  <c r="Y1020" i="26"/>
  <c r="Y1021" i="26"/>
  <c r="Y1022" i="26"/>
  <c r="Y1023" i="26"/>
  <c r="Y1024" i="26"/>
  <c r="Y1025" i="26"/>
  <c r="Y1026" i="26"/>
  <c r="Y1027" i="26"/>
  <c r="Y1028" i="26"/>
  <c r="Y1029" i="26"/>
  <c r="Y1030" i="26"/>
  <c r="Y1031" i="26"/>
  <c r="Y1032" i="26"/>
  <c r="Y1033" i="26"/>
  <c r="Y1034" i="26"/>
  <c r="Y1035" i="26"/>
  <c r="Y1036" i="26"/>
  <c r="Y1037" i="26"/>
  <c r="Y1038" i="26"/>
  <c r="Y1039" i="26"/>
  <c r="Y1040" i="26"/>
  <c r="Y1041" i="26"/>
  <c r="Y1042" i="26"/>
  <c r="Y1043" i="26"/>
  <c r="Y1044" i="26"/>
  <c r="Y1045" i="26"/>
  <c r="Y1046" i="26"/>
  <c r="Y1047" i="26"/>
  <c r="Y1048" i="26"/>
  <c r="Y1049" i="26"/>
  <c r="Y1050" i="26"/>
  <c r="Y1051" i="26"/>
  <c r="Y1052" i="26"/>
  <c r="Y1053" i="26"/>
  <c r="Y1054" i="26"/>
  <c r="Y1055" i="26"/>
  <c r="Y1056" i="26"/>
  <c r="Y1057" i="26"/>
  <c r="Y1058" i="26"/>
  <c r="Y1059" i="26"/>
  <c r="Y1060" i="26"/>
  <c r="Y1061" i="26"/>
  <c r="Y1062" i="26"/>
  <c r="Y1063" i="26"/>
  <c r="Y1064" i="26"/>
  <c r="Y1065" i="26"/>
  <c r="Y1066" i="26"/>
  <c r="Y1067" i="26"/>
  <c r="Y1068" i="26"/>
  <c r="Y1069" i="26"/>
  <c r="Y1070" i="26"/>
  <c r="Y1071" i="26"/>
  <c r="Y1072" i="26"/>
  <c r="Y1073" i="26"/>
  <c r="Y1074" i="26"/>
  <c r="Y1075" i="26"/>
  <c r="Y1076" i="26"/>
  <c r="Y1077" i="26"/>
  <c r="Y1078" i="26"/>
  <c r="Y1079" i="26"/>
  <c r="Y1080" i="26"/>
  <c r="Y1081" i="26"/>
  <c r="Y1082" i="26"/>
  <c r="Y1083" i="26"/>
  <c r="Y1084" i="26"/>
  <c r="Y1085" i="26"/>
  <c r="Y1086" i="26"/>
  <c r="Y1087" i="26"/>
  <c r="Y1088" i="26"/>
  <c r="Y1089" i="26"/>
  <c r="Y1090" i="26"/>
  <c r="Y1091" i="26"/>
  <c r="Y1092" i="26"/>
  <c r="Y1093" i="26"/>
  <c r="Y1094" i="26"/>
  <c r="Y1095" i="26"/>
  <c r="Y1096" i="26"/>
  <c r="Y1097" i="26"/>
  <c r="Y1098" i="26"/>
  <c r="Y1099" i="26"/>
  <c r="Y1100" i="26"/>
  <c r="Y1101" i="26"/>
  <c r="Y1102" i="26"/>
  <c r="Y1103" i="26"/>
  <c r="Y1104" i="26"/>
  <c r="Y1105" i="26"/>
  <c r="Y1106" i="26"/>
  <c r="Y1107" i="26"/>
  <c r="Y1108" i="26"/>
  <c r="Y1109" i="26"/>
  <c r="Y1110" i="26"/>
  <c r="Y1111" i="26"/>
  <c r="Y1112" i="26"/>
  <c r="Y1113" i="26"/>
  <c r="Y1114" i="26"/>
  <c r="Y1115" i="26"/>
  <c r="Y1116" i="26"/>
  <c r="Y1117" i="26"/>
  <c r="Y1118" i="26"/>
  <c r="Y1119" i="26"/>
  <c r="Y1120" i="26"/>
  <c r="Y1121" i="26"/>
  <c r="Y1122" i="26"/>
  <c r="Y1123" i="26"/>
  <c r="Y1124" i="26"/>
  <c r="Y1125" i="26"/>
  <c r="Y1126" i="26"/>
  <c r="Y1127" i="26"/>
  <c r="Y1128" i="26"/>
  <c r="Y1129" i="26"/>
  <c r="Y1130" i="26"/>
  <c r="Y1131" i="26"/>
  <c r="Y1132" i="26"/>
  <c r="Y1133" i="26"/>
  <c r="Y1134" i="26"/>
  <c r="Y1135" i="26"/>
  <c r="Y1136" i="26"/>
  <c r="Y1137" i="26"/>
  <c r="Y1138" i="26"/>
  <c r="Y1139" i="26"/>
  <c r="Y1140" i="26"/>
  <c r="Y1141" i="26"/>
  <c r="Y1142" i="26"/>
  <c r="Y1143" i="26"/>
  <c r="Y1144" i="26"/>
  <c r="Y1145" i="26"/>
  <c r="Y1146" i="26"/>
  <c r="Y1147" i="26"/>
  <c r="Y1148" i="26"/>
  <c r="Y1149" i="26"/>
  <c r="Y1150" i="26"/>
  <c r="Y1151" i="26"/>
  <c r="Y1152" i="26"/>
  <c r="Y1153" i="26"/>
  <c r="Y1154" i="26"/>
  <c r="Y1155" i="26"/>
  <c r="Y1156" i="26"/>
  <c r="Y1157" i="26"/>
  <c r="Y1158" i="26"/>
  <c r="Y1159" i="26"/>
  <c r="Y1160" i="26"/>
  <c r="Y1161" i="26"/>
  <c r="Y1162" i="26"/>
  <c r="Y1163" i="26"/>
  <c r="Y1164" i="26"/>
  <c r="Y1165" i="26"/>
  <c r="Y1166" i="26"/>
  <c r="Y1167" i="26"/>
  <c r="Y1168" i="26"/>
  <c r="Y1169" i="26"/>
  <c r="Y1170" i="26"/>
  <c r="Y1171" i="26"/>
  <c r="Y1172" i="26"/>
  <c r="Y1173" i="26"/>
  <c r="Y1174" i="26"/>
  <c r="Y1175" i="26"/>
  <c r="Y1176" i="26"/>
  <c r="Y1177" i="26"/>
  <c r="Y1178" i="26"/>
  <c r="Y1179" i="26"/>
  <c r="Y1180" i="26"/>
  <c r="Y1181" i="26"/>
  <c r="Y1182" i="26"/>
  <c r="Y1183" i="26"/>
  <c r="Y1184" i="26"/>
  <c r="Y1185" i="26"/>
  <c r="Y1186" i="26"/>
  <c r="Y1187" i="26"/>
  <c r="Y1188" i="26"/>
  <c r="Y1189" i="26"/>
  <c r="Y1190" i="26"/>
  <c r="Y1191" i="26"/>
  <c r="Y1192" i="26"/>
  <c r="Y1193" i="26"/>
  <c r="Y1194" i="26"/>
  <c r="Y1195" i="26"/>
  <c r="Y1196" i="26"/>
  <c r="Y1197" i="26"/>
  <c r="Y1198" i="26"/>
  <c r="Y1199" i="26"/>
  <c r="Y1200" i="26"/>
  <c r="Y1201" i="26"/>
  <c r="Y1202" i="26"/>
  <c r="Y1203" i="26"/>
  <c r="Y1204" i="26"/>
  <c r="Y1205" i="26"/>
  <c r="Y1206" i="26"/>
  <c r="Y1207" i="26"/>
  <c r="Y1208" i="26"/>
  <c r="Y1209" i="26"/>
  <c r="Y1210" i="26"/>
  <c r="Y1211" i="26"/>
  <c r="Y1212" i="26"/>
  <c r="Y1213" i="26"/>
  <c r="Y1214" i="26"/>
  <c r="Y1215" i="26"/>
  <c r="Y1216" i="26"/>
  <c r="Y1217" i="26"/>
  <c r="Y1218" i="26"/>
  <c r="Y1219" i="26"/>
  <c r="Y1220" i="26"/>
  <c r="Y1221" i="26"/>
  <c r="Y1222" i="26"/>
  <c r="Y1223" i="26"/>
  <c r="Y1224" i="26"/>
  <c r="Y1225" i="26"/>
  <c r="Y1226" i="26"/>
  <c r="Y1227" i="26"/>
  <c r="Y1228" i="26"/>
  <c r="Y1229" i="26"/>
  <c r="Y1230" i="26"/>
  <c r="Y1231" i="26"/>
  <c r="Y1232" i="26"/>
  <c r="Y1233" i="26"/>
  <c r="Y1234" i="26"/>
  <c r="Y1235" i="26"/>
  <c r="Y1236" i="26"/>
  <c r="Y1237" i="26"/>
  <c r="Y1238" i="26"/>
  <c r="Y1239" i="26"/>
  <c r="Y1240" i="26"/>
  <c r="Y1241" i="26"/>
  <c r="Y1242" i="26"/>
  <c r="Y1243" i="26"/>
  <c r="Y1244" i="26"/>
  <c r="Y1245" i="26"/>
  <c r="Y1246" i="26"/>
  <c r="Y1247" i="26"/>
  <c r="Y1248" i="26"/>
  <c r="Y1249" i="26"/>
  <c r="Y1250" i="26"/>
  <c r="Y1251" i="26"/>
  <c r="Y1252" i="26"/>
  <c r="Y1253" i="26"/>
  <c r="Y1254" i="26"/>
  <c r="Y1255" i="26"/>
  <c r="Y1256" i="26"/>
  <c r="Y1257" i="26"/>
  <c r="Y1258" i="26"/>
  <c r="Y1259" i="26"/>
  <c r="Y1260" i="26"/>
  <c r="Y1261" i="26"/>
  <c r="Y1262" i="26"/>
  <c r="Y1263" i="26"/>
  <c r="Y1264" i="26"/>
  <c r="Y1265" i="26"/>
  <c r="Y1266" i="26"/>
  <c r="Y1267" i="26"/>
  <c r="Y1268" i="26"/>
  <c r="Y1269" i="26"/>
  <c r="Y1270" i="26"/>
  <c r="Y1271" i="26"/>
  <c r="Y1272" i="26"/>
  <c r="Y1273" i="26"/>
  <c r="Y1274" i="26"/>
  <c r="Y1275" i="26"/>
  <c r="Y1276" i="26"/>
  <c r="Y1277" i="26"/>
  <c r="Y1278" i="26"/>
  <c r="Y1279" i="26"/>
  <c r="Y1280" i="26"/>
  <c r="Y1281" i="26"/>
  <c r="Y1282" i="26"/>
  <c r="Y1283" i="26"/>
  <c r="Y1284" i="26"/>
  <c r="Y1285" i="26"/>
  <c r="Y1286" i="26"/>
  <c r="Y1287" i="26"/>
  <c r="Y1288" i="26"/>
  <c r="Y1289" i="26"/>
  <c r="Y1290" i="26"/>
  <c r="Y1291" i="26"/>
  <c r="Y1292" i="26"/>
  <c r="Y1293" i="26"/>
  <c r="Y1294" i="26"/>
  <c r="Y1295" i="26"/>
  <c r="Y1296" i="26"/>
  <c r="Y1297" i="26"/>
  <c r="Y1298" i="26"/>
  <c r="Y1299" i="26"/>
  <c r="Y1300" i="26"/>
  <c r="Y1301" i="26"/>
  <c r="Y1302" i="26"/>
  <c r="Y1303" i="26"/>
  <c r="Y1304" i="26"/>
  <c r="Y1305" i="26"/>
  <c r="Y1306" i="26"/>
  <c r="Y1307" i="26"/>
  <c r="Y1308" i="26"/>
  <c r="Y1309" i="26"/>
  <c r="Y1310" i="26"/>
  <c r="Y1311" i="26"/>
  <c r="Y1312" i="26"/>
  <c r="Y1313" i="26"/>
  <c r="Y1314" i="26"/>
  <c r="Y1315" i="26"/>
  <c r="Y1316" i="26"/>
  <c r="Y1317" i="26"/>
  <c r="Y1318" i="26"/>
  <c r="Y1319" i="26"/>
  <c r="Y1320" i="26"/>
  <c r="Y1321" i="26"/>
  <c r="Y1322" i="26"/>
  <c r="Y1323" i="26"/>
  <c r="Y1324" i="26"/>
  <c r="Y1325" i="26"/>
  <c r="Y1326" i="26"/>
  <c r="Y1327" i="26"/>
  <c r="Y1328" i="26"/>
  <c r="Y1329" i="26"/>
  <c r="Y1330" i="26"/>
  <c r="Y1331" i="26"/>
  <c r="Y1332" i="26"/>
  <c r="Y1333" i="26"/>
  <c r="Y1334" i="26"/>
  <c r="Y1335" i="26"/>
  <c r="Y1336" i="26"/>
  <c r="Y1337" i="26"/>
  <c r="Y1338" i="26"/>
  <c r="Y1339" i="26"/>
  <c r="Y1340" i="26"/>
  <c r="Y1341" i="26"/>
  <c r="Y1342" i="26"/>
  <c r="Y1343" i="26"/>
  <c r="Y1344" i="26"/>
  <c r="Y1345" i="26"/>
  <c r="Y1346" i="26"/>
  <c r="Y1347" i="26"/>
  <c r="Y1348" i="26"/>
  <c r="Y1349" i="26"/>
  <c r="Y1350" i="26"/>
  <c r="Y1351" i="26"/>
  <c r="Y1352" i="26"/>
  <c r="Y1353" i="26"/>
  <c r="Y1354" i="26"/>
  <c r="Y1355" i="26"/>
  <c r="Y1356" i="26"/>
  <c r="Y1357" i="26"/>
  <c r="Y1358" i="26"/>
  <c r="Y1359" i="26"/>
  <c r="Y1360" i="26"/>
  <c r="Y1361" i="26"/>
  <c r="Y1362" i="26"/>
  <c r="Y1363" i="26"/>
  <c r="Y1364" i="26"/>
  <c r="Y1365" i="26"/>
  <c r="Y1366" i="26"/>
  <c r="Y1367" i="26"/>
  <c r="Y1368" i="26"/>
  <c r="Y1369" i="26"/>
  <c r="Y1370" i="26"/>
  <c r="Y1371" i="26"/>
  <c r="Y1372" i="26"/>
  <c r="Y1373" i="26"/>
  <c r="Y1374" i="26"/>
  <c r="Y1375" i="26"/>
  <c r="Y1376" i="26"/>
  <c r="Y1377" i="26"/>
  <c r="Y1378" i="26"/>
  <c r="Y1379" i="26"/>
  <c r="Y1380" i="26"/>
  <c r="Y1381" i="26"/>
  <c r="Y1382" i="26"/>
  <c r="Y1383" i="26"/>
  <c r="Y1384" i="26"/>
  <c r="Y1385" i="26"/>
  <c r="Y1386" i="26"/>
  <c r="Y1387" i="26"/>
  <c r="Y1388" i="26"/>
  <c r="Y1389" i="26"/>
  <c r="Y1390" i="26"/>
  <c r="Y1391" i="26"/>
  <c r="Y1392" i="26"/>
  <c r="Y1393" i="26"/>
  <c r="Y1394" i="26"/>
  <c r="Y1395" i="26"/>
  <c r="Y1396" i="26"/>
  <c r="Y1397" i="26"/>
  <c r="Y1398" i="26"/>
  <c r="Y1399" i="26"/>
  <c r="Y1400" i="26"/>
  <c r="Y1401" i="26"/>
  <c r="Y1402" i="26"/>
  <c r="Y1403" i="26"/>
  <c r="Y1404" i="26"/>
  <c r="Y1405" i="26"/>
  <c r="Y1406" i="26"/>
  <c r="Y1407" i="26"/>
  <c r="Y1408" i="26"/>
  <c r="Y1409" i="26"/>
  <c r="Y1410" i="26"/>
  <c r="Y1411" i="26"/>
  <c r="Y1412" i="26"/>
  <c r="Y1413" i="26"/>
  <c r="Y1414" i="26"/>
  <c r="Y1415" i="26"/>
  <c r="Y1416" i="26"/>
  <c r="Y1417" i="26"/>
  <c r="Y1418" i="26"/>
  <c r="Y1419" i="26"/>
  <c r="Y1420" i="26"/>
  <c r="Y1421" i="26"/>
  <c r="Y1422" i="26"/>
  <c r="Y1423" i="26"/>
  <c r="Y1424" i="26"/>
  <c r="Y1425" i="26"/>
  <c r="Y1426" i="26"/>
  <c r="Y1427" i="26"/>
  <c r="Y1428" i="26"/>
  <c r="Y1429" i="26"/>
  <c r="Y1430" i="26"/>
  <c r="Y1431" i="26"/>
  <c r="Y1432" i="26"/>
  <c r="Y1433" i="26"/>
  <c r="Y1434" i="26"/>
  <c r="Y1435" i="26"/>
  <c r="Y1436" i="26"/>
  <c r="Y1437" i="26"/>
  <c r="Y1438" i="26"/>
  <c r="Y1439" i="26"/>
  <c r="Y1440" i="26"/>
  <c r="Y1441" i="26"/>
  <c r="Y1442" i="26"/>
  <c r="Y1443" i="26"/>
  <c r="Y1444" i="26"/>
  <c r="Y1445" i="26"/>
  <c r="Y1446" i="26"/>
  <c r="Y1447" i="26"/>
  <c r="Y1448" i="26"/>
  <c r="Y1449" i="26"/>
  <c r="Y1450" i="26"/>
  <c r="Y1451" i="26"/>
  <c r="Y1452" i="26"/>
  <c r="Y1453" i="26"/>
  <c r="Y1454" i="26"/>
  <c r="Y1455" i="26"/>
  <c r="Y1456" i="26"/>
  <c r="Y1457" i="26"/>
  <c r="Y1458" i="26"/>
  <c r="Y1459" i="26"/>
  <c r="Y1460" i="26"/>
  <c r="Y1461" i="26"/>
  <c r="Y1462" i="26"/>
  <c r="Y1463" i="26"/>
  <c r="Y1464" i="26"/>
  <c r="Y1465" i="26"/>
  <c r="Y1466" i="26"/>
  <c r="Y1467" i="26"/>
  <c r="Y1468" i="26"/>
  <c r="Y1469" i="26"/>
  <c r="Y1470" i="26"/>
  <c r="Y1471" i="26"/>
  <c r="Y1472" i="26"/>
  <c r="Y1473" i="26"/>
  <c r="Y1474" i="26"/>
  <c r="Y1475" i="26"/>
  <c r="Y1476" i="26"/>
  <c r="Y1477" i="26"/>
  <c r="Y1478" i="26"/>
  <c r="Y1479" i="26"/>
  <c r="Y1480" i="26"/>
  <c r="Y1481" i="26"/>
  <c r="Y1482" i="26"/>
  <c r="Y1483" i="26"/>
  <c r="Y1484" i="26"/>
  <c r="Y1485" i="26"/>
  <c r="Y1486" i="26"/>
  <c r="Y1487" i="26"/>
  <c r="Y1488" i="26"/>
  <c r="Y1489" i="26"/>
  <c r="Y1490" i="26"/>
  <c r="Y1491" i="26"/>
  <c r="Y1492" i="26"/>
  <c r="Y1493" i="26"/>
  <c r="Y1494" i="26"/>
  <c r="Y1495" i="26"/>
  <c r="Y1496" i="26"/>
  <c r="Y1497" i="26"/>
  <c r="Y1498" i="26"/>
  <c r="Y1499" i="26"/>
  <c r="Y1500" i="26"/>
  <c r="Y1501" i="26"/>
  <c r="Y1502" i="26"/>
  <c r="Y1503" i="26"/>
  <c r="Y1504" i="26"/>
  <c r="Y1505" i="26"/>
  <c r="Y1506" i="26"/>
  <c r="Y1507" i="26"/>
  <c r="Y1508" i="26"/>
  <c r="Y1509" i="26"/>
  <c r="Y1510" i="26"/>
  <c r="Y1511" i="26"/>
  <c r="Y1512" i="26"/>
  <c r="Y1513" i="26"/>
  <c r="Y1514" i="26"/>
  <c r="Y1515" i="26"/>
  <c r="Y1516" i="26"/>
  <c r="Y1517" i="26"/>
  <c r="Y1518" i="26"/>
  <c r="Y1519" i="26"/>
  <c r="Y1520" i="26"/>
  <c r="Y1521" i="26"/>
  <c r="Y1522" i="26"/>
  <c r="Y1523" i="26"/>
  <c r="Y1524" i="26"/>
  <c r="Y1525" i="26"/>
  <c r="Y1526" i="26"/>
  <c r="Y1527" i="26"/>
  <c r="Y1528" i="26"/>
  <c r="Y1529" i="26"/>
  <c r="Y1530" i="26"/>
  <c r="Y1531" i="26"/>
  <c r="Y1532" i="26"/>
  <c r="Y1533" i="26"/>
  <c r="Y1534" i="26"/>
  <c r="Y1535" i="26"/>
  <c r="Y1536" i="26"/>
  <c r="Y1537" i="26"/>
  <c r="Y1538" i="26"/>
  <c r="Y1539" i="26"/>
  <c r="Y1540" i="26"/>
  <c r="Y1541" i="26"/>
  <c r="Y1542" i="26"/>
  <c r="Y1543" i="26"/>
  <c r="Y1544" i="26"/>
  <c r="Y1545" i="26"/>
  <c r="Y1546" i="26"/>
  <c r="Y1547" i="26"/>
  <c r="Y1548" i="26"/>
  <c r="Y1549" i="26"/>
  <c r="Y1550" i="26"/>
  <c r="Y1551" i="26"/>
  <c r="Y1552" i="26"/>
  <c r="Y1553" i="26"/>
  <c r="Y1554" i="26"/>
  <c r="Y1555" i="26"/>
  <c r="Y1556" i="26"/>
  <c r="Y1557" i="26"/>
  <c r="Y1558" i="26"/>
  <c r="Y1559" i="26"/>
  <c r="Y1560" i="26"/>
  <c r="Y1561" i="26"/>
  <c r="Y1562" i="26"/>
  <c r="Y1563" i="26"/>
  <c r="Y1564" i="26"/>
  <c r="Y1565" i="26"/>
  <c r="Y1566" i="26"/>
  <c r="Y1567" i="26"/>
  <c r="Y1568" i="26"/>
  <c r="Y1569" i="26"/>
  <c r="Y1570" i="26"/>
  <c r="Y1571" i="26"/>
  <c r="Y1572" i="26"/>
  <c r="Y1573" i="26"/>
  <c r="Y1574" i="26"/>
  <c r="Y1575" i="26"/>
  <c r="Y1576" i="26"/>
  <c r="Y1577" i="26"/>
  <c r="Y1578" i="26"/>
  <c r="Y1579" i="26"/>
  <c r="Y1580" i="26"/>
  <c r="Y1581" i="26"/>
  <c r="Y1582" i="26"/>
  <c r="Y1583" i="26"/>
  <c r="Y1584" i="26"/>
  <c r="Y1585" i="26"/>
  <c r="Y1586" i="26"/>
  <c r="Y1587" i="26"/>
  <c r="Y1588" i="26"/>
  <c r="Y1589" i="26"/>
  <c r="Y1590" i="26"/>
  <c r="Y1591" i="26"/>
  <c r="Y1592" i="26"/>
  <c r="Y1593" i="26"/>
  <c r="Y1594" i="26"/>
  <c r="Y1595" i="26"/>
  <c r="Y1596" i="26"/>
  <c r="Y1597" i="26"/>
  <c r="Y1598" i="26"/>
  <c r="Y1599" i="26"/>
  <c r="Y1600" i="26"/>
  <c r="Y1601" i="26"/>
  <c r="Y1602" i="26"/>
  <c r="Y1603" i="26"/>
  <c r="Y1604" i="26"/>
  <c r="Y1605" i="26"/>
  <c r="Y1606" i="26"/>
  <c r="Y1607" i="26"/>
  <c r="Y1608" i="26"/>
  <c r="Y1609" i="26"/>
  <c r="Y1610" i="26"/>
  <c r="Y1611" i="26"/>
  <c r="Y1612" i="26"/>
  <c r="Y1613" i="26"/>
  <c r="Y1614" i="26"/>
  <c r="Y1615" i="26"/>
  <c r="Y1616" i="26"/>
  <c r="Y1617" i="26"/>
  <c r="Y1618" i="26"/>
  <c r="Y1619" i="26"/>
  <c r="Y1620" i="26"/>
  <c r="Y1621" i="26"/>
  <c r="Y1622" i="26"/>
  <c r="Y1623" i="26"/>
  <c r="Y1624" i="26"/>
  <c r="Y1625" i="26"/>
  <c r="Y1626" i="26"/>
  <c r="Y1627" i="26"/>
  <c r="Y1628" i="26"/>
  <c r="Y1629" i="26"/>
  <c r="Y1630" i="26"/>
  <c r="Y1631" i="26"/>
  <c r="Y1632" i="26"/>
  <c r="Y1633" i="26"/>
  <c r="Y1634" i="26"/>
  <c r="Y1635" i="26"/>
  <c r="Y1636" i="26"/>
  <c r="Y1637" i="26"/>
  <c r="Y1638" i="26"/>
  <c r="Y1639" i="26"/>
  <c r="Y1640" i="26"/>
  <c r="Y1641" i="26"/>
  <c r="Y1642" i="26"/>
  <c r="Y1643" i="26"/>
  <c r="Y1644" i="26"/>
  <c r="Y1645" i="26"/>
  <c r="Y1646" i="26"/>
  <c r="Y1647" i="26"/>
  <c r="Y1648" i="26"/>
  <c r="Y1649" i="26"/>
  <c r="Y1650" i="26"/>
  <c r="Y1651" i="26"/>
  <c r="Y1652" i="26"/>
  <c r="Y1653" i="26"/>
  <c r="Y1654" i="26"/>
  <c r="Y1655" i="26"/>
  <c r="Y1656" i="26"/>
  <c r="Y1657" i="26"/>
  <c r="Y1658" i="26"/>
  <c r="Y1659" i="26"/>
  <c r="Y1660" i="26"/>
  <c r="Y1661" i="26"/>
  <c r="Y1662" i="26"/>
  <c r="Y1663" i="26"/>
  <c r="Y1664" i="26"/>
  <c r="Y1665" i="26"/>
  <c r="Y1666" i="26"/>
  <c r="Y1667" i="26"/>
  <c r="Y1668" i="26"/>
  <c r="Y1669" i="26"/>
  <c r="Y1670" i="26"/>
  <c r="Y1671" i="26"/>
  <c r="Y1672" i="26"/>
  <c r="Y1673" i="26"/>
  <c r="Y1674" i="26"/>
  <c r="Y1675" i="26"/>
  <c r="Y1676" i="26"/>
  <c r="Y1677" i="26"/>
  <c r="Y1678" i="26"/>
  <c r="Y1679" i="26"/>
  <c r="Y1680" i="26"/>
  <c r="Y1681" i="26"/>
  <c r="Y1682" i="26"/>
  <c r="Y1683" i="26"/>
  <c r="Y1684" i="26"/>
  <c r="Y1685" i="26"/>
  <c r="Y1686" i="26"/>
  <c r="Y1687" i="26"/>
  <c r="Y1688" i="26"/>
  <c r="Y1689" i="26"/>
  <c r="Y1690" i="26"/>
  <c r="Y1691" i="26"/>
  <c r="Y1692" i="26"/>
  <c r="Y1693" i="26"/>
  <c r="Y1694" i="26"/>
  <c r="Y1695" i="26"/>
  <c r="Y1696" i="26"/>
  <c r="Y1697" i="26"/>
  <c r="Y1698" i="26"/>
  <c r="Y1699" i="26"/>
  <c r="Y1700" i="26"/>
  <c r="Y1701" i="26"/>
  <c r="Y1702" i="26"/>
  <c r="Y1703" i="26"/>
  <c r="Y1704" i="26"/>
  <c r="Y1705" i="26"/>
  <c r="Y1706" i="26"/>
  <c r="Y1707" i="26"/>
  <c r="Y1708" i="26"/>
  <c r="Y1709" i="26"/>
  <c r="Y1710" i="26"/>
  <c r="Y1711" i="26"/>
  <c r="Y1712" i="26"/>
  <c r="Y1713" i="26"/>
  <c r="Y1714" i="26"/>
  <c r="Y1715" i="26"/>
  <c r="Y1716" i="26"/>
  <c r="Y1717" i="26"/>
  <c r="Y1718" i="26"/>
  <c r="Y1719" i="26"/>
  <c r="Y1720" i="26"/>
  <c r="Y1721" i="26"/>
  <c r="Y1722" i="26"/>
  <c r="Y1723" i="26"/>
  <c r="Y1724" i="26"/>
  <c r="Y1725" i="26"/>
  <c r="Y1726" i="26"/>
  <c r="Y1727" i="26"/>
  <c r="Y1728" i="26"/>
  <c r="Y1729" i="26"/>
  <c r="Y1730" i="26"/>
  <c r="Y1731" i="26"/>
  <c r="Y1732" i="26"/>
  <c r="Y1733" i="26"/>
  <c r="Y1734" i="26"/>
  <c r="Y1735" i="26"/>
  <c r="Y1736" i="26"/>
  <c r="Y1737" i="26"/>
  <c r="Y1738" i="26"/>
  <c r="Y1739" i="26"/>
  <c r="Y1740" i="26"/>
  <c r="Y1741" i="26"/>
  <c r="Y1742" i="26"/>
  <c r="Y1743" i="26"/>
  <c r="Y1744" i="26"/>
  <c r="Y1745" i="26"/>
  <c r="Y1746" i="26"/>
  <c r="Y1747" i="26"/>
  <c r="Y1748" i="26"/>
  <c r="Y1749" i="26"/>
  <c r="Y1750" i="26"/>
  <c r="Y1751" i="26"/>
  <c r="Y1752" i="26"/>
  <c r="Y1753" i="26"/>
  <c r="Y1754" i="26"/>
  <c r="Y1755" i="26"/>
  <c r="Y1756" i="26"/>
  <c r="Y1757" i="26"/>
  <c r="Y1758" i="26"/>
  <c r="Y1759" i="26"/>
  <c r="Y1760" i="26"/>
  <c r="Y1761" i="26"/>
  <c r="Y1762" i="26"/>
  <c r="Y1763" i="26"/>
  <c r="Y1764" i="26"/>
  <c r="Y1765" i="26"/>
  <c r="Y1766" i="26"/>
  <c r="Y1767" i="26"/>
  <c r="Y1768" i="26"/>
  <c r="Y1769" i="26"/>
  <c r="Y1770" i="26"/>
  <c r="Y1771" i="26"/>
  <c r="Y1772" i="26"/>
  <c r="Y1773" i="26"/>
  <c r="Y1774" i="26"/>
  <c r="Y1775" i="26"/>
  <c r="Y1776" i="26"/>
  <c r="Y1777" i="26"/>
  <c r="Y1778" i="26"/>
  <c r="Y1779" i="26"/>
  <c r="Y1780" i="26"/>
  <c r="Y1781" i="26"/>
  <c r="Y1782" i="26"/>
  <c r="Y1783" i="26"/>
  <c r="Y1784" i="26"/>
  <c r="Y1785" i="26"/>
  <c r="Y1786" i="26"/>
  <c r="Y1787" i="26"/>
  <c r="Y1788" i="26"/>
  <c r="Y1789" i="26"/>
  <c r="Y1790" i="26"/>
  <c r="Y1791" i="26"/>
  <c r="Y1792" i="26"/>
  <c r="Y1793" i="26"/>
  <c r="Y1794" i="26"/>
  <c r="Y1795" i="26"/>
  <c r="Y1796" i="26"/>
  <c r="Y1797" i="26"/>
  <c r="Y1798" i="26"/>
  <c r="Y1799" i="26"/>
  <c r="Y1800" i="26"/>
  <c r="Y1801" i="26"/>
  <c r="Y1802" i="26"/>
  <c r="Y1803" i="26"/>
  <c r="Y1804" i="26"/>
  <c r="Y1805" i="26"/>
  <c r="Y1806" i="26"/>
  <c r="Y1807" i="26"/>
  <c r="Y1808" i="26"/>
  <c r="Y1809" i="26"/>
  <c r="Y1810" i="26"/>
  <c r="Y1811" i="26"/>
  <c r="Y1812" i="26"/>
  <c r="Y1813" i="26"/>
  <c r="Y1814" i="26"/>
  <c r="Y1815" i="26"/>
  <c r="Y1816" i="26"/>
  <c r="Y1817" i="26"/>
  <c r="Y1818" i="26"/>
  <c r="Y1819" i="26"/>
  <c r="Y1820" i="26"/>
  <c r="Y1821" i="26"/>
  <c r="Y1822" i="26"/>
  <c r="Y1823" i="26"/>
  <c r="Y1824" i="26"/>
  <c r="Y1825" i="26"/>
  <c r="Y1826" i="26"/>
  <c r="Y1827" i="26"/>
  <c r="Y1828" i="26"/>
  <c r="Y1829" i="26"/>
  <c r="Y1830" i="26"/>
  <c r="Y1831" i="26"/>
  <c r="Y1832" i="26"/>
  <c r="Y1833" i="26"/>
  <c r="Y1834" i="26"/>
  <c r="Y1835" i="26"/>
  <c r="Y1836" i="26"/>
  <c r="Y1837" i="26"/>
  <c r="Y1838" i="26"/>
  <c r="Y1839" i="26"/>
  <c r="Y1840" i="26"/>
  <c r="Y1841" i="26"/>
  <c r="Y1842" i="26"/>
  <c r="Y1843" i="26"/>
  <c r="Y1844" i="26"/>
  <c r="Y1845" i="26"/>
  <c r="Y1846" i="26"/>
  <c r="Y1847" i="26"/>
  <c r="Y1848" i="26"/>
  <c r="Y1849" i="26"/>
  <c r="Y1850" i="26"/>
  <c r="Y1851" i="26"/>
  <c r="Y1852" i="26"/>
  <c r="Y1853" i="26"/>
  <c r="Y1854" i="26"/>
  <c r="Y1855" i="26"/>
  <c r="Y1856" i="26"/>
  <c r="Y1857" i="26"/>
  <c r="Y1858" i="26"/>
  <c r="Y1859" i="26"/>
  <c r="Y1860" i="26"/>
  <c r="Y1861" i="26"/>
  <c r="Y1862" i="26"/>
  <c r="Y1863" i="26"/>
  <c r="Y1864" i="26"/>
  <c r="Y1865" i="26"/>
  <c r="Y1866" i="26"/>
  <c r="Y1867" i="26"/>
  <c r="Y1868" i="26"/>
  <c r="Y1869" i="26"/>
  <c r="Y1870" i="26"/>
  <c r="Y1871" i="26"/>
  <c r="Y1872" i="26"/>
  <c r="Y1873" i="26"/>
  <c r="Y1874" i="26"/>
  <c r="Y1875" i="26"/>
  <c r="Y1876" i="26"/>
  <c r="Y1877" i="26"/>
  <c r="Y1878" i="26"/>
  <c r="Y1879" i="26"/>
  <c r="Y1880" i="26"/>
  <c r="Y1881" i="26"/>
  <c r="Y1882" i="26"/>
  <c r="Y1883" i="26"/>
  <c r="Y1884" i="26"/>
  <c r="Y1885" i="26"/>
  <c r="Y1886" i="26"/>
  <c r="Y1887" i="26"/>
  <c r="Y1888" i="26"/>
  <c r="Y1889" i="26"/>
  <c r="Y1890" i="26"/>
  <c r="Y1891" i="26"/>
  <c r="Y1892" i="26"/>
  <c r="Y1893" i="26"/>
  <c r="Y1894" i="26"/>
  <c r="Y1895" i="26"/>
  <c r="Y1896" i="26"/>
  <c r="Y1897" i="26"/>
  <c r="Y1898" i="26"/>
  <c r="Y1899" i="26"/>
  <c r="Y1900" i="26"/>
  <c r="Y1901" i="26"/>
  <c r="Y1902" i="26"/>
  <c r="Y1903" i="26"/>
  <c r="Y1904" i="26"/>
  <c r="Y1905" i="26"/>
  <c r="Y1906" i="26"/>
  <c r="Y1907" i="26"/>
  <c r="Y1908" i="26"/>
  <c r="Y1909" i="26"/>
  <c r="Y1910" i="26"/>
  <c r="Y1911" i="26"/>
  <c r="Y1912" i="26"/>
  <c r="Y1913" i="26"/>
  <c r="Y1914" i="26"/>
  <c r="Y1915" i="26"/>
  <c r="Y1916" i="26"/>
  <c r="Y1917" i="26"/>
  <c r="Y1918" i="26"/>
  <c r="Y1919" i="26"/>
  <c r="Y1920" i="26"/>
  <c r="Y1921" i="26"/>
  <c r="Y1922" i="26"/>
  <c r="Y1923" i="26"/>
  <c r="Y1924" i="26"/>
  <c r="Y1925" i="26"/>
  <c r="Y1926" i="26"/>
  <c r="Y1927" i="26"/>
  <c r="Y1928" i="26"/>
  <c r="Y1929" i="26"/>
  <c r="Y1930" i="26"/>
  <c r="Y1931" i="26"/>
  <c r="Y1932" i="26"/>
  <c r="Y1933" i="26"/>
  <c r="Y1934" i="26"/>
  <c r="Y1935" i="26"/>
  <c r="Y1936" i="26"/>
  <c r="Y1937" i="26"/>
  <c r="Y1938" i="26"/>
  <c r="Y1939" i="26"/>
  <c r="Y1940" i="26"/>
  <c r="Y1941" i="26"/>
  <c r="Y1942" i="26"/>
  <c r="Y1943" i="26"/>
  <c r="Y1944" i="26"/>
  <c r="Y1945" i="26"/>
  <c r="Y1946" i="26"/>
  <c r="Y1947" i="26"/>
  <c r="Y1948" i="26"/>
  <c r="Y1949" i="26"/>
  <c r="Y1950" i="26"/>
  <c r="Y1951" i="26"/>
  <c r="Y1952" i="26"/>
  <c r="Y1953" i="26"/>
  <c r="Y1954" i="26"/>
  <c r="Y1955" i="26"/>
  <c r="Y1956" i="26"/>
  <c r="Y1957" i="26"/>
  <c r="Y1958" i="26"/>
  <c r="Y1959" i="26"/>
  <c r="Y1960" i="26"/>
  <c r="Y1961" i="26"/>
  <c r="Y1962" i="26"/>
  <c r="Y1963" i="26"/>
  <c r="Y1964" i="26"/>
  <c r="Y1965" i="26"/>
  <c r="Y1966" i="26"/>
  <c r="Y1967" i="26"/>
  <c r="Y1968" i="26"/>
  <c r="Y1969" i="26"/>
  <c r="Y1970" i="26"/>
  <c r="Y1971" i="26"/>
  <c r="Y1972" i="26"/>
  <c r="Y1973" i="26"/>
  <c r="Y1974" i="26"/>
  <c r="Y1975" i="26"/>
  <c r="Y1976" i="26"/>
  <c r="Y1977" i="26"/>
  <c r="Y1978" i="26"/>
  <c r="Y1979" i="26"/>
  <c r="Y1980" i="26"/>
  <c r="Y1981" i="26"/>
  <c r="Y1982" i="26"/>
  <c r="Y1983" i="26"/>
  <c r="Y1984" i="26"/>
  <c r="Y1985" i="26"/>
  <c r="Y1986" i="26"/>
  <c r="Y1987" i="26"/>
  <c r="Y1988" i="26"/>
  <c r="Y1989" i="26"/>
  <c r="Y1990" i="26"/>
  <c r="Y1991" i="26"/>
  <c r="Y1992" i="26"/>
  <c r="Y1993" i="26"/>
  <c r="Y7" i="26"/>
  <c r="T7" i="26"/>
  <c r="S8" i="26" l="1"/>
  <c r="S9" i="26"/>
  <c r="S10" i="26"/>
  <c r="S11" i="26"/>
  <c r="S12" i="26"/>
  <c r="S13" i="26"/>
  <c r="S14" i="26"/>
  <c r="S15" i="26"/>
  <c r="S16" i="26"/>
  <c r="S17" i="26"/>
  <c r="S18" i="26"/>
  <c r="S19" i="26"/>
  <c r="S20" i="26"/>
  <c r="S21" i="26"/>
  <c r="S22" i="26"/>
  <c r="S23" i="26"/>
  <c r="S24" i="26"/>
  <c r="S25" i="26"/>
  <c r="S26" i="26"/>
  <c r="S27" i="26"/>
  <c r="S28" i="26"/>
  <c r="S29" i="26"/>
  <c r="S30" i="26"/>
  <c r="S31" i="26"/>
  <c r="S32" i="26"/>
  <c r="S33" i="26"/>
  <c r="S34" i="26"/>
  <c r="S35" i="26"/>
  <c r="S36" i="26"/>
  <c r="S37" i="26"/>
  <c r="S38" i="26"/>
  <c r="S39" i="26"/>
  <c r="S40" i="26"/>
  <c r="S41" i="26"/>
  <c r="S42" i="26"/>
  <c r="S43" i="26"/>
  <c r="S44" i="26"/>
  <c r="S45" i="26"/>
  <c r="S46" i="26"/>
  <c r="S47" i="26"/>
  <c r="S48" i="26"/>
  <c r="S49" i="26"/>
  <c r="S50" i="26"/>
  <c r="S51" i="26"/>
  <c r="S52" i="26"/>
  <c r="S53" i="26"/>
  <c r="S54" i="26"/>
  <c r="S55" i="26"/>
  <c r="S56" i="26"/>
  <c r="S57" i="26"/>
  <c r="S58" i="26"/>
  <c r="S59" i="26"/>
  <c r="S60" i="26"/>
  <c r="S61" i="26"/>
  <c r="S62" i="26"/>
  <c r="S63" i="26"/>
  <c r="S64" i="26"/>
  <c r="S65" i="26"/>
  <c r="S66" i="26"/>
  <c r="S67" i="26"/>
  <c r="S68" i="26"/>
  <c r="S69" i="26"/>
  <c r="S70" i="26"/>
  <c r="S71" i="26"/>
  <c r="S72" i="26"/>
  <c r="S73" i="26"/>
  <c r="S74" i="26"/>
  <c r="S75" i="26"/>
  <c r="S76" i="26"/>
  <c r="S77" i="26"/>
  <c r="S78" i="26"/>
  <c r="S79" i="26"/>
  <c r="S80" i="26"/>
  <c r="S81" i="26"/>
  <c r="S82" i="26"/>
  <c r="S83" i="26"/>
  <c r="S84" i="26"/>
  <c r="S85" i="26"/>
  <c r="S86" i="26"/>
  <c r="S87" i="26"/>
  <c r="S88" i="26"/>
  <c r="S89" i="26"/>
  <c r="S90" i="26"/>
  <c r="S91" i="26"/>
  <c r="S92" i="26"/>
  <c r="S93" i="26"/>
  <c r="S94" i="26"/>
  <c r="S95" i="26"/>
  <c r="S96" i="26"/>
  <c r="S97" i="26"/>
  <c r="S98" i="26"/>
  <c r="S99" i="26"/>
  <c r="S100" i="26"/>
  <c r="S101" i="26"/>
  <c r="S102" i="26"/>
  <c r="S103" i="26"/>
  <c r="S104" i="26"/>
  <c r="S105" i="26"/>
  <c r="S106" i="26"/>
  <c r="S107" i="26"/>
  <c r="S108" i="26"/>
  <c r="S109" i="26"/>
  <c r="S110" i="26"/>
  <c r="S111" i="26"/>
  <c r="S112" i="26"/>
  <c r="S113" i="26"/>
  <c r="S114" i="26"/>
  <c r="S115" i="26"/>
  <c r="S116" i="26"/>
  <c r="S117" i="26"/>
  <c r="S118" i="26"/>
  <c r="S119" i="26"/>
  <c r="S120" i="26"/>
  <c r="S121" i="26"/>
  <c r="S122" i="26"/>
  <c r="S123" i="26"/>
  <c r="S124" i="26"/>
  <c r="S125" i="26"/>
  <c r="S126" i="26"/>
  <c r="S127" i="26"/>
  <c r="S128" i="26"/>
  <c r="S129" i="26"/>
  <c r="S130" i="26"/>
  <c r="S131" i="26"/>
  <c r="S132" i="26"/>
  <c r="S133" i="26"/>
  <c r="S134" i="26"/>
  <c r="S135" i="26"/>
  <c r="S136" i="26"/>
  <c r="S137" i="26"/>
  <c r="S138" i="26"/>
  <c r="S139" i="26"/>
  <c r="S140" i="26"/>
  <c r="S141" i="26"/>
  <c r="S142" i="26"/>
  <c r="S143" i="26"/>
  <c r="S144" i="26"/>
  <c r="S145" i="26"/>
  <c r="S146" i="26"/>
  <c r="S147" i="26"/>
  <c r="S148" i="26"/>
  <c r="S149" i="26"/>
  <c r="S150" i="26"/>
  <c r="S151" i="26"/>
  <c r="S152" i="26"/>
  <c r="S153" i="26"/>
  <c r="S154" i="26"/>
  <c r="S155" i="26"/>
  <c r="S156" i="26"/>
  <c r="S157" i="26"/>
  <c r="S158" i="26"/>
  <c r="S159" i="26"/>
  <c r="S160" i="26"/>
  <c r="S161" i="26"/>
  <c r="S162" i="26"/>
  <c r="S163" i="26"/>
  <c r="S164" i="26"/>
  <c r="S165" i="26"/>
  <c r="S166" i="26"/>
  <c r="S167" i="26"/>
  <c r="S168" i="26"/>
  <c r="S169" i="26"/>
  <c r="S170" i="26"/>
  <c r="S171" i="26"/>
  <c r="S172" i="26"/>
  <c r="S173" i="26"/>
  <c r="S174" i="26"/>
  <c r="S175" i="26"/>
  <c r="S176" i="26"/>
  <c r="S177" i="26"/>
  <c r="S178" i="26"/>
  <c r="S179" i="26"/>
  <c r="S180" i="26"/>
  <c r="S181" i="26"/>
  <c r="S182" i="26"/>
  <c r="S183" i="26"/>
  <c r="S184" i="26"/>
  <c r="S185" i="26"/>
  <c r="S186" i="26"/>
  <c r="S187" i="26"/>
  <c r="S188" i="26"/>
  <c r="S189" i="26"/>
  <c r="S190" i="26"/>
  <c r="S191" i="26"/>
  <c r="S192" i="26"/>
  <c r="S193" i="26"/>
  <c r="S194" i="26"/>
  <c r="S195" i="26"/>
  <c r="S196" i="26"/>
  <c r="S197" i="26"/>
  <c r="S198" i="26"/>
  <c r="S199" i="26"/>
  <c r="S200" i="26"/>
  <c r="S201" i="26"/>
  <c r="S202" i="26"/>
  <c r="S203" i="26"/>
  <c r="S204" i="26"/>
  <c r="S205" i="26"/>
  <c r="S206" i="26"/>
  <c r="S207" i="26"/>
  <c r="S208" i="26"/>
  <c r="S209" i="26"/>
  <c r="S210" i="26"/>
  <c r="S211" i="26"/>
  <c r="S212" i="26"/>
  <c r="S213" i="26"/>
  <c r="S214" i="26"/>
  <c r="S215" i="26"/>
  <c r="S216" i="26"/>
  <c r="S217" i="26"/>
  <c r="S218" i="26"/>
  <c r="S219" i="26"/>
  <c r="S220" i="26"/>
  <c r="S221" i="26"/>
  <c r="S222" i="26"/>
  <c r="S223" i="26"/>
  <c r="S224" i="26"/>
  <c r="S225" i="26"/>
  <c r="S226" i="26"/>
  <c r="S227" i="26"/>
  <c r="S228" i="26"/>
  <c r="S229" i="26"/>
  <c r="S230" i="26"/>
  <c r="S231" i="26"/>
  <c r="S232" i="26"/>
  <c r="S233" i="26"/>
  <c r="S234" i="26"/>
  <c r="S235" i="26"/>
  <c r="S236" i="26"/>
  <c r="S237" i="26"/>
  <c r="S238" i="26"/>
  <c r="S239" i="26"/>
  <c r="S240" i="26"/>
  <c r="S241" i="26"/>
  <c r="S242" i="26"/>
  <c r="S243" i="26"/>
  <c r="S244" i="26"/>
  <c r="S245" i="26"/>
  <c r="S246" i="26"/>
  <c r="S247" i="26"/>
  <c r="S248" i="26"/>
  <c r="S249" i="26"/>
  <c r="S250" i="26"/>
  <c r="S251" i="26"/>
  <c r="S252" i="26"/>
  <c r="S253" i="26"/>
  <c r="S254" i="26"/>
  <c r="S255" i="26"/>
  <c r="S256" i="26"/>
  <c r="S257" i="26"/>
  <c r="S258" i="26"/>
  <c r="S259" i="26"/>
  <c r="S260" i="26"/>
  <c r="S261" i="26"/>
  <c r="S262" i="26"/>
  <c r="S263" i="26"/>
  <c r="S264" i="26"/>
  <c r="S265" i="26"/>
  <c r="S266" i="26"/>
  <c r="S267" i="26"/>
  <c r="S268" i="26"/>
  <c r="S269" i="26"/>
  <c r="S270" i="26"/>
  <c r="S271" i="26"/>
  <c r="S272" i="26"/>
  <c r="S273" i="26"/>
  <c r="S274" i="26"/>
  <c r="S275" i="26"/>
  <c r="S276" i="26"/>
  <c r="S277" i="26"/>
  <c r="S278" i="26"/>
  <c r="S279" i="26"/>
  <c r="S280" i="26"/>
  <c r="S281" i="26"/>
  <c r="S282" i="26"/>
  <c r="S283" i="26"/>
  <c r="S284" i="26"/>
  <c r="S285" i="26"/>
  <c r="S286" i="26"/>
  <c r="S287" i="26"/>
  <c r="S288" i="26"/>
  <c r="S289" i="26"/>
  <c r="S290" i="26"/>
  <c r="S291" i="26"/>
  <c r="S292" i="26"/>
  <c r="S293" i="26"/>
  <c r="S294" i="26"/>
  <c r="S295" i="26"/>
  <c r="S296" i="26"/>
  <c r="S297" i="26"/>
  <c r="S298" i="26"/>
  <c r="S299" i="26"/>
  <c r="S300" i="26"/>
  <c r="S301" i="26"/>
  <c r="S302" i="26"/>
  <c r="S303" i="26"/>
  <c r="S304" i="26"/>
  <c r="S305" i="26"/>
  <c r="S306" i="26"/>
  <c r="S307" i="26"/>
  <c r="S308" i="26"/>
  <c r="S309" i="26"/>
  <c r="S310" i="26"/>
  <c r="S311" i="26"/>
  <c r="S312" i="26"/>
  <c r="S313" i="26"/>
  <c r="S314" i="26"/>
  <c r="S315" i="26"/>
  <c r="S316" i="26"/>
  <c r="S317" i="26"/>
  <c r="S318" i="26"/>
  <c r="S319" i="26"/>
  <c r="S320" i="26"/>
  <c r="S321" i="26"/>
  <c r="S322" i="26"/>
  <c r="S323" i="26"/>
  <c r="S324" i="26"/>
  <c r="S325" i="26"/>
  <c r="S326" i="26"/>
  <c r="S327" i="26"/>
  <c r="S328" i="26"/>
  <c r="S329" i="26"/>
  <c r="S330" i="26"/>
  <c r="S331" i="26"/>
  <c r="S332" i="26"/>
  <c r="S333" i="26"/>
  <c r="S334" i="26"/>
  <c r="S335" i="26"/>
  <c r="S336" i="26"/>
  <c r="S337" i="26"/>
  <c r="S338" i="26"/>
  <c r="S339" i="26"/>
  <c r="S340" i="26"/>
  <c r="S341" i="26"/>
  <c r="S342" i="26"/>
  <c r="S343" i="26"/>
  <c r="S344" i="26"/>
  <c r="S345" i="26"/>
  <c r="S346" i="26"/>
  <c r="S347" i="26"/>
  <c r="S348" i="26"/>
  <c r="S349" i="26"/>
  <c r="S350" i="26"/>
  <c r="S351" i="26"/>
  <c r="S352" i="26"/>
  <c r="S353" i="26"/>
  <c r="S354" i="26"/>
  <c r="S355" i="26"/>
  <c r="S356" i="26"/>
  <c r="S357" i="26"/>
  <c r="S358" i="26"/>
  <c r="S359" i="26"/>
  <c r="S360" i="26"/>
  <c r="S361" i="26"/>
  <c r="S362" i="26"/>
  <c r="S363" i="26"/>
  <c r="S364" i="26"/>
  <c r="S365" i="26"/>
  <c r="S366" i="26"/>
  <c r="S367" i="26"/>
  <c r="S368" i="26"/>
  <c r="S369" i="26"/>
  <c r="S370" i="26"/>
  <c r="S371" i="26"/>
  <c r="S372" i="26"/>
  <c r="S373" i="26"/>
  <c r="S374" i="26"/>
  <c r="S375" i="26"/>
  <c r="S376" i="26"/>
  <c r="S377" i="26"/>
  <c r="S378" i="26"/>
  <c r="S379" i="26"/>
  <c r="S380" i="26"/>
  <c r="S381" i="26"/>
  <c r="S382" i="26"/>
  <c r="S383" i="26"/>
  <c r="S384" i="26"/>
  <c r="S385" i="26"/>
  <c r="S386" i="26"/>
  <c r="S387" i="26"/>
  <c r="S388" i="26"/>
  <c r="S389" i="26"/>
  <c r="S390" i="26"/>
  <c r="S391" i="26"/>
  <c r="S392" i="26"/>
  <c r="S393" i="26"/>
  <c r="S394" i="26"/>
  <c r="S395" i="26"/>
  <c r="S396" i="26"/>
  <c r="S397" i="26"/>
  <c r="S398" i="26"/>
  <c r="S399" i="26"/>
  <c r="S400" i="26"/>
  <c r="S401" i="26"/>
  <c r="S402" i="26"/>
  <c r="S403" i="26"/>
  <c r="S404" i="26"/>
  <c r="S405" i="26"/>
  <c r="S406" i="26"/>
  <c r="S407" i="26"/>
  <c r="S408" i="26"/>
  <c r="S409" i="26"/>
  <c r="S410" i="26"/>
  <c r="S411" i="26"/>
  <c r="S412" i="26"/>
  <c r="S413" i="26"/>
  <c r="S414" i="26"/>
  <c r="S415" i="26"/>
  <c r="S416" i="26"/>
  <c r="S417" i="26"/>
  <c r="S418" i="26"/>
  <c r="S419" i="26"/>
  <c r="S420" i="26"/>
  <c r="S421" i="26"/>
  <c r="S422" i="26"/>
  <c r="S423" i="26"/>
  <c r="S424" i="26"/>
  <c r="S425" i="26"/>
  <c r="S426" i="26"/>
  <c r="S427" i="26"/>
  <c r="S428" i="26"/>
  <c r="S429" i="26"/>
  <c r="S430" i="26"/>
  <c r="S431" i="26"/>
  <c r="S432" i="26"/>
  <c r="S433" i="26"/>
  <c r="S434" i="26"/>
  <c r="S435" i="26"/>
  <c r="S436" i="26"/>
  <c r="S437" i="26"/>
  <c r="S438" i="26"/>
  <c r="S439" i="26"/>
  <c r="S440" i="26"/>
  <c r="S441" i="26"/>
  <c r="S442" i="26"/>
  <c r="S443" i="26"/>
  <c r="S444" i="26"/>
  <c r="S445" i="26"/>
  <c r="S446" i="26"/>
  <c r="S447" i="26"/>
  <c r="S448" i="26"/>
  <c r="S449" i="26"/>
  <c r="S450" i="26"/>
  <c r="S451" i="26"/>
  <c r="S452" i="26"/>
  <c r="S453" i="26"/>
  <c r="S454" i="26"/>
  <c r="S455" i="26"/>
  <c r="S456" i="26"/>
  <c r="S457" i="26"/>
  <c r="S458" i="26"/>
  <c r="S459" i="26"/>
  <c r="S460" i="26"/>
  <c r="S461" i="26"/>
  <c r="S462" i="26"/>
  <c r="S463" i="26"/>
  <c r="S464" i="26"/>
  <c r="S465" i="26"/>
  <c r="S466" i="26"/>
  <c r="S467" i="26"/>
  <c r="S468" i="26"/>
  <c r="S469" i="26"/>
  <c r="S470" i="26"/>
  <c r="S471" i="26"/>
  <c r="S472" i="26"/>
  <c r="S473" i="26"/>
  <c r="S474" i="26"/>
  <c r="S475" i="26"/>
  <c r="S476" i="26"/>
  <c r="S477" i="26"/>
  <c r="S478" i="26"/>
  <c r="S479" i="26"/>
  <c r="S480" i="26"/>
  <c r="S481" i="26"/>
  <c r="S482" i="26"/>
  <c r="S483" i="26"/>
  <c r="S484" i="26"/>
  <c r="S485" i="26"/>
  <c r="S486" i="26"/>
  <c r="S487" i="26"/>
  <c r="S488" i="26"/>
  <c r="S489" i="26"/>
  <c r="S490" i="26"/>
  <c r="S491" i="26"/>
  <c r="S492" i="26"/>
  <c r="S493" i="26"/>
  <c r="S494" i="26"/>
  <c r="S495" i="26"/>
  <c r="S496" i="26"/>
  <c r="S497" i="26"/>
  <c r="S498" i="26"/>
  <c r="S499" i="26"/>
  <c r="S500" i="26"/>
  <c r="S501" i="26"/>
  <c r="S502" i="26"/>
  <c r="S503" i="26"/>
  <c r="S504" i="26"/>
  <c r="S505" i="26"/>
  <c r="S506" i="26"/>
  <c r="S507" i="26"/>
  <c r="S508" i="26"/>
  <c r="S509" i="26"/>
  <c r="S510" i="26"/>
  <c r="S511" i="26"/>
  <c r="S512" i="26"/>
  <c r="S513" i="26"/>
  <c r="S514" i="26"/>
  <c r="S515" i="26"/>
  <c r="S516" i="26"/>
  <c r="S517" i="26"/>
  <c r="S518" i="26"/>
  <c r="S519" i="26"/>
  <c r="S520" i="26"/>
  <c r="S521" i="26"/>
  <c r="S522" i="26"/>
  <c r="S523" i="26"/>
  <c r="S524" i="26"/>
  <c r="S525" i="26"/>
  <c r="S526" i="26"/>
  <c r="S527" i="26"/>
  <c r="S528" i="26"/>
  <c r="S529" i="26"/>
  <c r="S530" i="26"/>
  <c r="S531" i="26"/>
  <c r="S532" i="26"/>
  <c r="S533" i="26"/>
  <c r="S534" i="26"/>
  <c r="S535" i="26"/>
  <c r="S536" i="26"/>
  <c r="S537" i="26"/>
  <c r="S538" i="26"/>
  <c r="S539" i="26"/>
  <c r="S540" i="26"/>
  <c r="S541" i="26"/>
  <c r="S542" i="26"/>
  <c r="S543" i="26"/>
  <c r="S544" i="26"/>
  <c r="S545" i="26"/>
  <c r="S546" i="26"/>
  <c r="S547" i="26"/>
  <c r="S548" i="26"/>
  <c r="S549" i="26"/>
  <c r="S550" i="26"/>
  <c r="S551" i="26"/>
  <c r="S552" i="26"/>
  <c r="S553" i="26"/>
  <c r="S554" i="26"/>
  <c r="S555" i="26"/>
  <c r="S556" i="26"/>
  <c r="S557" i="26"/>
  <c r="S558" i="26"/>
  <c r="S559" i="26"/>
  <c r="S560" i="26"/>
  <c r="S561" i="26"/>
  <c r="S562" i="26"/>
  <c r="S563" i="26"/>
  <c r="S564" i="26"/>
  <c r="S565" i="26"/>
  <c r="S566" i="26"/>
  <c r="S567" i="26"/>
  <c r="S568" i="26"/>
  <c r="S569" i="26"/>
  <c r="S570" i="26"/>
  <c r="S571" i="26"/>
  <c r="S572" i="26"/>
  <c r="S573" i="26"/>
  <c r="S574" i="26"/>
  <c r="S575" i="26"/>
  <c r="S576" i="26"/>
  <c r="S577" i="26"/>
  <c r="S578" i="26"/>
  <c r="S579" i="26"/>
  <c r="S580" i="26"/>
  <c r="S581" i="26"/>
  <c r="S582" i="26"/>
  <c r="S583" i="26"/>
  <c r="S584" i="26"/>
  <c r="S585" i="26"/>
  <c r="S586" i="26"/>
  <c r="S587" i="26"/>
  <c r="S588" i="26"/>
  <c r="S589" i="26"/>
  <c r="S590" i="26"/>
  <c r="S591" i="26"/>
  <c r="S592" i="26"/>
  <c r="S593" i="26"/>
  <c r="S594" i="26"/>
  <c r="S595" i="26"/>
  <c r="S596" i="26"/>
  <c r="S597" i="26"/>
  <c r="S598" i="26"/>
  <c r="S599" i="26"/>
  <c r="S600" i="26"/>
  <c r="S601" i="26"/>
  <c r="S602" i="26"/>
  <c r="S603" i="26"/>
  <c r="S604" i="26"/>
  <c r="S605" i="26"/>
  <c r="S606" i="26"/>
  <c r="S607" i="26"/>
  <c r="S608" i="26"/>
  <c r="S609" i="26"/>
  <c r="S610" i="26"/>
  <c r="S611" i="26"/>
  <c r="S612" i="26"/>
  <c r="S613" i="26"/>
  <c r="S614" i="26"/>
  <c r="S615" i="26"/>
  <c r="S616" i="26"/>
  <c r="S617" i="26"/>
  <c r="S618" i="26"/>
  <c r="S619" i="26"/>
  <c r="S620" i="26"/>
  <c r="S621" i="26"/>
  <c r="S622" i="26"/>
  <c r="S623" i="26"/>
  <c r="S624" i="26"/>
  <c r="S625" i="26"/>
  <c r="S626" i="26"/>
  <c r="S627" i="26"/>
  <c r="S628" i="26"/>
  <c r="S629" i="26"/>
  <c r="S630" i="26"/>
  <c r="S631" i="26"/>
  <c r="S632" i="26"/>
  <c r="S633" i="26"/>
  <c r="S634" i="26"/>
  <c r="S635" i="26"/>
  <c r="S636" i="26"/>
  <c r="S637" i="26"/>
  <c r="S638" i="26"/>
  <c r="S639" i="26"/>
  <c r="S640" i="26"/>
  <c r="S641" i="26"/>
  <c r="S642" i="26"/>
  <c r="S643" i="26"/>
  <c r="S644" i="26"/>
  <c r="S645" i="26"/>
  <c r="S646" i="26"/>
  <c r="S647" i="26"/>
  <c r="S648" i="26"/>
  <c r="S649" i="26"/>
  <c r="S650" i="26"/>
  <c r="S651" i="26"/>
  <c r="S652" i="26"/>
  <c r="S653" i="26"/>
  <c r="S654" i="26"/>
  <c r="S655" i="26"/>
  <c r="S656" i="26"/>
  <c r="S657" i="26"/>
  <c r="S658" i="26"/>
  <c r="S659" i="26"/>
  <c r="S660" i="26"/>
  <c r="S661" i="26"/>
  <c r="S662" i="26"/>
  <c r="S663" i="26"/>
  <c r="S664" i="26"/>
  <c r="S665" i="26"/>
  <c r="S666" i="26"/>
  <c r="S667" i="26"/>
  <c r="S668" i="26"/>
  <c r="S669" i="26"/>
  <c r="S670" i="26"/>
  <c r="S671" i="26"/>
  <c r="S672" i="26"/>
  <c r="S673" i="26"/>
  <c r="S674" i="26"/>
  <c r="S675" i="26"/>
  <c r="S676" i="26"/>
  <c r="S677" i="26"/>
  <c r="S678" i="26"/>
  <c r="S679" i="26"/>
  <c r="S680" i="26"/>
  <c r="S681" i="26"/>
  <c r="S682" i="26"/>
  <c r="S683" i="26"/>
  <c r="S684" i="26"/>
  <c r="S685" i="26"/>
  <c r="S686" i="26"/>
  <c r="S687" i="26"/>
  <c r="S688" i="26"/>
  <c r="S689" i="26"/>
  <c r="S690" i="26"/>
  <c r="S691" i="26"/>
  <c r="S692" i="26"/>
  <c r="S693" i="26"/>
  <c r="S694" i="26"/>
  <c r="S695" i="26"/>
  <c r="S696" i="26"/>
  <c r="S697" i="26"/>
  <c r="S698" i="26"/>
  <c r="S699" i="26"/>
  <c r="S700" i="26"/>
  <c r="S701" i="26"/>
  <c r="S702" i="26"/>
  <c r="S703" i="26"/>
  <c r="S704" i="26"/>
  <c r="S705" i="26"/>
  <c r="S706" i="26"/>
  <c r="S707" i="26"/>
  <c r="S708" i="26"/>
  <c r="S709" i="26"/>
  <c r="S710" i="26"/>
  <c r="S711" i="26"/>
  <c r="S712" i="26"/>
  <c r="S713" i="26"/>
  <c r="S714" i="26"/>
  <c r="S715" i="26"/>
  <c r="S716" i="26"/>
  <c r="S717" i="26"/>
  <c r="S718" i="26"/>
  <c r="S719" i="26"/>
  <c r="S720" i="26"/>
  <c r="S721" i="26"/>
  <c r="S722" i="26"/>
  <c r="S723" i="26"/>
  <c r="S724" i="26"/>
  <c r="S725" i="26"/>
  <c r="S726" i="26"/>
  <c r="S727" i="26"/>
  <c r="S728" i="26"/>
  <c r="S729" i="26"/>
  <c r="S730" i="26"/>
  <c r="S731" i="26"/>
  <c r="S732" i="26"/>
  <c r="S733" i="26"/>
  <c r="S734" i="26"/>
  <c r="S735" i="26"/>
  <c r="S736" i="26"/>
  <c r="S737" i="26"/>
  <c r="S738" i="26"/>
  <c r="S739" i="26"/>
  <c r="S740" i="26"/>
  <c r="S741" i="26"/>
  <c r="S742" i="26"/>
  <c r="S743" i="26"/>
  <c r="S744" i="26"/>
  <c r="S745" i="26"/>
  <c r="S746" i="26"/>
  <c r="S747" i="26"/>
  <c r="S748" i="26"/>
  <c r="S749" i="26"/>
  <c r="S750" i="26"/>
  <c r="S751" i="26"/>
  <c r="S752" i="26"/>
  <c r="S753" i="26"/>
  <c r="S754" i="26"/>
  <c r="S755" i="26"/>
  <c r="S756" i="26"/>
  <c r="S757" i="26"/>
  <c r="S758" i="26"/>
  <c r="S759" i="26"/>
  <c r="S760" i="26"/>
  <c r="S761" i="26"/>
  <c r="S762" i="26"/>
  <c r="S763" i="26"/>
  <c r="S764" i="26"/>
  <c r="S765" i="26"/>
  <c r="S766" i="26"/>
  <c r="S767" i="26"/>
  <c r="S768" i="26"/>
  <c r="S769" i="26"/>
  <c r="S770" i="26"/>
  <c r="S771" i="26"/>
  <c r="S772" i="26"/>
  <c r="S773" i="26"/>
  <c r="S774" i="26"/>
  <c r="S775" i="26"/>
  <c r="S776" i="26"/>
  <c r="S777" i="26"/>
  <c r="S778" i="26"/>
  <c r="S779" i="26"/>
  <c r="S780" i="26"/>
  <c r="S781" i="26"/>
  <c r="S782" i="26"/>
  <c r="S783" i="26"/>
  <c r="S784" i="26"/>
  <c r="S785" i="26"/>
  <c r="S786" i="26"/>
  <c r="S787" i="26"/>
  <c r="S788" i="26"/>
  <c r="S789" i="26"/>
  <c r="S790" i="26"/>
  <c r="S791" i="26"/>
  <c r="S792" i="26"/>
  <c r="S793" i="26"/>
  <c r="S794" i="26"/>
  <c r="S795" i="26"/>
  <c r="S796" i="26"/>
  <c r="S797" i="26"/>
  <c r="S798" i="26"/>
  <c r="S799" i="26"/>
  <c r="S800" i="26"/>
  <c r="S801" i="26"/>
  <c r="S802" i="26"/>
  <c r="S803" i="26"/>
  <c r="S804" i="26"/>
  <c r="S805" i="26"/>
  <c r="S806" i="26"/>
  <c r="S807" i="26"/>
  <c r="S808" i="26"/>
  <c r="S809" i="26"/>
  <c r="S810" i="26"/>
  <c r="S811" i="26"/>
  <c r="S812" i="26"/>
  <c r="S813" i="26"/>
  <c r="S814" i="26"/>
  <c r="S815" i="26"/>
  <c r="S816" i="26"/>
  <c r="S817" i="26"/>
  <c r="S818" i="26"/>
  <c r="S819" i="26"/>
  <c r="S820" i="26"/>
  <c r="S821" i="26"/>
  <c r="S822" i="26"/>
  <c r="S823" i="26"/>
  <c r="S824" i="26"/>
  <c r="S825" i="26"/>
  <c r="S826" i="26"/>
  <c r="S827" i="26"/>
  <c r="S828" i="26"/>
  <c r="S829" i="26"/>
  <c r="S830" i="26"/>
  <c r="S831" i="26"/>
  <c r="S832" i="26"/>
  <c r="S833" i="26"/>
  <c r="S834" i="26"/>
  <c r="S835" i="26"/>
  <c r="S836" i="26"/>
  <c r="S837" i="26"/>
  <c r="S838" i="26"/>
  <c r="S839" i="26"/>
  <c r="S840" i="26"/>
  <c r="S841" i="26"/>
  <c r="S842" i="26"/>
  <c r="S843" i="26"/>
  <c r="S844" i="26"/>
  <c r="S845" i="26"/>
  <c r="S846" i="26"/>
  <c r="S847" i="26"/>
  <c r="S848" i="26"/>
  <c r="S849" i="26"/>
  <c r="S850" i="26"/>
  <c r="S851" i="26"/>
  <c r="S852" i="26"/>
  <c r="S853" i="26"/>
  <c r="S854" i="26"/>
  <c r="S855" i="26"/>
  <c r="S856" i="26"/>
  <c r="S857" i="26"/>
  <c r="S858" i="26"/>
  <c r="S859" i="26"/>
  <c r="S860" i="26"/>
  <c r="S861" i="26"/>
  <c r="S862" i="26"/>
  <c r="S863" i="26"/>
  <c r="S864" i="26"/>
  <c r="S865" i="26"/>
  <c r="S866" i="26"/>
  <c r="S867" i="26"/>
  <c r="S868" i="26"/>
  <c r="S869" i="26"/>
  <c r="S870" i="26"/>
  <c r="S871" i="26"/>
  <c r="S872" i="26"/>
  <c r="S873" i="26"/>
  <c r="S874" i="26"/>
  <c r="S875" i="26"/>
  <c r="S876" i="26"/>
  <c r="S877" i="26"/>
  <c r="S878" i="26"/>
  <c r="S879" i="26"/>
  <c r="S880" i="26"/>
  <c r="S881" i="26"/>
  <c r="S882" i="26"/>
  <c r="S883" i="26"/>
  <c r="S884" i="26"/>
  <c r="S885" i="26"/>
  <c r="S886" i="26"/>
  <c r="S887" i="26"/>
  <c r="S888" i="26"/>
  <c r="S889" i="26"/>
  <c r="S890" i="26"/>
  <c r="S891" i="26"/>
  <c r="S892" i="26"/>
  <c r="S893" i="26"/>
  <c r="S894" i="26"/>
  <c r="S895" i="26"/>
  <c r="S896" i="26"/>
  <c r="S897" i="26"/>
  <c r="S898" i="26"/>
  <c r="S899" i="26"/>
  <c r="S900" i="26"/>
  <c r="S901" i="26"/>
  <c r="S902" i="26"/>
  <c r="S903" i="26"/>
  <c r="S904" i="26"/>
  <c r="S905" i="26"/>
  <c r="S906" i="26"/>
  <c r="S907" i="26"/>
  <c r="S908" i="26"/>
  <c r="S909" i="26"/>
  <c r="S910" i="26"/>
  <c r="S911" i="26"/>
  <c r="S912" i="26"/>
  <c r="S913" i="26"/>
  <c r="S914" i="26"/>
  <c r="S915" i="26"/>
  <c r="S916" i="26"/>
  <c r="S917" i="26"/>
  <c r="S918" i="26"/>
  <c r="S919" i="26"/>
  <c r="S920" i="26"/>
  <c r="S921" i="26"/>
  <c r="S922" i="26"/>
  <c r="S923" i="26"/>
  <c r="S924" i="26"/>
  <c r="S925" i="26"/>
  <c r="S926" i="26"/>
  <c r="S927" i="26"/>
  <c r="S928" i="26"/>
  <c r="S929" i="26"/>
  <c r="S930" i="26"/>
  <c r="S931" i="26"/>
  <c r="S932" i="26"/>
  <c r="S933" i="26"/>
  <c r="S934" i="26"/>
  <c r="S935" i="26"/>
  <c r="S936" i="26"/>
  <c r="S937" i="26"/>
  <c r="S938" i="26"/>
  <c r="S939" i="26"/>
  <c r="S940" i="26"/>
  <c r="S941" i="26"/>
  <c r="S942" i="26"/>
  <c r="S943" i="26"/>
  <c r="S944" i="26"/>
  <c r="S945" i="26"/>
  <c r="S946" i="26"/>
  <c r="S947" i="26"/>
  <c r="S948" i="26"/>
  <c r="S949" i="26"/>
  <c r="S950" i="26"/>
  <c r="S951" i="26"/>
  <c r="S952" i="26"/>
  <c r="S953" i="26"/>
  <c r="S954" i="26"/>
  <c r="S955" i="26"/>
  <c r="S956" i="26"/>
  <c r="S957" i="26"/>
  <c r="S958" i="26"/>
  <c r="S959" i="26"/>
  <c r="S960" i="26"/>
  <c r="S961" i="26"/>
  <c r="S962" i="26"/>
  <c r="S963" i="26"/>
  <c r="S964" i="26"/>
  <c r="S965" i="26"/>
  <c r="S966" i="26"/>
  <c r="S967" i="26"/>
  <c r="S968" i="26"/>
  <c r="S969" i="26"/>
  <c r="S970" i="26"/>
  <c r="S971" i="26"/>
  <c r="S972" i="26"/>
  <c r="S973" i="26"/>
  <c r="S974" i="26"/>
  <c r="S975" i="26"/>
  <c r="S976" i="26"/>
  <c r="S977" i="26"/>
  <c r="S978" i="26"/>
  <c r="S979" i="26"/>
  <c r="S980" i="26"/>
  <c r="S981" i="26"/>
  <c r="S982" i="26"/>
  <c r="S983" i="26"/>
  <c r="S984" i="26"/>
  <c r="S985" i="26"/>
  <c r="S986" i="26"/>
  <c r="S987" i="26"/>
  <c r="S988" i="26"/>
  <c r="S989" i="26"/>
  <c r="S990" i="26"/>
  <c r="S991" i="26"/>
  <c r="S992" i="26"/>
  <c r="S993" i="26"/>
  <c r="S994" i="26"/>
  <c r="S995" i="26"/>
  <c r="S996" i="26"/>
  <c r="S997" i="26"/>
  <c r="S998" i="26"/>
  <c r="S999" i="26"/>
  <c r="S1000" i="26"/>
  <c r="S1001" i="26"/>
  <c r="S1002" i="26"/>
  <c r="S1003" i="26"/>
  <c r="S1004" i="26"/>
  <c r="S1005" i="26"/>
  <c r="S1006" i="26"/>
  <c r="S1007" i="26"/>
  <c r="S1008" i="26"/>
  <c r="S1009" i="26"/>
  <c r="S1010" i="26"/>
  <c r="S1011" i="26"/>
  <c r="S1012" i="26"/>
  <c r="S1013" i="26"/>
  <c r="S1014" i="26"/>
  <c r="S1015" i="26"/>
  <c r="S1016" i="26"/>
  <c r="S1017" i="26"/>
  <c r="S1018" i="26"/>
  <c r="S1019" i="26"/>
  <c r="S1020" i="26"/>
  <c r="S1021" i="26"/>
  <c r="S1022" i="26"/>
  <c r="S1023" i="26"/>
  <c r="S1024" i="26"/>
  <c r="S1025" i="26"/>
  <c r="S1026" i="26"/>
  <c r="S1027" i="26"/>
  <c r="S1028" i="26"/>
  <c r="S1029" i="26"/>
  <c r="S1030" i="26"/>
  <c r="S1031" i="26"/>
  <c r="S1032" i="26"/>
  <c r="S1033" i="26"/>
  <c r="S1034" i="26"/>
  <c r="S1035" i="26"/>
  <c r="S1036" i="26"/>
  <c r="S1037" i="26"/>
  <c r="S1038" i="26"/>
  <c r="S1039" i="26"/>
  <c r="S1040" i="26"/>
  <c r="S1041" i="26"/>
  <c r="S1042" i="26"/>
  <c r="S1043" i="26"/>
  <c r="S1044" i="26"/>
  <c r="S1045" i="26"/>
  <c r="S1046" i="26"/>
  <c r="S1047" i="26"/>
  <c r="S1048" i="26"/>
  <c r="S1049" i="26"/>
  <c r="S1050" i="26"/>
  <c r="S1051" i="26"/>
  <c r="S1052" i="26"/>
  <c r="S1053" i="26"/>
  <c r="S1054" i="26"/>
  <c r="S1055" i="26"/>
  <c r="S1056" i="26"/>
  <c r="S1057" i="26"/>
  <c r="S1058" i="26"/>
  <c r="S1059" i="26"/>
  <c r="S1060" i="26"/>
  <c r="S1061" i="26"/>
  <c r="S1062" i="26"/>
  <c r="S1063" i="26"/>
  <c r="S1064" i="26"/>
  <c r="S1065" i="26"/>
  <c r="S1066" i="26"/>
  <c r="S1067" i="26"/>
  <c r="S1068" i="26"/>
  <c r="S1069" i="26"/>
  <c r="S1070" i="26"/>
  <c r="S1071" i="26"/>
  <c r="S1072" i="26"/>
  <c r="S1073" i="26"/>
  <c r="S1074" i="26"/>
  <c r="S1075" i="26"/>
  <c r="S1076" i="26"/>
  <c r="S1077" i="26"/>
  <c r="S1078" i="26"/>
  <c r="S1079" i="26"/>
  <c r="S1080" i="26"/>
  <c r="S1081" i="26"/>
  <c r="S1082" i="26"/>
  <c r="S1083" i="26"/>
  <c r="S1084" i="26"/>
  <c r="S1085" i="26"/>
  <c r="S1086" i="26"/>
  <c r="S1087" i="26"/>
  <c r="S1088" i="26"/>
  <c r="S1089" i="26"/>
  <c r="S1090" i="26"/>
  <c r="S1091" i="26"/>
  <c r="S1092" i="26"/>
  <c r="S1093" i="26"/>
  <c r="S1094" i="26"/>
  <c r="S1095" i="26"/>
  <c r="S1096" i="26"/>
  <c r="S1097" i="26"/>
  <c r="S1098" i="26"/>
  <c r="S1099" i="26"/>
  <c r="S1100" i="26"/>
  <c r="S1101" i="26"/>
  <c r="S1102" i="26"/>
  <c r="S1103" i="26"/>
  <c r="S1104" i="26"/>
  <c r="S1105" i="26"/>
  <c r="S1106" i="26"/>
  <c r="S1107" i="26"/>
  <c r="S1108" i="26"/>
  <c r="S1109" i="26"/>
  <c r="S1110" i="26"/>
  <c r="S1111" i="26"/>
  <c r="S1112" i="26"/>
  <c r="S1113" i="26"/>
  <c r="S1114" i="26"/>
  <c r="S1115" i="26"/>
  <c r="S1116" i="26"/>
  <c r="S1117" i="26"/>
  <c r="S1118" i="26"/>
  <c r="S1119" i="26"/>
  <c r="S1120" i="26"/>
  <c r="S1121" i="26"/>
  <c r="S1122" i="26"/>
  <c r="S1123" i="26"/>
  <c r="S1124" i="26"/>
  <c r="S1125" i="26"/>
  <c r="S1126" i="26"/>
  <c r="S1127" i="26"/>
  <c r="S1128" i="26"/>
  <c r="S1129" i="26"/>
  <c r="S1130" i="26"/>
  <c r="S1131" i="26"/>
  <c r="S1132" i="26"/>
  <c r="S1133" i="26"/>
  <c r="S1134" i="26"/>
  <c r="S1135" i="26"/>
  <c r="S1136" i="26"/>
  <c r="S1137" i="26"/>
  <c r="S1138" i="26"/>
  <c r="S1139" i="26"/>
  <c r="S1140" i="26"/>
  <c r="S1141" i="26"/>
  <c r="S1142" i="26"/>
  <c r="S1143" i="26"/>
  <c r="S1144" i="26"/>
  <c r="S1145" i="26"/>
  <c r="S1146" i="26"/>
  <c r="S1147" i="26"/>
  <c r="S1148" i="26"/>
  <c r="S1149" i="26"/>
  <c r="S1150" i="26"/>
  <c r="S1151" i="26"/>
  <c r="S1152" i="26"/>
  <c r="S1153" i="26"/>
  <c r="S1154" i="26"/>
  <c r="S1155" i="26"/>
  <c r="S1156" i="26"/>
  <c r="S1157" i="26"/>
  <c r="S1158" i="26"/>
  <c r="S1159" i="26"/>
  <c r="S1160" i="26"/>
  <c r="S1161" i="26"/>
  <c r="S1162" i="26"/>
  <c r="S1163" i="26"/>
  <c r="S1164" i="26"/>
  <c r="S1165" i="26"/>
  <c r="S1166" i="26"/>
  <c r="S1167" i="26"/>
  <c r="S1168" i="26"/>
  <c r="S1169" i="26"/>
  <c r="S1170" i="26"/>
  <c r="S1171" i="26"/>
  <c r="S1172" i="26"/>
  <c r="S1173" i="26"/>
  <c r="S1174" i="26"/>
  <c r="S1175" i="26"/>
  <c r="S1176" i="26"/>
  <c r="S1177" i="26"/>
  <c r="S1178" i="26"/>
  <c r="S1179" i="26"/>
  <c r="S1180" i="26"/>
  <c r="S1181" i="26"/>
  <c r="S1182" i="26"/>
  <c r="S1183" i="26"/>
  <c r="S1184" i="26"/>
  <c r="S1185" i="26"/>
  <c r="S1186" i="26"/>
  <c r="S1187" i="26"/>
  <c r="S1188" i="26"/>
  <c r="S1189" i="26"/>
  <c r="S1190" i="26"/>
  <c r="S1191" i="26"/>
  <c r="S1192" i="26"/>
  <c r="S1193" i="26"/>
  <c r="S1194" i="26"/>
  <c r="S1195" i="26"/>
  <c r="S1196" i="26"/>
  <c r="S1197" i="26"/>
  <c r="S1198" i="26"/>
  <c r="S1199" i="26"/>
  <c r="S1200" i="26"/>
  <c r="S1201" i="26"/>
  <c r="S1202" i="26"/>
  <c r="S1203" i="26"/>
  <c r="S1204" i="26"/>
  <c r="S1205" i="26"/>
  <c r="S1206" i="26"/>
  <c r="S1207" i="26"/>
  <c r="S1208" i="26"/>
  <c r="S1209" i="26"/>
  <c r="S1210" i="26"/>
  <c r="S1211" i="26"/>
  <c r="S1212" i="26"/>
  <c r="S1213" i="26"/>
  <c r="S1214" i="26"/>
  <c r="S1215" i="26"/>
  <c r="S1216" i="26"/>
  <c r="S1217" i="26"/>
  <c r="S1218" i="26"/>
  <c r="S1219" i="26"/>
  <c r="S1220" i="26"/>
  <c r="S1221" i="26"/>
  <c r="S1222" i="26"/>
  <c r="S1223" i="26"/>
  <c r="S1224" i="26"/>
  <c r="S1225" i="26"/>
  <c r="S1226" i="26"/>
  <c r="S1227" i="26"/>
  <c r="S1228" i="26"/>
  <c r="S1229" i="26"/>
  <c r="S1230" i="26"/>
  <c r="S1231" i="26"/>
  <c r="S1232" i="26"/>
  <c r="S1233" i="26"/>
  <c r="S1234" i="26"/>
  <c r="S1235" i="26"/>
  <c r="S1236" i="26"/>
  <c r="S1237" i="26"/>
  <c r="S1238" i="26"/>
  <c r="S1239" i="26"/>
  <c r="S1240" i="26"/>
  <c r="S1241" i="26"/>
  <c r="S1242" i="26"/>
  <c r="S1243" i="26"/>
  <c r="S1244" i="26"/>
  <c r="S1245" i="26"/>
  <c r="S1246" i="26"/>
  <c r="S1247" i="26"/>
  <c r="S1248" i="26"/>
  <c r="S1249" i="26"/>
  <c r="S1250" i="26"/>
  <c r="S1251" i="26"/>
  <c r="S1252" i="26"/>
  <c r="S1253" i="26"/>
  <c r="S1254" i="26"/>
  <c r="S1255" i="26"/>
  <c r="S1256" i="26"/>
  <c r="S1257" i="26"/>
  <c r="S1258" i="26"/>
  <c r="S1259" i="26"/>
  <c r="S1260" i="26"/>
  <c r="S1261" i="26"/>
  <c r="S1262" i="26"/>
  <c r="S1263" i="26"/>
  <c r="S1264" i="26"/>
  <c r="S1265" i="26"/>
  <c r="S1266" i="26"/>
  <c r="S1267" i="26"/>
  <c r="S1268" i="26"/>
  <c r="S1269" i="26"/>
  <c r="S1270" i="26"/>
  <c r="S1271" i="26"/>
  <c r="S1272" i="26"/>
  <c r="S1273" i="26"/>
  <c r="S1274" i="26"/>
  <c r="S1275" i="26"/>
  <c r="S1276" i="26"/>
  <c r="S1277" i="26"/>
  <c r="S1278" i="26"/>
  <c r="S1279" i="26"/>
  <c r="S1280" i="26"/>
  <c r="S1281" i="26"/>
  <c r="S1282" i="26"/>
  <c r="S1283" i="26"/>
  <c r="S1284" i="26"/>
  <c r="S1285" i="26"/>
  <c r="S1286" i="26"/>
  <c r="S1287" i="26"/>
  <c r="S1288" i="26"/>
  <c r="S1289" i="26"/>
  <c r="S1290" i="26"/>
  <c r="S1291" i="26"/>
  <c r="S1292" i="26"/>
  <c r="S1293" i="26"/>
  <c r="S1294" i="26"/>
  <c r="S1295" i="26"/>
  <c r="S1296" i="26"/>
  <c r="S1297" i="26"/>
  <c r="S1298" i="26"/>
  <c r="S1299" i="26"/>
  <c r="S1300" i="26"/>
  <c r="S1301" i="26"/>
  <c r="S1302" i="26"/>
  <c r="S1303" i="26"/>
  <c r="S1304" i="26"/>
  <c r="S1305" i="26"/>
  <c r="S1306" i="26"/>
  <c r="S1307" i="26"/>
  <c r="S1308" i="26"/>
  <c r="S1309" i="26"/>
  <c r="S1310" i="26"/>
  <c r="S1311" i="26"/>
  <c r="S1312" i="26"/>
  <c r="S1313" i="26"/>
  <c r="S1314" i="26"/>
  <c r="S1315" i="26"/>
  <c r="S1316" i="26"/>
  <c r="S1317" i="26"/>
  <c r="S1318" i="26"/>
  <c r="S1319" i="26"/>
  <c r="S1320" i="26"/>
  <c r="S1321" i="26"/>
  <c r="S1322" i="26"/>
  <c r="S1323" i="26"/>
  <c r="S1324" i="26"/>
  <c r="S1325" i="26"/>
  <c r="S1326" i="26"/>
  <c r="S1327" i="26"/>
  <c r="S1328" i="26"/>
  <c r="S1329" i="26"/>
  <c r="S1330" i="26"/>
  <c r="S1331" i="26"/>
  <c r="S1332" i="26"/>
  <c r="S1333" i="26"/>
  <c r="S1334" i="26"/>
  <c r="S1335" i="26"/>
  <c r="S1336" i="26"/>
  <c r="S1337" i="26"/>
  <c r="S1338" i="26"/>
  <c r="S1339" i="26"/>
  <c r="S1340" i="26"/>
  <c r="S1341" i="26"/>
  <c r="S1342" i="26"/>
  <c r="S1343" i="26"/>
  <c r="S1344" i="26"/>
  <c r="S1345" i="26"/>
  <c r="S1346" i="26"/>
  <c r="S1347" i="26"/>
  <c r="S1348" i="26"/>
  <c r="S1349" i="26"/>
  <c r="S1350" i="26"/>
  <c r="S1351" i="26"/>
  <c r="S1352" i="26"/>
  <c r="S1353" i="26"/>
  <c r="S1354" i="26"/>
  <c r="S1355" i="26"/>
  <c r="S1356" i="26"/>
  <c r="S1357" i="26"/>
  <c r="S1358" i="26"/>
  <c r="S1359" i="26"/>
  <c r="S1360" i="26"/>
  <c r="S1361" i="26"/>
  <c r="S1362" i="26"/>
  <c r="S1363" i="26"/>
  <c r="S1364" i="26"/>
  <c r="S1365" i="26"/>
  <c r="S1366" i="26"/>
  <c r="S1367" i="26"/>
  <c r="S1368" i="26"/>
  <c r="S1369" i="26"/>
  <c r="S1370" i="26"/>
  <c r="S1371" i="26"/>
  <c r="S1372" i="26"/>
  <c r="S1373" i="26"/>
  <c r="S1374" i="26"/>
  <c r="S1375" i="26"/>
  <c r="S1376" i="26"/>
  <c r="S1377" i="26"/>
  <c r="S1378" i="26"/>
  <c r="S1379" i="26"/>
  <c r="S1380" i="26"/>
  <c r="S1381" i="26"/>
  <c r="S1382" i="26"/>
  <c r="S1383" i="26"/>
  <c r="S1384" i="26"/>
  <c r="S1385" i="26"/>
  <c r="S1386" i="26"/>
  <c r="S1387" i="26"/>
  <c r="S1388" i="26"/>
  <c r="S1389" i="26"/>
  <c r="S1390" i="26"/>
  <c r="S1391" i="26"/>
  <c r="S1392" i="26"/>
  <c r="S1393" i="26"/>
  <c r="S1394" i="26"/>
  <c r="S1395" i="26"/>
  <c r="S1396" i="26"/>
  <c r="S1397" i="26"/>
  <c r="S1398" i="26"/>
  <c r="S1399" i="26"/>
  <c r="S1400" i="26"/>
  <c r="S1401" i="26"/>
  <c r="S1402" i="26"/>
  <c r="S1403" i="26"/>
  <c r="S1404" i="26"/>
  <c r="S1405" i="26"/>
  <c r="S1406" i="26"/>
  <c r="S1407" i="26"/>
  <c r="S1408" i="26"/>
  <c r="S1409" i="26"/>
  <c r="S1410" i="26"/>
  <c r="S1411" i="26"/>
  <c r="S1412" i="26"/>
  <c r="S1413" i="26"/>
  <c r="S1414" i="26"/>
  <c r="S1415" i="26"/>
  <c r="S1416" i="26"/>
  <c r="S1417" i="26"/>
  <c r="S1418" i="26"/>
  <c r="S1419" i="26"/>
  <c r="S1420" i="26"/>
  <c r="S1421" i="26"/>
  <c r="S1422" i="26"/>
  <c r="S1423" i="26"/>
  <c r="S1424" i="26"/>
  <c r="S1425" i="26"/>
  <c r="S1426" i="26"/>
  <c r="S1427" i="26"/>
  <c r="S1428" i="26"/>
  <c r="S1429" i="26"/>
  <c r="S1430" i="26"/>
  <c r="S1431" i="26"/>
  <c r="S1432" i="26"/>
  <c r="S1433" i="26"/>
  <c r="S1434" i="26"/>
  <c r="S1435" i="26"/>
  <c r="S1436" i="26"/>
  <c r="S1437" i="26"/>
  <c r="S1438" i="26"/>
  <c r="S1439" i="26"/>
  <c r="S1440" i="26"/>
  <c r="S1441" i="26"/>
  <c r="S1442" i="26"/>
  <c r="S1443" i="26"/>
  <c r="S1444" i="26"/>
  <c r="S1445" i="26"/>
  <c r="S1446" i="26"/>
  <c r="S1447" i="26"/>
  <c r="S1448" i="26"/>
  <c r="S1449" i="26"/>
  <c r="S1450" i="26"/>
  <c r="S1451" i="26"/>
  <c r="S1452" i="26"/>
  <c r="S1453" i="26"/>
  <c r="S1454" i="26"/>
  <c r="S1455" i="26"/>
  <c r="S1456" i="26"/>
  <c r="S1457" i="26"/>
  <c r="S1458" i="26"/>
  <c r="S1459" i="26"/>
  <c r="S1460" i="26"/>
  <c r="S1461" i="26"/>
  <c r="S1462" i="26"/>
  <c r="S1463" i="26"/>
  <c r="S1464" i="26"/>
  <c r="S1465" i="26"/>
  <c r="S1466" i="26"/>
  <c r="S1467" i="26"/>
  <c r="S1468" i="26"/>
  <c r="S1469" i="26"/>
  <c r="S1470" i="26"/>
  <c r="S1471" i="26"/>
  <c r="S1472" i="26"/>
  <c r="S1473" i="26"/>
  <c r="S1474" i="26"/>
  <c r="S1475" i="26"/>
  <c r="S1476" i="26"/>
  <c r="S1477" i="26"/>
  <c r="S1478" i="26"/>
  <c r="S1479" i="26"/>
  <c r="S1480" i="26"/>
  <c r="S1481" i="26"/>
  <c r="S1482" i="26"/>
  <c r="S1483" i="26"/>
  <c r="S1484" i="26"/>
  <c r="S1485" i="26"/>
  <c r="S1486" i="26"/>
  <c r="S1487" i="26"/>
  <c r="S1488" i="26"/>
  <c r="S1489" i="26"/>
  <c r="S1490" i="26"/>
  <c r="S1491" i="26"/>
  <c r="S1492" i="26"/>
  <c r="S1493" i="26"/>
  <c r="S1494" i="26"/>
  <c r="S1495" i="26"/>
  <c r="S1496" i="26"/>
  <c r="S1497" i="26"/>
  <c r="S1498" i="26"/>
  <c r="S1499" i="26"/>
  <c r="S1500" i="26"/>
  <c r="S1501" i="26"/>
  <c r="S1502" i="26"/>
  <c r="S1503" i="26"/>
  <c r="S1504" i="26"/>
  <c r="S1505" i="26"/>
  <c r="S1506" i="26"/>
  <c r="S1507" i="26"/>
  <c r="S1508" i="26"/>
  <c r="S1509" i="26"/>
  <c r="S1510" i="26"/>
  <c r="S1511" i="26"/>
  <c r="S1512" i="26"/>
  <c r="S1513" i="26"/>
  <c r="S1514" i="26"/>
  <c r="S1515" i="26"/>
  <c r="S1516" i="26"/>
  <c r="S1517" i="26"/>
  <c r="S1518" i="26"/>
  <c r="S1519" i="26"/>
  <c r="S1520" i="26"/>
  <c r="S1521" i="26"/>
  <c r="S1522" i="26"/>
  <c r="S1523" i="26"/>
  <c r="S1524" i="26"/>
  <c r="S1525" i="26"/>
  <c r="S1526" i="26"/>
  <c r="S1527" i="26"/>
  <c r="S1528" i="26"/>
  <c r="S1529" i="26"/>
  <c r="S1530" i="26"/>
  <c r="S1531" i="26"/>
  <c r="S1532" i="26"/>
  <c r="S1533" i="26"/>
  <c r="S1534" i="26"/>
  <c r="S1535" i="26"/>
  <c r="S1536" i="26"/>
  <c r="S1537" i="26"/>
  <c r="S1538" i="26"/>
  <c r="S1539" i="26"/>
  <c r="S1540" i="26"/>
  <c r="S1541" i="26"/>
  <c r="S1542" i="26"/>
  <c r="S1543" i="26"/>
  <c r="S1544" i="26"/>
  <c r="S1545" i="26"/>
  <c r="S1546" i="26"/>
  <c r="S1547" i="26"/>
  <c r="S1548" i="26"/>
  <c r="S1549" i="26"/>
  <c r="S1550" i="26"/>
  <c r="S1551" i="26"/>
  <c r="S1552" i="26"/>
  <c r="S1553" i="26"/>
  <c r="S1554" i="26"/>
  <c r="S1555" i="26"/>
  <c r="S1556" i="26"/>
  <c r="S1557" i="26"/>
  <c r="S1558" i="26"/>
  <c r="S1559" i="26"/>
  <c r="S1560" i="26"/>
  <c r="S1561" i="26"/>
  <c r="S1562" i="26"/>
  <c r="S1563" i="26"/>
  <c r="S1564" i="26"/>
  <c r="S1565" i="26"/>
  <c r="S1566" i="26"/>
  <c r="S1567" i="26"/>
  <c r="S1568" i="26"/>
  <c r="S1569" i="26"/>
  <c r="S1570" i="26"/>
  <c r="S1571" i="26"/>
  <c r="S1572" i="26"/>
  <c r="S1573" i="26"/>
  <c r="S1574" i="26"/>
  <c r="S1575" i="26"/>
  <c r="S1576" i="26"/>
  <c r="S1577" i="26"/>
  <c r="S1578" i="26"/>
  <c r="S1579" i="26"/>
  <c r="S1580" i="26"/>
  <c r="S1581" i="26"/>
  <c r="S1582" i="26"/>
  <c r="S1583" i="26"/>
  <c r="S1584" i="26"/>
  <c r="S1585" i="26"/>
  <c r="S1586" i="26"/>
  <c r="S1587" i="26"/>
  <c r="S1588" i="26"/>
  <c r="S1589" i="26"/>
  <c r="S1590" i="26"/>
  <c r="S1591" i="26"/>
  <c r="S1592" i="26"/>
  <c r="S1593" i="26"/>
  <c r="S1594" i="26"/>
  <c r="S1595" i="26"/>
  <c r="S1596" i="26"/>
  <c r="S1597" i="26"/>
  <c r="S1598" i="26"/>
  <c r="S1599" i="26"/>
  <c r="S1600" i="26"/>
  <c r="S1601" i="26"/>
  <c r="S1602" i="26"/>
  <c r="S1603" i="26"/>
  <c r="S1604" i="26"/>
  <c r="S1605" i="26"/>
  <c r="S1606" i="26"/>
  <c r="S1607" i="26"/>
  <c r="S1608" i="26"/>
  <c r="S1609" i="26"/>
  <c r="S1610" i="26"/>
  <c r="S1611" i="26"/>
  <c r="S1612" i="26"/>
  <c r="S1613" i="26"/>
  <c r="S1614" i="26"/>
  <c r="S1615" i="26"/>
  <c r="S1616" i="26"/>
  <c r="S1617" i="26"/>
  <c r="S1618" i="26"/>
  <c r="S1619" i="26"/>
  <c r="S1620" i="26"/>
  <c r="S1621" i="26"/>
  <c r="S1622" i="26"/>
  <c r="S1623" i="26"/>
  <c r="S1624" i="26"/>
  <c r="S1625" i="26"/>
  <c r="S1626" i="26"/>
  <c r="S1627" i="26"/>
  <c r="S1628" i="26"/>
  <c r="S1629" i="26"/>
  <c r="S1630" i="26"/>
  <c r="S1631" i="26"/>
  <c r="S1632" i="26"/>
  <c r="S1633" i="26"/>
  <c r="S1634" i="26"/>
  <c r="S1635" i="26"/>
  <c r="S1636" i="26"/>
  <c r="S1637" i="26"/>
  <c r="S1638" i="26"/>
  <c r="S1639" i="26"/>
  <c r="S1640" i="26"/>
  <c r="S1641" i="26"/>
  <c r="S1642" i="26"/>
  <c r="S1643" i="26"/>
  <c r="S1644" i="26"/>
  <c r="S1645" i="26"/>
  <c r="S1646" i="26"/>
  <c r="S1647" i="26"/>
  <c r="S1648" i="26"/>
  <c r="S1649" i="26"/>
  <c r="S1650" i="26"/>
  <c r="S1651" i="26"/>
  <c r="S1652" i="26"/>
  <c r="S1653" i="26"/>
  <c r="S1654" i="26"/>
  <c r="S1655" i="26"/>
  <c r="S1656" i="26"/>
  <c r="S1657" i="26"/>
  <c r="S1658" i="26"/>
  <c r="S1659" i="26"/>
  <c r="S1660" i="26"/>
  <c r="S1661" i="26"/>
  <c r="S1662" i="26"/>
  <c r="S1663" i="26"/>
  <c r="S1664" i="26"/>
  <c r="S1665" i="26"/>
  <c r="S1666" i="26"/>
  <c r="S1667" i="26"/>
  <c r="S1668" i="26"/>
  <c r="S1669" i="26"/>
  <c r="S1670" i="26"/>
  <c r="S1671" i="26"/>
  <c r="S1672" i="26"/>
  <c r="S1673" i="26"/>
  <c r="S1674" i="26"/>
  <c r="S1675" i="26"/>
  <c r="S1676" i="26"/>
  <c r="S1677" i="26"/>
  <c r="S1678" i="26"/>
  <c r="S1679" i="26"/>
  <c r="S1680" i="26"/>
  <c r="S1681" i="26"/>
  <c r="S1682" i="26"/>
  <c r="S1683" i="26"/>
  <c r="S1684" i="26"/>
  <c r="S1685" i="26"/>
  <c r="S1686" i="26"/>
  <c r="S1687" i="26"/>
  <c r="S1688" i="26"/>
  <c r="S1689" i="26"/>
  <c r="S1690" i="26"/>
  <c r="S1691" i="26"/>
  <c r="S1692" i="26"/>
  <c r="S1693" i="26"/>
  <c r="S1694" i="26"/>
  <c r="S1695" i="26"/>
  <c r="S1696" i="26"/>
  <c r="S1697" i="26"/>
  <c r="S1698" i="26"/>
  <c r="S1699" i="26"/>
  <c r="S1700" i="26"/>
  <c r="S1701" i="26"/>
  <c r="S1702" i="26"/>
  <c r="S1703" i="26"/>
  <c r="S1704" i="26"/>
  <c r="S1705" i="26"/>
  <c r="S1706" i="26"/>
  <c r="S1707" i="26"/>
  <c r="S1708" i="26"/>
  <c r="S1709" i="26"/>
  <c r="S1710" i="26"/>
  <c r="S1711" i="26"/>
  <c r="S1712" i="26"/>
  <c r="S1713" i="26"/>
  <c r="S1714" i="26"/>
  <c r="S1715" i="26"/>
  <c r="S1716" i="26"/>
  <c r="S1717" i="26"/>
  <c r="S1718" i="26"/>
  <c r="S1719" i="26"/>
  <c r="S1720" i="26"/>
  <c r="S1721" i="26"/>
  <c r="S1722" i="26"/>
  <c r="S1723" i="26"/>
  <c r="S1724" i="26"/>
  <c r="S1725" i="26"/>
  <c r="S1726" i="26"/>
  <c r="S1727" i="26"/>
  <c r="S1728" i="26"/>
  <c r="S1729" i="26"/>
  <c r="S1730" i="26"/>
  <c r="S1731" i="26"/>
  <c r="S1732" i="26"/>
  <c r="S1733" i="26"/>
  <c r="S1734" i="26"/>
  <c r="S1735" i="26"/>
  <c r="S1736" i="26"/>
  <c r="S1737" i="26"/>
  <c r="S1738" i="26"/>
  <c r="S1739" i="26"/>
  <c r="S1740" i="26"/>
  <c r="S1741" i="26"/>
  <c r="S1742" i="26"/>
  <c r="S1743" i="26"/>
  <c r="S1744" i="26"/>
  <c r="S1745" i="26"/>
  <c r="S1746" i="26"/>
  <c r="S1747" i="26"/>
  <c r="S1748" i="26"/>
  <c r="S1749" i="26"/>
  <c r="S1750" i="26"/>
  <c r="S1751" i="26"/>
  <c r="S1752" i="26"/>
  <c r="S1753" i="26"/>
  <c r="S1754" i="26"/>
  <c r="S1755" i="26"/>
  <c r="S1756" i="26"/>
  <c r="S1757" i="26"/>
  <c r="S1758" i="26"/>
  <c r="S1759" i="26"/>
  <c r="S1760" i="26"/>
  <c r="S1761" i="26"/>
  <c r="S1762" i="26"/>
  <c r="S1763" i="26"/>
  <c r="S1764" i="26"/>
  <c r="S1765" i="26"/>
  <c r="S1766" i="26"/>
  <c r="S1767" i="26"/>
  <c r="S1768" i="26"/>
  <c r="S1769" i="26"/>
  <c r="S1770" i="26"/>
  <c r="S1771" i="26"/>
  <c r="S1772" i="26"/>
  <c r="S1773" i="26"/>
  <c r="S1774" i="26"/>
  <c r="S1775" i="26"/>
  <c r="S1776" i="26"/>
  <c r="S1777" i="26"/>
  <c r="S1778" i="26"/>
  <c r="S1779" i="26"/>
  <c r="S1780" i="26"/>
  <c r="S1781" i="26"/>
  <c r="S1782" i="26"/>
  <c r="S1783" i="26"/>
  <c r="S1784" i="26"/>
  <c r="S1785" i="26"/>
  <c r="S1786" i="26"/>
  <c r="S1787" i="26"/>
  <c r="S1788" i="26"/>
  <c r="S1789" i="26"/>
  <c r="S1790" i="26"/>
  <c r="S1791" i="26"/>
  <c r="S1792" i="26"/>
  <c r="S1793" i="26"/>
  <c r="S1794" i="26"/>
  <c r="S1795" i="26"/>
  <c r="S1796" i="26"/>
  <c r="S1797" i="26"/>
  <c r="S1798" i="26"/>
  <c r="S1799" i="26"/>
  <c r="S1800" i="26"/>
  <c r="S1801" i="26"/>
  <c r="S1802" i="26"/>
  <c r="S1803" i="26"/>
  <c r="S1804" i="26"/>
  <c r="S1805" i="26"/>
  <c r="S1806" i="26"/>
  <c r="S1807" i="26"/>
  <c r="S1808" i="26"/>
  <c r="S1809" i="26"/>
  <c r="S1810" i="26"/>
  <c r="S1811" i="26"/>
  <c r="S1812" i="26"/>
  <c r="S1813" i="26"/>
  <c r="S1814" i="26"/>
  <c r="S1815" i="26"/>
  <c r="S1816" i="26"/>
  <c r="S1817" i="26"/>
  <c r="S1818" i="26"/>
  <c r="S1819" i="26"/>
  <c r="S1820" i="26"/>
  <c r="S1821" i="26"/>
  <c r="S1822" i="26"/>
  <c r="S1823" i="26"/>
  <c r="S1824" i="26"/>
  <c r="S1825" i="26"/>
  <c r="S1826" i="26"/>
  <c r="S1827" i="26"/>
  <c r="S1828" i="26"/>
  <c r="S1829" i="26"/>
  <c r="S1830" i="26"/>
  <c r="S1831" i="26"/>
  <c r="S1832" i="26"/>
  <c r="S1833" i="26"/>
  <c r="S1834" i="26"/>
  <c r="S1835" i="26"/>
  <c r="S1836" i="26"/>
  <c r="S1837" i="26"/>
  <c r="S1838" i="26"/>
  <c r="S1839" i="26"/>
  <c r="S1840" i="26"/>
  <c r="S1841" i="26"/>
  <c r="S1842" i="26"/>
  <c r="S1843" i="26"/>
  <c r="S1844" i="26"/>
  <c r="S1845" i="26"/>
  <c r="S1846" i="26"/>
  <c r="S1847" i="26"/>
  <c r="S1848" i="26"/>
  <c r="S1849" i="26"/>
  <c r="S1850" i="26"/>
  <c r="S1851" i="26"/>
  <c r="S1852" i="26"/>
  <c r="S1853" i="26"/>
  <c r="S1854" i="26"/>
  <c r="S1855" i="26"/>
  <c r="S1856" i="26"/>
  <c r="S1857" i="26"/>
  <c r="S1858" i="26"/>
  <c r="S1859" i="26"/>
  <c r="S1860" i="26"/>
  <c r="S1861" i="26"/>
  <c r="S1862" i="26"/>
  <c r="S1863" i="26"/>
  <c r="S1864" i="26"/>
  <c r="S1865" i="26"/>
  <c r="S1866" i="26"/>
  <c r="S1867" i="26"/>
  <c r="S1868" i="26"/>
  <c r="S1869" i="26"/>
  <c r="S1870" i="26"/>
  <c r="S1871" i="26"/>
  <c r="S1872" i="26"/>
  <c r="S1873" i="26"/>
  <c r="S1874" i="26"/>
  <c r="S1875" i="26"/>
  <c r="S1876" i="26"/>
  <c r="S1877" i="26"/>
  <c r="S1878" i="26"/>
  <c r="S1879" i="26"/>
  <c r="S1880" i="26"/>
  <c r="S1881" i="26"/>
  <c r="S1882" i="26"/>
  <c r="S1883" i="26"/>
  <c r="S1884" i="26"/>
  <c r="S1885" i="26"/>
  <c r="S1886" i="26"/>
  <c r="S1887" i="26"/>
  <c r="S1888" i="26"/>
  <c r="S1889" i="26"/>
  <c r="S1890" i="26"/>
  <c r="S1891" i="26"/>
  <c r="S1892" i="26"/>
  <c r="S1893" i="26"/>
  <c r="S1894" i="26"/>
  <c r="S1895" i="26"/>
  <c r="S1896" i="26"/>
  <c r="S1897" i="26"/>
  <c r="S1898" i="26"/>
  <c r="S1899" i="26"/>
  <c r="S1900" i="26"/>
  <c r="S1901" i="26"/>
  <c r="S1902" i="26"/>
  <c r="S1903" i="26"/>
  <c r="S1904" i="26"/>
  <c r="S1905" i="26"/>
  <c r="S1906" i="26"/>
  <c r="S1907" i="26"/>
  <c r="S1908" i="26"/>
  <c r="S1909" i="26"/>
  <c r="S1910" i="26"/>
  <c r="S1911" i="26"/>
  <c r="S1912" i="26"/>
  <c r="S1913" i="26"/>
  <c r="S1914" i="26"/>
  <c r="S1915" i="26"/>
  <c r="S1916" i="26"/>
  <c r="S1917" i="26"/>
  <c r="S1918" i="26"/>
  <c r="S1919" i="26"/>
  <c r="S1920" i="26"/>
  <c r="S1921" i="26"/>
  <c r="S1922" i="26"/>
  <c r="S1923" i="26"/>
  <c r="S1924" i="26"/>
  <c r="S1925" i="26"/>
  <c r="S1926" i="26"/>
  <c r="S1927" i="26"/>
  <c r="S1928" i="26"/>
  <c r="S1929" i="26"/>
  <c r="S1930" i="26"/>
  <c r="S1931" i="26"/>
  <c r="S1932" i="26"/>
  <c r="S1933" i="26"/>
  <c r="S1934" i="26"/>
  <c r="S1935" i="26"/>
  <c r="S1936" i="26"/>
  <c r="S1937" i="26"/>
  <c r="S1938" i="26"/>
  <c r="S1939" i="26"/>
  <c r="S1940" i="26"/>
  <c r="S1941" i="26"/>
  <c r="S1942" i="26"/>
  <c r="S1943" i="26"/>
  <c r="S1944" i="26"/>
  <c r="S1945" i="26"/>
  <c r="S1946" i="26"/>
  <c r="S1947" i="26"/>
  <c r="S1948" i="26"/>
  <c r="S1949" i="26"/>
  <c r="S1950" i="26"/>
  <c r="S1951" i="26"/>
  <c r="S1952" i="26"/>
  <c r="S1953" i="26"/>
  <c r="S1954" i="26"/>
  <c r="S1955" i="26"/>
  <c r="S1956" i="26"/>
  <c r="S1957" i="26"/>
  <c r="S1958" i="26"/>
  <c r="S1959" i="26"/>
  <c r="S1960" i="26"/>
  <c r="S1961" i="26"/>
  <c r="S1962" i="26"/>
  <c r="S1963" i="26"/>
  <c r="S1964" i="26"/>
  <c r="S1965" i="26"/>
  <c r="S1966" i="26"/>
  <c r="S1967" i="26"/>
  <c r="S1968" i="26"/>
  <c r="S1969" i="26"/>
  <c r="S1970" i="26"/>
  <c r="S1971" i="26"/>
  <c r="S1972" i="26"/>
  <c r="S1973" i="26"/>
  <c r="S1974" i="26"/>
  <c r="S1975" i="26"/>
  <c r="S1976" i="26"/>
  <c r="S1977" i="26"/>
  <c r="S1978" i="26"/>
  <c r="S1979" i="26"/>
  <c r="S1980" i="26"/>
  <c r="S1981" i="26"/>
  <c r="S1982" i="26"/>
  <c r="S1983" i="26"/>
  <c r="S1984" i="26"/>
  <c r="S1985" i="26"/>
  <c r="S1986" i="26"/>
  <c r="S1987" i="26"/>
  <c r="S1988" i="26"/>
  <c r="S1989" i="26"/>
  <c r="S1990" i="26"/>
  <c r="S1991" i="26"/>
  <c r="S1992" i="26"/>
  <c r="S1993" i="26"/>
  <c r="S7" i="26"/>
  <c r="R8" i="26"/>
  <c r="R9" i="26"/>
  <c r="R10" i="26"/>
  <c r="R11" i="26"/>
  <c r="R12" i="26"/>
  <c r="R13" i="26"/>
  <c r="R14" i="26"/>
  <c r="R15" i="26"/>
  <c r="R16" i="26"/>
  <c r="R17" i="26"/>
  <c r="R18" i="26"/>
  <c r="R19" i="26"/>
  <c r="R20" i="26"/>
  <c r="R21" i="26"/>
  <c r="R22" i="26"/>
  <c r="R23" i="26"/>
  <c r="R24" i="26"/>
  <c r="R25" i="26"/>
  <c r="R26" i="26"/>
  <c r="R27" i="26"/>
  <c r="R28" i="26"/>
  <c r="R29" i="26"/>
  <c r="R30" i="26"/>
  <c r="R31" i="26"/>
  <c r="R32" i="26"/>
  <c r="R33" i="26"/>
  <c r="R34" i="26"/>
  <c r="R35" i="26"/>
  <c r="R36" i="26"/>
  <c r="R37" i="26"/>
  <c r="R38" i="26"/>
  <c r="R39" i="26"/>
  <c r="R40" i="26"/>
  <c r="R41" i="26"/>
  <c r="R42" i="26"/>
  <c r="R43" i="26"/>
  <c r="R44" i="26"/>
  <c r="R45" i="26"/>
  <c r="R46" i="26"/>
  <c r="R47" i="26"/>
  <c r="R48" i="26"/>
  <c r="R49" i="26"/>
  <c r="R50" i="26"/>
  <c r="R51" i="26"/>
  <c r="R52" i="26"/>
  <c r="R53" i="26"/>
  <c r="R54" i="26"/>
  <c r="R55" i="26"/>
  <c r="R56" i="26"/>
  <c r="R57" i="26"/>
  <c r="R58" i="26"/>
  <c r="R59" i="26"/>
  <c r="R60" i="26"/>
  <c r="R61" i="26"/>
  <c r="R62" i="26"/>
  <c r="R63" i="26"/>
  <c r="R64" i="26"/>
  <c r="R65" i="26"/>
  <c r="R66" i="26"/>
  <c r="R67" i="26"/>
  <c r="R68" i="26"/>
  <c r="R69" i="26"/>
  <c r="R70" i="26"/>
  <c r="R71" i="26"/>
  <c r="R72" i="26"/>
  <c r="R73" i="26"/>
  <c r="R74" i="26"/>
  <c r="R75" i="26"/>
  <c r="R76" i="26"/>
  <c r="R77" i="26"/>
  <c r="R78" i="26"/>
  <c r="R79" i="26"/>
  <c r="R80" i="26"/>
  <c r="R81" i="26"/>
  <c r="R82" i="26"/>
  <c r="R83" i="26"/>
  <c r="R84" i="26"/>
  <c r="R85" i="26"/>
  <c r="R86" i="26"/>
  <c r="R87" i="26"/>
  <c r="R88" i="26"/>
  <c r="R89" i="26"/>
  <c r="R90" i="26"/>
  <c r="R91" i="26"/>
  <c r="R92" i="26"/>
  <c r="R93" i="26"/>
  <c r="R94" i="26"/>
  <c r="R95" i="26"/>
  <c r="R96" i="26"/>
  <c r="R97" i="26"/>
  <c r="R98" i="26"/>
  <c r="R99" i="26"/>
  <c r="R100" i="26"/>
  <c r="R101" i="26"/>
  <c r="R102" i="26"/>
  <c r="R103" i="26"/>
  <c r="R104" i="26"/>
  <c r="R105" i="26"/>
  <c r="R106" i="26"/>
  <c r="R107" i="26"/>
  <c r="R108" i="26"/>
  <c r="R109" i="26"/>
  <c r="R110" i="26"/>
  <c r="R111" i="26"/>
  <c r="R112" i="26"/>
  <c r="R113" i="26"/>
  <c r="R114" i="26"/>
  <c r="R115" i="26"/>
  <c r="R116" i="26"/>
  <c r="R117" i="26"/>
  <c r="R118" i="26"/>
  <c r="R119" i="26"/>
  <c r="R120" i="26"/>
  <c r="R121" i="26"/>
  <c r="R122" i="26"/>
  <c r="R123" i="26"/>
  <c r="R124" i="26"/>
  <c r="R125" i="26"/>
  <c r="R126" i="26"/>
  <c r="R127" i="26"/>
  <c r="R128" i="26"/>
  <c r="R129" i="26"/>
  <c r="R130" i="26"/>
  <c r="R131" i="26"/>
  <c r="R132" i="26"/>
  <c r="R133" i="26"/>
  <c r="R134" i="26"/>
  <c r="R135" i="26"/>
  <c r="R136" i="26"/>
  <c r="R137" i="26"/>
  <c r="R138" i="26"/>
  <c r="R139" i="26"/>
  <c r="R140" i="26"/>
  <c r="R141" i="26"/>
  <c r="R142" i="26"/>
  <c r="R143" i="26"/>
  <c r="R144" i="26"/>
  <c r="R145" i="26"/>
  <c r="R146" i="26"/>
  <c r="R147" i="26"/>
  <c r="R148" i="26"/>
  <c r="R149" i="26"/>
  <c r="R150" i="26"/>
  <c r="R151" i="26"/>
  <c r="R152" i="26"/>
  <c r="R153" i="26"/>
  <c r="R154" i="26"/>
  <c r="R155" i="26"/>
  <c r="R156" i="26"/>
  <c r="R157" i="26"/>
  <c r="R158" i="26"/>
  <c r="R159" i="26"/>
  <c r="R160" i="26"/>
  <c r="R161" i="26"/>
  <c r="R162" i="26"/>
  <c r="R163" i="26"/>
  <c r="R164" i="26"/>
  <c r="R165" i="26"/>
  <c r="R166" i="26"/>
  <c r="R167" i="26"/>
  <c r="R168" i="26"/>
  <c r="R169" i="26"/>
  <c r="R170" i="26"/>
  <c r="R171" i="26"/>
  <c r="R172" i="26"/>
  <c r="R173" i="26"/>
  <c r="R174" i="26"/>
  <c r="R175" i="26"/>
  <c r="R176" i="26"/>
  <c r="R177" i="26"/>
  <c r="R178" i="26"/>
  <c r="R179" i="26"/>
  <c r="R180" i="26"/>
  <c r="R181" i="26"/>
  <c r="R182" i="26"/>
  <c r="R183" i="26"/>
  <c r="R184" i="26"/>
  <c r="R185" i="26"/>
  <c r="R186" i="26"/>
  <c r="R187" i="26"/>
  <c r="R188" i="26"/>
  <c r="R189" i="26"/>
  <c r="R190" i="26"/>
  <c r="R191" i="26"/>
  <c r="R192" i="26"/>
  <c r="R193" i="26"/>
  <c r="R194" i="26"/>
  <c r="R195" i="26"/>
  <c r="R196" i="26"/>
  <c r="R197" i="26"/>
  <c r="R198" i="26"/>
  <c r="R199" i="26"/>
  <c r="R200" i="26"/>
  <c r="R201" i="26"/>
  <c r="R202" i="26"/>
  <c r="R203" i="26"/>
  <c r="R204" i="26"/>
  <c r="R205" i="26"/>
  <c r="R206" i="26"/>
  <c r="R207" i="26"/>
  <c r="R208" i="26"/>
  <c r="R209" i="26"/>
  <c r="R210" i="26"/>
  <c r="R211" i="26"/>
  <c r="R212" i="26"/>
  <c r="R213" i="26"/>
  <c r="R214" i="26"/>
  <c r="R215" i="26"/>
  <c r="R216" i="26"/>
  <c r="R217" i="26"/>
  <c r="R218" i="26"/>
  <c r="R219" i="26"/>
  <c r="R220" i="26"/>
  <c r="R221" i="26"/>
  <c r="R222" i="26"/>
  <c r="R223" i="26"/>
  <c r="R224" i="26"/>
  <c r="R225" i="26"/>
  <c r="R226" i="26"/>
  <c r="R227" i="26"/>
  <c r="R228" i="26"/>
  <c r="R229" i="26"/>
  <c r="R230" i="26"/>
  <c r="R231" i="26"/>
  <c r="R232" i="26"/>
  <c r="R233" i="26"/>
  <c r="R234" i="26"/>
  <c r="R235" i="26"/>
  <c r="R236" i="26"/>
  <c r="R237" i="26"/>
  <c r="R238" i="26"/>
  <c r="R239" i="26"/>
  <c r="R240" i="26"/>
  <c r="R241" i="26"/>
  <c r="R242" i="26"/>
  <c r="R243" i="26"/>
  <c r="R244" i="26"/>
  <c r="R245" i="26"/>
  <c r="R246" i="26"/>
  <c r="R247" i="26"/>
  <c r="R248" i="26"/>
  <c r="R249" i="26"/>
  <c r="R250" i="26"/>
  <c r="R251" i="26"/>
  <c r="R252" i="26"/>
  <c r="R253" i="26"/>
  <c r="R254" i="26"/>
  <c r="R255" i="26"/>
  <c r="R256" i="26"/>
  <c r="R257" i="26"/>
  <c r="R258" i="26"/>
  <c r="R259" i="26"/>
  <c r="R260" i="26"/>
  <c r="R261" i="26"/>
  <c r="R262" i="26"/>
  <c r="R263" i="26"/>
  <c r="R264" i="26"/>
  <c r="R265" i="26"/>
  <c r="R266" i="26"/>
  <c r="R267" i="26"/>
  <c r="R268" i="26"/>
  <c r="R269" i="26"/>
  <c r="R270" i="26"/>
  <c r="R271" i="26"/>
  <c r="R272" i="26"/>
  <c r="R273" i="26"/>
  <c r="R274" i="26"/>
  <c r="R275" i="26"/>
  <c r="R276" i="26"/>
  <c r="R277" i="26"/>
  <c r="R278" i="26"/>
  <c r="R279" i="26"/>
  <c r="R280" i="26"/>
  <c r="R281" i="26"/>
  <c r="R282" i="26"/>
  <c r="R283" i="26"/>
  <c r="R284" i="26"/>
  <c r="R285" i="26"/>
  <c r="R286" i="26"/>
  <c r="R287" i="26"/>
  <c r="R288" i="26"/>
  <c r="R289" i="26"/>
  <c r="R290" i="26"/>
  <c r="R291" i="26"/>
  <c r="R292" i="26"/>
  <c r="R293" i="26"/>
  <c r="R294" i="26"/>
  <c r="R295" i="26"/>
  <c r="R296" i="26"/>
  <c r="R297" i="26"/>
  <c r="R298" i="26"/>
  <c r="R299" i="26"/>
  <c r="R300" i="26"/>
  <c r="R301" i="26"/>
  <c r="R302" i="26"/>
  <c r="R303" i="26"/>
  <c r="R304" i="26"/>
  <c r="R305" i="26"/>
  <c r="R306" i="26"/>
  <c r="R307" i="26"/>
  <c r="R308" i="26"/>
  <c r="R309" i="26"/>
  <c r="R310" i="26"/>
  <c r="R311" i="26"/>
  <c r="R312" i="26"/>
  <c r="R313" i="26"/>
  <c r="R314" i="26"/>
  <c r="R315" i="26"/>
  <c r="R316" i="26"/>
  <c r="R317" i="26"/>
  <c r="R318" i="26"/>
  <c r="R319" i="26"/>
  <c r="R320" i="26"/>
  <c r="R321" i="26"/>
  <c r="R322" i="26"/>
  <c r="R323" i="26"/>
  <c r="R324" i="26"/>
  <c r="R325" i="26"/>
  <c r="R326" i="26"/>
  <c r="R327" i="26"/>
  <c r="R328" i="26"/>
  <c r="R329" i="26"/>
  <c r="R330" i="26"/>
  <c r="R331" i="26"/>
  <c r="R332" i="26"/>
  <c r="R333" i="26"/>
  <c r="R334" i="26"/>
  <c r="R335" i="26"/>
  <c r="R336" i="26"/>
  <c r="R337" i="26"/>
  <c r="R338" i="26"/>
  <c r="R339" i="26"/>
  <c r="R340" i="26"/>
  <c r="R341" i="26"/>
  <c r="R342" i="26"/>
  <c r="R343" i="26"/>
  <c r="R344" i="26"/>
  <c r="R345" i="26"/>
  <c r="R346" i="26"/>
  <c r="R347" i="26"/>
  <c r="R348" i="26"/>
  <c r="R349" i="26"/>
  <c r="R350" i="26"/>
  <c r="R351" i="26"/>
  <c r="R352" i="26"/>
  <c r="R353" i="26"/>
  <c r="R354" i="26"/>
  <c r="R355" i="26"/>
  <c r="R356" i="26"/>
  <c r="R357" i="26"/>
  <c r="R358" i="26"/>
  <c r="R359" i="26"/>
  <c r="R360" i="26"/>
  <c r="R361" i="26"/>
  <c r="R362" i="26"/>
  <c r="R363" i="26"/>
  <c r="R364" i="26"/>
  <c r="R365" i="26"/>
  <c r="R366" i="26"/>
  <c r="R367" i="26"/>
  <c r="R368" i="26"/>
  <c r="R369" i="26"/>
  <c r="R370" i="26"/>
  <c r="R371" i="26"/>
  <c r="R372" i="26"/>
  <c r="R373" i="26"/>
  <c r="R374" i="26"/>
  <c r="R375" i="26"/>
  <c r="R376" i="26"/>
  <c r="R377" i="26"/>
  <c r="R378" i="26"/>
  <c r="R379" i="26"/>
  <c r="R380" i="26"/>
  <c r="R381" i="26"/>
  <c r="R382" i="26"/>
  <c r="R383" i="26"/>
  <c r="R384" i="26"/>
  <c r="R385" i="26"/>
  <c r="R386" i="26"/>
  <c r="R387" i="26"/>
  <c r="R388" i="26"/>
  <c r="R389" i="26"/>
  <c r="R390" i="26"/>
  <c r="R391" i="26"/>
  <c r="R392" i="26"/>
  <c r="R393" i="26"/>
  <c r="R394" i="26"/>
  <c r="R395" i="26"/>
  <c r="R396" i="26"/>
  <c r="R397" i="26"/>
  <c r="R398" i="26"/>
  <c r="R399" i="26"/>
  <c r="R400" i="26"/>
  <c r="R401" i="26"/>
  <c r="R402" i="26"/>
  <c r="R403" i="26"/>
  <c r="R404" i="26"/>
  <c r="R405" i="26"/>
  <c r="R406" i="26"/>
  <c r="R407" i="26"/>
  <c r="R408" i="26"/>
  <c r="R409" i="26"/>
  <c r="R410" i="26"/>
  <c r="R411" i="26"/>
  <c r="R412" i="26"/>
  <c r="R413" i="26"/>
  <c r="R414" i="26"/>
  <c r="R415" i="26"/>
  <c r="R416" i="26"/>
  <c r="R417" i="26"/>
  <c r="R418" i="26"/>
  <c r="R419" i="26"/>
  <c r="R420" i="26"/>
  <c r="R421" i="26"/>
  <c r="R422" i="26"/>
  <c r="R423" i="26"/>
  <c r="R424" i="26"/>
  <c r="R425" i="26"/>
  <c r="R426" i="26"/>
  <c r="R427" i="26"/>
  <c r="R428" i="26"/>
  <c r="R429" i="26"/>
  <c r="R430" i="26"/>
  <c r="R431" i="26"/>
  <c r="R432" i="26"/>
  <c r="R433" i="26"/>
  <c r="R434" i="26"/>
  <c r="R435" i="26"/>
  <c r="R436" i="26"/>
  <c r="R437" i="26"/>
  <c r="R438" i="26"/>
  <c r="R439" i="26"/>
  <c r="R440" i="26"/>
  <c r="R441" i="26"/>
  <c r="R442" i="26"/>
  <c r="R443" i="26"/>
  <c r="R444" i="26"/>
  <c r="R445" i="26"/>
  <c r="R446" i="26"/>
  <c r="R447" i="26"/>
  <c r="R448" i="26"/>
  <c r="R449" i="26"/>
  <c r="R450" i="26"/>
  <c r="R451" i="26"/>
  <c r="R452" i="26"/>
  <c r="R453" i="26"/>
  <c r="R454" i="26"/>
  <c r="R455" i="26"/>
  <c r="R456" i="26"/>
  <c r="R457" i="26"/>
  <c r="R458" i="26"/>
  <c r="R459" i="26"/>
  <c r="R460" i="26"/>
  <c r="R461" i="26"/>
  <c r="R462" i="26"/>
  <c r="R463" i="26"/>
  <c r="R464" i="26"/>
  <c r="R465" i="26"/>
  <c r="R466" i="26"/>
  <c r="R467" i="26"/>
  <c r="R468" i="26"/>
  <c r="R469" i="26"/>
  <c r="R470" i="26"/>
  <c r="R471" i="26"/>
  <c r="R472" i="26"/>
  <c r="R473" i="26"/>
  <c r="R474" i="26"/>
  <c r="R475" i="26"/>
  <c r="R476" i="26"/>
  <c r="R477" i="26"/>
  <c r="R478" i="26"/>
  <c r="R479" i="26"/>
  <c r="R480" i="26"/>
  <c r="R481" i="26"/>
  <c r="R482" i="26"/>
  <c r="R483" i="26"/>
  <c r="R484" i="26"/>
  <c r="R485" i="26"/>
  <c r="R486" i="26"/>
  <c r="R487" i="26"/>
  <c r="R488" i="26"/>
  <c r="R489" i="26"/>
  <c r="R490" i="26"/>
  <c r="R491" i="26"/>
  <c r="R492" i="26"/>
  <c r="R493" i="26"/>
  <c r="R494" i="26"/>
  <c r="R495" i="26"/>
  <c r="R496" i="26"/>
  <c r="R497" i="26"/>
  <c r="R498" i="26"/>
  <c r="R499" i="26"/>
  <c r="R500" i="26"/>
  <c r="R501" i="26"/>
  <c r="R502" i="26"/>
  <c r="R503" i="26"/>
  <c r="R504" i="26"/>
  <c r="R505" i="26"/>
  <c r="R506" i="26"/>
  <c r="R507" i="26"/>
  <c r="R508" i="26"/>
  <c r="R509" i="26"/>
  <c r="R510" i="26"/>
  <c r="R511" i="26"/>
  <c r="R512" i="26"/>
  <c r="R513" i="26"/>
  <c r="R514" i="26"/>
  <c r="R515" i="26"/>
  <c r="R516" i="26"/>
  <c r="R517" i="26"/>
  <c r="R518" i="26"/>
  <c r="R519" i="26"/>
  <c r="R520" i="26"/>
  <c r="R521" i="26"/>
  <c r="R522" i="26"/>
  <c r="R523" i="26"/>
  <c r="R524" i="26"/>
  <c r="R525" i="26"/>
  <c r="R526" i="26"/>
  <c r="R527" i="26"/>
  <c r="R528" i="26"/>
  <c r="R529" i="26"/>
  <c r="R530" i="26"/>
  <c r="R531" i="26"/>
  <c r="R532" i="26"/>
  <c r="R533" i="26"/>
  <c r="R534" i="26"/>
  <c r="R535" i="26"/>
  <c r="R536" i="26"/>
  <c r="R537" i="26"/>
  <c r="R538" i="26"/>
  <c r="R539" i="26"/>
  <c r="R540" i="26"/>
  <c r="R541" i="26"/>
  <c r="R542" i="26"/>
  <c r="R543" i="26"/>
  <c r="R544" i="26"/>
  <c r="R545" i="26"/>
  <c r="R546" i="26"/>
  <c r="R547" i="26"/>
  <c r="R548" i="26"/>
  <c r="R549" i="26"/>
  <c r="R550" i="26"/>
  <c r="R551" i="26"/>
  <c r="R552" i="26"/>
  <c r="R553" i="26"/>
  <c r="R554" i="26"/>
  <c r="R555" i="26"/>
  <c r="R556" i="26"/>
  <c r="R557" i="26"/>
  <c r="R558" i="26"/>
  <c r="R559" i="26"/>
  <c r="R560" i="26"/>
  <c r="R561" i="26"/>
  <c r="R562" i="26"/>
  <c r="R563" i="26"/>
  <c r="R564" i="26"/>
  <c r="R565" i="26"/>
  <c r="R566" i="26"/>
  <c r="R567" i="26"/>
  <c r="R568" i="26"/>
  <c r="R569" i="26"/>
  <c r="R570" i="26"/>
  <c r="R571" i="26"/>
  <c r="R572" i="26"/>
  <c r="R573" i="26"/>
  <c r="R574" i="26"/>
  <c r="R575" i="26"/>
  <c r="R576" i="26"/>
  <c r="R577" i="26"/>
  <c r="R578" i="26"/>
  <c r="R579" i="26"/>
  <c r="R580" i="26"/>
  <c r="R581" i="26"/>
  <c r="R582" i="26"/>
  <c r="R583" i="26"/>
  <c r="R584" i="26"/>
  <c r="R585" i="26"/>
  <c r="R586" i="26"/>
  <c r="R587" i="26"/>
  <c r="R588" i="26"/>
  <c r="R589" i="26"/>
  <c r="R590" i="26"/>
  <c r="R591" i="26"/>
  <c r="R592" i="26"/>
  <c r="R593" i="26"/>
  <c r="R594" i="26"/>
  <c r="R595" i="26"/>
  <c r="R596" i="26"/>
  <c r="R597" i="26"/>
  <c r="R598" i="26"/>
  <c r="R599" i="26"/>
  <c r="R600" i="26"/>
  <c r="R601" i="26"/>
  <c r="R602" i="26"/>
  <c r="R603" i="26"/>
  <c r="R604" i="26"/>
  <c r="R605" i="26"/>
  <c r="R606" i="26"/>
  <c r="R607" i="26"/>
  <c r="R608" i="26"/>
  <c r="R609" i="26"/>
  <c r="R610" i="26"/>
  <c r="R611" i="26"/>
  <c r="R612" i="26"/>
  <c r="R613" i="26"/>
  <c r="R614" i="26"/>
  <c r="R615" i="26"/>
  <c r="R616" i="26"/>
  <c r="R617" i="26"/>
  <c r="R618" i="26"/>
  <c r="R619" i="26"/>
  <c r="R620" i="26"/>
  <c r="R621" i="26"/>
  <c r="R622" i="26"/>
  <c r="R623" i="26"/>
  <c r="R624" i="26"/>
  <c r="R625" i="26"/>
  <c r="R626" i="26"/>
  <c r="R627" i="26"/>
  <c r="R628" i="26"/>
  <c r="R629" i="26"/>
  <c r="R630" i="26"/>
  <c r="R631" i="26"/>
  <c r="R632" i="26"/>
  <c r="R633" i="26"/>
  <c r="R634" i="26"/>
  <c r="R635" i="26"/>
  <c r="R636" i="26"/>
  <c r="R637" i="26"/>
  <c r="R638" i="26"/>
  <c r="R639" i="26"/>
  <c r="R640" i="26"/>
  <c r="R641" i="26"/>
  <c r="R642" i="26"/>
  <c r="R643" i="26"/>
  <c r="R644" i="26"/>
  <c r="R645" i="26"/>
  <c r="R646" i="26"/>
  <c r="R647" i="26"/>
  <c r="R648" i="26"/>
  <c r="R649" i="26"/>
  <c r="R650" i="26"/>
  <c r="R651" i="26"/>
  <c r="R652" i="26"/>
  <c r="R653" i="26"/>
  <c r="R654" i="26"/>
  <c r="R655" i="26"/>
  <c r="R656" i="26"/>
  <c r="R657" i="26"/>
  <c r="R658" i="26"/>
  <c r="R659" i="26"/>
  <c r="R660" i="26"/>
  <c r="R661" i="26"/>
  <c r="R662" i="26"/>
  <c r="R663" i="26"/>
  <c r="R664" i="26"/>
  <c r="R665" i="26"/>
  <c r="R666" i="26"/>
  <c r="R667" i="26"/>
  <c r="R668" i="26"/>
  <c r="R669" i="26"/>
  <c r="R670" i="26"/>
  <c r="R671" i="26"/>
  <c r="R672" i="26"/>
  <c r="R673" i="26"/>
  <c r="R674" i="26"/>
  <c r="R675" i="26"/>
  <c r="R676" i="26"/>
  <c r="R677" i="26"/>
  <c r="R678" i="26"/>
  <c r="R679" i="26"/>
  <c r="R680" i="26"/>
  <c r="R681" i="26"/>
  <c r="R682" i="26"/>
  <c r="R683" i="26"/>
  <c r="R684" i="26"/>
  <c r="R685" i="26"/>
  <c r="R686" i="26"/>
  <c r="R687" i="26"/>
  <c r="R688" i="26"/>
  <c r="R689" i="26"/>
  <c r="R690" i="26"/>
  <c r="R691" i="26"/>
  <c r="R692" i="26"/>
  <c r="R693" i="26"/>
  <c r="R694" i="26"/>
  <c r="R695" i="26"/>
  <c r="R696" i="26"/>
  <c r="R697" i="26"/>
  <c r="R698" i="26"/>
  <c r="R699" i="26"/>
  <c r="R700" i="26"/>
  <c r="R701" i="26"/>
  <c r="R702" i="26"/>
  <c r="R703" i="26"/>
  <c r="R704" i="26"/>
  <c r="R705" i="26"/>
  <c r="R706" i="26"/>
  <c r="R707" i="26"/>
  <c r="R708" i="26"/>
  <c r="R709" i="26"/>
  <c r="R710" i="26"/>
  <c r="R711" i="26"/>
  <c r="R712" i="26"/>
  <c r="R713" i="26"/>
  <c r="R714" i="26"/>
  <c r="R715" i="26"/>
  <c r="R716" i="26"/>
  <c r="R717" i="26"/>
  <c r="R718" i="26"/>
  <c r="R719" i="26"/>
  <c r="R720" i="26"/>
  <c r="R721" i="26"/>
  <c r="R722" i="26"/>
  <c r="R723" i="26"/>
  <c r="R724" i="26"/>
  <c r="R725" i="26"/>
  <c r="R726" i="26"/>
  <c r="R727" i="26"/>
  <c r="R728" i="26"/>
  <c r="R729" i="26"/>
  <c r="R730" i="26"/>
  <c r="R731" i="26"/>
  <c r="R732" i="26"/>
  <c r="R733" i="26"/>
  <c r="R734" i="26"/>
  <c r="R735" i="26"/>
  <c r="R736" i="26"/>
  <c r="R737" i="26"/>
  <c r="R738" i="26"/>
  <c r="R739" i="26"/>
  <c r="R740" i="26"/>
  <c r="R741" i="26"/>
  <c r="R742" i="26"/>
  <c r="R743" i="26"/>
  <c r="R744" i="26"/>
  <c r="R745" i="26"/>
  <c r="R746" i="26"/>
  <c r="R747" i="26"/>
  <c r="R748" i="26"/>
  <c r="R749" i="26"/>
  <c r="R750" i="26"/>
  <c r="R751" i="26"/>
  <c r="R752" i="26"/>
  <c r="R753" i="26"/>
  <c r="R754" i="26"/>
  <c r="R755" i="26"/>
  <c r="R756" i="26"/>
  <c r="R757" i="26"/>
  <c r="R758" i="26"/>
  <c r="R759" i="26"/>
  <c r="R760" i="26"/>
  <c r="R761" i="26"/>
  <c r="R762" i="26"/>
  <c r="R763" i="26"/>
  <c r="R764" i="26"/>
  <c r="R765" i="26"/>
  <c r="R766" i="26"/>
  <c r="R767" i="26"/>
  <c r="R768" i="26"/>
  <c r="R769" i="26"/>
  <c r="R770" i="26"/>
  <c r="R771" i="26"/>
  <c r="R772" i="26"/>
  <c r="R773" i="26"/>
  <c r="R774" i="26"/>
  <c r="R775" i="26"/>
  <c r="R776" i="26"/>
  <c r="R777" i="26"/>
  <c r="R778" i="26"/>
  <c r="R779" i="26"/>
  <c r="R780" i="26"/>
  <c r="R781" i="26"/>
  <c r="R782" i="26"/>
  <c r="R783" i="26"/>
  <c r="R784" i="26"/>
  <c r="R785" i="26"/>
  <c r="R786" i="26"/>
  <c r="R787" i="26"/>
  <c r="R788" i="26"/>
  <c r="R789" i="26"/>
  <c r="R790" i="26"/>
  <c r="R791" i="26"/>
  <c r="R792" i="26"/>
  <c r="R793" i="26"/>
  <c r="R794" i="26"/>
  <c r="R795" i="26"/>
  <c r="R796" i="26"/>
  <c r="R797" i="26"/>
  <c r="R798" i="26"/>
  <c r="R799" i="26"/>
  <c r="R800" i="26"/>
  <c r="R801" i="26"/>
  <c r="R802" i="26"/>
  <c r="R803" i="26"/>
  <c r="R804" i="26"/>
  <c r="R805" i="26"/>
  <c r="R806" i="26"/>
  <c r="R807" i="26"/>
  <c r="R808" i="26"/>
  <c r="R809" i="26"/>
  <c r="R810" i="26"/>
  <c r="R811" i="26"/>
  <c r="R812" i="26"/>
  <c r="R813" i="26"/>
  <c r="R814" i="26"/>
  <c r="R815" i="26"/>
  <c r="R816" i="26"/>
  <c r="R817" i="26"/>
  <c r="R818" i="26"/>
  <c r="R819" i="26"/>
  <c r="R820" i="26"/>
  <c r="R821" i="26"/>
  <c r="R822" i="26"/>
  <c r="R823" i="26"/>
  <c r="R824" i="26"/>
  <c r="R825" i="26"/>
  <c r="R826" i="26"/>
  <c r="R827" i="26"/>
  <c r="R828" i="26"/>
  <c r="R829" i="26"/>
  <c r="R830" i="26"/>
  <c r="R831" i="26"/>
  <c r="R832" i="26"/>
  <c r="R833" i="26"/>
  <c r="R834" i="26"/>
  <c r="R835" i="26"/>
  <c r="R836" i="26"/>
  <c r="R837" i="26"/>
  <c r="R838" i="26"/>
  <c r="R839" i="26"/>
  <c r="R840" i="26"/>
  <c r="R841" i="26"/>
  <c r="R842" i="26"/>
  <c r="R843" i="26"/>
  <c r="R844" i="26"/>
  <c r="R845" i="26"/>
  <c r="R846" i="26"/>
  <c r="R847" i="26"/>
  <c r="R848" i="26"/>
  <c r="R849" i="26"/>
  <c r="R850" i="26"/>
  <c r="R851" i="26"/>
  <c r="R852" i="26"/>
  <c r="R853" i="26"/>
  <c r="R854" i="26"/>
  <c r="R855" i="26"/>
  <c r="R856" i="26"/>
  <c r="R857" i="26"/>
  <c r="R858" i="26"/>
  <c r="R859" i="26"/>
  <c r="R860" i="26"/>
  <c r="R861" i="26"/>
  <c r="R862" i="26"/>
  <c r="R863" i="26"/>
  <c r="R864" i="26"/>
  <c r="R865" i="26"/>
  <c r="R866" i="26"/>
  <c r="R867" i="26"/>
  <c r="R868" i="26"/>
  <c r="R869" i="26"/>
  <c r="R870" i="26"/>
  <c r="R871" i="26"/>
  <c r="R872" i="26"/>
  <c r="R873" i="26"/>
  <c r="R874" i="26"/>
  <c r="R875" i="26"/>
  <c r="R876" i="26"/>
  <c r="R877" i="26"/>
  <c r="R878" i="26"/>
  <c r="R879" i="26"/>
  <c r="R880" i="26"/>
  <c r="R881" i="26"/>
  <c r="R882" i="26"/>
  <c r="R883" i="26"/>
  <c r="R884" i="26"/>
  <c r="R885" i="26"/>
  <c r="R886" i="26"/>
  <c r="R887" i="26"/>
  <c r="R888" i="26"/>
  <c r="R889" i="26"/>
  <c r="R890" i="26"/>
  <c r="R891" i="26"/>
  <c r="R892" i="26"/>
  <c r="R893" i="26"/>
  <c r="R894" i="26"/>
  <c r="R895" i="26"/>
  <c r="R896" i="26"/>
  <c r="R897" i="26"/>
  <c r="R898" i="26"/>
  <c r="R899" i="26"/>
  <c r="R900" i="26"/>
  <c r="R901" i="26"/>
  <c r="R902" i="26"/>
  <c r="R903" i="26"/>
  <c r="R904" i="26"/>
  <c r="R905" i="26"/>
  <c r="R906" i="26"/>
  <c r="R907" i="26"/>
  <c r="R908" i="26"/>
  <c r="R909" i="26"/>
  <c r="R910" i="26"/>
  <c r="R911" i="26"/>
  <c r="R912" i="26"/>
  <c r="R913" i="26"/>
  <c r="R914" i="26"/>
  <c r="R915" i="26"/>
  <c r="R916" i="26"/>
  <c r="R917" i="26"/>
  <c r="R918" i="26"/>
  <c r="R919" i="26"/>
  <c r="R920" i="26"/>
  <c r="R921" i="26"/>
  <c r="R922" i="26"/>
  <c r="R923" i="26"/>
  <c r="R924" i="26"/>
  <c r="R925" i="26"/>
  <c r="R926" i="26"/>
  <c r="R927" i="26"/>
  <c r="R928" i="26"/>
  <c r="R929" i="26"/>
  <c r="R930" i="26"/>
  <c r="R931" i="26"/>
  <c r="R932" i="26"/>
  <c r="R933" i="26"/>
  <c r="R934" i="26"/>
  <c r="R935" i="26"/>
  <c r="R936" i="26"/>
  <c r="R937" i="26"/>
  <c r="R938" i="26"/>
  <c r="R939" i="26"/>
  <c r="R940" i="26"/>
  <c r="R941" i="26"/>
  <c r="R942" i="26"/>
  <c r="R943" i="26"/>
  <c r="R944" i="26"/>
  <c r="R945" i="26"/>
  <c r="R946" i="26"/>
  <c r="R947" i="26"/>
  <c r="R948" i="26"/>
  <c r="R949" i="26"/>
  <c r="R950" i="26"/>
  <c r="R951" i="26"/>
  <c r="R952" i="26"/>
  <c r="R953" i="26"/>
  <c r="R954" i="26"/>
  <c r="R955" i="26"/>
  <c r="R956" i="26"/>
  <c r="R957" i="26"/>
  <c r="R958" i="26"/>
  <c r="R959" i="26"/>
  <c r="R960" i="26"/>
  <c r="R961" i="26"/>
  <c r="R962" i="26"/>
  <c r="R963" i="26"/>
  <c r="R964" i="26"/>
  <c r="R965" i="26"/>
  <c r="R966" i="26"/>
  <c r="R967" i="26"/>
  <c r="R968" i="26"/>
  <c r="R969" i="26"/>
  <c r="R970" i="26"/>
  <c r="R971" i="26"/>
  <c r="R972" i="26"/>
  <c r="R973" i="26"/>
  <c r="R974" i="26"/>
  <c r="R975" i="26"/>
  <c r="R976" i="26"/>
  <c r="R977" i="26"/>
  <c r="R978" i="26"/>
  <c r="R979" i="26"/>
  <c r="R980" i="26"/>
  <c r="R981" i="26"/>
  <c r="R982" i="26"/>
  <c r="R983" i="26"/>
  <c r="R984" i="26"/>
  <c r="R985" i="26"/>
  <c r="R986" i="26"/>
  <c r="R987" i="26"/>
  <c r="R988" i="26"/>
  <c r="R989" i="26"/>
  <c r="R990" i="26"/>
  <c r="R991" i="26"/>
  <c r="R992" i="26"/>
  <c r="R993" i="26"/>
  <c r="R994" i="26"/>
  <c r="R995" i="26"/>
  <c r="R996" i="26"/>
  <c r="R997" i="26"/>
  <c r="R998" i="26"/>
  <c r="R999" i="26"/>
  <c r="R1000" i="26"/>
  <c r="R1001" i="26"/>
  <c r="R1002" i="26"/>
  <c r="R1003" i="26"/>
  <c r="R1004" i="26"/>
  <c r="R1005" i="26"/>
  <c r="R1006" i="26"/>
  <c r="R1007" i="26"/>
  <c r="R1008" i="26"/>
  <c r="R1009" i="26"/>
  <c r="R1010" i="26"/>
  <c r="R1011" i="26"/>
  <c r="R1012" i="26"/>
  <c r="R1013" i="26"/>
  <c r="R1014" i="26"/>
  <c r="R1015" i="26"/>
  <c r="R1016" i="26"/>
  <c r="R1017" i="26"/>
  <c r="R1018" i="26"/>
  <c r="R1019" i="26"/>
  <c r="R1020" i="26"/>
  <c r="R1021" i="26"/>
  <c r="R1022" i="26"/>
  <c r="R1023" i="26"/>
  <c r="R1024" i="26"/>
  <c r="R1025" i="26"/>
  <c r="R1026" i="26"/>
  <c r="R1027" i="26"/>
  <c r="R1028" i="26"/>
  <c r="R1029" i="26"/>
  <c r="R1030" i="26"/>
  <c r="R1031" i="26"/>
  <c r="R1032" i="26"/>
  <c r="R1033" i="26"/>
  <c r="R1034" i="26"/>
  <c r="R1035" i="26"/>
  <c r="R1036" i="26"/>
  <c r="R1037" i="26"/>
  <c r="R1038" i="26"/>
  <c r="R1039" i="26"/>
  <c r="R1040" i="26"/>
  <c r="R1041" i="26"/>
  <c r="R1042" i="26"/>
  <c r="R1043" i="26"/>
  <c r="R1044" i="26"/>
  <c r="R1045" i="26"/>
  <c r="R1046" i="26"/>
  <c r="R1047" i="26"/>
  <c r="R1048" i="26"/>
  <c r="R1049" i="26"/>
  <c r="R1050" i="26"/>
  <c r="R1051" i="26"/>
  <c r="R1052" i="26"/>
  <c r="R1053" i="26"/>
  <c r="R1054" i="26"/>
  <c r="R1055" i="26"/>
  <c r="R1056" i="26"/>
  <c r="R1057" i="26"/>
  <c r="R1058" i="26"/>
  <c r="R1059" i="26"/>
  <c r="R1060" i="26"/>
  <c r="R1061" i="26"/>
  <c r="R1062" i="26"/>
  <c r="R1063" i="26"/>
  <c r="R1064" i="26"/>
  <c r="R1065" i="26"/>
  <c r="R1066" i="26"/>
  <c r="R1067" i="26"/>
  <c r="R1068" i="26"/>
  <c r="R1069" i="26"/>
  <c r="R1070" i="26"/>
  <c r="R1071" i="26"/>
  <c r="R1072" i="26"/>
  <c r="R1073" i="26"/>
  <c r="R1074" i="26"/>
  <c r="R1075" i="26"/>
  <c r="R1076" i="26"/>
  <c r="R1077" i="26"/>
  <c r="R1078" i="26"/>
  <c r="R1079" i="26"/>
  <c r="R1080" i="26"/>
  <c r="R1081" i="26"/>
  <c r="R1082" i="26"/>
  <c r="R1083" i="26"/>
  <c r="R1084" i="26"/>
  <c r="R1085" i="26"/>
  <c r="R1086" i="26"/>
  <c r="R1087" i="26"/>
  <c r="R1088" i="26"/>
  <c r="R1089" i="26"/>
  <c r="R1090" i="26"/>
  <c r="R1091" i="26"/>
  <c r="R1092" i="26"/>
  <c r="R1093" i="26"/>
  <c r="R1094" i="26"/>
  <c r="R1095" i="26"/>
  <c r="R1096" i="26"/>
  <c r="R1097" i="26"/>
  <c r="R1098" i="26"/>
  <c r="R1099" i="26"/>
  <c r="R1100" i="26"/>
  <c r="R1101" i="26"/>
  <c r="R1102" i="26"/>
  <c r="R1103" i="26"/>
  <c r="R1104" i="26"/>
  <c r="R1105" i="26"/>
  <c r="R1106" i="26"/>
  <c r="R1107" i="26"/>
  <c r="R1108" i="26"/>
  <c r="R1109" i="26"/>
  <c r="R1110" i="26"/>
  <c r="R1111" i="26"/>
  <c r="R1112" i="26"/>
  <c r="R1113" i="26"/>
  <c r="R1114" i="26"/>
  <c r="R1115" i="26"/>
  <c r="R1116" i="26"/>
  <c r="R1117" i="26"/>
  <c r="R1118" i="26"/>
  <c r="R1119" i="26"/>
  <c r="R1120" i="26"/>
  <c r="R1121" i="26"/>
  <c r="R1122" i="26"/>
  <c r="R1123" i="26"/>
  <c r="R1124" i="26"/>
  <c r="R1125" i="26"/>
  <c r="R1126" i="26"/>
  <c r="R1127" i="26"/>
  <c r="R1128" i="26"/>
  <c r="R1129" i="26"/>
  <c r="R1130" i="26"/>
  <c r="R1131" i="26"/>
  <c r="R1132" i="26"/>
  <c r="R1133" i="26"/>
  <c r="R1134" i="26"/>
  <c r="R1135" i="26"/>
  <c r="R1136" i="26"/>
  <c r="R1137" i="26"/>
  <c r="R1138" i="26"/>
  <c r="R1139" i="26"/>
  <c r="R1140" i="26"/>
  <c r="R1141" i="26"/>
  <c r="R1142" i="26"/>
  <c r="R1143" i="26"/>
  <c r="R1144" i="26"/>
  <c r="R1145" i="26"/>
  <c r="R1146" i="26"/>
  <c r="R1147" i="26"/>
  <c r="R1148" i="26"/>
  <c r="R1149" i="26"/>
  <c r="R1150" i="26"/>
  <c r="R1151" i="26"/>
  <c r="R1152" i="26"/>
  <c r="R1153" i="26"/>
  <c r="R1154" i="26"/>
  <c r="R1155" i="26"/>
  <c r="R1156" i="26"/>
  <c r="R1157" i="26"/>
  <c r="R1158" i="26"/>
  <c r="R1159" i="26"/>
  <c r="R1160" i="26"/>
  <c r="R1161" i="26"/>
  <c r="R1162" i="26"/>
  <c r="R1163" i="26"/>
  <c r="R1164" i="26"/>
  <c r="R1165" i="26"/>
  <c r="R1166" i="26"/>
  <c r="R1167" i="26"/>
  <c r="R1168" i="26"/>
  <c r="R1169" i="26"/>
  <c r="R1170" i="26"/>
  <c r="R1171" i="26"/>
  <c r="R1172" i="26"/>
  <c r="R1173" i="26"/>
  <c r="R1174" i="26"/>
  <c r="R1175" i="26"/>
  <c r="R1176" i="26"/>
  <c r="R1177" i="26"/>
  <c r="R1178" i="26"/>
  <c r="R1179" i="26"/>
  <c r="R1180" i="26"/>
  <c r="R1181" i="26"/>
  <c r="R1182" i="26"/>
  <c r="R1183" i="26"/>
  <c r="R1184" i="26"/>
  <c r="R1185" i="26"/>
  <c r="R1186" i="26"/>
  <c r="R1187" i="26"/>
  <c r="R1188" i="26"/>
  <c r="R1189" i="26"/>
  <c r="R1190" i="26"/>
  <c r="R1191" i="26"/>
  <c r="R1192" i="26"/>
  <c r="R1193" i="26"/>
  <c r="R1194" i="26"/>
  <c r="R1195" i="26"/>
  <c r="R1196" i="26"/>
  <c r="R1197" i="26"/>
  <c r="R1198" i="26"/>
  <c r="R1199" i="26"/>
  <c r="R1200" i="26"/>
  <c r="R1201" i="26"/>
  <c r="R1202" i="26"/>
  <c r="R1203" i="26"/>
  <c r="R1204" i="26"/>
  <c r="R1205" i="26"/>
  <c r="R1206" i="26"/>
  <c r="R1207" i="26"/>
  <c r="R1208" i="26"/>
  <c r="R1209" i="26"/>
  <c r="R1210" i="26"/>
  <c r="R1211" i="26"/>
  <c r="R1212" i="26"/>
  <c r="R1213" i="26"/>
  <c r="R1214" i="26"/>
  <c r="R1215" i="26"/>
  <c r="R1216" i="26"/>
  <c r="R1217" i="26"/>
  <c r="R1218" i="26"/>
  <c r="R1219" i="26"/>
  <c r="R1220" i="26"/>
  <c r="R1221" i="26"/>
  <c r="R1222" i="26"/>
  <c r="R1223" i="26"/>
  <c r="R1224" i="26"/>
  <c r="R1225" i="26"/>
  <c r="R1226" i="26"/>
  <c r="R1227" i="26"/>
  <c r="R1228" i="26"/>
  <c r="R1229" i="26"/>
  <c r="R1230" i="26"/>
  <c r="R1231" i="26"/>
  <c r="R1232" i="26"/>
  <c r="R1233" i="26"/>
  <c r="R1234" i="26"/>
  <c r="R1235" i="26"/>
  <c r="R1236" i="26"/>
  <c r="R1237" i="26"/>
  <c r="R1238" i="26"/>
  <c r="R1239" i="26"/>
  <c r="R1240" i="26"/>
  <c r="R1241" i="26"/>
  <c r="R1242" i="26"/>
  <c r="R1243" i="26"/>
  <c r="R1244" i="26"/>
  <c r="R1245" i="26"/>
  <c r="R1246" i="26"/>
  <c r="R1247" i="26"/>
  <c r="R1248" i="26"/>
  <c r="R1249" i="26"/>
  <c r="R1250" i="26"/>
  <c r="R1251" i="26"/>
  <c r="R1252" i="26"/>
  <c r="R1253" i="26"/>
  <c r="R1254" i="26"/>
  <c r="R1255" i="26"/>
  <c r="R1256" i="26"/>
  <c r="R1257" i="26"/>
  <c r="R1258" i="26"/>
  <c r="R1259" i="26"/>
  <c r="R1260" i="26"/>
  <c r="R1261" i="26"/>
  <c r="R1262" i="26"/>
  <c r="R1263" i="26"/>
  <c r="R1264" i="26"/>
  <c r="R1265" i="26"/>
  <c r="R1266" i="26"/>
  <c r="R1267" i="26"/>
  <c r="R1268" i="26"/>
  <c r="R1269" i="26"/>
  <c r="R1270" i="26"/>
  <c r="R1271" i="26"/>
  <c r="R1272" i="26"/>
  <c r="R1273" i="26"/>
  <c r="R1274" i="26"/>
  <c r="R1275" i="26"/>
  <c r="R1276" i="26"/>
  <c r="R1277" i="26"/>
  <c r="R1278" i="26"/>
  <c r="R1279" i="26"/>
  <c r="R1280" i="26"/>
  <c r="R1281" i="26"/>
  <c r="R1282" i="26"/>
  <c r="R1283" i="26"/>
  <c r="R1284" i="26"/>
  <c r="R1285" i="26"/>
  <c r="R1286" i="26"/>
  <c r="R1287" i="26"/>
  <c r="R1288" i="26"/>
  <c r="R1289" i="26"/>
  <c r="R1290" i="26"/>
  <c r="R1291" i="26"/>
  <c r="R1292" i="26"/>
  <c r="R1293" i="26"/>
  <c r="R1294" i="26"/>
  <c r="R1295" i="26"/>
  <c r="R1296" i="26"/>
  <c r="R1297" i="26"/>
  <c r="R1298" i="26"/>
  <c r="R1299" i="26"/>
  <c r="R1300" i="26"/>
  <c r="R1301" i="26"/>
  <c r="R1302" i="26"/>
  <c r="R1303" i="26"/>
  <c r="R1304" i="26"/>
  <c r="R1305" i="26"/>
  <c r="R1306" i="26"/>
  <c r="R1307" i="26"/>
  <c r="R1308" i="26"/>
  <c r="R1309" i="26"/>
  <c r="R1310" i="26"/>
  <c r="R1311" i="26"/>
  <c r="R1312" i="26"/>
  <c r="R1313" i="26"/>
  <c r="R1314" i="26"/>
  <c r="R1315" i="26"/>
  <c r="R1316" i="26"/>
  <c r="R1317" i="26"/>
  <c r="R1318" i="26"/>
  <c r="R1319" i="26"/>
  <c r="R1320" i="26"/>
  <c r="R1321" i="26"/>
  <c r="R1322" i="26"/>
  <c r="R1323" i="26"/>
  <c r="R1324" i="26"/>
  <c r="R1325" i="26"/>
  <c r="R1326" i="26"/>
  <c r="R1327" i="26"/>
  <c r="R1328" i="26"/>
  <c r="R1329" i="26"/>
  <c r="R1330" i="26"/>
  <c r="R1331" i="26"/>
  <c r="R1332" i="26"/>
  <c r="R1333" i="26"/>
  <c r="R1334" i="26"/>
  <c r="R1335" i="26"/>
  <c r="R1336" i="26"/>
  <c r="R1337" i="26"/>
  <c r="R1338" i="26"/>
  <c r="R1339" i="26"/>
  <c r="R1340" i="26"/>
  <c r="R1341" i="26"/>
  <c r="R1342" i="26"/>
  <c r="R1343" i="26"/>
  <c r="R1344" i="26"/>
  <c r="R1345" i="26"/>
  <c r="R1346" i="26"/>
  <c r="R1347" i="26"/>
  <c r="R1348" i="26"/>
  <c r="R1349" i="26"/>
  <c r="R1350" i="26"/>
  <c r="R1351" i="26"/>
  <c r="R1352" i="26"/>
  <c r="R1353" i="26"/>
  <c r="R1354" i="26"/>
  <c r="R1355" i="26"/>
  <c r="R1356" i="26"/>
  <c r="R1357" i="26"/>
  <c r="R1358" i="26"/>
  <c r="R1359" i="26"/>
  <c r="R1360" i="26"/>
  <c r="R1361" i="26"/>
  <c r="R1362" i="26"/>
  <c r="R1363" i="26"/>
  <c r="R1364" i="26"/>
  <c r="R1365" i="26"/>
  <c r="R1366" i="26"/>
  <c r="R1367" i="26"/>
  <c r="R1368" i="26"/>
  <c r="R1369" i="26"/>
  <c r="R1370" i="26"/>
  <c r="R1371" i="26"/>
  <c r="R1372" i="26"/>
  <c r="R1373" i="26"/>
  <c r="R1374" i="26"/>
  <c r="R1375" i="26"/>
  <c r="R1376" i="26"/>
  <c r="R1377" i="26"/>
  <c r="R1378" i="26"/>
  <c r="R1379" i="26"/>
  <c r="R1380" i="26"/>
  <c r="R1381" i="26"/>
  <c r="R1382" i="26"/>
  <c r="R1383" i="26"/>
  <c r="R1384" i="26"/>
  <c r="R1385" i="26"/>
  <c r="R1386" i="26"/>
  <c r="R1387" i="26"/>
  <c r="R1388" i="26"/>
  <c r="R1389" i="26"/>
  <c r="R1390" i="26"/>
  <c r="R1391" i="26"/>
  <c r="R1392" i="26"/>
  <c r="R1393" i="26"/>
  <c r="R1394" i="26"/>
  <c r="R1395" i="26"/>
  <c r="R1396" i="26"/>
  <c r="R1397" i="26"/>
  <c r="R1398" i="26"/>
  <c r="R1399" i="26"/>
  <c r="R1400" i="26"/>
  <c r="R1401" i="26"/>
  <c r="R1402" i="26"/>
  <c r="R1403" i="26"/>
  <c r="R1404" i="26"/>
  <c r="R1405" i="26"/>
  <c r="R1406" i="26"/>
  <c r="R1407" i="26"/>
  <c r="R1408" i="26"/>
  <c r="R1409" i="26"/>
  <c r="R1410" i="26"/>
  <c r="R1411" i="26"/>
  <c r="R1412" i="26"/>
  <c r="R1413" i="26"/>
  <c r="R1414" i="26"/>
  <c r="R1415" i="26"/>
  <c r="R1416" i="26"/>
  <c r="R1417" i="26"/>
  <c r="R1418" i="26"/>
  <c r="R1419" i="26"/>
  <c r="R1420" i="26"/>
  <c r="R1421" i="26"/>
  <c r="R1422" i="26"/>
  <c r="R1423" i="26"/>
  <c r="R1424" i="26"/>
  <c r="R1425" i="26"/>
  <c r="R1426" i="26"/>
  <c r="R1427" i="26"/>
  <c r="R1428" i="26"/>
  <c r="R1429" i="26"/>
  <c r="R1430" i="26"/>
  <c r="R1431" i="26"/>
  <c r="R1432" i="26"/>
  <c r="R1433" i="26"/>
  <c r="R1434" i="26"/>
  <c r="R1435" i="26"/>
  <c r="R1436" i="26"/>
  <c r="R1437" i="26"/>
  <c r="R1438" i="26"/>
  <c r="R1439" i="26"/>
  <c r="R1440" i="26"/>
  <c r="R1441" i="26"/>
  <c r="R1442" i="26"/>
  <c r="R1443" i="26"/>
  <c r="R1444" i="26"/>
  <c r="R1445" i="26"/>
  <c r="R1446" i="26"/>
  <c r="R1447" i="26"/>
  <c r="R1448" i="26"/>
  <c r="R1449" i="26"/>
  <c r="R1450" i="26"/>
  <c r="R1451" i="26"/>
  <c r="R1452" i="26"/>
  <c r="R1453" i="26"/>
  <c r="R1454" i="26"/>
  <c r="R1455" i="26"/>
  <c r="R1456" i="26"/>
  <c r="R1457" i="26"/>
  <c r="R1458" i="26"/>
  <c r="R1459" i="26"/>
  <c r="R1460" i="26"/>
  <c r="R1461" i="26"/>
  <c r="R1462" i="26"/>
  <c r="R1463" i="26"/>
  <c r="R1464" i="26"/>
  <c r="R1465" i="26"/>
  <c r="R1466" i="26"/>
  <c r="R1467" i="26"/>
  <c r="R1468" i="26"/>
  <c r="R1469" i="26"/>
  <c r="R1470" i="26"/>
  <c r="R1471" i="26"/>
  <c r="R1472" i="26"/>
  <c r="R1473" i="26"/>
  <c r="R1474" i="26"/>
  <c r="R1475" i="26"/>
  <c r="R1476" i="26"/>
  <c r="R1477" i="26"/>
  <c r="R1478" i="26"/>
  <c r="R1479" i="26"/>
  <c r="R1480" i="26"/>
  <c r="R1481" i="26"/>
  <c r="R1482" i="26"/>
  <c r="R1483" i="26"/>
  <c r="R1484" i="26"/>
  <c r="R1485" i="26"/>
  <c r="R1486" i="26"/>
  <c r="R1487" i="26"/>
  <c r="R1488" i="26"/>
  <c r="R1489" i="26"/>
  <c r="R1490" i="26"/>
  <c r="R1491" i="26"/>
  <c r="R1492" i="26"/>
  <c r="R1493" i="26"/>
  <c r="R1494" i="26"/>
  <c r="R1495" i="26"/>
  <c r="R1496" i="26"/>
  <c r="R1497" i="26"/>
  <c r="R1498" i="26"/>
  <c r="R1499" i="26"/>
  <c r="R1500" i="26"/>
  <c r="R1501" i="26"/>
  <c r="R1502" i="26"/>
  <c r="R1503" i="26"/>
  <c r="R1504" i="26"/>
  <c r="R1505" i="26"/>
  <c r="R1506" i="26"/>
  <c r="R1507" i="26"/>
  <c r="R1508" i="26"/>
  <c r="R1509" i="26"/>
  <c r="R1510" i="26"/>
  <c r="R1511" i="26"/>
  <c r="R1512" i="26"/>
  <c r="R1513" i="26"/>
  <c r="R1514" i="26"/>
  <c r="R1515" i="26"/>
  <c r="R1516" i="26"/>
  <c r="R1517" i="26"/>
  <c r="R1518" i="26"/>
  <c r="R1519" i="26"/>
  <c r="R1520" i="26"/>
  <c r="R1521" i="26"/>
  <c r="R1522" i="26"/>
  <c r="R1523" i="26"/>
  <c r="R1524" i="26"/>
  <c r="R1525" i="26"/>
  <c r="R1526" i="26"/>
  <c r="R1527" i="26"/>
  <c r="R1528" i="26"/>
  <c r="R1529" i="26"/>
  <c r="R1530" i="26"/>
  <c r="R1531" i="26"/>
  <c r="R1532" i="26"/>
  <c r="R1533" i="26"/>
  <c r="R1534" i="26"/>
  <c r="R1535" i="26"/>
  <c r="R1536" i="26"/>
  <c r="R1537" i="26"/>
  <c r="R1538" i="26"/>
  <c r="R1539" i="26"/>
  <c r="R1540" i="26"/>
  <c r="R1541" i="26"/>
  <c r="R1542" i="26"/>
  <c r="R1543" i="26"/>
  <c r="R1544" i="26"/>
  <c r="R1545" i="26"/>
  <c r="R1546" i="26"/>
  <c r="R1547" i="26"/>
  <c r="R1548" i="26"/>
  <c r="R1549" i="26"/>
  <c r="R1550" i="26"/>
  <c r="R1551" i="26"/>
  <c r="R1552" i="26"/>
  <c r="R1553" i="26"/>
  <c r="R1554" i="26"/>
  <c r="R1555" i="26"/>
  <c r="R1556" i="26"/>
  <c r="R1557" i="26"/>
  <c r="R1558" i="26"/>
  <c r="R1559" i="26"/>
  <c r="R1560" i="26"/>
  <c r="R1561" i="26"/>
  <c r="R1562" i="26"/>
  <c r="R1563" i="26"/>
  <c r="R1564" i="26"/>
  <c r="R1565" i="26"/>
  <c r="R1566" i="26"/>
  <c r="R1567" i="26"/>
  <c r="R1568" i="26"/>
  <c r="R1569" i="26"/>
  <c r="R1570" i="26"/>
  <c r="R1571" i="26"/>
  <c r="R1572" i="26"/>
  <c r="R1573" i="26"/>
  <c r="R1574" i="26"/>
  <c r="R1575" i="26"/>
  <c r="R1576" i="26"/>
  <c r="R1577" i="26"/>
  <c r="R1578" i="26"/>
  <c r="R1579" i="26"/>
  <c r="R1580" i="26"/>
  <c r="R1581" i="26"/>
  <c r="R1582" i="26"/>
  <c r="R1583" i="26"/>
  <c r="R1584" i="26"/>
  <c r="R1585" i="26"/>
  <c r="R1586" i="26"/>
  <c r="R1587" i="26"/>
  <c r="R1588" i="26"/>
  <c r="R1589" i="26"/>
  <c r="R1590" i="26"/>
  <c r="R1591" i="26"/>
  <c r="R1592" i="26"/>
  <c r="R1593" i="26"/>
  <c r="R1594" i="26"/>
  <c r="R1595" i="26"/>
  <c r="R1596" i="26"/>
  <c r="R1597" i="26"/>
  <c r="R1598" i="26"/>
  <c r="R1599" i="26"/>
  <c r="R1600" i="26"/>
  <c r="R1601" i="26"/>
  <c r="R1602" i="26"/>
  <c r="R1603" i="26"/>
  <c r="R1604" i="26"/>
  <c r="R1605" i="26"/>
  <c r="R1606" i="26"/>
  <c r="R1607" i="26"/>
  <c r="R1608" i="26"/>
  <c r="R1609" i="26"/>
  <c r="R1610" i="26"/>
  <c r="R1611" i="26"/>
  <c r="R1612" i="26"/>
  <c r="R1613" i="26"/>
  <c r="R1614" i="26"/>
  <c r="R1615" i="26"/>
  <c r="R1616" i="26"/>
  <c r="R1617" i="26"/>
  <c r="R1618" i="26"/>
  <c r="R1619" i="26"/>
  <c r="R1620" i="26"/>
  <c r="R1621" i="26"/>
  <c r="R1622" i="26"/>
  <c r="R1623" i="26"/>
  <c r="R1624" i="26"/>
  <c r="R1625" i="26"/>
  <c r="R1626" i="26"/>
  <c r="R1627" i="26"/>
  <c r="R1628" i="26"/>
  <c r="R1629" i="26"/>
  <c r="R1630" i="26"/>
  <c r="R1631" i="26"/>
  <c r="R1632" i="26"/>
  <c r="R1633" i="26"/>
  <c r="R1634" i="26"/>
  <c r="R1635" i="26"/>
  <c r="R1636" i="26"/>
  <c r="R1637" i="26"/>
  <c r="R1638" i="26"/>
  <c r="R1639" i="26"/>
  <c r="R1640" i="26"/>
  <c r="R1641" i="26"/>
  <c r="R1642" i="26"/>
  <c r="R1643" i="26"/>
  <c r="R1644" i="26"/>
  <c r="R1645" i="26"/>
  <c r="R1646" i="26"/>
  <c r="R1647" i="26"/>
  <c r="R1648" i="26"/>
  <c r="R1649" i="26"/>
  <c r="R1650" i="26"/>
  <c r="R1651" i="26"/>
  <c r="R1652" i="26"/>
  <c r="R1653" i="26"/>
  <c r="R1654" i="26"/>
  <c r="R1655" i="26"/>
  <c r="R1656" i="26"/>
  <c r="R1657" i="26"/>
  <c r="R1658" i="26"/>
  <c r="R1659" i="26"/>
  <c r="R1660" i="26"/>
  <c r="R1661" i="26"/>
  <c r="R1662" i="26"/>
  <c r="R1663" i="26"/>
  <c r="R1664" i="26"/>
  <c r="R1665" i="26"/>
  <c r="R1666" i="26"/>
  <c r="R1667" i="26"/>
  <c r="R1668" i="26"/>
  <c r="R1669" i="26"/>
  <c r="R1670" i="26"/>
  <c r="R1671" i="26"/>
  <c r="R1672" i="26"/>
  <c r="R1673" i="26"/>
  <c r="R1674" i="26"/>
  <c r="R1675" i="26"/>
  <c r="R1676" i="26"/>
  <c r="R1677" i="26"/>
  <c r="R1678" i="26"/>
  <c r="R1679" i="26"/>
  <c r="R1680" i="26"/>
  <c r="R1681" i="26"/>
  <c r="R1682" i="26"/>
  <c r="R1683" i="26"/>
  <c r="R1684" i="26"/>
  <c r="R1685" i="26"/>
  <c r="R1686" i="26"/>
  <c r="R1687" i="26"/>
  <c r="R1688" i="26"/>
  <c r="R1689" i="26"/>
  <c r="R1690" i="26"/>
  <c r="R1691" i="26"/>
  <c r="R1692" i="26"/>
  <c r="R1693" i="26"/>
  <c r="R1694" i="26"/>
  <c r="R1695" i="26"/>
  <c r="R1696" i="26"/>
  <c r="R1697" i="26"/>
  <c r="R1698" i="26"/>
  <c r="R1699" i="26"/>
  <c r="R1700" i="26"/>
  <c r="R1701" i="26"/>
  <c r="R1702" i="26"/>
  <c r="R1703" i="26"/>
  <c r="R1704" i="26"/>
  <c r="R1705" i="26"/>
  <c r="R1706" i="26"/>
  <c r="R1707" i="26"/>
  <c r="R1708" i="26"/>
  <c r="R1709" i="26"/>
  <c r="R1710" i="26"/>
  <c r="R1711" i="26"/>
  <c r="R1712" i="26"/>
  <c r="R1713" i="26"/>
  <c r="R1714" i="26"/>
  <c r="R1715" i="26"/>
  <c r="R1716" i="26"/>
  <c r="R1717" i="26"/>
  <c r="R1718" i="26"/>
  <c r="R1719" i="26"/>
  <c r="R1720" i="26"/>
  <c r="R1721" i="26"/>
  <c r="R1722" i="26"/>
  <c r="R1723" i="26"/>
  <c r="R1724" i="26"/>
  <c r="R1725" i="26"/>
  <c r="R1726" i="26"/>
  <c r="R1727" i="26"/>
  <c r="R1728" i="26"/>
  <c r="R1729" i="26"/>
  <c r="R1730" i="26"/>
  <c r="R1731" i="26"/>
  <c r="R1732" i="26"/>
  <c r="R1733" i="26"/>
  <c r="R1734" i="26"/>
  <c r="R1735" i="26"/>
  <c r="R1736" i="26"/>
  <c r="R1737" i="26"/>
  <c r="R1738" i="26"/>
  <c r="R1739" i="26"/>
  <c r="R1740" i="26"/>
  <c r="R1741" i="26"/>
  <c r="R1742" i="26"/>
  <c r="R1743" i="26"/>
  <c r="R1744" i="26"/>
  <c r="R1745" i="26"/>
  <c r="R1746" i="26"/>
  <c r="R1747" i="26"/>
  <c r="R1748" i="26"/>
  <c r="R1749" i="26"/>
  <c r="R1750" i="26"/>
  <c r="R1751" i="26"/>
  <c r="R1752" i="26"/>
  <c r="R1753" i="26"/>
  <c r="R1754" i="26"/>
  <c r="R1755" i="26"/>
  <c r="R1756" i="26"/>
  <c r="R1757" i="26"/>
  <c r="R1758" i="26"/>
  <c r="R1759" i="26"/>
  <c r="R1760" i="26"/>
  <c r="R1761" i="26"/>
  <c r="R1762" i="26"/>
  <c r="R1763" i="26"/>
  <c r="R1764" i="26"/>
  <c r="R1765" i="26"/>
  <c r="R1766" i="26"/>
  <c r="R1767" i="26"/>
  <c r="R1768" i="26"/>
  <c r="R1769" i="26"/>
  <c r="R1770" i="26"/>
  <c r="R1771" i="26"/>
  <c r="R1772" i="26"/>
  <c r="R1773" i="26"/>
  <c r="R1774" i="26"/>
  <c r="R1775" i="26"/>
  <c r="R1776" i="26"/>
  <c r="R1777" i="26"/>
  <c r="R1778" i="26"/>
  <c r="R1779" i="26"/>
  <c r="R1780" i="26"/>
  <c r="R1781" i="26"/>
  <c r="R1782" i="26"/>
  <c r="R1783" i="26"/>
  <c r="R1784" i="26"/>
  <c r="R1785" i="26"/>
  <c r="R1786" i="26"/>
  <c r="R1787" i="26"/>
  <c r="R1788" i="26"/>
  <c r="R1789" i="26"/>
  <c r="R1790" i="26"/>
  <c r="R1791" i="26"/>
  <c r="R1792" i="26"/>
  <c r="R1793" i="26"/>
  <c r="R1794" i="26"/>
  <c r="R1795" i="26"/>
  <c r="R1796" i="26"/>
  <c r="R1797" i="26"/>
  <c r="R1798" i="26"/>
  <c r="R1799" i="26"/>
  <c r="R1800" i="26"/>
  <c r="R1801" i="26"/>
  <c r="R1802" i="26"/>
  <c r="R1803" i="26"/>
  <c r="R1804" i="26"/>
  <c r="R1805" i="26"/>
  <c r="R1806" i="26"/>
  <c r="R1807" i="26"/>
  <c r="R1808" i="26"/>
  <c r="R1809" i="26"/>
  <c r="R1810" i="26"/>
  <c r="R1811" i="26"/>
  <c r="R1812" i="26"/>
  <c r="R1813" i="26"/>
  <c r="R1814" i="26"/>
  <c r="R1815" i="26"/>
  <c r="R1816" i="26"/>
  <c r="R1817" i="26"/>
  <c r="R1818" i="26"/>
  <c r="R1819" i="26"/>
  <c r="R1820" i="26"/>
  <c r="R1821" i="26"/>
  <c r="R1822" i="26"/>
  <c r="R1823" i="26"/>
  <c r="R1824" i="26"/>
  <c r="R1825" i="26"/>
  <c r="R1826" i="26"/>
  <c r="R1827" i="26"/>
  <c r="R1828" i="26"/>
  <c r="R1829" i="26"/>
  <c r="R1830" i="26"/>
  <c r="R1831" i="26"/>
  <c r="R1832" i="26"/>
  <c r="R1833" i="26"/>
  <c r="R1834" i="26"/>
  <c r="R1835" i="26"/>
  <c r="R1836" i="26"/>
  <c r="R1837" i="26"/>
  <c r="R1838" i="26"/>
  <c r="R1839" i="26"/>
  <c r="R1840" i="26"/>
  <c r="R1841" i="26"/>
  <c r="R1842" i="26"/>
  <c r="R1843" i="26"/>
  <c r="R1844" i="26"/>
  <c r="R1845" i="26"/>
  <c r="R1846" i="26"/>
  <c r="R1847" i="26"/>
  <c r="R1848" i="26"/>
  <c r="R1849" i="26"/>
  <c r="R1850" i="26"/>
  <c r="R1851" i="26"/>
  <c r="R1852" i="26"/>
  <c r="R1853" i="26"/>
  <c r="R1854" i="26"/>
  <c r="R1855" i="26"/>
  <c r="R1856" i="26"/>
  <c r="R1857" i="26"/>
  <c r="R1858" i="26"/>
  <c r="R1859" i="26"/>
  <c r="R1860" i="26"/>
  <c r="R1861" i="26"/>
  <c r="R1862" i="26"/>
  <c r="R1863" i="26"/>
  <c r="R1864" i="26"/>
  <c r="R1865" i="26"/>
  <c r="R1866" i="26"/>
  <c r="R1867" i="26"/>
  <c r="R1868" i="26"/>
  <c r="R1869" i="26"/>
  <c r="R1870" i="26"/>
  <c r="R1871" i="26"/>
  <c r="R1872" i="26"/>
  <c r="R1873" i="26"/>
  <c r="R1874" i="26"/>
  <c r="R1875" i="26"/>
  <c r="R1876" i="26"/>
  <c r="R1877" i="26"/>
  <c r="R1878" i="26"/>
  <c r="R1879" i="26"/>
  <c r="R1880" i="26"/>
  <c r="R1881" i="26"/>
  <c r="R1882" i="26"/>
  <c r="R1883" i="26"/>
  <c r="R1884" i="26"/>
  <c r="R1885" i="26"/>
  <c r="R1886" i="26"/>
  <c r="R1887" i="26"/>
  <c r="R1888" i="26"/>
  <c r="R1889" i="26"/>
  <c r="R1890" i="26"/>
  <c r="R1891" i="26"/>
  <c r="R1892" i="26"/>
  <c r="R1893" i="26"/>
  <c r="R1894" i="26"/>
  <c r="R1895" i="26"/>
  <c r="R1896" i="26"/>
  <c r="R1897" i="26"/>
  <c r="R1898" i="26"/>
  <c r="R1899" i="26"/>
  <c r="R1900" i="26"/>
  <c r="R1901" i="26"/>
  <c r="R1902" i="26"/>
  <c r="R1903" i="26"/>
  <c r="R1904" i="26"/>
  <c r="R1905" i="26"/>
  <c r="R1906" i="26"/>
  <c r="R1907" i="26"/>
  <c r="R1908" i="26"/>
  <c r="R1909" i="26"/>
  <c r="R1910" i="26"/>
  <c r="R1911" i="26"/>
  <c r="R1912" i="26"/>
  <c r="R1913" i="26"/>
  <c r="R1914" i="26"/>
  <c r="R1915" i="26"/>
  <c r="R1916" i="26"/>
  <c r="R1917" i="26"/>
  <c r="R1918" i="26"/>
  <c r="R1919" i="26"/>
  <c r="R1920" i="26"/>
  <c r="R1921" i="26"/>
  <c r="R1922" i="26"/>
  <c r="R1923" i="26"/>
  <c r="R1924" i="26"/>
  <c r="R1925" i="26"/>
  <c r="R1926" i="26"/>
  <c r="R1927" i="26"/>
  <c r="R1928" i="26"/>
  <c r="R1929" i="26"/>
  <c r="R1930" i="26"/>
  <c r="R1931" i="26"/>
  <c r="R1932" i="26"/>
  <c r="R1933" i="26"/>
  <c r="R1934" i="26"/>
  <c r="R1935" i="26"/>
  <c r="R1936" i="26"/>
  <c r="R1937" i="26"/>
  <c r="R1938" i="26"/>
  <c r="R1939" i="26"/>
  <c r="R1940" i="26"/>
  <c r="R1941" i="26"/>
  <c r="R1942" i="26"/>
  <c r="R1943" i="26"/>
  <c r="R1944" i="26"/>
  <c r="R1945" i="26"/>
  <c r="R1946" i="26"/>
  <c r="R1947" i="26"/>
  <c r="R1948" i="26"/>
  <c r="R1949" i="26"/>
  <c r="R1950" i="26"/>
  <c r="R1951" i="26"/>
  <c r="R1952" i="26"/>
  <c r="R1953" i="26"/>
  <c r="R1954" i="26"/>
  <c r="R1955" i="26"/>
  <c r="R1956" i="26"/>
  <c r="R1957" i="26"/>
  <c r="R1958" i="26"/>
  <c r="R1959" i="26"/>
  <c r="R1960" i="26"/>
  <c r="R1961" i="26"/>
  <c r="R1962" i="26"/>
  <c r="R1963" i="26"/>
  <c r="R1964" i="26"/>
  <c r="R1965" i="26"/>
  <c r="R1966" i="26"/>
  <c r="R1967" i="26"/>
  <c r="R1968" i="26"/>
  <c r="R1969" i="26"/>
  <c r="R1970" i="26"/>
  <c r="R1971" i="26"/>
  <c r="R1972" i="26"/>
  <c r="R1973" i="26"/>
  <c r="R1974" i="26"/>
  <c r="R1975" i="26"/>
  <c r="R1976" i="26"/>
  <c r="R1977" i="26"/>
  <c r="R1978" i="26"/>
  <c r="R1979" i="26"/>
  <c r="R1980" i="26"/>
  <c r="R1981" i="26"/>
  <c r="R1982" i="26"/>
  <c r="R1983" i="26"/>
  <c r="R1984" i="26"/>
  <c r="R1985" i="26"/>
  <c r="R1986" i="26"/>
  <c r="R1987" i="26"/>
  <c r="R1988" i="26"/>
  <c r="R1989" i="26"/>
  <c r="R1990" i="26"/>
  <c r="R1991" i="26"/>
  <c r="R1992" i="26"/>
  <c r="R1993" i="26"/>
  <c r="R7" i="26"/>
  <c r="Q8" i="26"/>
  <c r="Q9" i="26"/>
  <c r="Q10" i="26"/>
  <c r="Q11" i="26"/>
  <c r="Q12" i="26"/>
  <c r="Q13" i="26"/>
  <c r="Q14" i="26"/>
  <c r="Q15" i="26"/>
  <c r="Q16" i="26"/>
  <c r="Q17" i="26"/>
  <c r="Q18" i="26"/>
  <c r="Q19" i="26"/>
  <c r="Q20" i="26"/>
  <c r="Q21" i="26"/>
  <c r="Q22" i="26"/>
  <c r="Q23" i="26"/>
  <c r="Q24" i="26"/>
  <c r="Q25" i="26"/>
  <c r="Q26" i="26"/>
  <c r="Q27" i="26"/>
  <c r="Q28" i="26"/>
  <c r="Q29" i="26"/>
  <c r="Q30" i="26"/>
  <c r="Q31" i="26"/>
  <c r="Q32" i="26"/>
  <c r="Q33" i="26"/>
  <c r="Q34" i="26"/>
  <c r="Q35" i="26"/>
  <c r="Q36" i="26"/>
  <c r="Q37" i="26"/>
  <c r="Q38" i="26"/>
  <c r="Q39" i="26"/>
  <c r="Q40" i="26"/>
  <c r="Q41" i="26"/>
  <c r="Q42" i="26"/>
  <c r="Q43" i="26"/>
  <c r="Q44" i="26"/>
  <c r="Q45" i="26"/>
  <c r="Q46" i="26"/>
  <c r="Q47" i="26"/>
  <c r="Q48" i="26"/>
  <c r="Q49" i="26"/>
  <c r="Q50" i="26"/>
  <c r="Q51" i="26"/>
  <c r="Q52" i="26"/>
  <c r="Q53" i="26"/>
  <c r="Q54" i="26"/>
  <c r="Q55" i="26"/>
  <c r="Q56" i="26"/>
  <c r="Q57" i="26"/>
  <c r="Q58" i="26"/>
  <c r="Q59" i="26"/>
  <c r="Q60" i="26"/>
  <c r="Q61" i="26"/>
  <c r="Q62" i="26"/>
  <c r="Q63" i="26"/>
  <c r="Q64" i="26"/>
  <c r="Q65" i="26"/>
  <c r="Q66" i="26"/>
  <c r="Q67" i="26"/>
  <c r="Q68" i="26"/>
  <c r="Q69" i="26"/>
  <c r="Q70" i="26"/>
  <c r="Q71" i="26"/>
  <c r="Q72" i="26"/>
  <c r="Q73" i="26"/>
  <c r="Q74" i="26"/>
  <c r="Q75" i="26"/>
  <c r="Q76" i="26"/>
  <c r="Q77" i="26"/>
  <c r="Q78" i="26"/>
  <c r="Q79" i="26"/>
  <c r="Q80" i="26"/>
  <c r="Q81" i="26"/>
  <c r="Q82" i="26"/>
  <c r="Q83" i="26"/>
  <c r="Q84" i="26"/>
  <c r="Q85" i="26"/>
  <c r="Q86" i="26"/>
  <c r="Q87" i="26"/>
  <c r="Q88" i="26"/>
  <c r="Q89" i="26"/>
  <c r="Q90" i="26"/>
  <c r="Q91" i="26"/>
  <c r="Q92" i="26"/>
  <c r="Q93" i="26"/>
  <c r="Q94" i="26"/>
  <c r="Q95" i="26"/>
  <c r="Q96" i="26"/>
  <c r="Q97" i="26"/>
  <c r="Q98" i="26"/>
  <c r="Q99" i="26"/>
  <c r="Q100" i="26"/>
  <c r="Q101" i="26"/>
  <c r="Q102" i="26"/>
  <c r="Q103" i="26"/>
  <c r="Q104" i="26"/>
  <c r="Q105" i="26"/>
  <c r="Q106" i="26"/>
  <c r="Q107" i="26"/>
  <c r="Q108" i="26"/>
  <c r="Q109" i="26"/>
  <c r="Q110" i="26"/>
  <c r="Q111" i="26"/>
  <c r="Q112" i="26"/>
  <c r="Q113" i="26"/>
  <c r="Q114" i="26"/>
  <c r="Q115" i="26"/>
  <c r="Q116" i="26"/>
  <c r="Q117" i="26"/>
  <c r="Q118" i="26"/>
  <c r="Q119" i="26"/>
  <c r="Q120" i="26"/>
  <c r="Q121" i="26"/>
  <c r="Q122" i="26"/>
  <c r="Q123" i="26"/>
  <c r="Q124" i="26"/>
  <c r="Q125" i="26"/>
  <c r="Q126" i="26"/>
  <c r="Q127" i="26"/>
  <c r="Q128" i="26"/>
  <c r="Q129" i="26"/>
  <c r="Q130" i="26"/>
  <c r="Q131" i="26"/>
  <c r="Q132" i="26"/>
  <c r="Q133" i="26"/>
  <c r="Q134" i="26"/>
  <c r="Q135" i="26"/>
  <c r="Q136" i="26"/>
  <c r="Q137" i="26"/>
  <c r="Q138" i="26"/>
  <c r="Q139" i="26"/>
  <c r="Q140" i="26"/>
  <c r="Q141" i="26"/>
  <c r="Q142" i="26"/>
  <c r="Q143" i="26"/>
  <c r="Q144" i="26"/>
  <c r="Q145" i="26"/>
  <c r="Q146" i="26"/>
  <c r="Q147" i="26"/>
  <c r="Q148" i="26"/>
  <c r="Q149" i="26"/>
  <c r="Q150" i="26"/>
  <c r="Q151" i="26"/>
  <c r="Q152" i="26"/>
  <c r="Q153" i="26"/>
  <c r="Q154" i="26"/>
  <c r="Q155" i="26"/>
  <c r="Q156" i="26"/>
  <c r="Q157" i="26"/>
  <c r="Q158" i="26"/>
  <c r="Q159" i="26"/>
  <c r="Q160" i="26"/>
  <c r="Q161" i="26"/>
  <c r="Q162" i="26"/>
  <c r="Q163" i="26"/>
  <c r="Q164" i="26"/>
  <c r="Q165" i="26"/>
  <c r="Q166" i="26"/>
  <c r="Q167" i="26"/>
  <c r="Q168" i="26"/>
  <c r="Q169" i="26"/>
  <c r="Q170" i="26"/>
  <c r="Q171" i="26"/>
  <c r="Q172" i="26"/>
  <c r="Q173" i="26"/>
  <c r="Q174" i="26"/>
  <c r="Q175" i="26"/>
  <c r="Q176" i="26"/>
  <c r="Q177" i="26"/>
  <c r="Q178" i="26"/>
  <c r="Q179" i="26"/>
  <c r="Q180" i="26"/>
  <c r="Q181" i="26"/>
  <c r="Q182" i="26"/>
  <c r="Q183" i="26"/>
  <c r="Q184" i="26"/>
  <c r="Q185" i="26"/>
  <c r="Q186" i="26"/>
  <c r="Q187" i="26"/>
  <c r="Q188" i="26"/>
  <c r="Q189" i="26"/>
  <c r="Q190" i="26"/>
  <c r="Q191" i="26"/>
  <c r="Q192" i="26"/>
  <c r="Q193" i="26"/>
  <c r="Q194" i="26"/>
  <c r="Q195" i="26"/>
  <c r="Q196" i="26"/>
  <c r="Q197" i="26"/>
  <c r="Q198" i="26"/>
  <c r="Q199" i="26"/>
  <c r="Q200" i="26"/>
  <c r="Q201" i="26"/>
  <c r="Q202" i="26"/>
  <c r="Q203" i="26"/>
  <c r="Q204" i="26"/>
  <c r="Q205" i="26"/>
  <c r="Q206" i="26"/>
  <c r="Q207" i="26"/>
  <c r="Q208" i="26"/>
  <c r="Q209" i="26"/>
  <c r="Q210" i="26"/>
  <c r="Q211" i="26"/>
  <c r="Q212" i="26"/>
  <c r="Q213" i="26"/>
  <c r="Q214" i="26"/>
  <c r="Q215" i="26"/>
  <c r="Q216" i="26"/>
  <c r="Q217" i="26"/>
  <c r="Q218" i="26"/>
  <c r="Q219" i="26"/>
  <c r="Q220" i="26"/>
  <c r="Q221" i="26"/>
  <c r="Q222" i="26"/>
  <c r="Q223" i="26"/>
  <c r="Q224" i="26"/>
  <c r="Q225" i="26"/>
  <c r="Q226" i="26"/>
  <c r="Q227" i="26"/>
  <c r="Q228" i="26"/>
  <c r="Q229" i="26"/>
  <c r="Q230" i="26"/>
  <c r="Q231" i="26"/>
  <c r="Q232" i="26"/>
  <c r="Q233" i="26"/>
  <c r="Q234" i="26"/>
  <c r="Q235" i="26"/>
  <c r="Q236" i="26"/>
  <c r="Q237" i="26"/>
  <c r="Q238" i="26"/>
  <c r="Q239" i="26"/>
  <c r="Q240" i="26"/>
  <c r="Q241" i="26"/>
  <c r="Q242" i="26"/>
  <c r="Q243" i="26"/>
  <c r="Q244" i="26"/>
  <c r="Q245" i="26"/>
  <c r="Q246" i="26"/>
  <c r="Q247" i="26"/>
  <c r="Q248" i="26"/>
  <c r="Q249" i="26"/>
  <c r="Q250" i="26"/>
  <c r="Q251" i="26"/>
  <c r="Q252" i="26"/>
  <c r="Q253" i="26"/>
  <c r="Q254" i="26"/>
  <c r="Q255" i="26"/>
  <c r="Q256" i="26"/>
  <c r="Q257" i="26"/>
  <c r="Q258" i="26"/>
  <c r="Q259" i="26"/>
  <c r="Q260" i="26"/>
  <c r="Q261" i="26"/>
  <c r="Q262" i="26"/>
  <c r="Q263" i="26"/>
  <c r="Q264" i="26"/>
  <c r="Q265" i="26"/>
  <c r="Q266" i="26"/>
  <c r="Q267" i="26"/>
  <c r="Q268" i="26"/>
  <c r="Q269" i="26"/>
  <c r="Q270" i="26"/>
  <c r="Q271" i="26"/>
  <c r="Q272" i="26"/>
  <c r="Q273" i="26"/>
  <c r="Q274" i="26"/>
  <c r="Q275" i="26"/>
  <c r="Q276" i="26"/>
  <c r="Q277" i="26"/>
  <c r="Q278" i="26"/>
  <c r="Q279" i="26"/>
  <c r="Q280" i="26"/>
  <c r="Q281" i="26"/>
  <c r="Q282" i="26"/>
  <c r="Q283" i="26"/>
  <c r="Q284" i="26"/>
  <c r="Q285" i="26"/>
  <c r="Q286" i="26"/>
  <c r="Q287" i="26"/>
  <c r="Q288" i="26"/>
  <c r="Q289" i="26"/>
  <c r="Q290" i="26"/>
  <c r="Q291" i="26"/>
  <c r="Q292" i="26"/>
  <c r="Q293" i="26"/>
  <c r="Q294" i="26"/>
  <c r="Q295" i="26"/>
  <c r="Q296" i="26"/>
  <c r="Q297" i="26"/>
  <c r="Q298" i="26"/>
  <c r="Q299" i="26"/>
  <c r="Q300" i="26"/>
  <c r="Q301" i="26"/>
  <c r="Q302" i="26"/>
  <c r="Q303" i="26"/>
  <c r="Q304" i="26"/>
  <c r="Q305" i="26"/>
  <c r="Q306" i="26"/>
  <c r="Q307" i="26"/>
  <c r="Q308" i="26"/>
  <c r="Q309" i="26"/>
  <c r="Q310" i="26"/>
  <c r="Q311" i="26"/>
  <c r="Q312" i="26"/>
  <c r="Q313" i="26"/>
  <c r="Q314" i="26"/>
  <c r="Q315" i="26"/>
  <c r="Q316" i="26"/>
  <c r="Q317" i="26"/>
  <c r="Q318" i="26"/>
  <c r="Q319" i="26"/>
  <c r="Q320" i="26"/>
  <c r="Q321" i="26"/>
  <c r="Q322" i="26"/>
  <c r="Q323" i="26"/>
  <c r="Q324" i="26"/>
  <c r="Q325" i="26"/>
  <c r="Q326" i="26"/>
  <c r="Q327" i="26"/>
  <c r="Q328" i="26"/>
  <c r="Q329" i="26"/>
  <c r="Q330" i="26"/>
  <c r="Q331" i="26"/>
  <c r="Q332" i="26"/>
  <c r="Q333" i="26"/>
  <c r="Q334" i="26"/>
  <c r="Q335" i="26"/>
  <c r="Q336" i="26"/>
  <c r="Q337" i="26"/>
  <c r="Q338" i="26"/>
  <c r="Q339" i="26"/>
  <c r="Q340" i="26"/>
  <c r="Q341" i="26"/>
  <c r="Q342" i="26"/>
  <c r="Q343" i="26"/>
  <c r="Q344" i="26"/>
  <c r="Q345" i="26"/>
  <c r="Q346" i="26"/>
  <c r="Q347" i="26"/>
  <c r="Q348" i="26"/>
  <c r="Q349" i="26"/>
  <c r="Q350" i="26"/>
  <c r="Q351" i="26"/>
  <c r="Q352" i="26"/>
  <c r="Q353" i="26"/>
  <c r="Q354" i="26"/>
  <c r="Q355" i="26"/>
  <c r="Q356" i="26"/>
  <c r="Q357" i="26"/>
  <c r="Q358" i="26"/>
  <c r="Q359" i="26"/>
  <c r="Q360" i="26"/>
  <c r="Q361" i="26"/>
  <c r="Q362" i="26"/>
  <c r="Q363" i="26"/>
  <c r="Q364" i="26"/>
  <c r="Q365" i="26"/>
  <c r="Q366" i="26"/>
  <c r="Q367" i="26"/>
  <c r="Q368" i="26"/>
  <c r="Q369" i="26"/>
  <c r="Q370" i="26"/>
  <c r="Q371" i="26"/>
  <c r="Q372" i="26"/>
  <c r="Q373" i="26"/>
  <c r="Q374" i="26"/>
  <c r="Q375" i="26"/>
  <c r="Q376" i="26"/>
  <c r="Q377" i="26"/>
  <c r="Q378" i="26"/>
  <c r="Q379" i="26"/>
  <c r="Q380" i="26"/>
  <c r="Q381" i="26"/>
  <c r="Q382" i="26"/>
  <c r="Q383" i="26"/>
  <c r="Q384" i="26"/>
  <c r="Q385" i="26"/>
  <c r="Q386" i="26"/>
  <c r="Q387" i="26"/>
  <c r="Q388" i="26"/>
  <c r="Q389" i="26"/>
  <c r="Q390" i="26"/>
  <c r="Q391" i="26"/>
  <c r="Q392" i="26"/>
  <c r="Q393" i="26"/>
  <c r="Q394" i="26"/>
  <c r="Q395" i="26"/>
  <c r="Q396" i="26"/>
  <c r="Q397" i="26"/>
  <c r="Q398" i="26"/>
  <c r="Q399" i="26"/>
  <c r="Q400" i="26"/>
  <c r="Q401" i="26"/>
  <c r="Q402" i="26"/>
  <c r="Q403" i="26"/>
  <c r="Q404" i="26"/>
  <c r="Q405" i="26"/>
  <c r="Q406" i="26"/>
  <c r="Q407" i="26"/>
  <c r="Q408" i="26"/>
  <c r="Q409" i="26"/>
  <c r="Q410" i="26"/>
  <c r="Q411" i="26"/>
  <c r="Q412" i="26"/>
  <c r="Q413" i="26"/>
  <c r="Q414" i="26"/>
  <c r="Q415" i="26"/>
  <c r="Q416" i="26"/>
  <c r="Q417" i="26"/>
  <c r="Q418" i="26"/>
  <c r="Q419" i="26"/>
  <c r="Q420" i="26"/>
  <c r="Q421" i="26"/>
  <c r="Q422" i="26"/>
  <c r="Q423" i="26"/>
  <c r="Q424" i="26"/>
  <c r="Q425" i="26"/>
  <c r="Q426" i="26"/>
  <c r="Q427" i="26"/>
  <c r="Q428" i="26"/>
  <c r="Q429" i="26"/>
  <c r="Q430" i="26"/>
  <c r="Q431" i="26"/>
  <c r="Q432" i="26"/>
  <c r="Q433" i="26"/>
  <c r="Q434" i="26"/>
  <c r="Q435" i="26"/>
  <c r="Q436" i="26"/>
  <c r="Q437" i="26"/>
  <c r="Q438" i="26"/>
  <c r="Q439" i="26"/>
  <c r="Q440" i="26"/>
  <c r="Q441" i="26"/>
  <c r="Q442" i="26"/>
  <c r="Q443" i="26"/>
  <c r="Q444" i="26"/>
  <c r="Q445" i="26"/>
  <c r="Q446" i="26"/>
  <c r="Q447" i="26"/>
  <c r="Q448" i="26"/>
  <c r="Q449" i="26"/>
  <c r="Q450" i="26"/>
  <c r="Q451" i="26"/>
  <c r="Q452" i="26"/>
  <c r="Q453" i="26"/>
  <c r="Q454" i="26"/>
  <c r="Q455" i="26"/>
  <c r="Q456" i="26"/>
  <c r="Q457" i="26"/>
  <c r="Q458" i="26"/>
  <c r="Q459" i="26"/>
  <c r="Q460" i="26"/>
  <c r="Q461" i="26"/>
  <c r="Q462" i="26"/>
  <c r="Q463" i="26"/>
  <c r="Q464" i="26"/>
  <c r="Q465" i="26"/>
  <c r="Q466" i="26"/>
  <c r="Q467" i="26"/>
  <c r="Q468" i="26"/>
  <c r="Q469" i="26"/>
  <c r="Q470" i="26"/>
  <c r="Q471" i="26"/>
  <c r="Q472" i="26"/>
  <c r="Q473" i="26"/>
  <c r="Q474" i="26"/>
  <c r="Q475" i="26"/>
  <c r="Q476" i="26"/>
  <c r="Q477" i="26"/>
  <c r="Q478" i="26"/>
  <c r="Q479" i="26"/>
  <c r="Q480" i="26"/>
  <c r="Q481" i="26"/>
  <c r="Q482" i="26"/>
  <c r="Q483" i="26"/>
  <c r="Q484" i="26"/>
  <c r="Q485" i="26"/>
  <c r="Q486" i="26"/>
  <c r="Q487" i="26"/>
  <c r="Q488" i="26"/>
  <c r="Q489" i="26"/>
  <c r="Q490" i="26"/>
  <c r="Q491" i="26"/>
  <c r="Q492" i="26"/>
  <c r="Q493" i="26"/>
  <c r="Q494" i="26"/>
  <c r="Q495" i="26"/>
  <c r="Q496" i="26"/>
  <c r="Q497" i="26"/>
  <c r="Q498" i="26"/>
  <c r="Q499" i="26"/>
  <c r="Q500" i="26"/>
  <c r="Q501" i="26"/>
  <c r="Q502" i="26"/>
  <c r="Q503" i="26"/>
  <c r="Q504" i="26"/>
  <c r="Q505" i="26"/>
  <c r="Q506" i="26"/>
  <c r="Q507" i="26"/>
  <c r="Q508" i="26"/>
  <c r="Q509" i="26"/>
  <c r="Q510" i="26"/>
  <c r="Q511" i="26"/>
  <c r="Q512" i="26"/>
  <c r="Q513" i="26"/>
  <c r="Q514" i="26"/>
  <c r="Q515" i="26"/>
  <c r="Q516" i="26"/>
  <c r="Q517" i="26"/>
  <c r="Q518" i="26"/>
  <c r="Q519" i="26"/>
  <c r="Q520" i="26"/>
  <c r="Q521" i="26"/>
  <c r="Q522" i="26"/>
  <c r="Q523" i="26"/>
  <c r="Q524" i="26"/>
  <c r="Q525" i="26"/>
  <c r="Q526" i="26"/>
  <c r="Q527" i="26"/>
  <c r="Q528" i="26"/>
  <c r="Q529" i="26"/>
  <c r="Q530" i="26"/>
  <c r="Q531" i="26"/>
  <c r="Q532" i="26"/>
  <c r="Q533" i="26"/>
  <c r="Q534" i="26"/>
  <c r="Q535" i="26"/>
  <c r="Q536" i="26"/>
  <c r="Q537" i="26"/>
  <c r="Q538" i="26"/>
  <c r="Q539" i="26"/>
  <c r="Q540" i="26"/>
  <c r="Q541" i="26"/>
  <c r="Q542" i="26"/>
  <c r="Q543" i="26"/>
  <c r="Q544" i="26"/>
  <c r="Q545" i="26"/>
  <c r="Q546" i="26"/>
  <c r="Q547" i="26"/>
  <c r="Q548" i="26"/>
  <c r="Q549" i="26"/>
  <c r="Q550" i="26"/>
  <c r="Q551" i="26"/>
  <c r="Q552" i="26"/>
  <c r="Q553" i="26"/>
  <c r="Q554" i="26"/>
  <c r="Q555" i="26"/>
  <c r="Q556" i="26"/>
  <c r="Q557" i="26"/>
  <c r="Q558" i="26"/>
  <c r="Q559" i="26"/>
  <c r="Q560" i="26"/>
  <c r="Q561" i="26"/>
  <c r="Q562" i="26"/>
  <c r="Q563" i="26"/>
  <c r="Q564" i="26"/>
  <c r="Q565" i="26"/>
  <c r="Q566" i="26"/>
  <c r="Q567" i="26"/>
  <c r="Q568" i="26"/>
  <c r="Q569" i="26"/>
  <c r="Q570" i="26"/>
  <c r="Q571" i="26"/>
  <c r="Q572" i="26"/>
  <c r="Q573" i="26"/>
  <c r="Q574" i="26"/>
  <c r="Q575" i="26"/>
  <c r="Q576" i="26"/>
  <c r="Q577" i="26"/>
  <c r="Q578" i="26"/>
  <c r="Q579" i="26"/>
  <c r="Q580" i="26"/>
  <c r="Q581" i="26"/>
  <c r="Q582" i="26"/>
  <c r="Q583" i="26"/>
  <c r="Q584" i="26"/>
  <c r="Q585" i="26"/>
  <c r="Q586" i="26"/>
  <c r="Q587" i="26"/>
  <c r="Q588" i="26"/>
  <c r="Q589" i="26"/>
  <c r="Q590" i="26"/>
  <c r="Q591" i="26"/>
  <c r="Q592" i="26"/>
  <c r="Q593" i="26"/>
  <c r="Q594" i="26"/>
  <c r="Q595" i="26"/>
  <c r="Q596" i="26"/>
  <c r="Q597" i="26"/>
  <c r="Q598" i="26"/>
  <c r="Q599" i="26"/>
  <c r="Q600" i="26"/>
  <c r="Q601" i="26"/>
  <c r="Q602" i="26"/>
  <c r="Q603" i="26"/>
  <c r="Q604" i="26"/>
  <c r="Q605" i="26"/>
  <c r="Q606" i="26"/>
  <c r="Q607" i="26"/>
  <c r="Q608" i="26"/>
  <c r="Q609" i="26"/>
  <c r="Q610" i="26"/>
  <c r="Q611" i="26"/>
  <c r="Q612" i="26"/>
  <c r="Q613" i="26"/>
  <c r="Q614" i="26"/>
  <c r="Q615" i="26"/>
  <c r="Q616" i="26"/>
  <c r="Q617" i="26"/>
  <c r="Q618" i="26"/>
  <c r="Q619" i="26"/>
  <c r="Q620" i="26"/>
  <c r="Q621" i="26"/>
  <c r="Q622" i="26"/>
  <c r="Q623" i="26"/>
  <c r="Q624" i="26"/>
  <c r="Q625" i="26"/>
  <c r="Q626" i="26"/>
  <c r="Q627" i="26"/>
  <c r="Q628" i="26"/>
  <c r="Q629" i="26"/>
  <c r="Q630" i="26"/>
  <c r="Q631" i="26"/>
  <c r="Q632" i="26"/>
  <c r="Q633" i="26"/>
  <c r="Q634" i="26"/>
  <c r="Q635" i="26"/>
  <c r="Q636" i="26"/>
  <c r="Q637" i="26"/>
  <c r="Q638" i="26"/>
  <c r="Q639" i="26"/>
  <c r="Q640" i="26"/>
  <c r="Q641" i="26"/>
  <c r="Q642" i="26"/>
  <c r="Q643" i="26"/>
  <c r="Q644" i="26"/>
  <c r="Q645" i="26"/>
  <c r="Q646" i="26"/>
  <c r="Q647" i="26"/>
  <c r="Q648" i="26"/>
  <c r="Q649" i="26"/>
  <c r="Q650" i="26"/>
  <c r="Q651" i="26"/>
  <c r="Q652" i="26"/>
  <c r="Q653" i="26"/>
  <c r="Q654" i="26"/>
  <c r="Q655" i="26"/>
  <c r="Q656" i="26"/>
  <c r="Q657" i="26"/>
  <c r="Q658" i="26"/>
  <c r="Q659" i="26"/>
  <c r="Q660" i="26"/>
  <c r="Q661" i="26"/>
  <c r="Q662" i="26"/>
  <c r="Q663" i="26"/>
  <c r="Q664" i="26"/>
  <c r="Q665" i="26"/>
  <c r="Q666" i="26"/>
  <c r="Q667" i="26"/>
  <c r="Q668" i="26"/>
  <c r="Q669" i="26"/>
  <c r="Q670" i="26"/>
  <c r="Q671" i="26"/>
  <c r="Q672" i="26"/>
  <c r="Q673" i="26"/>
  <c r="Q674" i="26"/>
  <c r="Q675" i="26"/>
  <c r="Q676" i="26"/>
  <c r="Q677" i="26"/>
  <c r="Q678" i="26"/>
  <c r="Q679" i="26"/>
  <c r="Q680" i="26"/>
  <c r="Q681" i="26"/>
  <c r="Q682" i="26"/>
  <c r="Q683" i="26"/>
  <c r="Q684" i="26"/>
  <c r="Q685" i="26"/>
  <c r="Q686" i="26"/>
  <c r="Q687" i="26"/>
  <c r="Q688" i="26"/>
  <c r="Q689" i="26"/>
  <c r="Q690" i="26"/>
  <c r="Q691" i="26"/>
  <c r="Q692" i="26"/>
  <c r="Q693" i="26"/>
  <c r="Q694" i="26"/>
  <c r="Q695" i="26"/>
  <c r="Q696" i="26"/>
  <c r="Q697" i="26"/>
  <c r="Q698" i="26"/>
  <c r="Q699" i="26"/>
  <c r="Q700" i="26"/>
  <c r="Q701" i="26"/>
  <c r="Q702" i="26"/>
  <c r="Q703" i="26"/>
  <c r="Q704" i="26"/>
  <c r="Q705" i="26"/>
  <c r="Q706" i="26"/>
  <c r="Q707" i="26"/>
  <c r="Q708" i="26"/>
  <c r="Q709" i="26"/>
  <c r="Q710" i="26"/>
  <c r="Q711" i="26"/>
  <c r="Q712" i="26"/>
  <c r="Q713" i="26"/>
  <c r="Q714" i="26"/>
  <c r="Q715" i="26"/>
  <c r="Q716" i="26"/>
  <c r="Q717" i="26"/>
  <c r="Q718" i="26"/>
  <c r="Q719" i="26"/>
  <c r="Q720" i="26"/>
  <c r="Q721" i="26"/>
  <c r="Q722" i="26"/>
  <c r="Q723" i="26"/>
  <c r="Q724" i="26"/>
  <c r="Q725" i="26"/>
  <c r="Q726" i="26"/>
  <c r="Q727" i="26"/>
  <c r="Q728" i="26"/>
  <c r="Q729" i="26"/>
  <c r="Q730" i="26"/>
  <c r="Q731" i="26"/>
  <c r="Q732" i="26"/>
  <c r="Q733" i="26"/>
  <c r="Q734" i="26"/>
  <c r="Q735" i="26"/>
  <c r="Q736" i="26"/>
  <c r="Q737" i="26"/>
  <c r="Q738" i="26"/>
  <c r="Q739" i="26"/>
  <c r="Q740" i="26"/>
  <c r="Q741" i="26"/>
  <c r="Q742" i="26"/>
  <c r="Q743" i="26"/>
  <c r="Q744" i="26"/>
  <c r="Q745" i="26"/>
  <c r="Q746" i="26"/>
  <c r="Q747" i="26"/>
  <c r="Q748" i="26"/>
  <c r="Q749" i="26"/>
  <c r="Q750" i="26"/>
  <c r="Q751" i="26"/>
  <c r="Q752" i="26"/>
  <c r="Q753" i="26"/>
  <c r="Q754" i="26"/>
  <c r="Q755" i="26"/>
  <c r="Q756" i="26"/>
  <c r="Q757" i="26"/>
  <c r="Q758" i="26"/>
  <c r="Q759" i="26"/>
  <c r="Q760" i="26"/>
  <c r="Q761" i="26"/>
  <c r="Q762" i="26"/>
  <c r="Q763" i="26"/>
  <c r="Q764" i="26"/>
  <c r="Q765" i="26"/>
  <c r="Q766" i="26"/>
  <c r="Q767" i="26"/>
  <c r="Q768" i="26"/>
  <c r="Q769" i="26"/>
  <c r="Q770" i="26"/>
  <c r="Q771" i="26"/>
  <c r="Q772" i="26"/>
  <c r="Q773" i="26"/>
  <c r="Q774" i="26"/>
  <c r="Q775" i="26"/>
  <c r="Q776" i="26"/>
  <c r="Q777" i="26"/>
  <c r="Q778" i="26"/>
  <c r="Q779" i="26"/>
  <c r="Q780" i="26"/>
  <c r="Q781" i="26"/>
  <c r="Q782" i="26"/>
  <c r="Q783" i="26"/>
  <c r="Q784" i="26"/>
  <c r="Q785" i="26"/>
  <c r="Q786" i="26"/>
  <c r="Q787" i="26"/>
  <c r="Q788" i="26"/>
  <c r="Q789" i="26"/>
  <c r="Q790" i="26"/>
  <c r="Q791" i="26"/>
  <c r="Q792" i="26"/>
  <c r="Q793" i="26"/>
  <c r="Q794" i="26"/>
  <c r="Q795" i="26"/>
  <c r="Q796" i="26"/>
  <c r="Q797" i="26"/>
  <c r="Q798" i="26"/>
  <c r="Q799" i="26"/>
  <c r="Q800" i="26"/>
  <c r="Q801" i="26"/>
  <c r="Q802" i="26"/>
  <c r="Q803" i="26"/>
  <c r="Q804" i="26"/>
  <c r="Q805" i="26"/>
  <c r="Q806" i="26"/>
  <c r="Q807" i="26"/>
  <c r="Q808" i="26"/>
  <c r="Q809" i="26"/>
  <c r="Q810" i="26"/>
  <c r="Q811" i="26"/>
  <c r="Q812" i="26"/>
  <c r="Q813" i="26"/>
  <c r="Q814" i="26"/>
  <c r="Q815" i="26"/>
  <c r="Q816" i="26"/>
  <c r="Q817" i="26"/>
  <c r="Q818" i="26"/>
  <c r="Q819" i="26"/>
  <c r="Q820" i="26"/>
  <c r="Q821" i="26"/>
  <c r="Q822" i="26"/>
  <c r="Q823" i="26"/>
  <c r="Q824" i="26"/>
  <c r="Q825" i="26"/>
  <c r="Q826" i="26"/>
  <c r="Q827" i="26"/>
  <c r="Q828" i="26"/>
  <c r="Q829" i="26"/>
  <c r="Q830" i="26"/>
  <c r="Q831" i="26"/>
  <c r="Q832" i="26"/>
  <c r="Q833" i="26"/>
  <c r="Q834" i="26"/>
  <c r="Q835" i="26"/>
  <c r="Q836" i="26"/>
  <c r="Q837" i="26"/>
  <c r="Q838" i="26"/>
  <c r="Q839" i="26"/>
  <c r="Q840" i="26"/>
  <c r="Q841" i="26"/>
  <c r="Q842" i="26"/>
  <c r="Q843" i="26"/>
  <c r="Q844" i="26"/>
  <c r="Q845" i="26"/>
  <c r="Q846" i="26"/>
  <c r="Q847" i="26"/>
  <c r="Q848" i="26"/>
  <c r="Q849" i="26"/>
  <c r="Q850" i="26"/>
  <c r="Q851" i="26"/>
  <c r="Q852" i="26"/>
  <c r="Q853" i="26"/>
  <c r="Q854" i="26"/>
  <c r="Q855" i="26"/>
  <c r="Q856" i="26"/>
  <c r="Q857" i="26"/>
  <c r="Q858" i="26"/>
  <c r="Q859" i="26"/>
  <c r="Q860" i="26"/>
  <c r="Q861" i="26"/>
  <c r="Q862" i="26"/>
  <c r="Q863" i="26"/>
  <c r="Q864" i="26"/>
  <c r="Q865" i="26"/>
  <c r="Q866" i="26"/>
  <c r="Q867" i="26"/>
  <c r="Q868" i="26"/>
  <c r="Q869" i="26"/>
  <c r="Q870" i="26"/>
  <c r="Q871" i="26"/>
  <c r="Q872" i="26"/>
  <c r="Q873" i="26"/>
  <c r="Q874" i="26"/>
  <c r="Q875" i="26"/>
  <c r="Q876" i="26"/>
  <c r="Q877" i="26"/>
  <c r="Q878" i="26"/>
  <c r="Q879" i="26"/>
  <c r="Q880" i="26"/>
  <c r="Q881" i="26"/>
  <c r="Q882" i="26"/>
  <c r="Q883" i="26"/>
  <c r="Q884" i="26"/>
  <c r="Q885" i="26"/>
  <c r="Q886" i="26"/>
  <c r="Q887" i="26"/>
  <c r="Q888" i="26"/>
  <c r="Q889" i="26"/>
  <c r="Q890" i="26"/>
  <c r="Q891" i="26"/>
  <c r="Q892" i="26"/>
  <c r="Q893" i="26"/>
  <c r="Q894" i="26"/>
  <c r="Q895" i="26"/>
  <c r="Q896" i="26"/>
  <c r="Q897" i="26"/>
  <c r="Q898" i="26"/>
  <c r="Q899" i="26"/>
  <c r="Q900" i="26"/>
  <c r="Q901" i="26"/>
  <c r="Q902" i="26"/>
  <c r="Q903" i="26"/>
  <c r="Q904" i="26"/>
  <c r="Q905" i="26"/>
  <c r="Q906" i="26"/>
  <c r="Q907" i="26"/>
  <c r="Q908" i="26"/>
  <c r="Q909" i="26"/>
  <c r="Q910" i="26"/>
  <c r="Q911" i="26"/>
  <c r="Q912" i="26"/>
  <c r="Q913" i="26"/>
  <c r="Q914" i="26"/>
  <c r="Q915" i="26"/>
  <c r="Q916" i="26"/>
  <c r="Q917" i="26"/>
  <c r="Q918" i="26"/>
  <c r="Q919" i="26"/>
  <c r="Q920" i="26"/>
  <c r="Q921" i="26"/>
  <c r="Q922" i="26"/>
  <c r="Q923" i="26"/>
  <c r="Q924" i="26"/>
  <c r="Q925" i="26"/>
  <c r="Q926" i="26"/>
  <c r="Q927" i="26"/>
  <c r="Q928" i="26"/>
  <c r="Q929" i="26"/>
  <c r="Q930" i="26"/>
  <c r="Q931" i="26"/>
  <c r="Q932" i="26"/>
  <c r="Q933" i="26"/>
  <c r="Q934" i="26"/>
  <c r="Q935" i="26"/>
  <c r="Q936" i="26"/>
  <c r="Q937" i="26"/>
  <c r="Q938" i="26"/>
  <c r="Q939" i="26"/>
  <c r="Q940" i="26"/>
  <c r="Q941" i="26"/>
  <c r="Q942" i="26"/>
  <c r="Q943" i="26"/>
  <c r="Q944" i="26"/>
  <c r="Q945" i="26"/>
  <c r="Q946" i="26"/>
  <c r="Q947" i="26"/>
  <c r="Q948" i="26"/>
  <c r="Q949" i="26"/>
  <c r="Q950" i="26"/>
  <c r="Q951" i="26"/>
  <c r="Q952" i="26"/>
  <c r="Q953" i="26"/>
  <c r="Q954" i="26"/>
  <c r="Q955" i="26"/>
  <c r="Q956" i="26"/>
  <c r="Q957" i="26"/>
  <c r="Q958" i="26"/>
  <c r="Q959" i="26"/>
  <c r="Q960" i="26"/>
  <c r="Q961" i="26"/>
  <c r="Q962" i="26"/>
  <c r="Q963" i="26"/>
  <c r="Q964" i="26"/>
  <c r="Q965" i="26"/>
  <c r="Q966" i="26"/>
  <c r="Q967" i="26"/>
  <c r="Q968" i="26"/>
  <c r="Q969" i="26"/>
  <c r="Q970" i="26"/>
  <c r="Q971" i="26"/>
  <c r="Q972" i="26"/>
  <c r="Q973" i="26"/>
  <c r="Q974" i="26"/>
  <c r="Q975" i="26"/>
  <c r="Q976" i="26"/>
  <c r="Q977" i="26"/>
  <c r="Q978" i="26"/>
  <c r="Q979" i="26"/>
  <c r="Q980" i="26"/>
  <c r="Q981" i="26"/>
  <c r="Q982" i="26"/>
  <c r="Q983" i="26"/>
  <c r="Q984" i="26"/>
  <c r="Q985" i="26"/>
  <c r="Q986" i="26"/>
  <c r="Q987" i="26"/>
  <c r="Q988" i="26"/>
  <c r="Q989" i="26"/>
  <c r="Q990" i="26"/>
  <c r="Q991" i="26"/>
  <c r="Q992" i="26"/>
  <c r="Q993" i="26"/>
  <c r="Q994" i="26"/>
  <c r="Q995" i="26"/>
  <c r="Q996" i="26"/>
  <c r="Q997" i="26"/>
  <c r="Q998" i="26"/>
  <c r="Q999" i="26"/>
  <c r="Q1000" i="26"/>
  <c r="Q1001" i="26"/>
  <c r="Q1002" i="26"/>
  <c r="Q1003" i="26"/>
  <c r="Q1004" i="26"/>
  <c r="Q1005" i="26"/>
  <c r="Q1006" i="26"/>
  <c r="Q1007" i="26"/>
  <c r="Q1008" i="26"/>
  <c r="Q1009" i="26"/>
  <c r="Q1010" i="26"/>
  <c r="Q1011" i="26"/>
  <c r="Q1012" i="26"/>
  <c r="Q1013" i="26"/>
  <c r="Q1014" i="26"/>
  <c r="Q1015" i="26"/>
  <c r="Q1016" i="26"/>
  <c r="Q1017" i="26"/>
  <c r="Q1018" i="26"/>
  <c r="Q1019" i="26"/>
  <c r="Q1020" i="26"/>
  <c r="Q1021" i="26"/>
  <c r="Q1022" i="26"/>
  <c r="Q1023" i="26"/>
  <c r="Q1024" i="26"/>
  <c r="Q1025" i="26"/>
  <c r="Q1026" i="26"/>
  <c r="Q1027" i="26"/>
  <c r="Q1028" i="26"/>
  <c r="Q1029" i="26"/>
  <c r="Q1030" i="26"/>
  <c r="Q1031" i="26"/>
  <c r="Q1032" i="26"/>
  <c r="Q1033" i="26"/>
  <c r="Q1034" i="26"/>
  <c r="Q1035" i="26"/>
  <c r="Q1036" i="26"/>
  <c r="Q1037" i="26"/>
  <c r="Q1038" i="26"/>
  <c r="Q1039" i="26"/>
  <c r="Q1040" i="26"/>
  <c r="Q1041" i="26"/>
  <c r="Q1042" i="26"/>
  <c r="Q1043" i="26"/>
  <c r="Q1044" i="26"/>
  <c r="Q1045" i="26"/>
  <c r="Q1046" i="26"/>
  <c r="Q1047" i="26"/>
  <c r="Q1048" i="26"/>
  <c r="Q1049" i="26"/>
  <c r="Q1050" i="26"/>
  <c r="Q1051" i="26"/>
  <c r="Q1052" i="26"/>
  <c r="Q1053" i="26"/>
  <c r="Q1054" i="26"/>
  <c r="Q1055" i="26"/>
  <c r="Q1056" i="26"/>
  <c r="Q1057" i="26"/>
  <c r="Q1058" i="26"/>
  <c r="Q1059" i="26"/>
  <c r="Q1060" i="26"/>
  <c r="Q1061" i="26"/>
  <c r="Q1062" i="26"/>
  <c r="Q1063" i="26"/>
  <c r="Q1064" i="26"/>
  <c r="Q1065" i="26"/>
  <c r="Q1066" i="26"/>
  <c r="Q1067" i="26"/>
  <c r="Q1068" i="26"/>
  <c r="Q1069" i="26"/>
  <c r="Q1070" i="26"/>
  <c r="Q1071" i="26"/>
  <c r="Q1072" i="26"/>
  <c r="Q1073" i="26"/>
  <c r="Q1074" i="26"/>
  <c r="Q1075" i="26"/>
  <c r="Q1076" i="26"/>
  <c r="Q1077" i="26"/>
  <c r="Q1078" i="26"/>
  <c r="Q1079" i="26"/>
  <c r="Q1080" i="26"/>
  <c r="Q1081" i="26"/>
  <c r="Q1082" i="26"/>
  <c r="Q1083" i="26"/>
  <c r="Q1084" i="26"/>
  <c r="Q1085" i="26"/>
  <c r="Q1086" i="26"/>
  <c r="Q1087" i="26"/>
  <c r="Q1088" i="26"/>
  <c r="Q1089" i="26"/>
  <c r="Q1090" i="26"/>
  <c r="Q1091" i="26"/>
  <c r="Q1092" i="26"/>
  <c r="Q1093" i="26"/>
  <c r="Q1094" i="26"/>
  <c r="Q1095" i="26"/>
  <c r="Q1096" i="26"/>
  <c r="Q1097" i="26"/>
  <c r="Q1098" i="26"/>
  <c r="Q1099" i="26"/>
  <c r="Q1100" i="26"/>
  <c r="Q1101" i="26"/>
  <c r="Q1102" i="26"/>
  <c r="Q1103" i="26"/>
  <c r="Q1104" i="26"/>
  <c r="Q1105" i="26"/>
  <c r="Q1106" i="26"/>
  <c r="Q1107" i="26"/>
  <c r="Q1108" i="26"/>
  <c r="Q1109" i="26"/>
  <c r="Q1110" i="26"/>
  <c r="Q1111" i="26"/>
  <c r="Q1112" i="26"/>
  <c r="Q1113" i="26"/>
  <c r="Q1114" i="26"/>
  <c r="Q1115" i="26"/>
  <c r="Q1116" i="26"/>
  <c r="Q1117" i="26"/>
  <c r="Q1118" i="26"/>
  <c r="Q1119" i="26"/>
  <c r="Q1120" i="26"/>
  <c r="Q1121" i="26"/>
  <c r="Q1122" i="26"/>
  <c r="Q1123" i="26"/>
  <c r="Q1124" i="26"/>
  <c r="Q1125" i="26"/>
  <c r="Q1126" i="26"/>
  <c r="Q1127" i="26"/>
  <c r="Q1128" i="26"/>
  <c r="Q1129" i="26"/>
  <c r="Q1130" i="26"/>
  <c r="Q1131" i="26"/>
  <c r="Q1132" i="26"/>
  <c r="Q1133" i="26"/>
  <c r="Q1134" i="26"/>
  <c r="Q1135" i="26"/>
  <c r="Q1136" i="26"/>
  <c r="Q1137" i="26"/>
  <c r="Q1138" i="26"/>
  <c r="Q1139" i="26"/>
  <c r="Q1140" i="26"/>
  <c r="Q1141" i="26"/>
  <c r="Q1142" i="26"/>
  <c r="Q1143" i="26"/>
  <c r="Q1144" i="26"/>
  <c r="Q1145" i="26"/>
  <c r="Q1146" i="26"/>
  <c r="Q1147" i="26"/>
  <c r="Q1148" i="26"/>
  <c r="Q1149" i="26"/>
  <c r="Q1150" i="26"/>
  <c r="Q1151" i="26"/>
  <c r="Q1152" i="26"/>
  <c r="Q1153" i="26"/>
  <c r="Q1154" i="26"/>
  <c r="Q1155" i="26"/>
  <c r="Q1156" i="26"/>
  <c r="Q1157" i="26"/>
  <c r="Q1158" i="26"/>
  <c r="Q1159" i="26"/>
  <c r="Q1160" i="26"/>
  <c r="Q1161" i="26"/>
  <c r="Q1162" i="26"/>
  <c r="Q1163" i="26"/>
  <c r="Q1164" i="26"/>
  <c r="Q1165" i="26"/>
  <c r="Q1166" i="26"/>
  <c r="Q1167" i="26"/>
  <c r="Q1168" i="26"/>
  <c r="Q1169" i="26"/>
  <c r="Q1170" i="26"/>
  <c r="Q1171" i="26"/>
  <c r="Q1172" i="26"/>
  <c r="Q1173" i="26"/>
  <c r="Q1174" i="26"/>
  <c r="Q1175" i="26"/>
  <c r="Q1176" i="26"/>
  <c r="Q1177" i="26"/>
  <c r="Q1178" i="26"/>
  <c r="Q1179" i="26"/>
  <c r="Q1180" i="26"/>
  <c r="Q1181" i="26"/>
  <c r="Q1182" i="26"/>
  <c r="Q1183" i="26"/>
  <c r="Q1184" i="26"/>
  <c r="Q1185" i="26"/>
  <c r="Q1186" i="26"/>
  <c r="Q1187" i="26"/>
  <c r="Q1188" i="26"/>
  <c r="Q1189" i="26"/>
  <c r="Q1190" i="26"/>
  <c r="Q1191" i="26"/>
  <c r="Q1192" i="26"/>
  <c r="Q1193" i="26"/>
  <c r="Q1194" i="26"/>
  <c r="Q1195" i="26"/>
  <c r="Q1196" i="26"/>
  <c r="Q1197" i="26"/>
  <c r="Q1198" i="26"/>
  <c r="Q1199" i="26"/>
  <c r="Q1200" i="26"/>
  <c r="Q1201" i="26"/>
  <c r="Q1202" i="26"/>
  <c r="Q1203" i="26"/>
  <c r="Q1204" i="26"/>
  <c r="Q1205" i="26"/>
  <c r="Q1206" i="26"/>
  <c r="Q1207" i="26"/>
  <c r="Q1208" i="26"/>
  <c r="Q1209" i="26"/>
  <c r="Q1210" i="26"/>
  <c r="Q1211" i="26"/>
  <c r="Q1212" i="26"/>
  <c r="Q1213" i="26"/>
  <c r="Q1214" i="26"/>
  <c r="Q1215" i="26"/>
  <c r="Q1216" i="26"/>
  <c r="Q1217" i="26"/>
  <c r="Q1218" i="26"/>
  <c r="Q1219" i="26"/>
  <c r="Q1220" i="26"/>
  <c r="Q1221" i="26"/>
  <c r="Q1222" i="26"/>
  <c r="Q1223" i="26"/>
  <c r="Q1224" i="26"/>
  <c r="Q1225" i="26"/>
  <c r="Q1226" i="26"/>
  <c r="Q1227" i="26"/>
  <c r="Q1228" i="26"/>
  <c r="Q1229" i="26"/>
  <c r="Q1230" i="26"/>
  <c r="Q1231" i="26"/>
  <c r="Q1232" i="26"/>
  <c r="Q1233" i="26"/>
  <c r="Q1234" i="26"/>
  <c r="Q1235" i="26"/>
  <c r="Q1236" i="26"/>
  <c r="Q1237" i="26"/>
  <c r="Q1238" i="26"/>
  <c r="Q1239" i="26"/>
  <c r="Q1240" i="26"/>
  <c r="Q1241" i="26"/>
  <c r="Q1242" i="26"/>
  <c r="Q1243" i="26"/>
  <c r="Q1244" i="26"/>
  <c r="Q1245" i="26"/>
  <c r="Q1246" i="26"/>
  <c r="Q1247" i="26"/>
  <c r="Q1248" i="26"/>
  <c r="Q1249" i="26"/>
  <c r="Q1250" i="26"/>
  <c r="Q1251" i="26"/>
  <c r="Q1252" i="26"/>
  <c r="Q1253" i="26"/>
  <c r="Q1254" i="26"/>
  <c r="Q1255" i="26"/>
  <c r="Q1256" i="26"/>
  <c r="Q1257" i="26"/>
  <c r="Q1258" i="26"/>
  <c r="Q1259" i="26"/>
  <c r="Q1260" i="26"/>
  <c r="Q1261" i="26"/>
  <c r="Q1262" i="26"/>
  <c r="Q1263" i="26"/>
  <c r="Q1264" i="26"/>
  <c r="Q1265" i="26"/>
  <c r="Q1266" i="26"/>
  <c r="Q1267" i="26"/>
  <c r="Q1268" i="26"/>
  <c r="Q1269" i="26"/>
  <c r="Q1270" i="26"/>
  <c r="Q1271" i="26"/>
  <c r="Q1272" i="26"/>
  <c r="Q1273" i="26"/>
  <c r="Q1274" i="26"/>
  <c r="Q1275" i="26"/>
  <c r="Q1276" i="26"/>
  <c r="Q1277" i="26"/>
  <c r="Q1278" i="26"/>
  <c r="Q1279" i="26"/>
  <c r="Q1280" i="26"/>
  <c r="Q1281" i="26"/>
  <c r="Q1282" i="26"/>
  <c r="Q1283" i="26"/>
  <c r="Q1284" i="26"/>
  <c r="Q1285" i="26"/>
  <c r="Q1286" i="26"/>
  <c r="Q1287" i="26"/>
  <c r="Q1288" i="26"/>
  <c r="Q1289" i="26"/>
  <c r="Q1290" i="26"/>
  <c r="Q1291" i="26"/>
  <c r="Q1292" i="26"/>
  <c r="Q1293" i="26"/>
  <c r="Q1294" i="26"/>
  <c r="Q1295" i="26"/>
  <c r="Q1296" i="26"/>
  <c r="Q1297" i="26"/>
  <c r="Q1298" i="26"/>
  <c r="Q1299" i="26"/>
  <c r="Q1300" i="26"/>
  <c r="Q1301" i="26"/>
  <c r="Q1302" i="26"/>
  <c r="Q1303" i="26"/>
  <c r="Q1304" i="26"/>
  <c r="Q1305" i="26"/>
  <c r="Q1306" i="26"/>
  <c r="Q1307" i="26"/>
  <c r="Q1308" i="26"/>
  <c r="Q1309" i="26"/>
  <c r="Q1310" i="26"/>
  <c r="Q1311" i="26"/>
  <c r="Q1312" i="26"/>
  <c r="Q1313" i="26"/>
  <c r="Q1314" i="26"/>
  <c r="Q1315" i="26"/>
  <c r="Q1316" i="26"/>
  <c r="Q1317" i="26"/>
  <c r="Q1318" i="26"/>
  <c r="Q1319" i="26"/>
  <c r="Q1320" i="26"/>
  <c r="Q1321" i="26"/>
  <c r="Q1322" i="26"/>
  <c r="Q1323" i="26"/>
  <c r="Q1324" i="26"/>
  <c r="Q1325" i="26"/>
  <c r="Q1326" i="26"/>
  <c r="Q1327" i="26"/>
  <c r="Q1328" i="26"/>
  <c r="Q1329" i="26"/>
  <c r="Q1330" i="26"/>
  <c r="Q1331" i="26"/>
  <c r="Q1332" i="26"/>
  <c r="Q1333" i="26"/>
  <c r="Q1334" i="26"/>
  <c r="Q1335" i="26"/>
  <c r="Q1336" i="26"/>
  <c r="Q1337" i="26"/>
  <c r="Q1338" i="26"/>
  <c r="Q1339" i="26"/>
  <c r="Q1340" i="26"/>
  <c r="Q1341" i="26"/>
  <c r="Q1342" i="26"/>
  <c r="Q1343" i="26"/>
  <c r="Q1344" i="26"/>
  <c r="Q1345" i="26"/>
  <c r="Q1346" i="26"/>
  <c r="Q1347" i="26"/>
  <c r="Q1348" i="26"/>
  <c r="Q1349" i="26"/>
  <c r="Q1350" i="26"/>
  <c r="Q1351" i="26"/>
  <c r="Q1352" i="26"/>
  <c r="Q1353" i="26"/>
  <c r="Q1354" i="26"/>
  <c r="Q1355" i="26"/>
  <c r="Q1356" i="26"/>
  <c r="Q1357" i="26"/>
  <c r="Q1358" i="26"/>
  <c r="Q1359" i="26"/>
  <c r="Q1360" i="26"/>
  <c r="Q1361" i="26"/>
  <c r="Q1362" i="26"/>
  <c r="Q1363" i="26"/>
  <c r="Q1364" i="26"/>
  <c r="Q1365" i="26"/>
  <c r="Q1366" i="26"/>
  <c r="Q1367" i="26"/>
  <c r="Q1368" i="26"/>
  <c r="Q1369" i="26"/>
  <c r="Q1370" i="26"/>
  <c r="Q1371" i="26"/>
  <c r="Q1372" i="26"/>
  <c r="Q1373" i="26"/>
  <c r="Q1374" i="26"/>
  <c r="Q1375" i="26"/>
  <c r="Q1376" i="26"/>
  <c r="Q1377" i="26"/>
  <c r="Q1378" i="26"/>
  <c r="Q1379" i="26"/>
  <c r="Q1380" i="26"/>
  <c r="Q1381" i="26"/>
  <c r="Q1382" i="26"/>
  <c r="Q1383" i="26"/>
  <c r="Q1384" i="26"/>
  <c r="Q1385" i="26"/>
  <c r="Q1386" i="26"/>
  <c r="Q1387" i="26"/>
  <c r="Q1388" i="26"/>
  <c r="Q1389" i="26"/>
  <c r="Q1390" i="26"/>
  <c r="Q1391" i="26"/>
  <c r="Q1392" i="26"/>
  <c r="Q1393" i="26"/>
  <c r="Q1394" i="26"/>
  <c r="Q1395" i="26"/>
  <c r="Q1396" i="26"/>
  <c r="Q1397" i="26"/>
  <c r="Q1398" i="26"/>
  <c r="Q1399" i="26"/>
  <c r="Q1400" i="26"/>
  <c r="Q1401" i="26"/>
  <c r="Q1402" i="26"/>
  <c r="Q1403" i="26"/>
  <c r="Q1404" i="26"/>
  <c r="Q1405" i="26"/>
  <c r="Q1406" i="26"/>
  <c r="Q1407" i="26"/>
  <c r="Q1408" i="26"/>
  <c r="Q1409" i="26"/>
  <c r="Q1410" i="26"/>
  <c r="Q1411" i="26"/>
  <c r="Q1412" i="26"/>
  <c r="Q1413" i="26"/>
  <c r="Q1414" i="26"/>
  <c r="Q1415" i="26"/>
  <c r="Q1416" i="26"/>
  <c r="Q1417" i="26"/>
  <c r="Q1418" i="26"/>
  <c r="Q1419" i="26"/>
  <c r="Q1420" i="26"/>
  <c r="Q1421" i="26"/>
  <c r="Q1422" i="26"/>
  <c r="Q1423" i="26"/>
  <c r="Q1424" i="26"/>
  <c r="Q1425" i="26"/>
  <c r="Q1426" i="26"/>
  <c r="Q1427" i="26"/>
  <c r="Q1428" i="26"/>
  <c r="Q1429" i="26"/>
  <c r="Q1430" i="26"/>
  <c r="Q1431" i="26"/>
  <c r="Q1432" i="26"/>
  <c r="Q1433" i="26"/>
  <c r="Q1434" i="26"/>
  <c r="Q1435" i="26"/>
  <c r="Q1436" i="26"/>
  <c r="Q1437" i="26"/>
  <c r="Q1438" i="26"/>
  <c r="Q1439" i="26"/>
  <c r="Q1440" i="26"/>
  <c r="Q1441" i="26"/>
  <c r="Q1442" i="26"/>
  <c r="Q1443" i="26"/>
  <c r="Q1444" i="26"/>
  <c r="Q1445" i="26"/>
  <c r="Q1446" i="26"/>
  <c r="Q1447" i="26"/>
  <c r="Q1448" i="26"/>
  <c r="Q1449" i="26"/>
  <c r="Q1450" i="26"/>
  <c r="Q1451" i="26"/>
  <c r="Q1452" i="26"/>
  <c r="Q1453" i="26"/>
  <c r="Q1454" i="26"/>
  <c r="Q1455" i="26"/>
  <c r="Q1456" i="26"/>
  <c r="Q1457" i="26"/>
  <c r="Q1458" i="26"/>
  <c r="Q1459" i="26"/>
  <c r="Q1460" i="26"/>
  <c r="Q1461" i="26"/>
  <c r="Q1462" i="26"/>
  <c r="Q1463" i="26"/>
  <c r="Q1464" i="26"/>
  <c r="Q1465" i="26"/>
  <c r="Q1466" i="26"/>
  <c r="Q1467" i="26"/>
  <c r="Q1468" i="26"/>
  <c r="Q1469" i="26"/>
  <c r="Q1470" i="26"/>
  <c r="Q1471" i="26"/>
  <c r="Q1472" i="26"/>
  <c r="Q1473" i="26"/>
  <c r="Q1474" i="26"/>
  <c r="Q1475" i="26"/>
  <c r="Q1476" i="26"/>
  <c r="Q1477" i="26"/>
  <c r="Q1478" i="26"/>
  <c r="Q1479" i="26"/>
  <c r="Q1480" i="26"/>
  <c r="Q1481" i="26"/>
  <c r="Q1482" i="26"/>
  <c r="Q1483" i="26"/>
  <c r="Q1484" i="26"/>
  <c r="Q1485" i="26"/>
  <c r="Q1486" i="26"/>
  <c r="Q1487" i="26"/>
  <c r="Q1488" i="26"/>
  <c r="Q1489" i="26"/>
  <c r="Q1490" i="26"/>
  <c r="Q1491" i="26"/>
  <c r="Q1492" i="26"/>
  <c r="Q1493" i="26"/>
  <c r="Q1494" i="26"/>
  <c r="Q1495" i="26"/>
  <c r="Q1496" i="26"/>
  <c r="Q1497" i="26"/>
  <c r="Q1498" i="26"/>
  <c r="Q1499" i="26"/>
  <c r="Q1500" i="26"/>
  <c r="Q1501" i="26"/>
  <c r="Q1502" i="26"/>
  <c r="Q1503" i="26"/>
  <c r="Q1504" i="26"/>
  <c r="Q1505" i="26"/>
  <c r="Q1506" i="26"/>
  <c r="Q1507" i="26"/>
  <c r="Q1508" i="26"/>
  <c r="Q1509" i="26"/>
  <c r="Q1510" i="26"/>
  <c r="Q1511" i="26"/>
  <c r="Q1512" i="26"/>
  <c r="Q1513" i="26"/>
  <c r="Q1514" i="26"/>
  <c r="Q1515" i="26"/>
  <c r="Q1516" i="26"/>
  <c r="Q1517" i="26"/>
  <c r="Q1518" i="26"/>
  <c r="Q1519" i="26"/>
  <c r="Q1520" i="26"/>
  <c r="Q1521" i="26"/>
  <c r="Q1522" i="26"/>
  <c r="Q1523" i="26"/>
  <c r="Q1524" i="26"/>
  <c r="Q1525" i="26"/>
  <c r="Q1526" i="26"/>
  <c r="Q1527" i="26"/>
  <c r="Q1528" i="26"/>
  <c r="Q1529" i="26"/>
  <c r="Q1530" i="26"/>
  <c r="Q1531" i="26"/>
  <c r="Q1532" i="26"/>
  <c r="Q1533" i="26"/>
  <c r="Q1534" i="26"/>
  <c r="Q1535" i="26"/>
  <c r="Q1536" i="26"/>
  <c r="Q1537" i="26"/>
  <c r="Q1538" i="26"/>
  <c r="Q1539" i="26"/>
  <c r="Q1540" i="26"/>
  <c r="Q1541" i="26"/>
  <c r="Q1542" i="26"/>
  <c r="Q1543" i="26"/>
  <c r="Q1544" i="26"/>
  <c r="Q1545" i="26"/>
  <c r="Q1546" i="26"/>
  <c r="Q1547" i="26"/>
  <c r="Q1548" i="26"/>
  <c r="Q1549" i="26"/>
  <c r="Q1550" i="26"/>
  <c r="Q1551" i="26"/>
  <c r="Q1552" i="26"/>
  <c r="Q1553" i="26"/>
  <c r="Q1554" i="26"/>
  <c r="Q1555" i="26"/>
  <c r="Q1556" i="26"/>
  <c r="Q1557" i="26"/>
  <c r="Q1558" i="26"/>
  <c r="Q1559" i="26"/>
  <c r="Q1560" i="26"/>
  <c r="Q1561" i="26"/>
  <c r="Q1562" i="26"/>
  <c r="Q1563" i="26"/>
  <c r="Q1564" i="26"/>
  <c r="Q1565" i="26"/>
  <c r="Q1566" i="26"/>
  <c r="Q1567" i="26"/>
  <c r="Q1568" i="26"/>
  <c r="Q1569" i="26"/>
  <c r="Q1570" i="26"/>
  <c r="Q1571" i="26"/>
  <c r="Q1572" i="26"/>
  <c r="Q1573" i="26"/>
  <c r="Q1574" i="26"/>
  <c r="Q1575" i="26"/>
  <c r="Q1576" i="26"/>
  <c r="Q1577" i="26"/>
  <c r="Q1578" i="26"/>
  <c r="Q1579" i="26"/>
  <c r="Q1580" i="26"/>
  <c r="Q1581" i="26"/>
  <c r="Q1582" i="26"/>
  <c r="Q1583" i="26"/>
  <c r="Q1584" i="26"/>
  <c r="Q1585" i="26"/>
  <c r="Q1586" i="26"/>
  <c r="Q1587" i="26"/>
  <c r="Q1588" i="26"/>
  <c r="Q1589" i="26"/>
  <c r="Q1590" i="26"/>
  <c r="Q1591" i="26"/>
  <c r="Q1592" i="26"/>
  <c r="Q1593" i="26"/>
  <c r="Q1594" i="26"/>
  <c r="Q1595" i="26"/>
  <c r="Q1596" i="26"/>
  <c r="Q1597" i="26"/>
  <c r="Q1598" i="26"/>
  <c r="Q1599" i="26"/>
  <c r="Q1600" i="26"/>
  <c r="Q1601" i="26"/>
  <c r="Q1602" i="26"/>
  <c r="Q1603" i="26"/>
  <c r="Q1604" i="26"/>
  <c r="Q1605" i="26"/>
  <c r="Q1606" i="26"/>
  <c r="Q1607" i="26"/>
  <c r="Q1608" i="26"/>
  <c r="Q1609" i="26"/>
  <c r="Q1610" i="26"/>
  <c r="Q1611" i="26"/>
  <c r="Q1612" i="26"/>
  <c r="Q1613" i="26"/>
  <c r="Q1614" i="26"/>
  <c r="Q1615" i="26"/>
  <c r="Q1616" i="26"/>
  <c r="Q1617" i="26"/>
  <c r="Q1618" i="26"/>
  <c r="Q1619" i="26"/>
  <c r="Q1620" i="26"/>
  <c r="Q1621" i="26"/>
  <c r="Q1622" i="26"/>
  <c r="Q1623" i="26"/>
  <c r="Q1624" i="26"/>
  <c r="Q1625" i="26"/>
  <c r="Q1626" i="26"/>
  <c r="Q1627" i="26"/>
  <c r="Q1628" i="26"/>
  <c r="Q1629" i="26"/>
  <c r="Q1630" i="26"/>
  <c r="Q1631" i="26"/>
  <c r="Q1632" i="26"/>
  <c r="Q1633" i="26"/>
  <c r="Q1634" i="26"/>
  <c r="Q1635" i="26"/>
  <c r="Q1636" i="26"/>
  <c r="Q1637" i="26"/>
  <c r="Q1638" i="26"/>
  <c r="Q1639" i="26"/>
  <c r="Q1640" i="26"/>
  <c r="Q1641" i="26"/>
  <c r="Q1642" i="26"/>
  <c r="Q1643" i="26"/>
  <c r="Q1644" i="26"/>
  <c r="Q1645" i="26"/>
  <c r="Q1646" i="26"/>
  <c r="Q1647" i="26"/>
  <c r="Q1648" i="26"/>
  <c r="Q1649" i="26"/>
  <c r="Q1650" i="26"/>
  <c r="Q1651" i="26"/>
  <c r="Q1652" i="26"/>
  <c r="Q1653" i="26"/>
  <c r="Q1654" i="26"/>
  <c r="Q1655" i="26"/>
  <c r="Q1656" i="26"/>
  <c r="Q1657" i="26"/>
  <c r="Q1658" i="26"/>
  <c r="Q1659" i="26"/>
  <c r="Q1660" i="26"/>
  <c r="Q1661" i="26"/>
  <c r="Q1662" i="26"/>
  <c r="Q1663" i="26"/>
  <c r="Q1664" i="26"/>
  <c r="Q1665" i="26"/>
  <c r="Q1666" i="26"/>
  <c r="Q1667" i="26"/>
  <c r="Q1668" i="26"/>
  <c r="Q1669" i="26"/>
  <c r="Q1670" i="26"/>
  <c r="Q1671" i="26"/>
  <c r="Q1672" i="26"/>
  <c r="Q1673" i="26"/>
  <c r="Q1674" i="26"/>
  <c r="Q1675" i="26"/>
  <c r="Q1676" i="26"/>
  <c r="Q1677" i="26"/>
  <c r="Q1678" i="26"/>
  <c r="Q1679" i="26"/>
  <c r="Q1680" i="26"/>
  <c r="Q1681" i="26"/>
  <c r="Q1682" i="26"/>
  <c r="Q1683" i="26"/>
  <c r="Q1684" i="26"/>
  <c r="Q1685" i="26"/>
  <c r="Q1686" i="26"/>
  <c r="Q1687" i="26"/>
  <c r="Q1688" i="26"/>
  <c r="Q1689" i="26"/>
  <c r="Q1690" i="26"/>
  <c r="Q1691" i="26"/>
  <c r="Q1692" i="26"/>
  <c r="Q1693" i="26"/>
  <c r="Q1694" i="26"/>
  <c r="Q1695" i="26"/>
  <c r="Q1696" i="26"/>
  <c r="Q1697" i="26"/>
  <c r="Q1698" i="26"/>
  <c r="Q1699" i="26"/>
  <c r="Q1700" i="26"/>
  <c r="Q1701" i="26"/>
  <c r="Q1702" i="26"/>
  <c r="Q1703" i="26"/>
  <c r="Q1704" i="26"/>
  <c r="Q1705" i="26"/>
  <c r="Q1706" i="26"/>
  <c r="Q1707" i="26"/>
  <c r="Q1708" i="26"/>
  <c r="Q1709" i="26"/>
  <c r="Q1710" i="26"/>
  <c r="Q1711" i="26"/>
  <c r="Q1712" i="26"/>
  <c r="Q1713" i="26"/>
  <c r="Q1714" i="26"/>
  <c r="Q1715" i="26"/>
  <c r="Q1716" i="26"/>
  <c r="Q1717" i="26"/>
  <c r="Q1718" i="26"/>
  <c r="Q1719" i="26"/>
  <c r="Q1720" i="26"/>
  <c r="Q1721" i="26"/>
  <c r="Q1722" i="26"/>
  <c r="Q1723" i="26"/>
  <c r="Q1724" i="26"/>
  <c r="Q1725" i="26"/>
  <c r="Q1726" i="26"/>
  <c r="Q1727" i="26"/>
  <c r="Q1728" i="26"/>
  <c r="Q1729" i="26"/>
  <c r="Q1730" i="26"/>
  <c r="Q1731" i="26"/>
  <c r="Q1732" i="26"/>
  <c r="Q1733" i="26"/>
  <c r="Q1734" i="26"/>
  <c r="Q1735" i="26"/>
  <c r="Q1736" i="26"/>
  <c r="Q1737" i="26"/>
  <c r="Q1738" i="26"/>
  <c r="Q1739" i="26"/>
  <c r="Q1740" i="26"/>
  <c r="Q1741" i="26"/>
  <c r="Q1742" i="26"/>
  <c r="Q1743" i="26"/>
  <c r="Q1744" i="26"/>
  <c r="Q1745" i="26"/>
  <c r="Q1746" i="26"/>
  <c r="Q1747" i="26"/>
  <c r="Q1748" i="26"/>
  <c r="Q1749" i="26"/>
  <c r="Q1750" i="26"/>
  <c r="Q1751" i="26"/>
  <c r="Q1752" i="26"/>
  <c r="Q1753" i="26"/>
  <c r="Q1754" i="26"/>
  <c r="Q1755" i="26"/>
  <c r="Q1756" i="26"/>
  <c r="Q1757" i="26"/>
  <c r="Q1758" i="26"/>
  <c r="Q1759" i="26"/>
  <c r="Q1760" i="26"/>
  <c r="Q1761" i="26"/>
  <c r="Q1762" i="26"/>
  <c r="Q1763" i="26"/>
  <c r="Q1764" i="26"/>
  <c r="Q1765" i="26"/>
  <c r="Q1766" i="26"/>
  <c r="Q1767" i="26"/>
  <c r="Q1768" i="26"/>
  <c r="Q1769" i="26"/>
  <c r="Q1770" i="26"/>
  <c r="Q1771" i="26"/>
  <c r="Q1772" i="26"/>
  <c r="Q1773" i="26"/>
  <c r="Q1774" i="26"/>
  <c r="Q1775" i="26"/>
  <c r="Q1776" i="26"/>
  <c r="Q1777" i="26"/>
  <c r="Q1778" i="26"/>
  <c r="Q1779" i="26"/>
  <c r="Q1780" i="26"/>
  <c r="Q1781" i="26"/>
  <c r="Q1782" i="26"/>
  <c r="Q1783" i="26"/>
  <c r="Q1784" i="26"/>
  <c r="Q1785" i="26"/>
  <c r="Q1786" i="26"/>
  <c r="Q1787" i="26"/>
  <c r="Q1788" i="26"/>
  <c r="Q1789" i="26"/>
  <c r="Q1790" i="26"/>
  <c r="Q1791" i="26"/>
  <c r="Q1792" i="26"/>
  <c r="Q1793" i="26"/>
  <c r="Q1794" i="26"/>
  <c r="Q1795" i="26"/>
  <c r="Q1796" i="26"/>
  <c r="Q1797" i="26"/>
  <c r="Q1798" i="26"/>
  <c r="Q1799" i="26"/>
  <c r="Q1800" i="26"/>
  <c r="Q1801" i="26"/>
  <c r="Q1802" i="26"/>
  <c r="Q1803" i="26"/>
  <c r="Q1804" i="26"/>
  <c r="Q1805" i="26"/>
  <c r="Q1806" i="26"/>
  <c r="Q1807" i="26"/>
  <c r="Q1808" i="26"/>
  <c r="Q1809" i="26"/>
  <c r="Q1810" i="26"/>
  <c r="Q1811" i="26"/>
  <c r="Q1812" i="26"/>
  <c r="Q1813" i="26"/>
  <c r="Q1814" i="26"/>
  <c r="Q1815" i="26"/>
  <c r="Q1816" i="26"/>
  <c r="Q1817" i="26"/>
  <c r="Q1818" i="26"/>
  <c r="Q1819" i="26"/>
  <c r="Q1820" i="26"/>
  <c r="Q1821" i="26"/>
  <c r="Q1822" i="26"/>
  <c r="Q1823" i="26"/>
  <c r="Q1824" i="26"/>
  <c r="Q1825" i="26"/>
  <c r="Q1826" i="26"/>
  <c r="Q1827" i="26"/>
  <c r="Q1828" i="26"/>
  <c r="Q1829" i="26"/>
  <c r="Q1830" i="26"/>
  <c r="Q1831" i="26"/>
  <c r="Q1832" i="26"/>
  <c r="Q1833" i="26"/>
  <c r="Q1834" i="26"/>
  <c r="Q1835" i="26"/>
  <c r="Q1836" i="26"/>
  <c r="Q1837" i="26"/>
  <c r="Q1838" i="26"/>
  <c r="Q1839" i="26"/>
  <c r="Q1840" i="26"/>
  <c r="Q1841" i="26"/>
  <c r="Q1842" i="26"/>
  <c r="Q1843" i="26"/>
  <c r="Q1844" i="26"/>
  <c r="Q1845" i="26"/>
  <c r="Q1846" i="26"/>
  <c r="Q1847" i="26"/>
  <c r="Q1848" i="26"/>
  <c r="Q1849" i="26"/>
  <c r="Q1850" i="26"/>
  <c r="Q1851" i="26"/>
  <c r="Q1852" i="26"/>
  <c r="Q1853" i="26"/>
  <c r="Q1854" i="26"/>
  <c r="Q1855" i="26"/>
  <c r="Q1856" i="26"/>
  <c r="Q1857" i="26"/>
  <c r="Q1858" i="26"/>
  <c r="Q1859" i="26"/>
  <c r="Q1860" i="26"/>
  <c r="Q1861" i="26"/>
  <c r="Q1862" i="26"/>
  <c r="Q1863" i="26"/>
  <c r="Q1864" i="26"/>
  <c r="Q1865" i="26"/>
  <c r="Q1866" i="26"/>
  <c r="Q1867" i="26"/>
  <c r="Q1868" i="26"/>
  <c r="Q1869" i="26"/>
  <c r="Q1870" i="26"/>
  <c r="Q1871" i="26"/>
  <c r="Q1872" i="26"/>
  <c r="Q1873" i="26"/>
  <c r="Q1874" i="26"/>
  <c r="Q1875" i="26"/>
  <c r="Q1876" i="26"/>
  <c r="Q1877" i="26"/>
  <c r="Q1878" i="26"/>
  <c r="Q1879" i="26"/>
  <c r="Q1880" i="26"/>
  <c r="Q1881" i="26"/>
  <c r="Q1882" i="26"/>
  <c r="Q1883" i="26"/>
  <c r="Q1884" i="26"/>
  <c r="Q1885" i="26"/>
  <c r="Q1886" i="26"/>
  <c r="Q1887" i="26"/>
  <c r="Q1888" i="26"/>
  <c r="Q1889" i="26"/>
  <c r="Q1890" i="26"/>
  <c r="Q1891" i="26"/>
  <c r="Q1892" i="26"/>
  <c r="Q1893" i="26"/>
  <c r="Q1894" i="26"/>
  <c r="Q1895" i="26"/>
  <c r="Q1896" i="26"/>
  <c r="Q1897" i="26"/>
  <c r="Q1898" i="26"/>
  <c r="Q1899" i="26"/>
  <c r="Q1900" i="26"/>
  <c r="Q1901" i="26"/>
  <c r="Q1902" i="26"/>
  <c r="Q1903" i="26"/>
  <c r="Q1904" i="26"/>
  <c r="Q1905" i="26"/>
  <c r="Q1906" i="26"/>
  <c r="Q1907" i="26"/>
  <c r="Q1908" i="26"/>
  <c r="Q1909" i="26"/>
  <c r="Q1910" i="26"/>
  <c r="Q1911" i="26"/>
  <c r="Q1912" i="26"/>
  <c r="Q1913" i="26"/>
  <c r="Q1914" i="26"/>
  <c r="Q1915" i="26"/>
  <c r="Q1916" i="26"/>
  <c r="Q1917" i="26"/>
  <c r="Q1918" i="26"/>
  <c r="Q1919" i="26"/>
  <c r="Q1920" i="26"/>
  <c r="Q1921" i="26"/>
  <c r="Q1922" i="26"/>
  <c r="Q1923" i="26"/>
  <c r="Q1924" i="26"/>
  <c r="Q1925" i="26"/>
  <c r="Q1926" i="26"/>
  <c r="Q1927" i="26"/>
  <c r="Q1928" i="26"/>
  <c r="Q1929" i="26"/>
  <c r="Q1930" i="26"/>
  <c r="Q1931" i="26"/>
  <c r="Q1932" i="26"/>
  <c r="Q1933" i="26"/>
  <c r="Q1934" i="26"/>
  <c r="Q1935" i="26"/>
  <c r="Q1936" i="26"/>
  <c r="Q1937" i="26"/>
  <c r="Q1938" i="26"/>
  <c r="Q1939" i="26"/>
  <c r="Q1940" i="26"/>
  <c r="Q1941" i="26"/>
  <c r="Q1942" i="26"/>
  <c r="Q1943" i="26"/>
  <c r="Q1944" i="26"/>
  <c r="Q1945" i="26"/>
  <c r="Q1946" i="26"/>
  <c r="Q1947" i="26"/>
  <c r="Q1948" i="26"/>
  <c r="Q1949" i="26"/>
  <c r="Q1950" i="26"/>
  <c r="Q1951" i="26"/>
  <c r="Q1952" i="26"/>
  <c r="Q1953" i="26"/>
  <c r="Q1954" i="26"/>
  <c r="Q1955" i="26"/>
  <c r="Q1956" i="26"/>
  <c r="Q1957" i="26"/>
  <c r="Q1958" i="26"/>
  <c r="Q1959" i="26"/>
  <c r="Q1960" i="26"/>
  <c r="Q1961" i="26"/>
  <c r="Q1962" i="26"/>
  <c r="Q1963" i="26"/>
  <c r="Q1964" i="26"/>
  <c r="Q1965" i="26"/>
  <c r="Q1966" i="26"/>
  <c r="Q1967" i="26"/>
  <c r="Q1968" i="26"/>
  <c r="Q1969" i="26"/>
  <c r="Q1970" i="26"/>
  <c r="Q1971" i="26"/>
  <c r="Q1972" i="26"/>
  <c r="Q1973" i="26"/>
  <c r="Q1974" i="26"/>
  <c r="Q1975" i="26"/>
  <c r="Q1976" i="26"/>
  <c r="Q1977" i="26"/>
  <c r="Q1978" i="26"/>
  <c r="Q1979" i="26"/>
  <c r="Q1980" i="26"/>
  <c r="Q1981" i="26"/>
  <c r="Q1982" i="26"/>
  <c r="Q1983" i="26"/>
  <c r="Q1984" i="26"/>
  <c r="Q1985" i="26"/>
  <c r="Q1986" i="26"/>
  <c r="Q1987" i="26"/>
  <c r="Q1988" i="26"/>
  <c r="Q1989" i="26"/>
  <c r="Q1990" i="26"/>
  <c r="Q1991" i="26"/>
  <c r="Q1992" i="26"/>
  <c r="Q1993" i="26"/>
  <c r="Q7" i="26"/>
  <c r="P8" i="26"/>
  <c r="P9" i="26"/>
  <c r="P10" i="26"/>
  <c r="P11" i="26"/>
  <c r="P12" i="26"/>
  <c r="P13" i="26"/>
  <c r="P14" i="26"/>
  <c r="P15" i="26"/>
  <c r="P16" i="26"/>
  <c r="P17" i="26"/>
  <c r="P18" i="26"/>
  <c r="P19" i="26"/>
  <c r="P20" i="26"/>
  <c r="P21" i="26"/>
  <c r="P22" i="26"/>
  <c r="P23" i="26"/>
  <c r="P24" i="26"/>
  <c r="P25" i="26"/>
  <c r="P26" i="26"/>
  <c r="P27" i="26"/>
  <c r="P28" i="26"/>
  <c r="P29" i="26"/>
  <c r="P30" i="26"/>
  <c r="P31" i="26"/>
  <c r="P32" i="26"/>
  <c r="P33" i="26"/>
  <c r="P34" i="26"/>
  <c r="P35" i="26"/>
  <c r="P36" i="26"/>
  <c r="P37" i="26"/>
  <c r="P38" i="26"/>
  <c r="P39" i="26"/>
  <c r="P40" i="26"/>
  <c r="P41" i="26"/>
  <c r="P42" i="26"/>
  <c r="P43" i="26"/>
  <c r="P44" i="26"/>
  <c r="P45" i="26"/>
  <c r="P46" i="26"/>
  <c r="P47" i="26"/>
  <c r="P48" i="26"/>
  <c r="P49" i="26"/>
  <c r="P50" i="26"/>
  <c r="P51" i="26"/>
  <c r="P52" i="26"/>
  <c r="P53" i="26"/>
  <c r="P54" i="26"/>
  <c r="P55" i="26"/>
  <c r="P56" i="26"/>
  <c r="P57" i="26"/>
  <c r="P58" i="26"/>
  <c r="P59" i="26"/>
  <c r="P60" i="26"/>
  <c r="P61" i="26"/>
  <c r="P62" i="26"/>
  <c r="P63" i="26"/>
  <c r="P64" i="26"/>
  <c r="P65" i="26"/>
  <c r="P66" i="26"/>
  <c r="P67" i="26"/>
  <c r="P68" i="26"/>
  <c r="P69" i="26"/>
  <c r="P70" i="26"/>
  <c r="P71" i="26"/>
  <c r="P72" i="26"/>
  <c r="P73" i="26"/>
  <c r="P74" i="26"/>
  <c r="P75" i="26"/>
  <c r="P76" i="26"/>
  <c r="P77" i="26"/>
  <c r="P78" i="26"/>
  <c r="P79" i="26"/>
  <c r="P80" i="26"/>
  <c r="P81" i="26"/>
  <c r="P82" i="26"/>
  <c r="P83" i="26"/>
  <c r="P84" i="26"/>
  <c r="P85" i="26"/>
  <c r="P86" i="26"/>
  <c r="P87" i="26"/>
  <c r="P88" i="26"/>
  <c r="P89" i="26"/>
  <c r="P90" i="26"/>
  <c r="P91" i="26"/>
  <c r="P92" i="26"/>
  <c r="P93" i="26"/>
  <c r="P94" i="26"/>
  <c r="P95" i="26"/>
  <c r="P96" i="26"/>
  <c r="P97" i="26"/>
  <c r="P98" i="26"/>
  <c r="P99" i="26"/>
  <c r="P100" i="26"/>
  <c r="P101" i="26"/>
  <c r="P102" i="26"/>
  <c r="P103" i="26"/>
  <c r="P104" i="26"/>
  <c r="P105" i="26"/>
  <c r="P106" i="26"/>
  <c r="P107" i="26"/>
  <c r="P108" i="26"/>
  <c r="P109" i="26"/>
  <c r="P110" i="26"/>
  <c r="P111" i="26"/>
  <c r="P112" i="26"/>
  <c r="P113" i="26"/>
  <c r="P114" i="26"/>
  <c r="P115" i="26"/>
  <c r="P116" i="26"/>
  <c r="P117" i="26"/>
  <c r="P118" i="26"/>
  <c r="P119" i="26"/>
  <c r="P120" i="26"/>
  <c r="P121" i="26"/>
  <c r="P122" i="26"/>
  <c r="P123" i="26"/>
  <c r="P124" i="26"/>
  <c r="P125" i="26"/>
  <c r="P126" i="26"/>
  <c r="P127" i="26"/>
  <c r="P128" i="26"/>
  <c r="P129" i="26"/>
  <c r="P130" i="26"/>
  <c r="P131" i="26"/>
  <c r="P132" i="26"/>
  <c r="P133" i="26"/>
  <c r="P134" i="26"/>
  <c r="P135" i="26"/>
  <c r="P136" i="26"/>
  <c r="P137" i="26"/>
  <c r="P138" i="26"/>
  <c r="P139" i="26"/>
  <c r="P140" i="26"/>
  <c r="P141" i="26"/>
  <c r="P142" i="26"/>
  <c r="P143" i="26"/>
  <c r="P144" i="26"/>
  <c r="P145" i="26"/>
  <c r="P146" i="26"/>
  <c r="P147" i="26"/>
  <c r="P148" i="26"/>
  <c r="P149" i="26"/>
  <c r="P150" i="26"/>
  <c r="P151" i="26"/>
  <c r="P152" i="26"/>
  <c r="P153" i="26"/>
  <c r="P154" i="26"/>
  <c r="P155" i="26"/>
  <c r="P156" i="26"/>
  <c r="P157" i="26"/>
  <c r="P158" i="26"/>
  <c r="P159" i="26"/>
  <c r="P160" i="26"/>
  <c r="P161" i="26"/>
  <c r="P162" i="26"/>
  <c r="P163" i="26"/>
  <c r="P164" i="26"/>
  <c r="P165" i="26"/>
  <c r="P166" i="26"/>
  <c r="P167" i="26"/>
  <c r="P168" i="26"/>
  <c r="P169" i="26"/>
  <c r="P170" i="26"/>
  <c r="P171" i="26"/>
  <c r="P172" i="26"/>
  <c r="P173" i="26"/>
  <c r="P174" i="26"/>
  <c r="P175" i="26"/>
  <c r="P176" i="26"/>
  <c r="P177" i="26"/>
  <c r="P178" i="26"/>
  <c r="P179" i="26"/>
  <c r="P180" i="26"/>
  <c r="P181" i="26"/>
  <c r="P182" i="26"/>
  <c r="P183" i="26"/>
  <c r="P184" i="26"/>
  <c r="P185" i="26"/>
  <c r="P186" i="26"/>
  <c r="P187" i="26"/>
  <c r="P188" i="26"/>
  <c r="P189" i="26"/>
  <c r="P190" i="26"/>
  <c r="P191" i="26"/>
  <c r="P192" i="26"/>
  <c r="P193" i="26"/>
  <c r="P194" i="26"/>
  <c r="P195" i="26"/>
  <c r="P196" i="26"/>
  <c r="P197" i="26"/>
  <c r="P198" i="26"/>
  <c r="P199" i="26"/>
  <c r="P200" i="26"/>
  <c r="P201" i="26"/>
  <c r="P202" i="26"/>
  <c r="P203" i="26"/>
  <c r="P204" i="26"/>
  <c r="P205" i="26"/>
  <c r="P206" i="26"/>
  <c r="P207" i="26"/>
  <c r="P208" i="26"/>
  <c r="P209" i="26"/>
  <c r="P210" i="26"/>
  <c r="P211" i="26"/>
  <c r="P212" i="26"/>
  <c r="P213" i="26"/>
  <c r="P214" i="26"/>
  <c r="P215" i="26"/>
  <c r="P216" i="26"/>
  <c r="P217" i="26"/>
  <c r="P218" i="26"/>
  <c r="P219" i="26"/>
  <c r="P220" i="26"/>
  <c r="P221" i="26"/>
  <c r="P222" i="26"/>
  <c r="P223" i="26"/>
  <c r="P224" i="26"/>
  <c r="P225" i="26"/>
  <c r="P226" i="26"/>
  <c r="P227" i="26"/>
  <c r="P228" i="26"/>
  <c r="P229" i="26"/>
  <c r="P230" i="26"/>
  <c r="P231" i="26"/>
  <c r="P232" i="26"/>
  <c r="P233" i="26"/>
  <c r="P234" i="26"/>
  <c r="P235" i="26"/>
  <c r="P236" i="26"/>
  <c r="P237" i="26"/>
  <c r="P238" i="26"/>
  <c r="P239" i="26"/>
  <c r="P240" i="26"/>
  <c r="P241" i="26"/>
  <c r="P242" i="26"/>
  <c r="P243" i="26"/>
  <c r="P244" i="26"/>
  <c r="P245" i="26"/>
  <c r="P246" i="26"/>
  <c r="P247" i="26"/>
  <c r="P248" i="26"/>
  <c r="P249" i="26"/>
  <c r="P250" i="26"/>
  <c r="P251" i="26"/>
  <c r="P252" i="26"/>
  <c r="P253" i="26"/>
  <c r="P254" i="26"/>
  <c r="P255" i="26"/>
  <c r="P256" i="26"/>
  <c r="P257" i="26"/>
  <c r="P258" i="26"/>
  <c r="P259" i="26"/>
  <c r="P260" i="26"/>
  <c r="P261" i="26"/>
  <c r="P262" i="26"/>
  <c r="P263" i="26"/>
  <c r="P264" i="26"/>
  <c r="P265" i="26"/>
  <c r="P266" i="26"/>
  <c r="P267" i="26"/>
  <c r="P268" i="26"/>
  <c r="P269" i="26"/>
  <c r="P270" i="26"/>
  <c r="P271" i="26"/>
  <c r="P272" i="26"/>
  <c r="P273" i="26"/>
  <c r="P274" i="26"/>
  <c r="P275" i="26"/>
  <c r="P276" i="26"/>
  <c r="P277" i="26"/>
  <c r="P278" i="26"/>
  <c r="P279" i="26"/>
  <c r="P280" i="26"/>
  <c r="P281" i="26"/>
  <c r="P282" i="26"/>
  <c r="P283" i="26"/>
  <c r="P284" i="26"/>
  <c r="P285" i="26"/>
  <c r="P286" i="26"/>
  <c r="P287" i="26"/>
  <c r="P288" i="26"/>
  <c r="P289" i="26"/>
  <c r="P290" i="26"/>
  <c r="P291" i="26"/>
  <c r="P292" i="26"/>
  <c r="P293" i="26"/>
  <c r="P294" i="26"/>
  <c r="P295" i="26"/>
  <c r="P296" i="26"/>
  <c r="P297" i="26"/>
  <c r="P298" i="26"/>
  <c r="P299" i="26"/>
  <c r="P300" i="26"/>
  <c r="P301" i="26"/>
  <c r="P302" i="26"/>
  <c r="P303" i="26"/>
  <c r="P304" i="26"/>
  <c r="P305" i="26"/>
  <c r="P306" i="26"/>
  <c r="P307" i="26"/>
  <c r="P308" i="26"/>
  <c r="P309" i="26"/>
  <c r="P310" i="26"/>
  <c r="P311" i="26"/>
  <c r="P312" i="26"/>
  <c r="P313" i="26"/>
  <c r="P314" i="26"/>
  <c r="P315" i="26"/>
  <c r="P316" i="26"/>
  <c r="P317" i="26"/>
  <c r="P318" i="26"/>
  <c r="P319" i="26"/>
  <c r="P320" i="26"/>
  <c r="P321" i="26"/>
  <c r="P322" i="26"/>
  <c r="P323" i="26"/>
  <c r="P324" i="26"/>
  <c r="P325" i="26"/>
  <c r="P326" i="26"/>
  <c r="P327" i="26"/>
  <c r="P328" i="26"/>
  <c r="P329" i="26"/>
  <c r="P330" i="26"/>
  <c r="P331" i="26"/>
  <c r="P332" i="26"/>
  <c r="P333" i="26"/>
  <c r="P334" i="26"/>
  <c r="P335" i="26"/>
  <c r="P336" i="26"/>
  <c r="P337" i="26"/>
  <c r="P338" i="26"/>
  <c r="P339" i="26"/>
  <c r="P340" i="26"/>
  <c r="P341" i="26"/>
  <c r="P342" i="26"/>
  <c r="P343" i="26"/>
  <c r="P344" i="26"/>
  <c r="P345" i="26"/>
  <c r="P346" i="26"/>
  <c r="P347" i="26"/>
  <c r="P348" i="26"/>
  <c r="P349" i="26"/>
  <c r="P350" i="26"/>
  <c r="P351" i="26"/>
  <c r="P352" i="26"/>
  <c r="P353" i="26"/>
  <c r="P354" i="26"/>
  <c r="P355" i="26"/>
  <c r="P356" i="26"/>
  <c r="P357" i="26"/>
  <c r="P358" i="26"/>
  <c r="P359" i="26"/>
  <c r="P360" i="26"/>
  <c r="P361" i="26"/>
  <c r="P362" i="26"/>
  <c r="P363" i="26"/>
  <c r="P364" i="26"/>
  <c r="P365" i="26"/>
  <c r="P366" i="26"/>
  <c r="P367" i="26"/>
  <c r="P368" i="26"/>
  <c r="P369" i="26"/>
  <c r="P370" i="26"/>
  <c r="P371" i="26"/>
  <c r="P372" i="26"/>
  <c r="P373" i="26"/>
  <c r="P374" i="26"/>
  <c r="P375" i="26"/>
  <c r="P376" i="26"/>
  <c r="P377" i="26"/>
  <c r="P378" i="26"/>
  <c r="P379" i="26"/>
  <c r="P380" i="26"/>
  <c r="P381" i="26"/>
  <c r="P382" i="26"/>
  <c r="P383" i="26"/>
  <c r="P384" i="26"/>
  <c r="P385" i="26"/>
  <c r="P386" i="26"/>
  <c r="P387" i="26"/>
  <c r="P388" i="26"/>
  <c r="P389" i="26"/>
  <c r="P390" i="26"/>
  <c r="P391" i="26"/>
  <c r="P392" i="26"/>
  <c r="P393" i="26"/>
  <c r="P394" i="26"/>
  <c r="P395" i="26"/>
  <c r="P396" i="26"/>
  <c r="P397" i="26"/>
  <c r="P398" i="26"/>
  <c r="P399" i="26"/>
  <c r="P400" i="26"/>
  <c r="P401" i="26"/>
  <c r="P402" i="26"/>
  <c r="P403" i="26"/>
  <c r="P404" i="26"/>
  <c r="P405" i="26"/>
  <c r="P406" i="26"/>
  <c r="P407" i="26"/>
  <c r="P408" i="26"/>
  <c r="P409" i="26"/>
  <c r="P410" i="26"/>
  <c r="P411" i="26"/>
  <c r="P412" i="26"/>
  <c r="P413" i="26"/>
  <c r="P414" i="26"/>
  <c r="P415" i="26"/>
  <c r="P416" i="26"/>
  <c r="P417" i="26"/>
  <c r="P418" i="26"/>
  <c r="P419" i="26"/>
  <c r="P420" i="26"/>
  <c r="P421" i="26"/>
  <c r="P422" i="26"/>
  <c r="P423" i="26"/>
  <c r="P424" i="26"/>
  <c r="P425" i="26"/>
  <c r="P426" i="26"/>
  <c r="P427" i="26"/>
  <c r="P428" i="26"/>
  <c r="P429" i="26"/>
  <c r="P430" i="26"/>
  <c r="P431" i="26"/>
  <c r="P432" i="26"/>
  <c r="P433" i="26"/>
  <c r="P434" i="26"/>
  <c r="P435" i="26"/>
  <c r="P436" i="26"/>
  <c r="P437" i="26"/>
  <c r="P438" i="26"/>
  <c r="P439" i="26"/>
  <c r="P440" i="26"/>
  <c r="P441" i="26"/>
  <c r="P442" i="26"/>
  <c r="P443" i="26"/>
  <c r="P444" i="26"/>
  <c r="P445" i="26"/>
  <c r="P446" i="26"/>
  <c r="P447" i="26"/>
  <c r="P448" i="26"/>
  <c r="P449" i="26"/>
  <c r="P450" i="26"/>
  <c r="P451" i="26"/>
  <c r="P452" i="26"/>
  <c r="P453" i="26"/>
  <c r="P454" i="26"/>
  <c r="P455" i="26"/>
  <c r="P456" i="26"/>
  <c r="P457" i="26"/>
  <c r="P458" i="26"/>
  <c r="P459" i="26"/>
  <c r="P460" i="26"/>
  <c r="P461" i="26"/>
  <c r="P462" i="26"/>
  <c r="P463" i="26"/>
  <c r="P464" i="26"/>
  <c r="P465" i="26"/>
  <c r="P466" i="26"/>
  <c r="P467" i="26"/>
  <c r="P468" i="26"/>
  <c r="P469" i="26"/>
  <c r="P470" i="26"/>
  <c r="P471" i="26"/>
  <c r="P472" i="26"/>
  <c r="P473" i="26"/>
  <c r="P474" i="26"/>
  <c r="P475" i="26"/>
  <c r="P476" i="26"/>
  <c r="P477" i="26"/>
  <c r="P478" i="26"/>
  <c r="P479" i="26"/>
  <c r="P480" i="26"/>
  <c r="P481" i="26"/>
  <c r="P482" i="26"/>
  <c r="P483" i="26"/>
  <c r="P484" i="26"/>
  <c r="P485" i="26"/>
  <c r="P486" i="26"/>
  <c r="P487" i="26"/>
  <c r="P488" i="26"/>
  <c r="P489" i="26"/>
  <c r="P490" i="26"/>
  <c r="P491" i="26"/>
  <c r="P492" i="26"/>
  <c r="P493" i="26"/>
  <c r="P494" i="26"/>
  <c r="P495" i="26"/>
  <c r="P496" i="26"/>
  <c r="P497" i="26"/>
  <c r="P498" i="26"/>
  <c r="P499" i="26"/>
  <c r="P500" i="26"/>
  <c r="P501" i="26"/>
  <c r="P502" i="26"/>
  <c r="P503" i="26"/>
  <c r="P504" i="26"/>
  <c r="P505" i="26"/>
  <c r="P506" i="26"/>
  <c r="P507" i="26"/>
  <c r="P508" i="26"/>
  <c r="P509" i="26"/>
  <c r="P510" i="26"/>
  <c r="P511" i="26"/>
  <c r="P512" i="26"/>
  <c r="P513" i="26"/>
  <c r="P514" i="26"/>
  <c r="P515" i="26"/>
  <c r="P516" i="26"/>
  <c r="P517" i="26"/>
  <c r="P518" i="26"/>
  <c r="P519" i="26"/>
  <c r="P520" i="26"/>
  <c r="P521" i="26"/>
  <c r="P522" i="26"/>
  <c r="P523" i="26"/>
  <c r="P524" i="26"/>
  <c r="P525" i="26"/>
  <c r="P526" i="26"/>
  <c r="P527" i="26"/>
  <c r="P528" i="26"/>
  <c r="P529" i="26"/>
  <c r="P530" i="26"/>
  <c r="P531" i="26"/>
  <c r="P532" i="26"/>
  <c r="P533" i="26"/>
  <c r="P534" i="26"/>
  <c r="P535" i="26"/>
  <c r="P536" i="26"/>
  <c r="P537" i="26"/>
  <c r="P538" i="26"/>
  <c r="P539" i="26"/>
  <c r="P540" i="26"/>
  <c r="P541" i="26"/>
  <c r="P542" i="26"/>
  <c r="P543" i="26"/>
  <c r="P544" i="26"/>
  <c r="P545" i="26"/>
  <c r="P546" i="26"/>
  <c r="P547" i="26"/>
  <c r="P548" i="26"/>
  <c r="P549" i="26"/>
  <c r="P550" i="26"/>
  <c r="P551" i="26"/>
  <c r="P552" i="26"/>
  <c r="P553" i="26"/>
  <c r="P554" i="26"/>
  <c r="P555" i="26"/>
  <c r="P556" i="26"/>
  <c r="P557" i="26"/>
  <c r="P558" i="26"/>
  <c r="P559" i="26"/>
  <c r="P560" i="26"/>
  <c r="P561" i="26"/>
  <c r="P562" i="26"/>
  <c r="P563" i="26"/>
  <c r="P564" i="26"/>
  <c r="P565" i="26"/>
  <c r="P566" i="26"/>
  <c r="P567" i="26"/>
  <c r="P568" i="26"/>
  <c r="P569" i="26"/>
  <c r="P570" i="26"/>
  <c r="P571" i="26"/>
  <c r="P572" i="26"/>
  <c r="P573" i="26"/>
  <c r="P574" i="26"/>
  <c r="P575" i="26"/>
  <c r="P576" i="26"/>
  <c r="P577" i="26"/>
  <c r="P578" i="26"/>
  <c r="P579" i="26"/>
  <c r="P580" i="26"/>
  <c r="P581" i="26"/>
  <c r="P582" i="26"/>
  <c r="P583" i="26"/>
  <c r="P584" i="26"/>
  <c r="P585" i="26"/>
  <c r="P586" i="26"/>
  <c r="P587" i="26"/>
  <c r="P588" i="26"/>
  <c r="P589" i="26"/>
  <c r="P590" i="26"/>
  <c r="P591" i="26"/>
  <c r="P592" i="26"/>
  <c r="P593" i="26"/>
  <c r="P594" i="26"/>
  <c r="P595" i="26"/>
  <c r="P596" i="26"/>
  <c r="P597" i="26"/>
  <c r="P598" i="26"/>
  <c r="P599" i="26"/>
  <c r="P600" i="26"/>
  <c r="P601" i="26"/>
  <c r="P602" i="26"/>
  <c r="P603" i="26"/>
  <c r="P604" i="26"/>
  <c r="P605" i="26"/>
  <c r="P606" i="26"/>
  <c r="P607" i="26"/>
  <c r="P608" i="26"/>
  <c r="P609" i="26"/>
  <c r="P610" i="26"/>
  <c r="P611" i="26"/>
  <c r="P612" i="26"/>
  <c r="P613" i="26"/>
  <c r="P614" i="26"/>
  <c r="P615" i="26"/>
  <c r="P616" i="26"/>
  <c r="P617" i="26"/>
  <c r="P618" i="26"/>
  <c r="P619" i="26"/>
  <c r="P620" i="26"/>
  <c r="P621" i="26"/>
  <c r="P622" i="26"/>
  <c r="P623" i="26"/>
  <c r="P624" i="26"/>
  <c r="P625" i="26"/>
  <c r="P626" i="26"/>
  <c r="P627" i="26"/>
  <c r="P628" i="26"/>
  <c r="P629" i="26"/>
  <c r="P630" i="26"/>
  <c r="P631" i="26"/>
  <c r="P632" i="26"/>
  <c r="P633" i="26"/>
  <c r="P634" i="26"/>
  <c r="P635" i="26"/>
  <c r="P636" i="26"/>
  <c r="P637" i="26"/>
  <c r="P638" i="26"/>
  <c r="P639" i="26"/>
  <c r="P640" i="26"/>
  <c r="P641" i="26"/>
  <c r="P642" i="26"/>
  <c r="P643" i="26"/>
  <c r="P644" i="26"/>
  <c r="P645" i="26"/>
  <c r="P646" i="26"/>
  <c r="P647" i="26"/>
  <c r="P648" i="26"/>
  <c r="P649" i="26"/>
  <c r="P650" i="26"/>
  <c r="P651" i="26"/>
  <c r="P652" i="26"/>
  <c r="P653" i="26"/>
  <c r="P654" i="26"/>
  <c r="P655" i="26"/>
  <c r="P656" i="26"/>
  <c r="P657" i="26"/>
  <c r="P658" i="26"/>
  <c r="P659" i="26"/>
  <c r="P660" i="26"/>
  <c r="P661" i="26"/>
  <c r="P662" i="26"/>
  <c r="P663" i="26"/>
  <c r="P664" i="26"/>
  <c r="P665" i="26"/>
  <c r="P666" i="26"/>
  <c r="P667" i="26"/>
  <c r="P668" i="26"/>
  <c r="P669" i="26"/>
  <c r="P670" i="26"/>
  <c r="P671" i="26"/>
  <c r="P672" i="26"/>
  <c r="P673" i="26"/>
  <c r="P674" i="26"/>
  <c r="P675" i="26"/>
  <c r="P676" i="26"/>
  <c r="P677" i="26"/>
  <c r="P678" i="26"/>
  <c r="P679" i="26"/>
  <c r="P680" i="26"/>
  <c r="P681" i="26"/>
  <c r="P682" i="26"/>
  <c r="P683" i="26"/>
  <c r="P684" i="26"/>
  <c r="P685" i="26"/>
  <c r="P686" i="26"/>
  <c r="P687" i="26"/>
  <c r="P688" i="26"/>
  <c r="P689" i="26"/>
  <c r="P690" i="26"/>
  <c r="P691" i="26"/>
  <c r="P692" i="26"/>
  <c r="P693" i="26"/>
  <c r="P694" i="26"/>
  <c r="P695" i="26"/>
  <c r="P696" i="26"/>
  <c r="P697" i="26"/>
  <c r="P698" i="26"/>
  <c r="P699" i="26"/>
  <c r="P700" i="26"/>
  <c r="P701" i="26"/>
  <c r="P702" i="26"/>
  <c r="P703" i="26"/>
  <c r="P704" i="26"/>
  <c r="P705" i="26"/>
  <c r="P706" i="26"/>
  <c r="P707" i="26"/>
  <c r="P708" i="26"/>
  <c r="P709" i="26"/>
  <c r="P710" i="26"/>
  <c r="P711" i="26"/>
  <c r="P712" i="26"/>
  <c r="P713" i="26"/>
  <c r="P714" i="26"/>
  <c r="P715" i="26"/>
  <c r="P716" i="26"/>
  <c r="P717" i="26"/>
  <c r="P718" i="26"/>
  <c r="P719" i="26"/>
  <c r="P720" i="26"/>
  <c r="P721" i="26"/>
  <c r="P722" i="26"/>
  <c r="P723" i="26"/>
  <c r="P724" i="26"/>
  <c r="P725" i="26"/>
  <c r="P726" i="26"/>
  <c r="P727" i="26"/>
  <c r="P728" i="26"/>
  <c r="P729" i="26"/>
  <c r="P730" i="26"/>
  <c r="P731" i="26"/>
  <c r="P732" i="26"/>
  <c r="P733" i="26"/>
  <c r="P734" i="26"/>
  <c r="P735" i="26"/>
  <c r="P736" i="26"/>
  <c r="P737" i="26"/>
  <c r="P738" i="26"/>
  <c r="P739" i="26"/>
  <c r="P740" i="26"/>
  <c r="P741" i="26"/>
  <c r="P742" i="26"/>
  <c r="P743" i="26"/>
  <c r="P744" i="26"/>
  <c r="P745" i="26"/>
  <c r="P746" i="26"/>
  <c r="P747" i="26"/>
  <c r="P748" i="26"/>
  <c r="P749" i="26"/>
  <c r="P750" i="26"/>
  <c r="P751" i="26"/>
  <c r="P752" i="26"/>
  <c r="P753" i="26"/>
  <c r="P754" i="26"/>
  <c r="P755" i="26"/>
  <c r="P756" i="26"/>
  <c r="P757" i="26"/>
  <c r="P758" i="26"/>
  <c r="P759" i="26"/>
  <c r="P760" i="26"/>
  <c r="P761" i="26"/>
  <c r="P762" i="26"/>
  <c r="P763" i="26"/>
  <c r="P764" i="26"/>
  <c r="P765" i="26"/>
  <c r="P766" i="26"/>
  <c r="P767" i="26"/>
  <c r="P768" i="26"/>
  <c r="P769" i="26"/>
  <c r="P770" i="26"/>
  <c r="P771" i="26"/>
  <c r="P772" i="26"/>
  <c r="P773" i="26"/>
  <c r="P774" i="26"/>
  <c r="P775" i="26"/>
  <c r="P776" i="26"/>
  <c r="P777" i="26"/>
  <c r="P778" i="26"/>
  <c r="P779" i="26"/>
  <c r="P780" i="26"/>
  <c r="P781" i="26"/>
  <c r="P782" i="26"/>
  <c r="P783" i="26"/>
  <c r="P784" i="26"/>
  <c r="P785" i="26"/>
  <c r="P786" i="26"/>
  <c r="P787" i="26"/>
  <c r="P788" i="26"/>
  <c r="P789" i="26"/>
  <c r="P790" i="26"/>
  <c r="P791" i="26"/>
  <c r="P792" i="26"/>
  <c r="P793" i="26"/>
  <c r="P794" i="26"/>
  <c r="P795" i="26"/>
  <c r="P796" i="26"/>
  <c r="P797" i="26"/>
  <c r="P798" i="26"/>
  <c r="P799" i="26"/>
  <c r="P800" i="26"/>
  <c r="P801" i="26"/>
  <c r="P802" i="26"/>
  <c r="P803" i="26"/>
  <c r="P804" i="26"/>
  <c r="P805" i="26"/>
  <c r="P806" i="26"/>
  <c r="P807" i="26"/>
  <c r="P808" i="26"/>
  <c r="P809" i="26"/>
  <c r="P810" i="26"/>
  <c r="P811" i="26"/>
  <c r="P812" i="26"/>
  <c r="P813" i="26"/>
  <c r="P814" i="26"/>
  <c r="P815" i="26"/>
  <c r="P816" i="26"/>
  <c r="P817" i="26"/>
  <c r="P818" i="26"/>
  <c r="P819" i="26"/>
  <c r="P820" i="26"/>
  <c r="P821" i="26"/>
  <c r="P822" i="26"/>
  <c r="P823" i="26"/>
  <c r="P824" i="26"/>
  <c r="P825" i="26"/>
  <c r="P826" i="26"/>
  <c r="P827" i="26"/>
  <c r="P828" i="26"/>
  <c r="P829" i="26"/>
  <c r="P830" i="26"/>
  <c r="P831" i="26"/>
  <c r="P832" i="26"/>
  <c r="P833" i="26"/>
  <c r="P834" i="26"/>
  <c r="P835" i="26"/>
  <c r="P836" i="26"/>
  <c r="P837" i="26"/>
  <c r="P838" i="26"/>
  <c r="P839" i="26"/>
  <c r="P840" i="26"/>
  <c r="P841" i="26"/>
  <c r="P842" i="26"/>
  <c r="P843" i="26"/>
  <c r="P844" i="26"/>
  <c r="P845" i="26"/>
  <c r="P846" i="26"/>
  <c r="P847" i="26"/>
  <c r="P848" i="26"/>
  <c r="P849" i="26"/>
  <c r="P850" i="26"/>
  <c r="P851" i="26"/>
  <c r="P852" i="26"/>
  <c r="P853" i="26"/>
  <c r="P854" i="26"/>
  <c r="P855" i="26"/>
  <c r="P856" i="26"/>
  <c r="P857" i="26"/>
  <c r="P858" i="26"/>
  <c r="P859" i="26"/>
  <c r="P860" i="26"/>
  <c r="P861" i="26"/>
  <c r="P862" i="26"/>
  <c r="P863" i="26"/>
  <c r="P864" i="26"/>
  <c r="P865" i="26"/>
  <c r="P866" i="26"/>
  <c r="P867" i="26"/>
  <c r="P868" i="26"/>
  <c r="P869" i="26"/>
  <c r="P870" i="26"/>
  <c r="P871" i="26"/>
  <c r="P872" i="26"/>
  <c r="P873" i="26"/>
  <c r="P874" i="26"/>
  <c r="P875" i="26"/>
  <c r="P876" i="26"/>
  <c r="P877" i="26"/>
  <c r="P878" i="26"/>
  <c r="P879" i="26"/>
  <c r="P880" i="26"/>
  <c r="P881" i="26"/>
  <c r="P882" i="26"/>
  <c r="P883" i="26"/>
  <c r="P884" i="26"/>
  <c r="P885" i="26"/>
  <c r="P886" i="26"/>
  <c r="P887" i="26"/>
  <c r="P888" i="26"/>
  <c r="P889" i="26"/>
  <c r="P890" i="26"/>
  <c r="P891" i="26"/>
  <c r="P892" i="26"/>
  <c r="P893" i="26"/>
  <c r="P894" i="26"/>
  <c r="P895" i="26"/>
  <c r="P896" i="26"/>
  <c r="P897" i="26"/>
  <c r="P898" i="26"/>
  <c r="P899" i="26"/>
  <c r="P900" i="26"/>
  <c r="P901" i="26"/>
  <c r="P902" i="26"/>
  <c r="P903" i="26"/>
  <c r="P904" i="26"/>
  <c r="P905" i="26"/>
  <c r="P906" i="26"/>
  <c r="P907" i="26"/>
  <c r="P908" i="26"/>
  <c r="P909" i="26"/>
  <c r="P910" i="26"/>
  <c r="P911" i="26"/>
  <c r="P912" i="26"/>
  <c r="P913" i="26"/>
  <c r="P914" i="26"/>
  <c r="P915" i="26"/>
  <c r="P916" i="26"/>
  <c r="P917" i="26"/>
  <c r="P918" i="26"/>
  <c r="P919" i="26"/>
  <c r="P920" i="26"/>
  <c r="P921" i="26"/>
  <c r="P922" i="26"/>
  <c r="P923" i="26"/>
  <c r="P924" i="26"/>
  <c r="P925" i="26"/>
  <c r="P926" i="26"/>
  <c r="P927" i="26"/>
  <c r="P928" i="26"/>
  <c r="P929" i="26"/>
  <c r="P930" i="26"/>
  <c r="P931" i="26"/>
  <c r="P932" i="26"/>
  <c r="P933" i="26"/>
  <c r="P934" i="26"/>
  <c r="P935" i="26"/>
  <c r="P936" i="26"/>
  <c r="P937" i="26"/>
  <c r="P938" i="26"/>
  <c r="P939" i="26"/>
  <c r="P940" i="26"/>
  <c r="P941" i="26"/>
  <c r="P942" i="26"/>
  <c r="P943" i="26"/>
  <c r="P944" i="26"/>
  <c r="P945" i="26"/>
  <c r="P946" i="26"/>
  <c r="P947" i="26"/>
  <c r="P948" i="26"/>
  <c r="P949" i="26"/>
  <c r="P950" i="26"/>
  <c r="P951" i="26"/>
  <c r="P952" i="26"/>
  <c r="P953" i="26"/>
  <c r="P954" i="26"/>
  <c r="P955" i="26"/>
  <c r="P956" i="26"/>
  <c r="P957" i="26"/>
  <c r="P958" i="26"/>
  <c r="P959" i="26"/>
  <c r="P960" i="26"/>
  <c r="P961" i="26"/>
  <c r="P962" i="26"/>
  <c r="P963" i="26"/>
  <c r="P964" i="26"/>
  <c r="P965" i="26"/>
  <c r="P966" i="26"/>
  <c r="P967" i="26"/>
  <c r="P968" i="26"/>
  <c r="P969" i="26"/>
  <c r="P970" i="26"/>
  <c r="P971" i="26"/>
  <c r="P972" i="26"/>
  <c r="P973" i="26"/>
  <c r="P974" i="26"/>
  <c r="P975" i="26"/>
  <c r="P976" i="26"/>
  <c r="P977" i="26"/>
  <c r="P978" i="26"/>
  <c r="P979" i="26"/>
  <c r="P980" i="26"/>
  <c r="P981" i="26"/>
  <c r="P982" i="26"/>
  <c r="P983" i="26"/>
  <c r="P984" i="26"/>
  <c r="P985" i="26"/>
  <c r="P986" i="26"/>
  <c r="P987" i="26"/>
  <c r="P988" i="26"/>
  <c r="P989" i="26"/>
  <c r="P990" i="26"/>
  <c r="P991" i="26"/>
  <c r="P992" i="26"/>
  <c r="P993" i="26"/>
  <c r="P994" i="26"/>
  <c r="P995" i="26"/>
  <c r="P996" i="26"/>
  <c r="P997" i="26"/>
  <c r="P998" i="26"/>
  <c r="P999" i="26"/>
  <c r="P1000" i="26"/>
  <c r="P1001" i="26"/>
  <c r="P1002" i="26"/>
  <c r="P1003" i="26"/>
  <c r="P1004" i="26"/>
  <c r="P1005" i="26"/>
  <c r="P1006" i="26"/>
  <c r="P1007" i="26"/>
  <c r="P1008" i="26"/>
  <c r="P1009" i="26"/>
  <c r="P1010" i="26"/>
  <c r="P1011" i="26"/>
  <c r="P1012" i="26"/>
  <c r="P1013" i="26"/>
  <c r="P1014" i="26"/>
  <c r="P1015" i="26"/>
  <c r="P1016" i="26"/>
  <c r="P1017" i="26"/>
  <c r="P1018" i="26"/>
  <c r="P1019" i="26"/>
  <c r="P1020" i="26"/>
  <c r="P1021" i="26"/>
  <c r="P1022" i="26"/>
  <c r="P1023" i="26"/>
  <c r="P1024" i="26"/>
  <c r="P1025" i="26"/>
  <c r="P1026" i="26"/>
  <c r="P1027" i="26"/>
  <c r="P1028" i="26"/>
  <c r="P1029" i="26"/>
  <c r="P1030" i="26"/>
  <c r="P1031" i="26"/>
  <c r="P1032" i="26"/>
  <c r="P1033" i="26"/>
  <c r="P1034" i="26"/>
  <c r="P1035" i="26"/>
  <c r="P1036" i="26"/>
  <c r="P1037" i="26"/>
  <c r="P1038" i="26"/>
  <c r="P1039" i="26"/>
  <c r="P1040" i="26"/>
  <c r="P1041" i="26"/>
  <c r="P1042" i="26"/>
  <c r="P1043" i="26"/>
  <c r="P1044" i="26"/>
  <c r="P1045" i="26"/>
  <c r="P1046" i="26"/>
  <c r="P1047" i="26"/>
  <c r="P1048" i="26"/>
  <c r="P1049" i="26"/>
  <c r="P1050" i="26"/>
  <c r="P1051" i="26"/>
  <c r="P1052" i="26"/>
  <c r="P1053" i="26"/>
  <c r="P1054" i="26"/>
  <c r="P1055" i="26"/>
  <c r="P1056" i="26"/>
  <c r="P1057" i="26"/>
  <c r="P1058" i="26"/>
  <c r="P1059" i="26"/>
  <c r="P1060" i="26"/>
  <c r="P1061" i="26"/>
  <c r="P1062" i="26"/>
  <c r="P1063" i="26"/>
  <c r="P1064" i="26"/>
  <c r="P1065" i="26"/>
  <c r="P1066" i="26"/>
  <c r="P1067" i="26"/>
  <c r="P1068" i="26"/>
  <c r="P1069" i="26"/>
  <c r="P1070" i="26"/>
  <c r="P1071" i="26"/>
  <c r="P1072" i="26"/>
  <c r="P1073" i="26"/>
  <c r="P1074" i="26"/>
  <c r="P1075" i="26"/>
  <c r="P1076" i="26"/>
  <c r="P1077" i="26"/>
  <c r="P1078" i="26"/>
  <c r="P1079" i="26"/>
  <c r="P1080" i="26"/>
  <c r="P1081" i="26"/>
  <c r="P1082" i="26"/>
  <c r="P1083" i="26"/>
  <c r="P1084" i="26"/>
  <c r="P1085" i="26"/>
  <c r="P1086" i="26"/>
  <c r="P1087" i="26"/>
  <c r="P1088" i="26"/>
  <c r="P1089" i="26"/>
  <c r="P1090" i="26"/>
  <c r="P1091" i="26"/>
  <c r="P1092" i="26"/>
  <c r="P1093" i="26"/>
  <c r="P1094" i="26"/>
  <c r="P1095" i="26"/>
  <c r="P1096" i="26"/>
  <c r="P1097" i="26"/>
  <c r="P1098" i="26"/>
  <c r="P1099" i="26"/>
  <c r="P1100" i="26"/>
  <c r="P1101" i="26"/>
  <c r="P1102" i="26"/>
  <c r="P1103" i="26"/>
  <c r="P1104" i="26"/>
  <c r="P1105" i="26"/>
  <c r="P1106" i="26"/>
  <c r="P1107" i="26"/>
  <c r="P1108" i="26"/>
  <c r="P1109" i="26"/>
  <c r="P1110" i="26"/>
  <c r="P1111" i="26"/>
  <c r="P1112" i="26"/>
  <c r="P1113" i="26"/>
  <c r="P1114" i="26"/>
  <c r="P1115" i="26"/>
  <c r="P1116" i="26"/>
  <c r="P1117" i="26"/>
  <c r="P1118" i="26"/>
  <c r="P1119" i="26"/>
  <c r="P1120" i="26"/>
  <c r="P1121" i="26"/>
  <c r="P1122" i="26"/>
  <c r="P1123" i="26"/>
  <c r="P1124" i="26"/>
  <c r="P1125" i="26"/>
  <c r="P1126" i="26"/>
  <c r="P1127" i="26"/>
  <c r="P1128" i="26"/>
  <c r="P1129" i="26"/>
  <c r="P1130" i="26"/>
  <c r="P1131" i="26"/>
  <c r="P1132" i="26"/>
  <c r="P1133" i="26"/>
  <c r="P1134" i="26"/>
  <c r="P1135" i="26"/>
  <c r="P1136" i="26"/>
  <c r="P1137" i="26"/>
  <c r="P1138" i="26"/>
  <c r="P1139" i="26"/>
  <c r="P1140" i="26"/>
  <c r="P1141" i="26"/>
  <c r="P1142" i="26"/>
  <c r="P1143" i="26"/>
  <c r="P1144" i="26"/>
  <c r="P1145" i="26"/>
  <c r="P1146" i="26"/>
  <c r="P1147" i="26"/>
  <c r="P1148" i="26"/>
  <c r="P1149" i="26"/>
  <c r="P1150" i="26"/>
  <c r="P1151" i="26"/>
  <c r="P1152" i="26"/>
  <c r="P1153" i="26"/>
  <c r="P1154" i="26"/>
  <c r="P1155" i="26"/>
  <c r="P1156" i="26"/>
  <c r="P1157" i="26"/>
  <c r="P1158" i="26"/>
  <c r="P1159" i="26"/>
  <c r="P1160" i="26"/>
  <c r="P1161" i="26"/>
  <c r="P1162" i="26"/>
  <c r="P1163" i="26"/>
  <c r="P1164" i="26"/>
  <c r="P1165" i="26"/>
  <c r="P1166" i="26"/>
  <c r="P1167" i="26"/>
  <c r="P1168" i="26"/>
  <c r="P1169" i="26"/>
  <c r="P1170" i="26"/>
  <c r="P1171" i="26"/>
  <c r="P1172" i="26"/>
  <c r="P1173" i="26"/>
  <c r="P1174" i="26"/>
  <c r="P1175" i="26"/>
  <c r="P1176" i="26"/>
  <c r="P1177" i="26"/>
  <c r="P1178" i="26"/>
  <c r="P1179" i="26"/>
  <c r="P1180" i="26"/>
  <c r="P1181" i="26"/>
  <c r="P1182" i="26"/>
  <c r="P1183" i="26"/>
  <c r="P1184" i="26"/>
  <c r="P1185" i="26"/>
  <c r="P1186" i="26"/>
  <c r="P1187" i="26"/>
  <c r="P1188" i="26"/>
  <c r="P1189" i="26"/>
  <c r="P1190" i="26"/>
  <c r="P1191" i="26"/>
  <c r="P1192" i="26"/>
  <c r="P1193" i="26"/>
  <c r="P1194" i="26"/>
  <c r="P1195" i="26"/>
  <c r="P1196" i="26"/>
  <c r="P1197" i="26"/>
  <c r="P1198" i="26"/>
  <c r="P1199" i="26"/>
  <c r="P1200" i="26"/>
  <c r="P1201" i="26"/>
  <c r="P1202" i="26"/>
  <c r="P1203" i="26"/>
  <c r="P1204" i="26"/>
  <c r="P1205" i="26"/>
  <c r="P1206" i="26"/>
  <c r="P1207" i="26"/>
  <c r="P1208" i="26"/>
  <c r="P1209" i="26"/>
  <c r="P1210" i="26"/>
  <c r="P1211" i="26"/>
  <c r="P1212" i="26"/>
  <c r="P1213" i="26"/>
  <c r="P1214" i="26"/>
  <c r="P1215" i="26"/>
  <c r="P1216" i="26"/>
  <c r="P1217" i="26"/>
  <c r="P1218" i="26"/>
  <c r="P1219" i="26"/>
  <c r="P1220" i="26"/>
  <c r="P1221" i="26"/>
  <c r="P1222" i="26"/>
  <c r="P1223" i="26"/>
  <c r="P1224" i="26"/>
  <c r="P1225" i="26"/>
  <c r="P1226" i="26"/>
  <c r="P1227" i="26"/>
  <c r="P1228" i="26"/>
  <c r="P1229" i="26"/>
  <c r="P1230" i="26"/>
  <c r="P1231" i="26"/>
  <c r="P1232" i="26"/>
  <c r="P1233" i="26"/>
  <c r="P1234" i="26"/>
  <c r="P1235" i="26"/>
  <c r="P1236" i="26"/>
  <c r="P1237" i="26"/>
  <c r="P1238" i="26"/>
  <c r="P1239" i="26"/>
  <c r="P1240" i="26"/>
  <c r="P1241" i="26"/>
  <c r="P1242" i="26"/>
  <c r="P1243" i="26"/>
  <c r="P1244" i="26"/>
  <c r="P1245" i="26"/>
  <c r="P1246" i="26"/>
  <c r="P1247" i="26"/>
  <c r="P1248" i="26"/>
  <c r="P1249" i="26"/>
  <c r="P1250" i="26"/>
  <c r="P1251" i="26"/>
  <c r="P1252" i="26"/>
  <c r="P1253" i="26"/>
  <c r="P1254" i="26"/>
  <c r="P1255" i="26"/>
  <c r="P1256" i="26"/>
  <c r="P1257" i="26"/>
  <c r="P1258" i="26"/>
  <c r="P1259" i="26"/>
  <c r="P1260" i="26"/>
  <c r="P1261" i="26"/>
  <c r="P1262" i="26"/>
  <c r="P1263" i="26"/>
  <c r="P1264" i="26"/>
  <c r="P1265" i="26"/>
  <c r="P1266" i="26"/>
  <c r="P1267" i="26"/>
  <c r="P1268" i="26"/>
  <c r="P1269" i="26"/>
  <c r="P1270" i="26"/>
  <c r="P1271" i="26"/>
  <c r="P1272" i="26"/>
  <c r="P1273" i="26"/>
  <c r="P1274" i="26"/>
  <c r="P1275" i="26"/>
  <c r="P1276" i="26"/>
  <c r="P1277" i="26"/>
  <c r="P1278" i="26"/>
  <c r="P1279" i="26"/>
  <c r="P1280" i="26"/>
  <c r="P1281" i="26"/>
  <c r="P1282" i="26"/>
  <c r="P1283" i="26"/>
  <c r="P1284" i="26"/>
  <c r="P1285" i="26"/>
  <c r="P1286" i="26"/>
  <c r="P1287" i="26"/>
  <c r="P1288" i="26"/>
  <c r="P1289" i="26"/>
  <c r="P1290" i="26"/>
  <c r="P1291" i="26"/>
  <c r="P1292" i="26"/>
  <c r="P1293" i="26"/>
  <c r="P1294" i="26"/>
  <c r="P1295" i="26"/>
  <c r="P1296" i="26"/>
  <c r="P1297" i="26"/>
  <c r="P1298" i="26"/>
  <c r="P1299" i="26"/>
  <c r="P1300" i="26"/>
  <c r="P1301" i="26"/>
  <c r="P1302" i="26"/>
  <c r="P1303" i="26"/>
  <c r="P1304" i="26"/>
  <c r="P1305" i="26"/>
  <c r="P1306" i="26"/>
  <c r="P1307" i="26"/>
  <c r="P1308" i="26"/>
  <c r="P1309" i="26"/>
  <c r="P1310" i="26"/>
  <c r="P1311" i="26"/>
  <c r="P1312" i="26"/>
  <c r="P1313" i="26"/>
  <c r="P1314" i="26"/>
  <c r="P1315" i="26"/>
  <c r="P1316" i="26"/>
  <c r="P1317" i="26"/>
  <c r="P1318" i="26"/>
  <c r="P1319" i="26"/>
  <c r="P1320" i="26"/>
  <c r="P1321" i="26"/>
  <c r="P1322" i="26"/>
  <c r="P1323" i="26"/>
  <c r="P1324" i="26"/>
  <c r="P1325" i="26"/>
  <c r="P1326" i="26"/>
  <c r="P1327" i="26"/>
  <c r="P1328" i="26"/>
  <c r="P1329" i="26"/>
  <c r="P1330" i="26"/>
  <c r="P1331" i="26"/>
  <c r="P1332" i="26"/>
  <c r="P1333" i="26"/>
  <c r="P1334" i="26"/>
  <c r="P1335" i="26"/>
  <c r="P1336" i="26"/>
  <c r="P1337" i="26"/>
  <c r="P1338" i="26"/>
  <c r="P1339" i="26"/>
  <c r="P1340" i="26"/>
  <c r="P1341" i="26"/>
  <c r="P1342" i="26"/>
  <c r="P1343" i="26"/>
  <c r="P1344" i="26"/>
  <c r="P1345" i="26"/>
  <c r="P1346" i="26"/>
  <c r="P1347" i="26"/>
  <c r="P1348" i="26"/>
  <c r="P1349" i="26"/>
  <c r="P1350" i="26"/>
  <c r="P1351" i="26"/>
  <c r="P1352" i="26"/>
  <c r="P1353" i="26"/>
  <c r="P1354" i="26"/>
  <c r="P1355" i="26"/>
  <c r="P1356" i="26"/>
  <c r="P1357" i="26"/>
  <c r="P1358" i="26"/>
  <c r="P1359" i="26"/>
  <c r="P1360" i="26"/>
  <c r="P1361" i="26"/>
  <c r="P1362" i="26"/>
  <c r="P1363" i="26"/>
  <c r="P1364" i="26"/>
  <c r="P1365" i="26"/>
  <c r="P1366" i="26"/>
  <c r="P1367" i="26"/>
  <c r="P1368" i="26"/>
  <c r="P1369" i="26"/>
  <c r="P1370" i="26"/>
  <c r="P1371" i="26"/>
  <c r="P1372" i="26"/>
  <c r="P1373" i="26"/>
  <c r="P1374" i="26"/>
  <c r="P1375" i="26"/>
  <c r="P1376" i="26"/>
  <c r="P1377" i="26"/>
  <c r="P1378" i="26"/>
  <c r="P1379" i="26"/>
  <c r="P1380" i="26"/>
  <c r="P1381" i="26"/>
  <c r="P1382" i="26"/>
  <c r="P1383" i="26"/>
  <c r="P1384" i="26"/>
  <c r="P1385" i="26"/>
  <c r="P1386" i="26"/>
  <c r="P1387" i="26"/>
  <c r="P1388" i="26"/>
  <c r="P1389" i="26"/>
  <c r="P1390" i="26"/>
  <c r="P1391" i="26"/>
  <c r="P1392" i="26"/>
  <c r="P1393" i="26"/>
  <c r="P1394" i="26"/>
  <c r="P1395" i="26"/>
  <c r="P1396" i="26"/>
  <c r="P1397" i="26"/>
  <c r="P1398" i="26"/>
  <c r="P1399" i="26"/>
  <c r="P1400" i="26"/>
  <c r="P1401" i="26"/>
  <c r="P1402" i="26"/>
  <c r="P1403" i="26"/>
  <c r="P1404" i="26"/>
  <c r="P1405" i="26"/>
  <c r="P1406" i="26"/>
  <c r="P1407" i="26"/>
  <c r="P1408" i="26"/>
  <c r="P1409" i="26"/>
  <c r="P1410" i="26"/>
  <c r="P1411" i="26"/>
  <c r="P1412" i="26"/>
  <c r="P1413" i="26"/>
  <c r="P1414" i="26"/>
  <c r="P1415" i="26"/>
  <c r="P1416" i="26"/>
  <c r="P1417" i="26"/>
  <c r="P1418" i="26"/>
  <c r="P1419" i="26"/>
  <c r="P1420" i="26"/>
  <c r="P1421" i="26"/>
  <c r="P1422" i="26"/>
  <c r="P1423" i="26"/>
  <c r="P1424" i="26"/>
  <c r="P1425" i="26"/>
  <c r="P1426" i="26"/>
  <c r="P1427" i="26"/>
  <c r="P1428" i="26"/>
  <c r="P1429" i="26"/>
  <c r="P1430" i="26"/>
  <c r="P1431" i="26"/>
  <c r="P1432" i="26"/>
  <c r="P1433" i="26"/>
  <c r="P1434" i="26"/>
  <c r="P1435" i="26"/>
  <c r="P1436" i="26"/>
  <c r="P1437" i="26"/>
  <c r="P1438" i="26"/>
  <c r="P1439" i="26"/>
  <c r="P1440" i="26"/>
  <c r="P1441" i="26"/>
  <c r="P1442" i="26"/>
  <c r="P1443" i="26"/>
  <c r="P1444" i="26"/>
  <c r="P1445" i="26"/>
  <c r="P1446" i="26"/>
  <c r="P1447" i="26"/>
  <c r="P1448" i="26"/>
  <c r="P1449" i="26"/>
  <c r="P1450" i="26"/>
  <c r="P1451" i="26"/>
  <c r="P1452" i="26"/>
  <c r="P1453" i="26"/>
  <c r="P1454" i="26"/>
  <c r="P1455" i="26"/>
  <c r="P1456" i="26"/>
  <c r="P1457" i="26"/>
  <c r="P1458" i="26"/>
  <c r="P1459" i="26"/>
  <c r="P1460" i="26"/>
  <c r="P1461" i="26"/>
  <c r="P1462" i="26"/>
  <c r="P1463" i="26"/>
  <c r="P1464" i="26"/>
  <c r="P1465" i="26"/>
  <c r="P1466" i="26"/>
  <c r="P1467" i="26"/>
  <c r="P1468" i="26"/>
  <c r="P1469" i="26"/>
  <c r="P1470" i="26"/>
  <c r="P1471" i="26"/>
  <c r="P1472" i="26"/>
  <c r="P1473" i="26"/>
  <c r="P1474" i="26"/>
  <c r="P1475" i="26"/>
  <c r="P1476" i="26"/>
  <c r="P1477" i="26"/>
  <c r="P1478" i="26"/>
  <c r="P1479" i="26"/>
  <c r="P1480" i="26"/>
  <c r="P1481" i="26"/>
  <c r="P1482" i="26"/>
  <c r="P1483" i="26"/>
  <c r="P1484" i="26"/>
  <c r="P1485" i="26"/>
  <c r="P1486" i="26"/>
  <c r="P1487" i="26"/>
  <c r="P1488" i="26"/>
  <c r="P1489" i="26"/>
  <c r="P1490" i="26"/>
  <c r="P1491" i="26"/>
  <c r="P1492" i="26"/>
  <c r="P1493" i="26"/>
  <c r="P1494" i="26"/>
  <c r="P1495" i="26"/>
  <c r="P1496" i="26"/>
  <c r="P1497" i="26"/>
  <c r="P1498" i="26"/>
  <c r="P1499" i="26"/>
  <c r="P1500" i="26"/>
  <c r="P1501" i="26"/>
  <c r="P1502" i="26"/>
  <c r="P1503" i="26"/>
  <c r="P1504" i="26"/>
  <c r="P1505" i="26"/>
  <c r="P1506" i="26"/>
  <c r="P1507" i="26"/>
  <c r="P1508" i="26"/>
  <c r="P1509" i="26"/>
  <c r="P1510" i="26"/>
  <c r="P1511" i="26"/>
  <c r="P1512" i="26"/>
  <c r="P1513" i="26"/>
  <c r="P1514" i="26"/>
  <c r="P1515" i="26"/>
  <c r="P1516" i="26"/>
  <c r="P1517" i="26"/>
  <c r="P1518" i="26"/>
  <c r="P1519" i="26"/>
  <c r="P1520" i="26"/>
  <c r="P1521" i="26"/>
  <c r="P1522" i="26"/>
  <c r="P1523" i="26"/>
  <c r="P1524" i="26"/>
  <c r="P1525" i="26"/>
  <c r="P1526" i="26"/>
  <c r="P1527" i="26"/>
  <c r="P1528" i="26"/>
  <c r="P1529" i="26"/>
  <c r="P1530" i="26"/>
  <c r="P1531" i="26"/>
  <c r="P1532" i="26"/>
  <c r="P1533" i="26"/>
  <c r="P1534" i="26"/>
  <c r="P1535" i="26"/>
  <c r="P1536" i="26"/>
  <c r="P1537" i="26"/>
  <c r="P1538" i="26"/>
  <c r="P1539" i="26"/>
  <c r="P1540" i="26"/>
  <c r="P1541" i="26"/>
  <c r="P1542" i="26"/>
  <c r="P1543" i="26"/>
  <c r="P1544" i="26"/>
  <c r="P1545" i="26"/>
  <c r="P1546" i="26"/>
  <c r="P1547" i="26"/>
  <c r="P1548" i="26"/>
  <c r="P1549" i="26"/>
  <c r="P1550" i="26"/>
  <c r="P1551" i="26"/>
  <c r="P1552" i="26"/>
  <c r="P1553" i="26"/>
  <c r="P1554" i="26"/>
  <c r="P1555" i="26"/>
  <c r="P1556" i="26"/>
  <c r="P1557" i="26"/>
  <c r="P1558" i="26"/>
  <c r="P1559" i="26"/>
  <c r="P1560" i="26"/>
  <c r="P1561" i="26"/>
  <c r="P1562" i="26"/>
  <c r="P1563" i="26"/>
  <c r="P1564" i="26"/>
  <c r="P1565" i="26"/>
  <c r="P1566" i="26"/>
  <c r="P1567" i="26"/>
  <c r="P1568" i="26"/>
  <c r="P1569" i="26"/>
  <c r="P1570" i="26"/>
  <c r="P1571" i="26"/>
  <c r="P1572" i="26"/>
  <c r="P1573" i="26"/>
  <c r="P1574" i="26"/>
  <c r="P1575" i="26"/>
  <c r="P1576" i="26"/>
  <c r="P1577" i="26"/>
  <c r="P1578" i="26"/>
  <c r="P1579" i="26"/>
  <c r="P1580" i="26"/>
  <c r="P1581" i="26"/>
  <c r="P1582" i="26"/>
  <c r="P1583" i="26"/>
  <c r="P1584" i="26"/>
  <c r="P1585" i="26"/>
  <c r="P1586" i="26"/>
  <c r="P1587" i="26"/>
  <c r="P1588" i="26"/>
  <c r="P1589" i="26"/>
  <c r="P1590" i="26"/>
  <c r="P1591" i="26"/>
  <c r="P1592" i="26"/>
  <c r="P1593" i="26"/>
  <c r="P1594" i="26"/>
  <c r="P1595" i="26"/>
  <c r="P1596" i="26"/>
  <c r="P1597" i="26"/>
  <c r="P1598" i="26"/>
  <c r="P1599" i="26"/>
  <c r="P1600" i="26"/>
  <c r="P1601" i="26"/>
  <c r="P1602" i="26"/>
  <c r="P1603" i="26"/>
  <c r="P1604" i="26"/>
  <c r="P1605" i="26"/>
  <c r="P1606" i="26"/>
  <c r="P1607" i="26"/>
  <c r="P1608" i="26"/>
  <c r="P1609" i="26"/>
  <c r="P1610" i="26"/>
  <c r="P1611" i="26"/>
  <c r="P1612" i="26"/>
  <c r="P1613" i="26"/>
  <c r="P1614" i="26"/>
  <c r="P1615" i="26"/>
  <c r="P1616" i="26"/>
  <c r="P1617" i="26"/>
  <c r="P1618" i="26"/>
  <c r="P1619" i="26"/>
  <c r="P1620" i="26"/>
  <c r="P1621" i="26"/>
  <c r="P1622" i="26"/>
  <c r="P1623" i="26"/>
  <c r="P1624" i="26"/>
  <c r="P1625" i="26"/>
  <c r="P1626" i="26"/>
  <c r="P1627" i="26"/>
  <c r="P1628" i="26"/>
  <c r="P1629" i="26"/>
  <c r="P1630" i="26"/>
  <c r="P1631" i="26"/>
  <c r="P1632" i="26"/>
  <c r="P1633" i="26"/>
  <c r="P1634" i="26"/>
  <c r="P1635" i="26"/>
  <c r="P1636" i="26"/>
  <c r="P1637" i="26"/>
  <c r="P1638" i="26"/>
  <c r="P1639" i="26"/>
  <c r="P1640" i="26"/>
  <c r="P1641" i="26"/>
  <c r="P1642" i="26"/>
  <c r="P1643" i="26"/>
  <c r="P1644" i="26"/>
  <c r="P1645" i="26"/>
  <c r="P1646" i="26"/>
  <c r="P1647" i="26"/>
  <c r="P1648" i="26"/>
  <c r="P1649" i="26"/>
  <c r="P1650" i="26"/>
  <c r="P1651" i="26"/>
  <c r="P1652" i="26"/>
  <c r="P1653" i="26"/>
  <c r="P1654" i="26"/>
  <c r="P1655" i="26"/>
  <c r="P1656" i="26"/>
  <c r="P1657" i="26"/>
  <c r="P1658" i="26"/>
  <c r="P1659" i="26"/>
  <c r="P1660" i="26"/>
  <c r="P1661" i="26"/>
  <c r="P1662" i="26"/>
  <c r="P1663" i="26"/>
  <c r="P1664" i="26"/>
  <c r="P1665" i="26"/>
  <c r="P1666" i="26"/>
  <c r="P1667" i="26"/>
  <c r="P1668" i="26"/>
  <c r="P1669" i="26"/>
  <c r="P1670" i="26"/>
  <c r="P1671" i="26"/>
  <c r="P1672" i="26"/>
  <c r="P1673" i="26"/>
  <c r="P1674" i="26"/>
  <c r="P1675" i="26"/>
  <c r="P1676" i="26"/>
  <c r="P1677" i="26"/>
  <c r="P1678" i="26"/>
  <c r="P1679" i="26"/>
  <c r="P1680" i="26"/>
  <c r="P1681" i="26"/>
  <c r="P1682" i="26"/>
  <c r="P1683" i="26"/>
  <c r="P1684" i="26"/>
  <c r="P1685" i="26"/>
  <c r="P1686" i="26"/>
  <c r="P1687" i="26"/>
  <c r="P1688" i="26"/>
  <c r="P1689" i="26"/>
  <c r="P1690" i="26"/>
  <c r="P1691" i="26"/>
  <c r="P1692" i="26"/>
  <c r="P1693" i="26"/>
  <c r="P1694" i="26"/>
  <c r="P1695" i="26"/>
  <c r="P1696" i="26"/>
  <c r="P1697" i="26"/>
  <c r="P1698" i="26"/>
  <c r="P1699" i="26"/>
  <c r="P1700" i="26"/>
  <c r="P1701" i="26"/>
  <c r="P1702" i="26"/>
  <c r="P1703" i="26"/>
  <c r="P1704" i="26"/>
  <c r="P1705" i="26"/>
  <c r="P1706" i="26"/>
  <c r="P1707" i="26"/>
  <c r="P1708" i="26"/>
  <c r="P1709" i="26"/>
  <c r="P1710" i="26"/>
  <c r="P1711" i="26"/>
  <c r="P1712" i="26"/>
  <c r="P1713" i="26"/>
  <c r="P1714" i="26"/>
  <c r="P1715" i="26"/>
  <c r="P1716" i="26"/>
  <c r="P1717" i="26"/>
  <c r="P1718" i="26"/>
  <c r="P1719" i="26"/>
  <c r="P1720" i="26"/>
  <c r="P1721" i="26"/>
  <c r="P1722" i="26"/>
  <c r="P1723" i="26"/>
  <c r="P1724" i="26"/>
  <c r="P1725" i="26"/>
  <c r="P1726" i="26"/>
  <c r="P1727" i="26"/>
  <c r="P1728" i="26"/>
  <c r="P1729" i="26"/>
  <c r="P1730" i="26"/>
  <c r="P1731" i="26"/>
  <c r="P1732" i="26"/>
  <c r="P1733" i="26"/>
  <c r="P1734" i="26"/>
  <c r="P1735" i="26"/>
  <c r="P1736" i="26"/>
  <c r="P1737" i="26"/>
  <c r="P1738" i="26"/>
  <c r="P1739" i="26"/>
  <c r="P1740" i="26"/>
  <c r="P1741" i="26"/>
  <c r="P1742" i="26"/>
  <c r="P1743" i="26"/>
  <c r="P1744" i="26"/>
  <c r="P1745" i="26"/>
  <c r="P1746" i="26"/>
  <c r="P1747" i="26"/>
  <c r="P1748" i="26"/>
  <c r="P1749" i="26"/>
  <c r="P1750" i="26"/>
  <c r="P1751" i="26"/>
  <c r="P1752" i="26"/>
  <c r="P1753" i="26"/>
  <c r="P1754" i="26"/>
  <c r="P1755" i="26"/>
  <c r="P1756" i="26"/>
  <c r="P1757" i="26"/>
  <c r="P1758" i="26"/>
  <c r="P1759" i="26"/>
  <c r="P1760" i="26"/>
  <c r="P1761" i="26"/>
  <c r="P1762" i="26"/>
  <c r="P1763" i="26"/>
  <c r="P1764" i="26"/>
  <c r="P1765" i="26"/>
  <c r="P1766" i="26"/>
  <c r="P1767" i="26"/>
  <c r="P1768" i="26"/>
  <c r="P1769" i="26"/>
  <c r="P1770" i="26"/>
  <c r="P1771" i="26"/>
  <c r="P1772" i="26"/>
  <c r="P1773" i="26"/>
  <c r="P1774" i="26"/>
  <c r="P1775" i="26"/>
  <c r="P1776" i="26"/>
  <c r="P1777" i="26"/>
  <c r="P1778" i="26"/>
  <c r="P1779" i="26"/>
  <c r="P1780" i="26"/>
  <c r="P1781" i="26"/>
  <c r="P1782" i="26"/>
  <c r="P1783" i="26"/>
  <c r="P1784" i="26"/>
  <c r="P1785" i="26"/>
  <c r="P1786" i="26"/>
  <c r="P1787" i="26"/>
  <c r="P1788" i="26"/>
  <c r="P1789" i="26"/>
  <c r="P1790" i="26"/>
  <c r="P1791" i="26"/>
  <c r="P1792" i="26"/>
  <c r="P1793" i="26"/>
  <c r="P1794" i="26"/>
  <c r="P1795" i="26"/>
  <c r="P1796" i="26"/>
  <c r="P1797" i="26"/>
  <c r="P1798" i="26"/>
  <c r="P1799" i="26"/>
  <c r="P1800" i="26"/>
  <c r="P1801" i="26"/>
  <c r="P1802" i="26"/>
  <c r="P1803" i="26"/>
  <c r="P1804" i="26"/>
  <c r="P1805" i="26"/>
  <c r="P1806" i="26"/>
  <c r="P1807" i="26"/>
  <c r="P1808" i="26"/>
  <c r="P1809" i="26"/>
  <c r="P1810" i="26"/>
  <c r="P1811" i="26"/>
  <c r="P1812" i="26"/>
  <c r="P1813" i="26"/>
  <c r="P1814" i="26"/>
  <c r="P1815" i="26"/>
  <c r="P1816" i="26"/>
  <c r="P1817" i="26"/>
  <c r="P1818" i="26"/>
  <c r="P1819" i="26"/>
  <c r="P1820" i="26"/>
  <c r="P1821" i="26"/>
  <c r="P1822" i="26"/>
  <c r="P1823" i="26"/>
  <c r="P1824" i="26"/>
  <c r="P1825" i="26"/>
  <c r="P1826" i="26"/>
  <c r="P1827" i="26"/>
  <c r="P1828" i="26"/>
  <c r="P1829" i="26"/>
  <c r="P1830" i="26"/>
  <c r="P1831" i="26"/>
  <c r="P1832" i="26"/>
  <c r="P1833" i="26"/>
  <c r="P1834" i="26"/>
  <c r="P1835" i="26"/>
  <c r="P1836" i="26"/>
  <c r="P1837" i="26"/>
  <c r="P1838" i="26"/>
  <c r="P1839" i="26"/>
  <c r="P1840" i="26"/>
  <c r="P1841" i="26"/>
  <c r="P1842" i="26"/>
  <c r="P1843" i="26"/>
  <c r="P1844" i="26"/>
  <c r="P1845" i="26"/>
  <c r="P1846" i="26"/>
  <c r="P1847" i="26"/>
  <c r="P1848" i="26"/>
  <c r="P1849" i="26"/>
  <c r="P1850" i="26"/>
  <c r="P1851" i="26"/>
  <c r="P1852" i="26"/>
  <c r="P1853" i="26"/>
  <c r="P1854" i="26"/>
  <c r="P1855" i="26"/>
  <c r="P1856" i="26"/>
  <c r="P1857" i="26"/>
  <c r="P1858" i="26"/>
  <c r="P1859" i="26"/>
  <c r="P1860" i="26"/>
  <c r="P1861" i="26"/>
  <c r="P1862" i="26"/>
  <c r="P1863" i="26"/>
  <c r="P1864" i="26"/>
  <c r="P1865" i="26"/>
  <c r="P1866" i="26"/>
  <c r="P1867" i="26"/>
  <c r="P1868" i="26"/>
  <c r="P1869" i="26"/>
  <c r="P1870" i="26"/>
  <c r="P1871" i="26"/>
  <c r="P1872" i="26"/>
  <c r="P1873" i="26"/>
  <c r="P1874" i="26"/>
  <c r="P1875" i="26"/>
  <c r="P1876" i="26"/>
  <c r="P1877" i="26"/>
  <c r="P1878" i="26"/>
  <c r="P1879" i="26"/>
  <c r="P1880" i="26"/>
  <c r="P1881" i="26"/>
  <c r="P1882" i="26"/>
  <c r="P1883" i="26"/>
  <c r="P1884" i="26"/>
  <c r="P1885" i="26"/>
  <c r="P1886" i="26"/>
  <c r="P1887" i="26"/>
  <c r="P1888" i="26"/>
  <c r="P1889" i="26"/>
  <c r="P1890" i="26"/>
  <c r="P1891" i="26"/>
  <c r="P1892" i="26"/>
  <c r="P1893" i="26"/>
  <c r="P1894" i="26"/>
  <c r="P1895" i="26"/>
  <c r="P1896" i="26"/>
  <c r="P1897" i="26"/>
  <c r="P1898" i="26"/>
  <c r="P1899" i="26"/>
  <c r="P1900" i="26"/>
  <c r="P1901" i="26"/>
  <c r="P1902" i="26"/>
  <c r="P1903" i="26"/>
  <c r="P1904" i="26"/>
  <c r="P1905" i="26"/>
  <c r="P1906" i="26"/>
  <c r="P1907" i="26"/>
  <c r="P1908" i="26"/>
  <c r="P1909" i="26"/>
  <c r="P1910" i="26"/>
  <c r="P1911" i="26"/>
  <c r="P1912" i="26"/>
  <c r="P1913" i="26"/>
  <c r="P1914" i="26"/>
  <c r="P1915" i="26"/>
  <c r="P1916" i="26"/>
  <c r="P1917" i="26"/>
  <c r="P1918" i="26"/>
  <c r="P1919" i="26"/>
  <c r="P1920" i="26"/>
  <c r="P1921" i="26"/>
  <c r="P1922" i="26"/>
  <c r="P1923" i="26"/>
  <c r="P1924" i="26"/>
  <c r="P1925" i="26"/>
  <c r="P1926" i="26"/>
  <c r="P1927" i="26"/>
  <c r="P1928" i="26"/>
  <c r="P1929" i="26"/>
  <c r="P1930" i="26"/>
  <c r="P1931" i="26"/>
  <c r="P1932" i="26"/>
  <c r="P1933" i="26"/>
  <c r="P1934" i="26"/>
  <c r="P1935" i="26"/>
  <c r="P1936" i="26"/>
  <c r="P1937" i="26"/>
  <c r="P1938" i="26"/>
  <c r="P1939" i="26"/>
  <c r="P1940" i="26"/>
  <c r="P1941" i="26"/>
  <c r="P1942" i="26"/>
  <c r="P1943" i="26"/>
  <c r="P1944" i="26"/>
  <c r="P1945" i="26"/>
  <c r="P1946" i="26"/>
  <c r="P1947" i="26"/>
  <c r="P1948" i="26"/>
  <c r="P1949" i="26"/>
  <c r="P1950" i="26"/>
  <c r="P1951" i="26"/>
  <c r="P1952" i="26"/>
  <c r="P1953" i="26"/>
  <c r="P1954" i="26"/>
  <c r="P1955" i="26"/>
  <c r="P1956" i="26"/>
  <c r="P1957" i="26"/>
  <c r="P1958" i="26"/>
  <c r="P1959" i="26"/>
  <c r="P1960" i="26"/>
  <c r="P1961" i="26"/>
  <c r="P1962" i="26"/>
  <c r="P1963" i="26"/>
  <c r="P1964" i="26"/>
  <c r="P1965" i="26"/>
  <c r="P1966" i="26"/>
  <c r="P1967" i="26"/>
  <c r="P1968" i="26"/>
  <c r="P1969" i="26"/>
  <c r="P1970" i="26"/>
  <c r="P1971" i="26"/>
  <c r="P1972" i="26"/>
  <c r="P1973" i="26"/>
  <c r="P1974" i="26"/>
  <c r="P1975" i="26"/>
  <c r="P1976" i="26"/>
  <c r="P1977" i="26"/>
  <c r="P1978" i="26"/>
  <c r="P1979" i="26"/>
  <c r="P1980" i="26"/>
  <c r="P1981" i="26"/>
  <c r="P1982" i="26"/>
  <c r="P1983" i="26"/>
  <c r="P1984" i="26"/>
  <c r="P1985" i="26"/>
  <c r="P1986" i="26"/>
  <c r="P1987" i="26"/>
  <c r="P1988" i="26"/>
  <c r="P1989" i="26"/>
  <c r="P1990" i="26"/>
  <c r="P1991" i="26"/>
  <c r="P1992" i="26"/>
  <c r="P1993" i="26"/>
  <c r="P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66" i="26"/>
  <c r="O67" i="26"/>
  <c r="O68" i="26"/>
  <c r="O69" i="26"/>
  <c r="O70" i="26"/>
  <c r="O71" i="26"/>
  <c r="O72" i="26"/>
  <c r="O73" i="26"/>
  <c r="O74" i="26"/>
  <c r="O75" i="26"/>
  <c r="O76" i="26"/>
  <c r="O77" i="26"/>
  <c r="O78" i="26"/>
  <c r="O79" i="26"/>
  <c r="O80" i="26"/>
  <c r="O81" i="26"/>
  <c r="O82" i="26"/>
  <c r="O83" i="26"/>
  <c r="O84" i="26"/>
  <c r="O85" i="26"/>
  <c r="O86" i="26"/>
  <c r="O87" i="26"/>
  <c r="O88" i="26"/>
  <c r="O89" i="26"/>
  <c r="O90" i="26"/>
  <c r="O91" i="26"/>
  <c r="O92" i="26"/>
  <c r="O93" i="26"/>
  <c r="O94" i="26"/>
  <c r="O95" i="26"/>
  <c r="O96" i="26"/>
  <c r="O97" i="26"/>
  <c r="O98" i="26"/>
  <c r="O99" i="26"/>
  <c r="O100" i="26"/>
  <c r="O101" i="26"/>
  <c r="O102" i="26"/>
  <c r="O103" i="26"/>
  <c r="O104" i="26"/>
  <c r="O105" i="26"/>
  <c r="O106" i="26"/>
  <c r="O107" i="26"/>
  <c r="O108" i="26"/>
  <c r="O109" i="26"/>
  <c r="O110" i="26"/>
  <c r="O111" i="26"/>
  <c r="O112" i="26"/>
  <c r="O113" i="26"/>
  <c r="O114" i="26"/>
  <c r="O115" i="26"/>
  <c r="O116" i="26"/>
  <c r="O117" i="26"/>
  <c r="O118" i="26"/>
  <c r="O119" i="26"/>
  <c r="O120" i="26"/>
  <c r="O121" i="26"/>
  <c r="O122" i="26"/>
  <c r="O123" i="26"/>
  <c r="O124" i="26"/>
  <c r="O125" i="26"/>
  <c r="O126" i="26"/>
  <c r="O127" i="26"/>
  <c r="O128" i="26"/>
  <c r="O129" i="26"/>
  <c r="O130" i="26"/>
  <c r="O131" i="26"/>
  <c r="O132" i="26"/>
  <c r="O133" i="26"/>
  <c r="O134" i="26"/>
  <c r="O135" i="26"/>
  <c r="O136" i="26"/>
  <c r="O137" i="26"/>
  <c r="O138" i="26"/>
  <c r="O139" i="26"/>
  <c r="O140" i="26"/>
  <c r="O141" i="26"/>
  <c r="O142" i="26"/>
  <c r="O143" i="26"/>
  <c r="O144" i="26"/>
  <c r="O145" i="26"/>
  <c r="O146" i="26"/>
  <c r="O147" i="26"/>
  <c r="O148" i="26"/>
  <c r="O149" i="26"/>
  <c r="O150" i="26"/>
  <c r="O151" i="26"/>
  <c r="O152" i="26"/>
  <c r="O153" i="26"/>
  <c r="O154" i="26"/>
  <c r="O155" i="26"/>
  <c r="O156" i="26"/>
  <c r="O157" i="26"/>
  <c r="O158" i="26"/>
  <c r="O159" i="26"/>
  <c r="O160" i="26"/>
  <c r="O161" i="26"/>
  <c r="O162" i="26"/>
  <c r="O163" i="26"/>
  <c r="O164" i="26"/>
  <c r="O165" i="26"/>
  <c r="O166" i="26"/>
  <c r="O167" i="26"/>
  <c r="O168" i="26"/>
  <c r="O169" i="26"/>
  <c r="O170" i="26"/>
  <c r="O171" i="26"/>
  <c r="O172" i="26"/>
  <c r="O173" i="26"/>
  <c r="O174" i="26"/>
  <c r="O175" i="26"/>
  <c r="O176" i="26"/>
  <c r="O177" i="26"/>
  <c r="O178" i="26"/>
  <c r="O179" i="26"/>
  <c r="O180" i="26"/>
  <c r="O181" i="26"/>
  <c r="O182" i="26"/>
  <c r="O183" i="26"/>
  <c r="O184" i="26"/>
  <c r="O185" i="26"/>
  <c r="O186" i="26"/>
  <c r="O187" i="26"/>
  <c r="O188" i="26"/>
  <c r="O189" i="26"/>
  <c r="O190" i="26"/>
  <c r="O191" i="26"/>
  <c r="O192" i="26"/>
  <c r="O193" i="26"/>
  <c r="O194" i="26"/>
  <c r="O195" i="26"/>
  <c r="O196" i="26"/>
  <c r="O197" i="26"/>
  <c r="O198" i="26"/>
  <c r="O199" i="26"/>
  <c r="O200" i="26"/>
  <c r="O201" i="26"/>
  <c r="O202" i="26"/>
  <c r="O203" i="26"/>
  <c r="O204" i="26"/>
  <c r="O205" i="26"/>
  <c r="O206" i="26"/>
  <c r="O207" i="26"/>
  <c r="O208" i="26"/>
  <c r="O209" i="26"/>
  <c r="O210" i="26"/>
  <c r="O211" i="26"/>
  <c r="O212" i="26"/>
  <c r="O213" i="26"/>
  <c r="O214" i="26"/>
  <c r="O215" i="26"/>
  <c r="O216" i="26"/>
  <c r="O217" i="26"/>
  <c r="O218" i="26"/>
  <c r="O219" i="26"/>
  <c r="O220" i="26"/>
  <c r="O221" i="26"/>
  <c r="O222" i="26"/>
  <c r="O223" i="26"/>
  <c r="O224" i="26"/>
  <c r="O225" i="26"/>
  <c r="O226" i="26"/>
  <c r="O227" i="26"/>
  <c r="O228" i="26"/>
  <c r="O229" i="26"/>
  <c r="O230" i="26"/>
  <c r="O231" i="26"/>
  <c r="O232" i="26"/>
  <c r="O233" i="26"/>
  <c r="O234" i="26"/>
  <c r="O235" i="26"/>
  <c r="O236" i="26"/>
  <c r="O237" i="26"/>
  <c r="O238" i="26"/>
  <c r="O239" i="26"/>
  <c r="O240" i="26"/>
  <c r="O241" i="26"/>
  <c r="O242" i="26"/>
  <c r="O243" i="26"/>
  <c r="O244" i="26"/>
  <c r="O245" i="26"/>
  <c r="O246" i="26"/>
  <c r="O247" i="26"/>
  <c r="O248" i="26"/>
  <c r="O249" i="26"/>
  <c r="O250" i="26"/>
  <c r="O251" i="26"/>
  <c r="O252" i="26"/>
  <c r="O253" i="26"/>
  <c r="O254" i="26"/>
  <c r="O255" i="26"/>
  <c r="O256" i="26"/>
  <c r="O257" i="26"/>
  <c r="O258" i="26"/>
  <c r="O259" i="26"/>
  <c r="O260" i="26"/>
  <c r="O261" i="26"/>
  <c r="O262" i="26"/>
  <c r="O263" i="26"/>
  <c r="O264" i="26"/>
  <c r="O265" i="26"/>
  <c r="O266" i="26"/>
  <c r="O267" i="26"/>
  <c r="O268" i="26"/>
  <c r="O269" i="26"/>
  <c r="O270" i="26"/>
  <c r="O271" i="26"/>
  <c r="O272" i="26"/>
  <c r="O273" i="26"/>
  <c r="O274" i="26"/>
  <c r="O275" i="26"/>
  <c r="O276" i="26"/>
  <c r="O277" i="26"/>
  <c r="O278" i="26"/>
  <c r="O279" i="26"/>
  <c r="O280" i="26"/>
  <c r="O281" i="26"/>
  <c r="O282" i="26"/>
  <c r="O283" i="26"/>
  <c r="O284" i="26"/>
  <c r="O285" i="26"/>
  <c r="O286" i="26"/>
  <c r="O287" i="26"/>
  <c r="O288" i="26"/>
  <c r="O289" i="26"/>
  <c r="O290" i="26"/>
  <c r="O291" i="26"/>
  <c r="O292" i="26"/>
  <c r="O293" i="26"/>
  <c r="O294" i="26"/>
  <c r="O295" i="26"/>
  <c r="O296" i="26"/>
  <c r="O297" i="26"/>
  <c r="O298" i="26"/>
  <c r="O299" i="26"/>
  <c r="O300" i="26"/>
  <c r="O301" i="26"/>
  <c r="O302" i="26"/>
  <c r="O303" i="26"/>
  <c r="O304" i="26"/>
  <c r="O305" i="26"/>
  <c r="O306" i="26"/>
  <c r="O307" i="26"/>
  <c r="O308" i="26"/>
  <c r="O309" i="26"/>
  <c r="O310" i="26"/>
  <c r="O311" i="26"/>
  <c r="O312" i="26"/>
  <c r="O313" i="26"/>
  <c r="O314" i="26"/>
  <c r="O315" i="26"/>
  <c r="O316" i="26"/>
  <c r="O317" i="26"/>
  <c r="O318" i="26"/>
  <c r="O319" i="26"/>
  <c r="O320" i="26"/>
  <c r="O321" i="26"/>
  <c r="O322" i="26"/>
  <c r="O323" i="26"/>
  <c r="O324" i="26"/>
  <c r="O325" i="26"/>
  <c r="O326" i="26"/>
  <c r="O327" i="26"/>
  <c r="O328" i="26"/>
  <c r="O329" i="26"/>
  <c r="O330" i="26"/>
  <c r="O331" i="26"/>
  <c r="O332" i="26"/>
  <c r="O333" i="26"/>
  <c r="O334" i="26"/>
  <c r="O335" i="26"/>
  <c r="O336" i="26"/>
  <c r="O337" i="26"/>
  <c r="O338" i="26"/>
  <c r="O339" i="26"/>
  <c r="O340" i="26"/>
  <c r="O341" i="26"/>
  <c r="O342" i="26"/>
  <c r="O343" i="26"/>
  <c r="O344" i="26"/>
  <c r="O345" i="26"/>
  <c r="O346" i="26"/>
  <c r="O347" i="26"/>
  <c r="O348" i="26"/>
  <c r="O349" i="26"/>
  <c r="O350" i="26"/>
  <c r="O351" i="26"/>
  <c r="O352" i="26"/>
  <c r="O353" i="26"/>
  <c r="O354" i="26"/>
  <c r="O355" i="26"/>
  <c r="O356" i="26"/>
  <c r="O357" i="26"/>
  <c r="O358" i="26"/>
  <c r="O359" i="26"/>
  <c r="O360" i="26"/>
  <c r="O361" i="26"/>
  <c r="O362" i="26"/>
  <c r="O363" i="26"/>
  <c r="O364" i="26"/>
  <c r="O365" i="26"/>
  <c r="O366" i="26"/>
  <c r="O367" i="26"/>
  <c r="O368" i="26"/>
  <c r="O369" i="26"/>
  <c r="O370" i="26"/>
  <c r="O371" i="26"/>
  <c r="O372" i="26"/>
  <c r="O373" i="26"/>
  <c r="O374" i="26"/>
  <c r="O375" i="26"/>
  <c r="O376" i="26"/>
  <c r="O377" i="26"/>
  <c r="O378" i="26"/>
  <c r="O379" i="26"/>
  <c r="O380" i="26"/>
  <c r="O381" i="26"/>
  <c r="O382" i="26"/>
  <c r="O383" i="26"/>
  <c r="O384" i="26"/>
  <c r="O385" i="26"/>
  <c r="O386" i="26"/>
  <c r="O387" i="26"/>
  <c r="O388" i="26"/>
  <c r="O389" i="26"/>
  <c r="O390" i="26"/>
  <c r="O391" i="26"/>
  <c r="O392" i="26"/>
  <c r="O393" i="26"/>
  <c r="O394" i="26"/>
  <c r="O395" i="26"/>
  <c r="O396" i="26"/>
  <c r="O397" i="26"/>
  <c r="O398" i="26"/>
  <c r="O399" i="26"/>
  <c r="O400" i="26"/>
  <c r="O401" i="26"/>
  <c r="O402" i="26"/>
  <c r="O403" i="26"/>
  <c r="O404" i="26"/>
  <c r="O405" i="26"/>
  <c r="O406" i="26"/>
  <c r="O407" i="26"/>
  <c r="O408" i="26"/>
  <c r="O409" i="26"/>
  <c r="O410" i="26"/>
  <c r="O411" i="26"/>
  <c r="O412" i="26"/>
  <c r="O413" i="26"/>
  <c r="O414" i="26"/>
  <c r="O415" i="26"/>
  <c r="O416" i="26"/>
  <c r="O417" i="26"/>
  <c r="O418" i="26"/>
  <c r="O419" i="26"/>
  <c r="O420" i="26"/>
  <c r="O421" i="26"/>
  <c r="O422" i="26"/>
  <c r="O423" i="26"/>
  <c r="O424" i="26"/>
  <c r="O425" i="26"/>
  <c r="O426" i="26"/>
  <c r="O427" i="26"/>
  <c r="O428" i="26"/>
  <c r="O429" i="26"/>
  <c r="O430" i="26"/>
  <c r="O431" i="26"/>
  <c r="O432" i="26"/>
  <c r="O433" i="26"/>
  <c r="O434" i="26"/>
  <c r="O435" i="26"/>
  <c r="O436" i="26"/>
  <c r="O437" i="26"/>
  <c r="O438" i="26"/>
  <c r="O439" i="26"/>
  <c r="O440" i="26"/>
  <c r="O441" i="26"/>
  <c r="O442" i="26"/>
  <c r="O443" i="26"/>
  <c r="O444" i="26"/>
  <c r="O445" i="26"/>
  <c r="O446" i="26"/>
  <c r="O447" i="26"/>
  <c r="O448" i="26"/>
  <c r="O449" i="26"/>
  <c r="O450" i="26"/>
  <c r="O451" i="26"/>
  <c r="O452" i="26"/>
  <c r="O453" i="26"/>
  <c r="O454" i="26"/>
  <c r="O455" i="26"/>
  <c r="O456" i="26"/>
  <c r="O457" i="26"/>
  <c r="O458" i="26"/>
  <c r="O459" i="26"/>
  <c r="O460" i="26"/>
  <c r="O461" i="26"/>
  <c r="O462" i="26"/>
  <c r="O463" i="26"/>
  <c r="O464" i="26"/>
  <c r="O465" i="26"/>
  <c r="O466" i="26"/>
  <c r="O467" i="26"/>
  <c r="O468" i="26"/>
  <c r="O469" i="26"/>
  <c r="O470" i="26"/>
  <c r="O471" i="26"/>
  <c r="O472" i="26"/>
  <c r="O473" i="26"/>
  <c r="O474" i="26"/>
  <c r="O475" i="26"/>
  <c r="O476" i="26"/>
  <c r="O477" i="26"/>
  <c r="O478" i="26"/>
  <c r="O479" i="26"/>
  <c r="O480" i="26"/>
  <c r="O481" i="26"/>
  <c r="O482" i="26"/>
  <c r="O483" i="26"/>
  <c r="O484" i="26"/>
  <c r="O485" i="26"/>
  <c r="O486" i="26"/>
  <c r="O487" i="26"/>
  <c r="O488" i="26"/>
  <c r="O489" i="26"/>
  <c r="O490" i="26"/>
  <c r="O491" i="26"/>
  <c r="O492" i="26"/>
  <c r="O493" i="26"/>
  <c r="O494" i="26"/>
  <c r="O495" i="26"/>
  <c r="O496" i="26"/>
  <c r="O497" i="26"/>
  <c r="O498" i="26"/>
  <c r="O499" i="26"/>
  <c r="O500" i="26"/>
  <c r="O501" i="26"/>
  <c r="O502" i="26"/>
  <c r="O503" i="26"/>
  <c r="O504" i="26"/>
  <c r="O505" i="26"/>
  <c r="O506" i="26"/>
  <c r="O507" i="26"/>
  <c r="O508" i="26"/>
  <c r="O509" i="26"/>
  <c r="O510" i="26"/>
  <c r="O511" i="26"/>
  <c r="O512" i="26"/>
  <c r="O513" i="26"/>
  <c r="O514" i="26"/>
  <c r="O515" i="26"/>
  <c r="O516" i="26"/>
  <c r="O517" i="26"/>
  <c r="O518" i="26"/>
  <c r="O519" i="26"/>
  <c r="O520" i="26"/>
  <c r="O521" i="26"/>
  <c r="O522" i="26"/>
  <c r="O523" i="26"/>
  <c r="O524" i="26"/>
  <c r="O525" i="26"/>
  <c r="O526" i="26"/>
  <c r="O527" i="26"/>
  <c r="O528" i="26"/>
  <c r="O529" i="26"/>
  <c r="O530" i="26"/>
  <c r="O531" i="26"/>
  <c r="O532" i="26"/>
  <c r="O533" i="26"/>
  <c r="O534" i="26"/>
  <c r="O535" i="26"/>
  <c r="O536" i="26"/>
  <c r="O537" i="26"/>
  <c r="O538" i="26"/>
  <c r="O539" i="26"/>
  <c r="O540" i="26"/>
  <c r="O541" i="26"/>
  <c r="O542" i="26"/>
  <c r="O543" i="26"/>
  <c r="O544" i="26"/>
  <c r="O545" i="26"/>
  <c r="O546" i="26"/>
  <c r="O547" i="26"/>
  <c r="O548" i="26"/>
  <c r="O549" i="26"/>
  <c r="O550" i="26"/>
  <c r="O551" i="26"/>
  <c r="O552" i="26"/>
  <c r="O553" i="26"/>
  <c r="O554" i="26"/>
  <c r="O555" i="26"/>
  <c r="O556" i="26"/>
  <c r="O557" i="26"/>
  <c r="O558" i="26"/>
  <c r="O559" i="26"/>
  <c r="O560" i="26"/>
  <c r="O561" i="26"/>
  <c r="O562" i="26"/>
  <c r="O563" i="26"/>
  <c r="O564" i="26"/>
  <c r="O565" i="26"/>
  <c r="O566" i="26"/>
  <c r="O567" i="26"/>
  <c r="O568" i="26"/>
  <c r="O569" i="26"/>
  <c r="O570" i="26"/>
  <c r="O571" i="26"/>
  <c r="O572" i="26"/>
  <c r="O573" i="26"/>
  <c r="O574" i="26"/>
  <c r="O575" i="26"/>
  <c r="O576" i="26"/>
  <c r="O577" i="26"/>
  <c r="O578" i="26"/>
  <c r="O579" i="26"/>
  <c r="O580" i="26"/>
  <c r="O581" i="26"/>
  <c r="O582" i="26"/>
  <c r="O583" i="26"/>
  <c r="O584" i="26"/>
  <c r="O585" i="26"/>
  <c r="O586" i="26"/>
  <c r="O587" i="26"/>
  <c r="O588" i="26"/>
  <c r="O589" i="26"/>
  <c r="O590" i="26"/>
  <c r="O591" i="26"/>
  <c r="O592" i="26"/>
  <c r="O593" i="26"/>
  <c r="O594" i="26"/>
  <c r="O595" i="26"/>
  <c r="O596" i="26"/>
  <c r="O597" i="26"/>
  <c r="O598" i="26"/>
  <c r="O599" i="26"/>
  <c r="O600" i="26"/>
  <c r="O601" i="26"/>
  <c r="O602" i="26"/>
  <c r="O603" i="26"/>
  <c r="O604" i="26"/>
  <c r="O605" i="26"/>
  <c r="O606" i="26"/>
  <c r="O607" i="26"/>
  <c r="O608" i="26"/>
  <c r="O609" i="26"/>
  <c r="O610" i="26"/>
  <c r="O611" i="26"/>
  <c r="O612" i="26"/>
  <c r="O613" i="26"/>
  <c r="O614" i="26"/>
  <c r="O615" i="26"/>
  <c r="O616" i="26"/>
  <c r="O617" i="26"/>
  <c r="O618" i="26"/>
  <c r="O619" i="26"/>
  <c r="O620" i="26"/>
  <c r="O621" i="26"/>
  <c r="O622" i="26"/>
  <c r="O623" i="26"/>
  <c r="O624" i="26"/>
  <c r="O625" i="26"/>
  <c r="O626" i="26"/>
  <c r="O627" i="26"/>
  <c r="O628" i="26"/>
  <c r="O629" i="26"/>
  <c r="O630" i="26"/>
  <c r="O631" i="26"/>
  <c r="O632" i="26"/>
  <c r="O633" i="26"/>
  <c r="O634" i="26"/>
  <c r="O635" i="26"/>
  <c r="O636" i="26"/>
  <c r="O637" i="26"/>
  <c r="O638" i="26"/>
  <c r="O639" i="26"/>
  <c r="O640" i="26"/>
  <c r="O641" i="26"/>
  <c r="O642" i="26"/>
  <c r="O643" i="26"/>
  <c r="O644" i="26"/>
  <c r="O645" i="26"/>
  <c r="O646" i="26"/>
  <c r="O647" i="26"/>
  <c r="O648" i="26"/>
  <c r="O649" i="26"/>
  <c r="O650" i="26"/>
  <c r="O651" i="26"/>
  <c r="O652" i="26"/>
  <c r="O653" i="26"/>
  <c r="O654" i="26"/>
  <c r="O655" i="26"/>
  <c r="O656" i="26"/>
  <c r="O657" i="26"/>
  <c r="O658" i="26"/>
  <c r="O659" i="26"/>
  <c r="O660" i="26"/>
  <c r="O661" i="26"/>
  <c r="O662" i="26"/>
  <c r="O663" i="26"/>
  <c r="O664" i="26"/>
  <c r="O665" i="26"/>
  <c r="O666" i="26"/>
  <c r="O667" i="26"/>
  <c r="O668" i="26"/>
  <c r="O669" i="26"/>
  <c r="O670" i="26"/>
  <c r="O671" i="26"/>
  <c r="O672" i="26"/>
  <c r="O673" i="26"/>
  <c r="O674" i="26"/>
  <c r="O675" i="26"/>
  <c r="O676" i="26"/>
  <c r="O677" i="26"/>
  <c r="O678" i="26"/>
  <c r="O679" i="26"/>
  <c r="O680" i="26"/>
  <c r="O681" i="26"/>
  <c r="O682" i="26"/>
  <c r="O683" i="26"/>
  <c r="O684" i="26"/>
  <c r="O685" i="26"/>
  <c r="O686" i="26"/>
  <c r="O687" i="26"/>
  <c r="O688" i="26"/>
  <c r="O689" i="26"/>
  <c r="O690" i="26"/>
  <c r="O691" i="26"/>
  <c r="O692" i="26"/>
  <c r="O693" i="26"/>
  <c r="O694" i="26"/>
  <c r="O695" i="26"/>
  <c r="O696" i="26"/>
  <c r="O697" i="26"/>
  <c r="O698" i="26"/>
  <c r="O699" i="26"/>
  <c r="O700" i="26"/>
  <c r="O701" i="26"/>
  <c r="O702" i="26"/>
  <c r="O703" i="26"/>
  <c r="O704" i="26"/>
  <c r="O705" i="26"/>
  <c r="O706" i="26"/>
  <c r="O707" i="26"/>
  <c r="O708" i="26"/>
  <c r="O709" i="26"/>
  <c r="O710" i="26"/>
  <c r="O711" i="26"/>
  <c r="O712" i="26"/>
  <c r="O713" i="26"/>
  <c r="O714" i="26"/>
  <c r="O715" i="26"/>
  <c r="O716" i="26"/>
  <c r="O717" i="26"/>
  <c r="O718" i="26"/>
  <c r="O719" i="26"/>
  <c r="O720" i="26"/>
  <c r="O721" i="26"/>
  <c r="O722" i="26"/>
  <c r="O723" i="26"/>
  <c r="O724" i="26"/>
  <c r="O725" i="26"/>
  <c r="O726" i="26"/>
  <c r="O727" i="26"/>
  <c r="O728" i="26"/>
  <c r="O729" i="26"/>
  <c r="O730" i="26"/>
  <c r="O731" i="26"/>
  <c r="O732" i="26"/>
  <c r="O733" i="26"/>
  <c r="O734" i="26"/>
  <c r="O735" i="26"/>
  <c r="O736" i="26"/>
  <c r="O737" i="26"/>
  <c r="O738" i="26"/>
  <c r="O739" i="26"/>
  <c r="O740" i="26"/>
  <c r="O741" i="26"/>
  <c r="O742" i="26"/>
  <c r="O743" i="26"/>
  <c r="O744" i="26"/>
  <c r="O745" i="26"/>
  <c r="O746" i="26"/>
  <c r="O747" i="26"/>
  <c r="O748" i="26"/>
  <c r="O749" i="26"/>
  <c r="O750" i="26"/>
  <c r="O751" i="26"/>
  <c r="O752" i="26"/>
  <c r="O753" i="26"/>
  <c r="O754" i="26"/>
  <c r="O755" i="26"/>
  <c r="O756" i="26"/>
  <c r="O757" i="26"/>
  <c r="O758" i="26"/>
  <c r="O759" i="26"/>
  <c r="O760" i="26"/>
  <c r="O761" i="26"/>
  <c r="O762" i="26"/>
  <c r="O763" i="26"/>
  <c r="O764" i="26"/>
  <c r="O765" i="26"/>
  <c r="O766" i="26"/>
  <c r="O767" i="26"/>
  <c r="O768" i="26"/>
  <c r="O769" i="26"/>
  <c r="O770" i="26"/>
  <c r="O771" i="26"/>
  <c r="O772" i="26"/>
  <c r="O773" i="26"/>
  <c r="O774" i="26"/>
  <c r="O775" i="26"/>
  <c r="O776" i="26"/>
  <c r="O777" i="26"/>
  <c r="O778" i="26"/>
  <c r="O779" i="26"/>
  <c r="O780" i="26"/>
  <c r="O781" i="26"/>
  <c r="O782" i="26"/>
  <c r="O783" i="26"/>
  <c r="O784" i="26"/>
  <c r="O785" i="26"/>
  <c r="O786" i="26"/>
  <c r="O787" i="26"/>
  <c r="O788" i="26"/>
  <c r="O789" i="26"/>
  <c r="O790" i="26"/>
  <c r="O791" i="26"/>
  <c r="O792" i="26"/>
  <c r="O793" i="26"/>
  <c r="O794" i="26"/>
  <c r="O795" i="26"/>
  <c r="O796" i="26"/>
  <c r="O797" i="26"/>
  <c r="O798" i="26"/>
  <c r="O799" i="26"/>
  <c r="O800" i="26"/>
  <c r="O801" i="26"/>
  <c r="O802" i="26"/>
  <c r="O803" i="26"/>
  <c r="O804" i="26"/>
  <c r="O805" i="26"/>
  <c r="O806" i="26"/>
  <c r="O807" i="26"/>
  <c r="O808" i="26"/>
  <c r="O809" i="26"/>
  <c r="O810" i="26"/>
  <c r="O811" i="26"/>
  <c r="O812" i="26"/>
  <c r="O813" i="26"/>
  <c r="O814" i="26"/>
  <c r="O815" i="26"/>
  <c r="O816" i="26"/>
  <c r="O817" i="26"/>
  <c r="O818" i="26"/>
  <c r="O819" i="26"/>
  <c r="O820" i="26"/>
  <c r="O821" i="26"/>
  <c r="O822" i="26"/>
  <c r="O823" i="26"/>
  <c r="O824" i="26"/>
  <c r="O825" i="26"/>
  <c r="O826" i="26"/>
  <c r="O827" i="26"/>
  <c r="O828" i="26"/>
  <c r="O829" i="26"/>
  <c r="O830" i="26"/>
  <c r="O831" i="26"/>
  <c r="O832" i="26"/>
  <c r="O833" i="26"/>
  <c r="O834" i="26"/>
  <c r="O835" i="26"/>
  <c r="O836" i="26"/>
  <c r="O837" i="26"/>
  <c r="O838" i="26"/>
  <c r="O839" i="26"/>
  <c r="O840" i="26"/>
  <c r="O841" i="26"/>
  <c r="O842" i="26"/>
  <c r="O843" i="26"/>
  <c r="O844" i="26"/>
  <c r="O845" i="26"/>
  <c r="O846" i="26"/>
  <c r="O847" i="26"/>
  <c r="O848" i="26"/>
  <c r="O849" i="26"/>
  <c r="O850" i="26"/>
  <c r="O851" i="26"/>
  <c r="O852" i="26"/>
  <c r="O853" i="26"/>
  <c r="O854" i="26"/>
  <c r="O855" i="26"/>
  <c r="O856" i="26"/>
  <c r="O857" i="26"/>
  <c r="O858" i="26"/>
  <c r="O859" i="26"/>
  <c r="O860" i="26"/>
  <c r="O861" i="26"/>
  <c r="O862" i="26"/>
  <c r="O863" i="26"/>
  <c r="O864" i="26"/>
  <c r="O865" i="26"/>
  <c r="O866" i="26"/>
  <c r="O867" i="26"/>
  <c r="O868" i="26"/>
  <c r="O869" i="26"/>
  <c r="O870" i="26"/>
  <c r="O871" i="26"/>
  <c r="O872" i="26"/>
  <c r="O873" i="26"/>
  <c r="O874" i="26"/>
  <c r="O875" i="26"/>
  <c r="O876" i="26"/>
  <c r="O877" i="26"/>
  <c r="O878" i="26"/>
  <c r="O879" i="26"/>
  <c r="O880" i="26"/>
  <c r="O881" i="26"/>
  <c r="O882" i="26"/>
  <c r="O883" i="26"/>
  <c r="O884" i="26"/>
  <c r="O885" i="26"/>
  <c r="O886" i="26"/>
  <c r="O887" i="26"/>
  <c r="O888" i="26"/>
  <c r="O889" i="26"/>
  <c r="O890" i="26"/>
  <c r="O891" i="26"/>
  <c r="O892" i="26"/>
  <c r="O893" i="26"/>
  <c r="O894" i="26"/>
  <c r="O895" i="26"/>
  <c r="O896" i="26"/>
  <c r="O897" i="26"/>
  <c r="O898" i="26"/>
  <c r="O899" i="26"/>
  <c r="O900" i="26"/>
  <c r="O901" i="26"/>
  <c r="O902" i="26"/>
  <c r="O903" i="26"/>
  <c r="O904" i="26"/>
  <c r="O905" i="26"/>
  <c r="O906" i="26"/>
  <c r="O907" i="26"/>
  <c r="O908" i="26"/>
  <c r="O909" i="26"/>
  <c r="O910" i="26"/>
  <c r="O911" i="26"/>
  <c r="O912" i="26"/>
  <c r="O913" i="26"/>
  <c r="O914" i="26"/>
  <c r="O915" i="26"/>
  <c r="O916" i="26"/>
  <c r="O917" i="26"/>
  <c r="O918" i="26"/>
  <c r="O919" i="26"/>
  <c r="O920" i="26"/>
  <c r="O921" i="26"/>
  <c r="O922" i="26"/>
  <c r="O923" i="26"/>
  <c r="O924" i="26"/>
  <c r="O925" i="26"/>
  <c r="O926" i="26"/>
  <c r="O927" i="26"/>
  <c r="O928" i="26"/>
  <c r="O929" i="26"/>
  <c r="O930" i="26"/>
  <c r="O931" i="26"/>
  <c r="O932" i="26"/>
  <c r="O933" i="26"/>
  <c r="O934" i="26"/>
  <c r="O935" i="26"/>
  <c r="O936" i="26"/>
  <c r="O937" i="26"/>
  <c r="O938" i="26"/>
  <c r="O939" i="26"/>
  <c r="O940" i="26"/>
  <c r="O941" i="26"/>
  <c r="O942" i="26"/>
  <c r="O943" i="26"/>
  <c r="O944" i="26"/>
  <c r="O945" i="26"/>
  <c r="O946" i="26"/>
  <c r="O947" i="26"/>
  <c r="O948" i="26"/>
  <c r="O949" i="26"/>
  <c r="O950" i="26"/>
  <c r="O951" i="26"/>
  <c r="O952" i="26"/>
  <c r="O953" i="26"/>
  <c r="O954" i="26"/>
  <c r="O955" i="26"/>
  <c r="O956" i="26"/>
  <c r="O957" i="26"/>
  <c r="O958" i="26"/>
  <c r="O959" i="26"/>
  <c r="O960" i="26"/>
  <c r="O961" i="26"/>
  <c r="O962" i="26"/>
  <c r="O963" i="26"/>
  <c r="O964" i="26"/>
  <c r="O965" i="26"/>
  <c r="O966" i="26"/>
  <c r="O967" i="26"/>
  <c r="O968" i="26"/>
  <c r="O969" i="26"/>
  <c r="O970" i="26"/>
  <c r="O971" i="26"/>
  <c r="O972" i="26"/>
  <c r="O973" i="26"/>
  <c r="O974" i="26"/>
  <c r="O975" i="26"/>
  <c r="O976" i="26"/>
  <c r="O977" i="26"/>
  <c r="O978" i="26"/>
  <c r="O979" i="26"/>
  <c r="O980" i="26"/>
  <c r="O981" i="26"/>
  <c r="O982" i="26"/>
  <c r="O983" i="26"/>
  <c r="O984" i="26"/>
  <c r="O985" i="26"/>
  <c r="O986" i="26"/>
  <c r="O987" i="26"/>
  <c r="O988" i="26"/>
  <c r="O989" i="26"/>
  <c r="O990" i="26"/>
  <c r="O991" i="26"/>
  <c r="O992" i="26"/>
  <c r="O993" i="26"/>
  <c r="O994" i="26"/>
  <c r="O995" i="26"/>
  <c r="O996" i="26"/>
  <c r="O997" i="26"/>
  <c r="O998" i="26"/>
  <c r="O999" i="26"/>
  <c r="O1000" i="26"/>
  <c r="O1001" i="26"/>
  <c r="O1002" i="26"/>
  <c r="O1003" i="26"/>
  <c r="O1004" i="26"/>
  <c r="O1005" i="26"/>
  <c r="O1006" i="26"/>
  <c r="O1007" i="26"/>
  <c r="O1008" i="26"/>
  <c r="O1009" i="26"/>
  <c r="O1010" i="26"/>
  <c r="O1011" i="26"/>
  <c r="O1012" i="26"/>
  <c r="O1013" i="26"/>
  <c r="O1014" i="26"/>
  <c r="O1015" i="26"/>
  <c r="O1016" i="26"/>
  <c r="O1017" i="26"/>
  <c r="O1018" i="26"/>
  <c r="O1019" i="26"/>
  <c r="O1020" i="26"/>
  <c r="O1021" i="26"/>
  <c r="O1022" i="26"/>
  <c r="O1023" i="26"/>
  <c r="O1024" i="26"/>
  <c r="O1025" i="26"/>
  <c r="O1026" i="26"/>
  <c r="O1027" i="26"/>
  <c r="O1028" i="26"/>
  <c r="O1029" i="26"/>
  <c r="O1030" i="26"/>
  <c r="O1031" i="26"/>
  <c r="O1032" i="26"/>
  <c r="O1033" i="26"/>
  <c r="O1034" i="26"/>
  <c r="O1035" i="26"/>
  <c r="O1036" i="26"/>
  <c r="O1037" i="26"/>
  <c r="O1038" i="26"/>
  <c r="O1039" i="26"/>
  <c r="O1040" i="26"/>
  <c r="O1041" i="26"/>
  <c r="O1042" i="26"/>
  <c r="O1043" i="26"/>
  <c r="O1044" i="26"/>
  <c r="O1045" i="26"/>
  <c r="O1046" i="26"/>
  <c r="O1047" i="26"/>
  <c r="O1048" i="26"/>
  <c r="O1049" i="26"/>
  <c r="O1050" i="26"/>
  <c r="O1051" i="26"/>
  <c r="O1052" i="26"/>
  <c r="O1053" i="26"/>
  <c r="O1054" i="26"/>
  <c r="O1055" i="26"/>
  <c r="O1056" i="26"/>
  <c r="O1057" i="26"/>
  <c r="O1058" i="26"/>
  <c r="O1059" i="26"/>
  <c r="O1060" i="26"/>
  <c r="O1061" i="26"/>
  <c r="O1062" i="26"/>
  <c r="O1063" i="26"/>
  <c r="O1064" i="26"/>
  <c r="O1065" i="26"/>
  <c r="O1066" i="26"/>
  <c r="O1067" i="26"/>
  <c r="O1068" i="26"/>
  <c r="O1069" i="26"/>
  <c r="O1070" i="26"/>
  <c r="O1071" i="26"/>
  <c r="O1072" i="26"/>
  <c r="O1073" i="26"/>
  <c r="O1074" i="26"/>
  <c r="O1075" i="26"/>
  <c r="O1076" i="26"/>
  <c r="O1077" i="26"/>
  <c r="O1078" i="26"/>
  <c r="O1079" i="26"/>
  <c r="O1080" i="26"/>
  <c r="O1081" i="26"/>
  <c r="O1082" i="26"/>
  <c r="O1083" i="26"/>
  <c r="O1084" i="26"/>
  <c r="O1085" i="26"/>
  <c r="O1086" i="26"/>
  <c r="O1087" i="26"/>
  <c r="O1088" i="26"/>
  <c r="O1089" i="26"/>
  <c r="O1090" i="26"/>
  <c r="O1091" i="26"/>
  <c r="O1092" i="26"/>
  <c r="O1093" i="26"/>
  <c r="O1094" i="26"/>
  <c r="O1095" i="26"/>
  <c r="O1096" i="26"/>
  <c r="O1097" i="26"/>
  <c r="O1098" i="26"/>
  <c r="O1099" i="26"/>
  <c r="O1100" i="26"/>
  <c r="O1101" i="26"/>
  <c r="O1102" i="26"/>
  <c r="O1103" i="26"/>
  <c r="O1104" i="26"/>
  <c r="O1105" i="26"/>
  <c r="O1106" i="26"/>
  <c r="O1107" i="26"/>
  <c r="O1108" i="26"/>
  <c r="O1109" i="26"/>
  <c r="O1110" i="26"/>
  <c r="O1111" i="26"/>
  <c r="O1112" i="26"/>
  <c r="O1113" i="26"/>
  <c r="O1114" i="26"/>
  <c r="O1115" i="26"/>
  <c r="O1116" i="26"/>
  <c r="O1117" i="26"/>
  <c r="O1118" i="26"/>
  <c r="O1119" i="26"/>
  <c r="O1120" i="26"/>
  <c r="O1121" i="26"/>
  <c r="O1122" i="26"/>
  <c r="O1123" i="26"/>
  <c r="O1124" i="26"/>
  <c r="O1125" i="26"/>
  <c r="O1126" i="26"/>
  <c r="O1127" i="26"/>
  <c r="O1128" i="26"/>
  <c r="O1129" i="26"/>
  <c r="O1130" i="26"/>
  <c r="O1131" i="26"/>
  <c r="O1132" i="26"/>
  <c r="O1133" i="26"/>
  <c r="O1134" i="26"/>
  <c r="O1135" i="26"/>
  <c r="O1136" i="26"/>
  <c r="O1137" i="26"/>
  <c r="O1138" i="26"/>
  <c r="O1139" i="26"/>
  <c r="O1140" i="26"/>
  <c r="O1141" i="26"/>
  <c r="O1142" i="26"/>
  <c r="O1143" i="26"/>
  <c r="O1144" i="26"/>
  <c r="O1145" i="26"/>
  <c r="O1146" i="26"/>
  <c r="O1147" i="26"/>
  <c r="O1148" i="26"/>
  <c r="O1149" i="26"/>
  <c r="O1150" i="26"/>
  <c r="O1151" i="26"/>
  <c r="O1152" i="26"/>
  <c r="O1153" i="26"/>
  <c r="O1154" i="26"/>
  <c r="O1155" i="26"/>
  <c r="O1156" i="26"/>
  <c r="O1157" i="26"/>
  <c r="O1158" i="26"/>
  <c r="O1159" i="26"/>
  <c r="O1160" i="26"/>
  <c r="O1161" i="26"/>
  <c r="O1162" i="26"/>
  <c r="O1163" i="26"/>
  <c r="O1164" i="26"/>
  <c r="O1165" i="26"/>
  <c r="O1166" i="26"/>
  <c r="O1167" i="26"/>
  <c r="O1168" i="26"/>
  <c r="O1169" i="26"/>
  <c r="O1170" i="26"/>
  <c r="O1171" i="26"/>
  <c r="O1172" i="26"/>
  <c r="O1173" i="26"/>
  <c r="O1174" i="26"/>
  <c r="O1175" i="26"/>
  <c r="O1176" i="26"/>
  <c r="O1177" i="26"/>
  <c r="O1178" i="26"/>
  <c r="O1179" i="26"/>
  <c r="O1180" i="26"/>
  <c r="O1181" i="26"/>
  <c r="O1182" i="26"/>
  <c r="O1183" i="26"/>
  <c r="O1184" i="26"/>
  <c r="O1185" i="26"/>
  <c r="O1186" i="26"/>
  <c r="O1187" i="26"/>
  <c r="O1188" i="26"/>
  <c r="O1189" i="26"/>
  <c r="O1190" i="26"/>
  <c r="O1191" i="26"/>
  <c r="O1192" i="26"/>
  <c r="O1193" i="26"/>
  <c r="O1194" i="26"/>
  <c r="O1195" i="26"/>
  <c r="O1196" i="26"/>
  <c r="O1197" i="26"/>
  <c r="O1198" i="26"/>
  <c r="O1199" i="26"/>
  <c r="O1200" i="26"/>
  <c r="O1201" i="26"/>
  <c r="O1202" i="26"/>
  <c r="O1203" i="26"/>
  <c r="O1204" i="26"/>
  <c r="O1205" i="26"/>
  <c r="O1206" i="26"/>
  <c r="O1207" i="26"/>
  <c r="O1208" i="26"/>
  <c r="O1209" i="26"/>
  <c r="O1210" i="26"/>
  <c r="O1211" i="26"/>
  <c r="O1212" i="26"/>
  <c r="O1213" i="26"/>
  <c r="O1214" i="26"/>
  <c r="O1215" i="26"/>
  <c r="O1216" i="26"/>
  <c r="O1217" i="26"/>
  <c r="O1218" i="26"/>
  <c r="O1219" i="26"/>
  <c r="O1220" i="26"/>
  <c r="O1221" i="26"/>
  <c r="O1222" i="26"/>
  <c r="O1223" i="26"/>
  <c r="O1224" i="26"/>
  <c r="O1225" i="26"/>
  <c r="O1226" i="26"/>
  <c r="O1227" i="26"/>
  <c r="O1228" i="26"/>
  <c r="O1229" i="26"/>
  <c r="O1230" i="26"/>
  <c r="O1231" i="26"/>
  <c r="O1232" i="26"/>
  <c r="O1233" i="26"/>
  <c r="O1234" i="26"/>
  <c r="O1235" i="26"/>
  <c r="O1236" i="26"/>
  <c r="O1237" i="26"/>
  <c r="O1238" i="26"/>
  <c r="O1239" i="26"/>
  <c r="O1240" i="26"/>
  <c r="O1241" i="26"/>
  <c r="O1242" i="26"/>
  <c r="O1243" i="26"/>
  <c r="O1244" i="26"/>
  <c r="O1245" i="26"/>
  <c r="O1246" i="26"/>
  <c r="O1247" i="26"/>
  <c r="O1248" i="26"/>
  <c r="O1249" i="26"/>
  <c r="O1250" i="26"/>
  <c r="O1251" i="26"/>
  <c r="O1252" i="26"/>
  <c r="O1253" i="26"/>
  <c r="O1254" i="26"/>
  <c r="O1255" i="26"/>
  <c r="O1256" i="26"/>
  <c r="O1257" i="26"/>
  <c r="O1258" i="26"/>
  <c r="O1259" i="26"/>
  <c r="O1260" i="26"/>
  <c r="O1261" i="26"/>
  <c r="O1262" i="26"/>
  <c r="O1263" i="26"/>
  <c r="O1264" i="26"/>
  <c r="O1265" i="26"/>
  <c r="O1266" i="26"/>
  <c r="O1267" i="26"/>
  <c r="O1268" i="26"/>
  <c r="O1269" i="26"/>
  <c r="O1270" i="26"/>
  <c r="O1271" i="26"/>
  <c r="O1272" i="26"/>
  <c r="O1273" i="26"/>
  <c r="O1274" i="26"/>
  <c r="O1275" i="26"/>
  <c r="O1276" i="26"/>
  <c r="O1277" i="26"/>
  <c r="O1278" i="26"/>
  <c r="O1279" i="26"/>
  <c r="O1280" i="26"/>
  <c r="O1281" i="26"/>
  <c r="O1282" i="26"/>
  <c r="O1283" i="26"/>
  <c r="O1284" i="26"/>
  <c r="O1285" i="26"/>
  <c r="O1286" i="26"/>
  <c r="O1287" i="26"/>
  <c r="O1288" i="26"/>
  <c r="O1289" i="26"/>
  <c r="O1290" i="26"/>
  <c r="O1291" i="26"/>
  <c r="O1292" i="26"/>
  <c r="O1293" i="26"/>
  <c r="O1294" i="26"/>
  <c r="O1295" i="26"/>
  <c r="O1296" i="26"/>
  <c r="O1297" i="26"/>
  <c r="O1298" i="26"/>
  <c r="O1299" i="26"/>
  <c r="O1300" i="26"/>
  <c r="O1301" i="26"/>
  <c r="O1302" i="26"/>
  <c r="O1303" i="26"/>
  <c r="O1304" i="26"/>
  <c r="O1305" i="26"/>
  <c r="O1306" i="26"/>
  <c r="O1307" i="26"/>
  <c r="O1308" i="26"/>
  <c r="O1309" i="26"/>
  <c r="O1310" i="26"/>
  <c r="O1311" i="26"/>
  <c r="O1312" i="26"/>
  <c r="O1313" i="26"/>
  <c r="O1314" i="26"/>
  <c r="O1315" i="26"/>
  <c r="O1316" i="26"/>
  <c r="O1317" i="26"/>
  <c r="O1318" i="26"/>
  <c r="O1319" i="26"/>
  <c r="O1320" i="26"/>
  <c r="O1321" i="26"/>
  <c r="O1322" i="26"/>
  <c r="O1323" i="26"/>
  <c r="O1324" i="26"/>
  <c r="O1325" i="26"/>
  <c r="O1326" i="26"/>
  <c r="O1327" i="26"/>
  <c r="O1328" i="26"/>
  <c r="O1329" i="26"/>
  <c r="O1330" i="26"/>
  <c r="O1331" i="26"/>
  <c r="O1332" i="26"/>
  <c r="O1333" i="26"/>
  <c r="O1334" i="26"/>
  <c r="O1335" i="26"/>
  <c r="O1336" i="26"/>
  <c r="O1337" i="26"/>
  <c r="O1338" i="26"/>
  <c r="O1339" i="26"/>
  <c r="O1340" i="26"/>
  <c r="O1341" i="26"/>
  <c r="O1342" i="26"/>
  <c r="O1343" i="26"/>
  <c r="O1344" i="26"/>
  <c r="O1345" i="26"/>
  <c r="O1346" i="26"/>
  <c r="O1347" i="26"/>
  <c r="O1348" i="26"/>
  <c r="O1349" i="26"/>
  <c r="O1350" i="26"/>
  <c r="O1351" i="26"/>
  <c r="O1352" i="26"/>
  <c r="O1353" i="26"/>
  <c r="O1354" i="26"/>
  <c r="O1355" i="26"/>
  <c r="O1356" i="26"/>
  <c r="O1357" i="26"/>
  <c r="O1358" i="26"/>
  <c r="O1359" i="26"/>
  <c r="O1360" i="26"/>
  <c r="O1361" i="26"/>
  <c r="O1362" i="26"/>
  <c r="O1363" i="26"/>
  <c r="O1364" i="26"/>
  <c r="O1365" i="26"/>
  <c r="O1366" i="26"/>
  <c r="O1367" i="26"/>
  <c r="O1368" i="26"/>
  <c r="O1369" i="26"/>
  <c r="O1370" i="26"/>
  <c r="O1371" i="26"/>
  <c r="O1372" i="26"/>
  <c r="O1373" i="26"/>
  <c r="O1374" i="26"/>
  <c r="O1375" i="26"/>
  <c r="O1376" i="26"/>
  <c r="O1377" i="26"/>
  <c r="O1378" i="26"/>
  <c r="O1379" i="26"/>
  <c r="O1380" i="26"/>
  <c r="O1381" i="26"/>
  <c r="O1382" i="26"/>
  <c r="O1383" i="26"/>
  <c r="O1384" i="26"/>
  <c r="O1385" i="26"/>
  <c r="O1386" i="26"/>
  <c r="O1387" i="26"/>
  <c r="O1388" i="26"/>
  <c r="O1389" i="26"/>
  <c r="O1390" i="26"/>
  <c r="O1391" i="26"/>
  <c r="O1392" i="26"/>
  <c r="O1393" i="26"/>
  <c r="O1394" i="26"/>
  <c r="O1395" i="26"/>
  <c r="O1396" i="26"/>
  <c r="O1397" i="26"/>
  <c r="O1398" i="26"/>
  <c r="O1399" i="26"/>
  <c r="O1400" i="26"/>
  <c r="O1401" i="26"/>
  <c r="O1402" i="26"/>
  <c r="O1403" i="26"/>
  <c r="O1404" i="26"/>
  <c r="O1405" i="26"/>
  <c r="O1406" i="26"/>
  <c r="O1407" i="26"/>
  <c r="O1408" i="26"/>
  <c r="O1409" i="26"/>
  <c r="O1410" i="26"/>
  <c r="O1411" i="26"/>
  <c r="O1412" i="26"/>
  <c r="O1413" i="26"/>
  <c r="O1414" i="26"/>
  <c r="O1415" i="26"/>
  <c r="O1416" i="26"/>
  <c r="O1417" i="26"/>
  <c r="O1418" i="26"/>
  <c r="O1419" i="26"/>
  <c r="O1420" i="26"/>
  <c r="O1421" i="26"/>
  <c r="O1422" i="26"/>
  <c r="O1423" i="26"/>
  <c r="O1424" i="26"/>
  <c r="O1425" i="26"/>
  <c r="O1426" i="26"/>
  <c r="O1427" i="26"/>
  <c r="O1428" i="26"/>
  <c r="O1429" i="26"/>
  <c r="O1430" i="26"/>
  <c r="O1431" i="26"/>
  <c r="O1432" i="26"/>
  <c r="O1433" i="26"/>
  <c r="O1434" i="26"/>
  <c r="O1435" i="26"/>
  <c r="O1436" i="26"/>
  <c r="O1437" i="26"/>
  <c r="O1438" i="26"/>
  <c r="O1439" i="26"/>
  <c r="O1440" i="26"/>
  <c r="O1441" i="26"/>
  <c r="O1442" i="26"/>
  <c r="O1443" i="26"/>
  <c r="O1444" i="26"/>
  <c r="O1445" i="26"/>
  <c r="O1446" i="26"/>
  <c r="O1447" i="26"/>
  <c r="O1448" i="26"/>
  <c r="O1449" i="26"/>
  <c r="O1450" i="26"/>
  <c r="O1451" i="26"/>
  <c r="O1452" i="26"/>
  <c r="O1453" i="26"/>
  <c r="O1454" i="26"/>
  <c r="O1455" i="26"/>
  <c r="O1456" i="26"/>
  <c r="O1457" i="26"/>
  <c r="O1458" i="26"/>
  <c r="O1459" i="26"/>
  <c r="O1460" i="26"/>
  <c r="O1461" i="26"/>
  <c r="O1462" i="26"/>
  <c r="O1463" i="26"/>
  <c r="O1464" i="26"/>
  <c r="O1465" i="26"/>
  <c r="O1466" i="26"/>
  <c r="O1467" i="26"/>
  <c r="O1468" i="26"/>
  <c r="O1469" i="26"/>
  <c r="O1470" i="26"/>
  <c r="O1471" i="26"/>
  <c r="O1472" i="26"/>
  <c r="O1473" i="26"/>
  <c r="O1474" i="26"/>
  <c r="O1475" i="26"/>
  <c r="O1476" i="26"/>
  <c r="O1477" i="26"/>
  <c r="O1478" i="26"/>
  <c r="O1479" i="26"/>
  <c r="O1480" i="26"/>
  <c r="O1481" i="26"/>
  <c r="O1482" i="26"/>
  <c r="O1483" i="26"/>
  <c r="O1484" i="26"/>
  <c r="O1485" i="26"/>
  <c r="O1486" i="26"/>
  <c r="O1487" i="26"/>
  <c r="O1488" i="26"/>
  <c r="O1489" i="26"/>
  <c r="O1490" i="26"/>
  <c r="O1491" i="26"/>
  <c r="O1492" i="26"/>
  <c r="O1493" i="26"/>
  <c r="O1494" i="26"/>
  <c r="O1495" i="26"/>
  <c r="O1496" i="26"/>
  <c r="O1497" i="26"/>
  <c r="O1498" i="26"/>
  <c r="O1499" i="26"/>
  <c r="O1500" i="26"/>
  <c r="O1501" i="26"/>
  <c r="O1502" i="26"/>
  <c r="O1503" i="26"/>
  <c r="O1504" i="26"/>
  <c r="O1505" i="26"/>
  <c r="O1506" i="26"/>
  <c r="O1507" i="26"/>
  <c r="O1508" i="26"/>
  <c r="O1509" i="26"/>
  <c r="O1510" i="26"/>
  <c r="O1511" i="26"/>
  <c r="O1512" i="26"/>
  <c r="O1513" i="26"/>
  <c r="O1514" i="26"/>
  <c r="O1515" i="26"/>
  <c r="O1516" i="26"/>
  <c r="O1517" i="26"/>
  <c r="O1518" i="26"/>
  <c r="O1519" i="26"/>
  <c r="O1520" i="26"/>
  <c r="O1521" i="26"/>
  <c r="O1522" i="26"/>
  <c r="O1523" i="26"/>
  <c r="O1524" i="26"/>
  <c r="O1525" i="26"/>
  <c r="O1526" i="26"/>
  <c r="O1527" i="26"/>
  <c r="O1528" i="26"/>
  <c r="O1529" i="26"/>
  <c r="O1530" i="26"/>
  <c r="O1531" i="26"/>
  <c r="O1532" i="26"/>
  <c r="O1533" i="26"/>
  <c r="O1534" i="26"/>
  <c r="O1535" i="26"/>
  <c r="O1536" i="26"/>
  <c r="O1537" i="26"/>
  <c r="O1538" i="26"/>
  <c r="O1539" i="26"/>
  <c r="O1540" i="26"/>
  <c r="O1541" i="26"/>
  <c r="O1542" i="26"/>
  <c r="O1543" i="26"/>
  <c r="O1544" i="26"/>
  <c r="O1545" i="26"/>
  <c r="O1546" i="26"/>
  <c r="O1547" i="26"/>
  <c r="O1548" i="26"/>
  <c r="O1549" i="26"/>
  <c r="O1550" i="26"/>
  <c r="O1551" i="26"/>
  <c r="O1552" i="26"/>
  <c r="O1553" i="26"/>
  <c r="O1554" i="26"/>
  <c r="O1555" i="26"/>
  <c r="O1556" i="26"/>
  <c r="O1557" i="26"/>
  <c r="O1558" i="26"/>
  <c r="O1559" i="26"/>
  <c r="O1560" i="26"/>
  <c r="O1561" i="26"/>
  <c r="O1562" i="26"/>
  <c r="O1563" i="26"/>
  <c r="O1564" i="26"/>
  <c r="O1565" i="26"/>
  <c r="O1566" i="26"/>
  <c r="O1567" i="26"/>
  <c r="O1568" i="26"/>
  <c r="O1569" i="26"/>
  <c r="O1570" i="26"/>
  <c r="O1571" i="26"/>
  <c r="O1572" i="26"/>
  <c r="O1573" i="26"/>
  <c r="O1574" i="26"/>
  <c r="O1575" i="26"/>
  <c r="O1576" i="26"/>
  <c r="O1577" i="26"/>
  <c r="O1578" i="26"/>
  <c r="O1579" i="26"/>
  <c r="O1580" i="26"/>
  <c r="O1581" i="26"/>
  <c r="O1582" i="26"/>
  <c r="O1583" i="26"/>
  <c r="O1584" i="26"/>
  <c r="O1585" i="26"/>
  <c r="O1586" i="26"/>
  <c r="O1587" i="26"/>
  <c r="O1588" i="26"/>
  <c r="O1589" i="26"/>
  <c r="O1590" i="26"/>
  <c r="O1591" i="26"/>
  <c r="O1592" i="26"/>
  <c r="O1593" i="26"/>
  <c r="O1594" i="26"/>
  <c r="O1595" i="26"/>
  <c r="O1596" i="26"/>
  <c r="O1597" i="26"/>
  <c r="O1598" i="26"/>
  <c r="O1599" i="26"/>
  <c r="O1600" i="26"/>
  <c r="O1601" i="26"/>
  <c r="O1602" i="26"/>
  <c r="O1603" i="26"/>
  <c r="O1604" i="26"/>
  <c r="O1605" i="26"/>
  <c r="O1606" i="26"/>
  <c r="O1607" i="26"/>
  <c r="O1608" i="26"/>
  <c r="O1609" i="26"/>
  <c r="O1610" i="26"/>
  <c r="O1611" i="26"/>
  <c r="O1612" i="26"/>
  <c r="O1613" i="26"/>
  <c r="O1614" i="26"/>
  <c r="O1615" i="26"/>
  <c r="O1616" i="26"/>
  <c r="O1617" i="26"/>
  <c r="O1618" i="26"/>
  <c r="O1619" i="26"/>
  <c r="O1620" i="26"/>
  <c r="O1621" i="26"/>
  <c r="O1622" i="26"/>
  <c r="O1623" i="26"/>
  <c r="O1624" i="26"/>
  <c r="O1625" i="26"/>
  <c r="O1626" i="26"/>
  <c r="O1627" i="26"/>
  <c r="O1628" i="26"/>
  <c r="O1629" i="26"/>
  <c r="O1630" i="26"/>
  <c r="O1631" i="26"/>
  <c r="O1632" i="26"/>
  <c r="O1633" i="26"/>
  <c r="O1634" i="26"/>
  <c r="O1635" i="26"/>
  <c r="O1636" i="26"/>
  <c r="O1637" i="26"/>
  <c r="O1638" i="26"/>
  <c r="O1639" i="26"/>
  <c r="O1640" i="26"/>
  <c r="O1641" i="26"/>
  <c r="O1642" i="26"/>
  <c r="O1643" i="26"/>
  <c r="O1644" i="26"/>
  <c r="O1645" i="26"/>
  <c r="O1646" i="26"/>
  <c r="O1647" i="26"/>
  <c r="O1648" i="26"/>
  <c r="O1649" i="26"/>
  <c r="O1650" i="26"/>
  <c r="O1651" i="26"/>
  <c r="O1652" i="26"/>
  <c r="O1653" i="26"/>
  <c r="O1654" i="26"/>
  <c r="O1655" i="26"/>
  <c r="O1656" i="26"/>
  <c r="O1657" i="26"/>
  <c r="O1658" i="26"/>
  <c r="O1659" i="26"/>
  <c r="O1660" i="26"/>
  <c r="O1661" i="26"/>
  <c r="O1662" i="26"/>
  <c r="O1663" i="26"/>
  <c r="O1664" i="26"/>
  <c r="O1665" i="26"/>
  <c r="O1666" i="26"/>
  <c r="O1667" i="26"/>
  <c r="O1668" i="26"/>
  <c r="O1669" i="26"/>
  <c r="O1670" i="26"/>
  <c r="O1671" i="26"/>
  <c r="O1672" i="26"/>
  <c r="O1673" i="26"/>
  <c r="O1674" i="26"/>
  <c r="O1675" i="26"/>
  <c r="O1676" i="26"/>
  <c r="O1677" i="26"/>
  <c r="O1678" i="26"/>
  <c r="O1679" i="26"/>
  <c r="O1680" i="26"/>
  <c r="O1681" i="26"/>
  <c r="O1682" i="26"/>
  <c r="O1683" i="26"/>
  <c r="O1684" i="26"/>
  <c r="O1685" i="26"/>
  <c r="O1686" i="26"/>
  <c r="O1687" i="26"/>
  <c r="O1688" i="26"/>
  <c r="O1689" i="26"/>
  <c r="O1690" i="26"/>
  <c r="O1691" i="26"/>
  <c r="O1692" i="26"/>
  <c r="O1693" i="26"/>
  <c r="O1694" i="26"/>
  <c r="O1695" i="26"/>
  <c r="O1696" i="26"/>
  <c r="O1697" i="26"/>
  <c r="O1698" i="26"/>
  <c r="O1699" i="26"/>
  <c r="O1700" i="26"/>
  <c r="O1701" i="26"/>
  <c r="O1702" i="26"/>
  <c r="O1703" i="26"/>
  <c r="O1704" i="26"/>
  <c r="O1705" i="26"/>
  <c r="O1706" i="26"/>
  <c r="O1707" i="26"/>
  <c r="O1708" i="26"/>
  <c r="O1709" i="26"/>
  <c r="O1710" i="26"/>
  <c r="O1711" i="26"/>
  <c r="O1712" i="26"/>
  <c r="O1713" i="26"/>
  <c r="O1714" i="26"/>
  <c r="O1715" i="26"/>
  <c r="O1716" i="26"/>
  <c r="O1717" i="26"/>
  <c r="O1718" i="26"/>
  <c r="O1719" i="26"/>
  <c r="O1720" i="26"/>
  <c r="O1721" i="26"/>
  <c r="O1722" i="26"/>
  <c r="O1723" i="26"/>
  <c r="O1724" i="26"/>
  <c r="O1725" i="26"/>
  <c r="O1726" i="26"/>
  <c r="O1727" i="26"/>
  <c r="O1728" i="26"/>
  <c r="O1729" i="26"/>
  <c r="O1730" i="26"/>
  <c r="O1731" i="26"/>
  <c r="O1732" i="26"/>
  <c r="O1733" i="26"/>
  <c r="O1734" i="26"/>
  <c r="O1735" i="26"/>
  <c r="O1736" i="26"/>
  <c r="O1737" i="26"/>
  <c r="O1738" i="26"/>
  <c r="O1739" i="26"/>
  <c r="O1740" i="26"/>
  <c r="O1741" i="26"/>
  <c r="O1742" i="26"/>
  <c r="O1743" i="26"/>
  <c r="O1744" i="26"/>
  <c r="O1745" i="26"/>
  <c r="O1746" i="26"/>
  <c r="O1747" i="26"/>
  <c r="O1748" i="26"/>
  <c r="O1749" i="26"/>
  <c r="O1750" i="26"/>
  <c r="O1751" i="26"/>
  <c r="O1752" i="26"/>
  <c r="O1753" i="26"/>
  <c r="O1754" i="26"/>
  <c r="O1755" i="26"/>
  <c r="O1756" i="26"/>
  <c r="O1757" i="26"/>
  <c r="O1758" i="26"/>
  <c r="O1759" i="26"/>
  <c r="O1760" i="26"/>
  <c r="O1761" i="26"/>
  <c r="O1762" i="26"/>
  <c r="O1763" i="26"/>
  <c r="O1764" i="26"/>
  <c r="O1765" i="26"/>
  <c r="O1766" i="26"/>
  <c r="O1767" i="26"/>
  <c r="O1768" i="26"/>
  <c r="O1769" i="26"/>
  <c r="O1770" i="26"/>
  <c r="O1771" i="26"/>
  <c r="O1772" i="26"/>
  <c r="O1773" i="26"/>
  <c r="O1774" i="26"/>
  <c r="O1775" i="26"/>
  <c r="O1776" i="26"/>
  <c r="O1777" i="26"/>
  <c r="O1778" i="26"/>
  <c r="O1779" i="26"/>
  <c r="O1780" i="26"/>
  <c r="O1781" i="26"/>
  <c r="O1782" i="26"/>
  <c r="O1783" i="26"/>
  <c r="O1784" i="26"/>
  <c r="O1785" i="26"/>
  <c r="O1786" i="26"/>
  <c r="O1787" i="26"/>
  <c r="O1788" i="26"/>
  <c r="O1789" i="26"/>
  <c r="O1790" i="26"/>
  <c r="O1791" i="26"/>
  <c r="O1792" i="26"/>
  <c r="O1793" i="26"/>
  <c r="O1794" i="26"/>
  <c r="O1795" i="26"/>
  <c r="O1796" i="26"/>
  <c r="O1797" i="26"/>
  <c r="O1798" i="26"/>
  <c r="O1799" i="26"/>
  <c r="O1800" i="26"/>
  <c r="O1801" i="26"/>
  <c r="O1802" i="26"/>
  <c r="O1803" i="26"/>
  <c r="O1804" i="26"/>
  <c r="O1805" i="26"/>
  <c r="O1806" i="26"/>
  <c r="O1807" i="26"/>
  <c r="O1808" i="26"/>
  <c r="O1809" i="26"/>
  <c r="O1810" i="26"/>
  <c r="O1811" i="26"/>
  <c r="O1812" i="26"/>
  <c r="O1813" i="26"/>
  <c r="O1814" i="26"/>
  <c r="O1815" i="26"/>
  <c r="O1816" i="26"/>
  <c r="O1817" i="26"/>
  <c r="O1818" i="26"/>
  <c r="O1819" i="26"/>
  <c r="O1820" i="26"/>
  <c r="O1821" i="26"/>
  <c r="O1822" i="26"/>
  <c r="O1823" i="26"/>
  <c r="O1824" i="26"/>
  <c r="O1825" i="26"/>
  <c r="O1826" i="26"/>
  <c r="O1827" i="26"/>
  <c r="O1828" i="26"/>
  <c r="O1829" i="26"/>
  <c r="O1830" i="26"/>
  <c r="O1831" i="26"/>
  <c r="O1832" i="26"/>
  <c r="O1833" i="26"/>
  <c r="O1834" i="26"/>
  <c r="O1835" i="26"/>
  <c r="O1836" i="26"/>
  <c r="O1837" i="26"/>
  <c r="O1838" i="26"/>
  <c r="O1839" i="26"/>
  <c r="O1840" i="26"/>
  <c r="O1841" i="26"/>
  <c r="O1842" i="26"/>
  <c r="O1843" i="26"/>
  <c r="O1844" i="26"/>
  <c r="O1845" i="26"/>
  <c r="O1846" i="26"/>
  <c r="O1847" i="26"/>
  <c r="O1848" i="26"/>
  <c r="O1849" i="26"/>
  <c r="O1850" i="26"/>
  <c r="O1851" i="26"/>
  <c r="O1852" i="26"/>
  <c r="O1853" i="26"/>
  <c r="O1854" i="26"/>
  <c r="O1855" i="26"/>
  <c r="O1856" i="26"/>
  <c r="O1857" i="26"/>
  <c r="O1858" i="26"/>
  <c r="O1859" i="26"/>
  <c r="O1860" i="26"/>
  <c r="O1861" i="26"/>
  <c r="O1862" i="26"/>
  <c r="O1863" i="26"/>
  <c r="O1864" i="26"/>
  <c r="O1865" i="26"/>
  <c r="O1866" i="26"/>
  <c r="O1867" i="26"/>
  <c r="O1868" i="26"/>
  <c r="O1869" i="26"/>
  <c r="O1870" i="26"/>
  <c r="O1871" i="26"/>
  <c r="O1872" i="26"/>
  <c r="O1873" i="26"/>
  <c r="O1874" i="26"/>
  <c r="O1875" i="26"/>
  <c r="O1876" i="26"/>
  <c r="O1877" i="26"/>
  <c r="O1878" i="26"/>
  <c r="O1879" i="26"/>
  <c r="O1880" i="26"/>
  <c r="O1881" i="26"/>
  <c r="O1882" i="26"/>
  <c r="O1883" i="26"/>
  <c r="O1884" i="26"/>
  <c r="O1885" i="26"/>
  <c r="O1886" i="26"/>
  <c r="O1887" i="26"/>
  <c r="O1888" i="26"/>
  <c r="O1889" i="26"/>
  <c r="O1890" i="26"/>
  <c r="O1891" i="26"/>
  <c r="O1892" i="26"/>
  <c r="O1893" i="26"/>
  <c r="O1894" i="26"/>
  <c r="O1895" i="26"/>
  <c r="O1896" i="26"/>
  <c r="O1897" i="26"/>
  <c r="O1898" i="26"/>
  <c r="O1899" i="26"/>
  <c r="O1900" i="26"/>
  <c r="O1901" i="26"/>
  <c r="O1902" i="26"/>
  <c r="O1903" i="26"/>
  <c r="O1904" i="26"/>
  <c r="O1905" i="26"/>
  <c r="O1906" i="26"/>
  <c r="O1907" i="26"/>
  <c r="O1908" i="26"/>
  <c r="O1909" i="26"/>
  <c r="O1910" i="26"/>
  <c r="O1911" i="26"/>
  <c r="O1912" i="26"/>
  <c r="O1913" i="26"/>
  <c r="O1914" i="26"/>
  <c r="O1915" i="26"/>
  <c r="O1916" i="26"/>
  <c r="O1917" i="26"/>
  <c r="O1918" i="26"/>
  <c r="O1919" i="26"/>
  <c r="O1920" i="26"/>
  <c r="O1921" i="26"/>
  <c r="O1922" i="26"/>
  <c r="O1923" i="26"/>
  <c r="O1924" i="26"/>
  <c r="O1925" i="26"/>
  <c r="O1926" i="26"/>
  <c r="O1927" i="26"/>
  <c r="O1928" i="26"/>
  <c r="O1929" i="26"/>
  <c r="O1930" i="26"/>
  <c r="O1931" i="26"/>
  <c r="O1932" i="26"/>
  <c r="O1933" i="26"/>
  <c r="O1934" i="26"/>
  <c r="O1935" i="26"/>
  <c r="O1936" i="26"/>
  <c r="O1937" i="26"/>
  <c r="O1938" i="26"/>
  <c r="O1939" i="26"/>
  <c r="O1940" i="26"/>
  <c r="O1941" i="26"/>
  <c r="O1942" i="26"/>
  <c r="O1943" i="26"/>
  <c r="O1944" i="26"/>
  <c r="O1945" i="26"/>
  <c r="O1946" i="26"/>
  <c r="O1947" i="26"/>
  <c r="O1948" i="26"/>
  <c r="O1949" i="26"/>
  <c r="O1950" i="26"/>
  <c r="O1951" i="26"/>
  <c r="O1952" i="26"/>
  <c r="O1953" i="26"/>
  <c r="O1954" i="26"/>
  <c r="O1955" i="26"/>
  <c r="O1956" i="26"/>
  <c r="O1957" i="26"/>
  <c r="O1958" i="26"/>
  <c r="O1959" i="26"/>
  <c r="O1960" i="26"/>
  <c r="O1961" i="26"/>
  <c r="O1962" i="26"/>
  <c r="O1963" i="26"/>
  <c r="O1964" i="26"/>
  <c r="O1965" i="26"/>
  <c r="O1966" i="26"/>
  <c r="O1967" i="26"/>
  <c r="O1968" i="26"/>
  <c r="O1969" i="26"/>
  <c r="O1970" i="26"/>
  <c r="O1971" i="26"/>
  <c r="O1972" i="26"/>
  <c r="O1973" i="26"/>
  <c r="O1974" i="26"/>
  <c r="O1975" i="26"/>
  <c r="O1976" i="26"/>
  <c r="O1977" i="26"/>
  <c r="O1978" i="26"/>
  <c r="O1979" i="26"/>
  <c r="O1980" i="26"/>
  <c r="O1981" i="26"/>
  <c r="O1982" i="26"/>
  <c r="O1983" i="26"/>
  <c r="O1984" i="26"/>
  <c r="O1985" i="26"/>
  <c r="O1986" i="26"/>
  <c r="O1987" i="26"/>
  <c r="O1988" i="26"/>
  <c r="O1989" i="26"/>
  <c r="O1990" i="26"/>
  <c r="O1991" i="26"/>
  <c r="O1992" i="26"/>
  <c r="O1993" i="26"/>
  <c r="O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N125" i="26"/>
  <c r="N126" i="26"/>
  <c r="N127" i="26"/>
  <c r="N128" i="26"/>
  <c r="N129" i="26"/>
  <c r="N130" i="26"/>
  <c r="N131" i="26"/>
  <c r="N132" i="26"/>
  <c r="N133" i="26"/>
  <c r="N134" i="26"/>
  <c r="N135" i="26"/>
  <c r="N136" i="26"/>
  <c r="N137" i="26"/>
  <c r="N138" i="26"/>
  <c r="N139" i="26"/>
  <c r="N140" i="26"/>
  <c r="N141" i="26"/>
  <c r="N142" i="26"/>
  <c r="N143" i="26"/>
  <c r="N144" i="26"/>
  <c r="N145" i="26"/>
  <c r="N146" i="26"/>
  <c r="N147" i="26"/>
  <c r="N148" i="26"/>
  <c r="N149" i="26"/>
  <c r="N150" i="26"/>
  <c r="N151" i="26"/>
  <c r="N152" i="26"/>
  <c r="N153" i="26"/>
  <c r="N154" i="26"/>
  <c r="N155" i="26"/>
  <c r="N156" i="26"/>
  <c r="N157" i="26"/>
  <c r="N158" i="26"/>
  <c r="N159" i="26"/>
  <c r="N160" i="26"/>
  <c r="N161" i="26"/>
  <c r="N162" i="26"/>
  <c r="N163" i="26"/>
  <c r="N164" i="26"/>
  <c r="N165" i="26"/>
  <c r="N166" i="26"/>
  <c r="N167" i="26"/>
  <c r="N168" i="26"/>
  <c r="N169" i="26"/>
  <c r="N170" i="26"/>
  <c r="N171" i="26"/>
  <c r="N172" i="26"/>
  <c r="N173" i="26"/>
  <c r="N174" i="26"/>
  <c r="N175" i="26"/>
  <c r="N176" i="26"/>
  <c r="N177" i="26"/>
  <c r="N178" i="26"/>
  <c r="N179" i="26"/>
  <c r="N180" i="26"/>
  <c r="N181" i="26"/>
  <c r="N182" i="26"/>
  <c r="N183" i="26"/>
  <c r="N184" i="26"/>
  <c r="N185" i="26"/>
  <c r="N186" i="26"/>
  <c r="N187" i="26"/>
  <c r="N188" i="26"/>
  <c r="N189" i="26"/>
  <c r="N190" i="26"/>
  <c r="N191" i="26"/>
  <c r="N192" i="26"/>
  <c r="N193" i="26"/>
  <c r="N194" i="26"/>
  <c r="N195" i="26"/>
  <c r="N196" i="26"/>
  <c r="N197" i="26"/>
  <c r="N198" i="26"/>
  <c r="N199" i="26"/>
  <c r="N200" i="26"/>
  <c r="N201" i="26"/>
  <c r="N202" i="26"/>
  <c r="N203" i="26"/>
  <c r="N204" i="26"/>
  <c r="N205" i="26"/>
  <c r="N206" i="26"/>
  <c r="N207" i="26"/>
  <c r="N208" i="26"/>
  <c r="N209" i="26"/>
  <c r="N210" i="26"/>
  <c r="N211" i="26"/>
  <c r="N212" i="26"/>
  <c r="N213" i="26"/>
  <c r="N214" i="26"/>
  <c r="N215" i="26"/>
  <c r="N216" i="26"/>
  <c r="N217" i="26"/>
  <c r="N218" i="26"/>
  <c r="N219" i="26"/>
  <c r="N220" i="26"/>
  <c r="N221" i="26"/>
  <c r="N222" i="26"/>
  <c r="N223" i="26"/>
  <c r="N224" i="26"/>
  <c r="N225" i="26"/>
  <c r="N226" i="26"/>
  <c r="N227" i="26"/>
  <c r="N228" i="26"/>
  <c r="N229" i="26"/>
  <c r="N230" i="26"/>
  <c r="N231" i="26"/>
  <c r="N232" i="26"/>
  <c r="N233" i="26"/>
  <c r="N234" i="26"/>
  <c r="N235" i="26"/>
  <c r="N236" i="26"/>
  <c r="N237" i="26"/>
  <c r="N238" i="26"/>
  <c r="N239" i="26"/>
  <c r="N240" i="26"/>
  <c r="N241" i="26"/>
  <c r="N242" i="26"/>
  <c r="N243" i="26"/>
  <c r="N244" i="26"/>
  <c r="N245" i="26"/>
  <c r="N246" i="26"/>
  <c r="N247" i="26"/>
  <c r="N248" i="26"/>
  <c r="N249" i="26"/>
  <c r="N250" i="26"/>
  <c r="N251" i="26"/>
  <c r="N252" i="26"/>
  <c r="N253" i="26"/>
  <c r="N254" i="26"/>
  <c r="N255" i="26"/>
  <c r="N256" i="26"/>
  <c r="N257" i="26"/>
  <c r="N258" i="26"/>
  <c r="N259" i="26"/>
  <c r="N260" i="26"/>
  <c r="N261" i="26"/>
  <c r="N262" i="26"/>
  <c r="N263" i="26"/>
  <c r="N264" i="26"/>
  <c r="N265" i="26"/>
  <c r="N266" i="26"/>
  <c r="N267" i="26"/>
  <c r="N268" i="26"/>
  <c r="N269" i="26"/>
  <c r="N270" i="26"/>
  <c r="N271" i="26"/>
  <c r="N272" i="26"/>
  <c r="N273" i="26"/>
  <c r="N274" i="26"/>
  <c r="N275" i="26"/>
  <c r="N276" i="26"/>
  <c r="N277" i="26"/>
  <c r="N278" i="26"/>
  <c r="N279" i="26"/>
  <c r="N280" i="26"/>
  <c r="N281" i="26"/>
  <c r="N282" i="26"/>
  <c r="N283" i="26"/>
  <c r="N284" i="26"/>
  <c r="N285" i="26"/>
  <c r="N286" i="26"/>
  <c r="N287" i="26"/>
  <c r="N288" i="26"/>
  <c r="N289" i="26"/>
  <c r="N290" i="26"/>
  <c r="N291" i="26"/>
  <c r="N292" i="26"/>
  <c r="N293" i="26"/>
  <c r="N294" i="26"/>
  <c r="N295" i="26"/>
  <c r="N296" i="26"/>
  <c r="N297" i="26"/>
  <c r="N298" i="26"/>
  <c r="N299" i="26"/>
  <c r="N300" i="26"/>
  <c r="N301" i="26"/>
  <c r="N302" i="26"/>
  <c r="N303" i="26"/>
  <c r="N304" i="26"/>
  <c r="N305" i="26"/>
  <c r="N306" i="26"/>
  <c r="N307" i="26"/>
  <c r="N308" i="26"/>
  <c r="N309" i="26"/>
  <c r="N310" i="26"/>
  <c r="N311" i="26"/>
  <c r="N312" i="26"/>
  <c r="N313" i="26"/>
  <c r="N314" i="26"/>
  <c r="N315" i="26"/>
  <c r="N316" i="26"/>
  <c r="N317" i="26"/>
  <c r="N318" i="26"/>
  <c r="N319" i="26"/>
  <c r="N320" i="26"/>
  <c r="N321" i="26"/>
  <c r="N322" i="26"/>
  <c r="N323" i="26"/>
  <c r="N324" i="26"/>
  <c r="N325" i="26"/>
  <c r="N326" i="26"/>
  <c r="N327" i="26"/>
  <c r="N328" i="26"/>
  <c r="N329" i="26"/>
  <c r="N330" i="26"/>
  <c r="N331" i="26"/>
  <c r="N332" i="26"/>
  <c r="N333" i="26"/>
  <c r="N334" i="26"/>
  <c r="N335" i="26"/>
  <c r="N336" i="26"/>
  <c r="N337" i="26"/>
  <c r="N338" i="26"/>
  <c r="N339" i="26"/>
  <c r="N340" i="26"/>
  <c r="N341" i="26"/>
  <c r="N342" i="26"/>
  <c r="N343" i="26"/>
  <c r="N344" i="26"/>
  <c r="N345" i="26"/>
  <c r="N346" i="26"/>
  <c r="N347" i="26"/>
  <c r="N348" i="26"/>
  <c r="N349" i="26"/>
  <c r="N350" i="26"/>
  <c r="N351" i="26"/>
  <c r="N352" i="26"/>
  <c r="N353" i="26"/>
  <c r="N354" i="26"/>
  <c r="N355" i="26"/>
  <c r="N356" i="26"/>
  <c r="N357" i="26"/>
  <c r="N358" i="26"/>
  <c r="N359" i="26"/>
  <c r="N360" i="26"/>
  <c r="N361" i="26"/>
  <c r="N362" i="26"/>
  <c r="N363" i="26"/>
  <c r="N364" i="26"/>
  <c r="N365" i="26"/>
  <c r="N366" i="26"/>
  <c r="N367" i="26"/>
  <c r="N368" i="26"/>
  <c r="N369" i="26"/>
  <c r="N370" i="26"/>
  <c r="N371" i="26"/>
  <c r="N372" i="26"/>
  <c r="N373" i="26"/>
  <c r="N374" i="26"/>
  <c r="N375" i="26"/>
  <c r="N376" i="26"/>
  <c r="N377" i="26"/>
  <c r="N378" i="26"/>
  <c r="N379" i="26"/>
  <c r="N380" i="26"/>
  <c r="N381" i="26"/>
  <c r="N382" i="26"/>
  <c r="N383" i="26"/>
  <c r="N384" i="26"/>
  <c r="N385" i="26"/>
  <c r="N386" i="26"/>
  <c r="N387" i="26"/>
  <c r="N388" i="26"/>
  <c r="N389" i="26"/>
  <c r="N390" i="26"/>
  <c r="N391" i="26"/>
  <c r="N392" i="26"/>
  <c r="N393" i="26"/>
  <c r="N394" i="26"/>
  <c r="N395" i="26"/>
  <c r="N396" i="26"/>
  <c r="N397" i="26"/>
  <c r="N398" i="26"/>
  <c r="N399" i="26"/>
  <c r="N400" i="26"/>
  <c r="N401" i="26"/>
  <c r="N402" i="26"/>
  <c r="N403" i="26"/>
  <c r="N404" i="26"/>
  <c r="N405" i="26"/>
  <c r="N406" i="26"/>
  <c r="N407" i="26"/>
  <c r="N408" i="26"/>
  <c r="N409" i="26"/>
  <c r="N410" i="26"/>
  <c r="N411" i="26"/>
  <c r="N412" i="26"/>
  <c r="N413" i="26"/>
  <c r="N414" i="26"/>
  <c r="N415" i="26"/>
  <c r="N416" i="26"/>
  <c r="N417" i="26"/>
  <c r="N418" i="26"/>
  <c r="N419" i="26"/>
  <c r="N420" i="26"/>
  <c r="N421" i="26"/>
  <c r="N422" i="26"/>
  <c r="N423" i="26"/>
  <c r="N424" i="26"/>
  <c r="N425" i="26"/>
  <c r="N426" i="26"/>
  <c r="N427" i="26"/>
  <c r="N428" i="26"/>
  <c r="N429" i="26"/>
  <c r="N430" i="26"/>
  <c r="N431" i="26"/>
  <c r="N432" i="26"/>
  <c r="N433" i="26"/>
  <c r="N434" i="26"/>
  <c r="N435" i="26"/>
  <c r="N436" i="26"/>
  <c r="N437" i="26"/>
  <c r="N438" i="26"/>
  <c r="N439" i="26"/>
  <c r="N440" i="26"/>
  <c r="N441" i="26"/>
  <c r="N442" i="26"/>
  <c r="N443" i="26"/>
  <c r="N444" i="26"/>
  <c r="N445" i="26"/>
  <c r="N446" i="26"/>
  <c r="N447" i="26"/>
  <c r="N448" i="26"/>
  <c r="N449" i="26"/>
  <c r="N450" i="26"/>
  <c r="N451" i="26"/>
  <c r="N452" i="26"/>
  <c r="N453" i="26"/>
  <c r="N454" i="26"/>
  <c r="N455" i="26"/>
  <c r="N456" i="26"/>
  <c r="N457" i="26"/>
  <c r="N458" i="26"/>
  <c r="N459" i="26"/>
  <c r="N460" i="26"/>
  <c r="N461" i="26"/>
  <c r="N462" i="26"/>
  <c r="N463" i="26"/>
  <c r="N464" i="26"/>
  <c r="N465" i="26"/>
  <c r="N466" i="26"/>
  <c r="N467" i="26"/>
  <c r="N468" i="26"/>
  <c r="N469" i="26"/>
  <c r="N470" i="26"/>
  <c r="N471" i="26"/>
  <c r="N472" i="26"/>
  <c r="N473" i="26"/>
  <c r="N474" i="26"/>
  <c r="N475" i="26"/>
  <c r="N476" i="26"/>
  <c r="N477" i="26"/>
  <c r="N478" i="26"/>
  <c r="N479" i="26"/>
  <c r="N480" i="26"/>
  <c r="N481" i="26"/>
  <c r="N482" i="26"/>
  <c r="N483" i="26"/>
  <c r="N484" i="26"/>
  <c r="N485" i="26"/>
  <c r="N486" i="26"/>
  <c r="N487" i="26"/>
  <c r="N488" i="26"/>
  <c r="N489" i="26"/>
  <c r="N490" i="26"/>
  <c r="N491" i="26"/>
  <c r="N492" i="26"/>
  <c r="N493" i="26"/>
  <c r="N494" i="26"/>
  <c r="N495" i="26"/>
  <c r="N496" i="26"/>
  <c r="N497" i="26"/>
  <c r="N498" i="26"/>
  <c r="N499" i="26"/>
  <c r="N500" i="26"/>
  <c r="N501" i="26"/>
  <c r="N502" i="26"/>
  <c r="N503" i="26"/>
  <c r="N504" i="26"/>
  <c r="N505" i="26"/>
  <c r="N506" i="26"/>
  <c r="N507" i="26"/>
  <c r="N508" i="26"/>
  <c r="N509" i="26"/>
  <c r="N510" i="26"/>
  <c r="N511" i="26"/>
  <c r="N512" i="26"/>
  <c r="N513" i="26"/>
  <c r="N514" i="26"/>
  <c r="N515" i="26"/>
  <c r="N516" i="26"/>
  <c r="N517" i="26"/>
  <c r="N518" i="26"/>
  <c r="N519" i="26"/>
  <c r="N520" i="26"/>
  <c r="N521" i="26"/>
  <c r="N522" i="26"/>
  <c r="N523" i="26"/>
  <c r="N524" i="26"/>
  <c r="N525" i="26"/>
  <c r="N526" i="26"/>
  <c r="N527" i="26"/>
  <c r="N528" i="26"/>
  <c r="N529" i="26"/>
  <c r="N530" i="26"/>
  <c r="N531" i="26"/>
  <c r="N532" i="26"/>
  <c r="N533" i="26"/>
  <c r="N534" i="26"/>
  <c r="N535" i="26"/>
  <c r="N536" i="26"/>
  <c r="N537" i="26"/>
  <c r="N538" i="26"/>
  <c r="N539" i="26"/>
  <c r="N540" i="26"/>
  <c r="N541" i="26"/>
  <c r="N542" i="26"/>
  <c r="N543" i="26"/>
  <c r="N544" i="26"/>
  <c r="N545" i="26"/>
  <c r="N546" i="26"/>
  <c r="N547" i="26"/>
  <c r="N548" i="26"/>
  <c r="N549" i="26"/>
  <c r="N550" i="26"/>
  <c r="N551" i="26"/>
  <c r="N552" i="26"/>
  <c r="N553" i="26"/>
  <c r="N554" i="26"/>
  <c r="N555" i="26"/>
  <c r="N556" i="26"/>
  <c r="N557" i="26"/>
  <c r="N558" i="26"/>
  <c r="N559" i="26"/>
  <c r="N560" i="26"/>
  <c r="N561" i="26"/>
  <c r="N562" i="26"/>
  <c r="N563" i="26"/>
  <c r="N564" i="26"/>
  <c r="N565" i="26"/>
  <c r="N566" i="26"/>
  <c r="N567" i="26"/>
  <c r="N568" i="26"/>
  <c r="N569" i="26"/>
  <c r="N570" i="26"/>
  <c r="N571" i="26"/>
  <c r="N572" i="26"/>
  <c r="N573" i="26"/>
  <c r="N574" i="26"/>
  <c r="N575" i="26"/>
  <c r="N576" i="26"/>
  <c r="N577" i="26"/>
  <c r="N578" i="26"/>
  <c r="N579" i="26"/>
  <c r="N580" i="26"/>
  <c r="N581" i="26"/>
  <c r="N582" i="26"/>
  <c r="N583" i="26"/>
  <c r="N584" i="26"/>
  <c r="N585" i="26"/>
  <c r="N586" i="26"/>
  <c r="N587" i="26"/>
  <c r="N588" i="26"/>
  <c r="N589" i="26"/>
  <c r="N590" i="26"/>
  <c r="N591" i="26"/>
  <c r="N592" i="26"/>
  <c r="N593" i="26"/>
  <c r="N594" i="26"/>
  <c r="N595" i="26"/>
  <c r="N596" i="26"/>
  <c r="N597" i="26"/>
  <c r="N598" i="26"/>
  <c r="N599" i="26"/>
  <c r="N600" i="26"/>
  <c r="N601" i="26"/>
  <c r="N602" i="26"/>
  <c r="N603" i="26"/>
  <c r="N604" i="26"/>
  <c r="N605" i="26"/>
  <c r="N606" i="26"/>
  <c r="N607" i="26"/>
  <c r="N608" i="26"/>
  <c r="N609" i="26"/>
  <c r="N610" i="26"/>
  <c r="N611" i="26"/>
  <c r="N612" i="26"/>
  <c r="N613" i="26"/>
  <c r="N614" i="26"/>
  <c r="N615" i="26"/>
  <c r="N616" i="26"/>
  <c r="N617" i="26"/>
  <c r="N618" i="26"/>
  <c r="N619" i="26"/>
  <c r="N620" i="26"/>
  <c r="N621" i="26"/>
  <c r="N622" i="26"/>
  <c r="N623" i="26"/>
  <c r="N624" i="26"/>
  <c r="N625" i="26"/>
  <c r="N626" i="26"/>
  <c r="N627" i="26"/>
  <c r="N628" i="26"/>
  <c r="N629" i="26"/>
  <c r="N630" i="26"/>
  <c r="N631" i="26"/>
  <c r="N632" i="26"/>
  <c r="N633" i="26"/>
  <c r="N634" i="26"/>
  <c r="N635" i="26"/>
  <c r="N636" i="26"/>
  <c r="N637" i="26"/>
  <c r="N638" i="26"/>
  <c r="N639" i="26"/>
  <c r="N640" i="26"/>
  <c r="N641" i="26"/>
  <c r="N642" i="26"/>
  <c r="N643" i="26"/>
  <c r="N644" i="26"/>
  <c r="N645" i="26"/>
  <c r="N646" i="26"/>
  <c r="N647" i="26"/>
  <c r="N648" i="26"/>
  <c r="N649" i="26"/>
  <c r="N650" i="26"/>
  <c r="N651" i="26"/>
  <c r="N652" i="26"/>
  <c r="N653" i="26"/>
  <c r="N654" i="26"/>
  <c r="N655" i="26"/>
  <c r="N656" i="26"/>
  <c r="N657" i="26"/>
  <c r="N658" i="26"/>
  <c r="N659" i="26"/>
  <c r="N660" i="26"/>
  <c r="N661" i="26"/>
  <c r="N662" i="26"/>
  <c r="N663" i="26"/>
  <c r="N664" i="26"/>
  <c r="N665" i="26"/>
  <c r="N666" i="26"/>
  <c r="N667" i="26"/>
  <c r="N668" i="26"/>
  <c r="N669" i="26"/>
  <c r="N670" i="26"/>
  <c r="N671" i="26"/>
  <c r="N672" i="26"/>
  <c r="N673" i="26"/>
  <c r="N674" i="26"/>
  <c r="N675" i="26"/>
  <c r="N676" i="26"/>
  <c r="N677" i="26"/>
  <c r="N678" i="26"/>
  <c r="N679" i="26"/>
  <c r="N680" i="26"/>
  <c r="N681" i="26"/>
  <c r="N682" i="26"/>
  <c r="N683" i="26"/>
  <c r="N684" i="26"/>
  <c r="N685" i="26"/>
  <c r="N686" i="26"/>
  <c r="N687" i="26"/>
  <c r="N688" i="26"/>
  <c r="N689" i="26"/>
  <c r="N690" i="26"/>
  <c r="N691" i="26"/>
  <c r="N692" i="26"/>
  <c r="N693" i="26"/>
  <c r="N694" i="26"/>
  <c r="N695" i="26"/>
  <c r="N696" i="26"/>
  <c r="N697" i="26"/>
  <c r="N698" i="26"/>
  <c r="N699" i="26"/>
  <c r="N700" i="26"/>
  <c r="N701" i="26"/>
  <c r="N702" i="26"/>
  <c r="N703" i="26"/>
  <c r="N704" i="26"/>
  <c r="N705" i="26"/>
  <c r="N706" i="26"/>
  <c r="N707" i="26"/>
  <c r="N708" i="26"/>
  <c r="N709" i="26"/>
  <c r="N710" i="26"/>
  <c r="N711" i="26"/>
  <c r="N712" i="26"/>
  <c r="N713" i="26"/>
  <c r="N714" i="26"/>
  <c r="N715" i="26"/>
  <c r="N716" i="26"/>
  <c r="N717" i="26"/>
  <c r="N718" i="26"/>
  <c r="N719" i="26"/>
  <c r="N720" i="26"/>
  <c r="N721" i="26"/>
  <c r="N722" i="26"/>
  <c r="N723" i="26"/>
  <c r="N724" i="26"/>
  <c r="N725" i="26"/>
  <c r="N726" i="26"/>
  <c r="N727" i="26"/>
  <c r="N728" i="26"/>
  <c r="N729" i="26"/>
  <c r="N730" i="26"/>
  <c r="N731" i="26"/>
  <c r="N732" i="26"/>
  <c r="N733" i="26"/>
  <c r="N734" i="26"/>
  <c r="N735" i="26"/>
  <c r="N736" i="26"/>
  <c r="N737" i="26"/>
  <c r="N738" i="26"/>
  <c r="N739" i="26"/>
  <c r="N740" i="26"/>
  <c r="N741" i="26"/>
  <c r="N742" i="26"/>
  <c r="N743" i="26"/>
  <c r="N744" i="26"/>
  <c r="N745" i="26"/>
  <c r="N746" i="26"/>
  <c r="N747" i="26"/>
  <c r="N748" i="26"/>
  <c r="N749" i="26"/>
  <c r="N750" i="26"/>
  <c r="N751" i="26"/>
  <c r="N752" i="26"/>
  <c r="N753" i="26"/>
  <c r="N754" i="26"/>
  <c r="N755" i="26"/>
  <c r="N756" i="26"/>
  <c r="N757" i="26"/>
  <c r="N758" i="26"/>
  <c r="N759" i="26"/>
  <c r="N760" i="26"/>
  <c r="N761" i="26"/>
  <c r="N762" i="26"/>
  <c r="N763" i="26"/>
  <c r="N764" i="26"/>
  <c r="N765" i="26"/>
  <c r="N766" i="26"/>
  <c r="N767" i="26"/>
  <c r="N768" i="26"/>
  <c r="N769" i="26"/>
  <c r="N770" i="26"/>
  <c r="N771" i="26"/>
  <c r="N772" i="26"/>
  <c r="N773" i="26"/>
  <c r="N774" i="26"/>
  <c r="N775" i="26"/>
  <c r="N776" i="26"/>
  <c r="N777" i="26"/>
  <c r="N778" i="26"/>
  <c r="N779" i="26"/>
  <c r="N780" i="26"/>
  <c r="N781" i="26"/>
  <c r="N782" i="26"/>
  <c r="N783" i="26"/>
  <c r="N784" i="26"/>
  <c r="N785" i="26"/>
  <c r="N786" i="26"/>
  <c r="N787" i="26"/>
  <c r="N788" i="26"/>
  <c r="N789" i="26"/>
  <c r="N790" i="26"/>
  <c r="N791" i="26"/>
  <c r="N792" i="26"/>
  <c r="N793" i="26"/>
  <c r="N794" i="26"/>
  <c r="N795" i="26"/>
  <c r="N796" i="26"/>
  <c r="N797" i="26"/>
  <c r="N798" i="26"/>
  <c r="N799" i="26"/>
  <c r="N800" i="26"/>
  <c r="N801" i="26"/>
  <c r="N802" i="26"/>
  <c r="N803" i="26"/>
  <c r="N804" i="26"/>
  <c r="N805" i="26"/>
  <c r="N806" i="26"/>
  <c r="N807" i="26"/>
  <c r="N808" i="26"/>
  <c r="N809" i="26"/>
  <c r="N810" i="26"/>
  <c r="N811" i="26"/>
  <c r="N812" i="26"/>
  <c r="N813" i="26"/>
  <c r="N814" i="26"/>
  <c r="N815" i="26"/>
  <c r="N816" i="26"/>
  <c r="N817" i="26"/>
  <c r="N818" i="26"/>
  <c r="N819" i="26"/>
  <c r="N820" i="26"/>
  <c r="N821" i="26"/>
  <c r="N822" i="26"/>
  <c r="N823" i="26"/>
  <c r="N824" i="26"/>
  <c r="N825" i="26"/>
  <c r="N826" i="26"/>
  <c r="N827" i="26"/>
  <c r="N828" i="26"/>
  <c r="N829" i="26"/>
  <c r="N830" i="26"/>
  <c r="N831" i="26"/>
  <c r="N832" i="26"/>
  <c r="N833" i="26"/>
  <c r="N834" i="26"/>
  <c r="N835" i="26"/>
  <c r="N836" i="26"/>
  <c r="N837" i="26"/>
  <c r="N838" i="26"/>
  <c r="N839" i="26"/>
  <c r="N840" i="26"/>
  <c r="N841" i="26"/>
  <c r="N842" i="26"/>
  <c r="N843" i="26"/>
  <c r="N844" i="26"/>
  <c r="N845" i="26"/>
  <c r="N846" i="26"/>
  <c r="N847" i="26"/>
  <c r="N848" i="26"/>
  <c r="N849" i="26"/>
  <c r="N850" i="26"/>
  <c r="N851" i="26"/>
  <c r="N852" i="26"/>
  <c r="N853" i="26"/>
  <c r="N854" i="26"/>
  <c r="N855" i="26"/>
  <c r="N856" i="26"/>
  <c r="N857" i="26"/>
  <c r="N858" i="26"/>
  <c r="N859" i="26"/>
  <c r="N860" i="26"/>
  <c r="N861" i="26"/>
  <c r="N862" i="26"/>
  <c r="N863" i="26"/>
  <c r="N864" i="26"/>
  <c r="N865" i="26"/>
  <c r="N866" i="26"/>
  <c r="N867" i="26"/>
  <c r="N868" i="26"/>
  <c r="N869" i="26"/>
  <c r="N870" i="26"/>
  <c r="N871" i="26"/>
  <c r="N872" i="26"/>
  <c r="N873" i="26"/>
  <c r="N874" i="26"/>
  <c r="N875" i="26"/>
  <c r="N876" i="26"/>
  <c r="N877" i="26"/>
  <c r="N878" i="26"/>
  <c r="N879" i="26"/>
  <c r="N880" i="26"/>
  <c r="N881" i="26"/>
  <c r="N882" i="26"/>
  <c r="N883" i="26"/>
  <c r="N884" i="26"/>
  <c r="N885" i="26"/>
  <c r="N886" i="26"/>
  <c r="N887" i="26"/>
  <c r="N888" i="26"/>
  <c r="N889" i="26"/>
  <c r="N890" i="26"/>
  <c r="N891" i="26"/>
  <c r="N892" i="26"/>
  <c r="N893" i="26"/>
  <c r="N894" i="26"/>
  <c r="N895" i="26"/>
  <c r="N896" i="26"/>
  <c r="N897" i="26"/>
  <c r="N898" i="26"/>
  <c r="N899" i="26"/>
  <c r="N900" i="26"/>
  <c r="N901" i="26"/>
  <c r="N902" i="26"/>
  <c r="N903" i="26"/>
  <c r="N904" i="26"/>
  <c r="N905" i="26"/>
  <c r="N906" i="26"/>
  <c r="N907" i="26"/>
  <c r="N908" i="26"/>
  <c r="N909" i="26"/>
  <c r="N910" i="26"/>
  <c r="N911" i="26"/>
  <c r="N912" i="26"/>
  <c r="N913" i="26"/>
  <c r="N914" i="26"/>
  <c r="N915" i="26"/>
  <c r="N916" i="26"/>
  <c r="N917" i="26"/>
  <c r="N918" i="26"/>
  <c r="N919" i="26"/>
  <c r="N920" i="26"/>
  <c r="N921" i="26"/>
  <c r="N922" i="26"/>
  <c r="N923" i="26"/>
  <c r="N924" i="26"/>
  <c r="N925" i="26"/>
  <c r="N926" i="26"/>
  <c r="N927" i="26"/>
  <c r="N928" i="26"/>
  <c r="N929" i="26"/>
  <c r="N930" i="26"/>
  <c r="N931" i="26"/>
  <c r="N932" i="26"/>
  <c r="N933" i="26"/>
  <c r="N934" i="26"/>
  <c r="N935" i="26"/>
  <c r="N936" i="26"/>
  <c r="N937" i="26"/>
  <c r="N938" i="26"/>
  <c r="N939" i="26"/>
  <c r="N940" i="26"/>
  <c r="N941" i="26"/>
  <c r="N942" i="26"/>
  <c r="N943" i="26"/>
  <c r="N944" i="26"/>
  <c r="N945" i="26"/>
  <c r="N946" i="26"/>
  <c r="N947" i="26"/>
  <c r="N948" i="26"/>
  <c r="N949" i="26"/>
  <c r="N950" i="26"/>
  <c r="N951" i="26"/>
  <c r="N952" i="26"/>
  <c r="N953" i="26"/>
  <c r="N954" i="26"/>
  <c r="N955" i="26"/>
  <c r="N956" i="26"/>
  <c r="N957" i="26"/>
  <c r="N958" i="26"/>
  <c r="N959" i="26"/>
  <c r="N960" i="26"/>
  <c r="N961" i="26"/>
  <c r="N962" i="26"/>
  <c r="N963" i="26"/>
  <c r="N964" i="26"/>
  <c r="N965" i="26"/>
  <c r="N966" i="26"/>
  <c r="N967" i="26"/>
  <c r="N968" i="26"/>
  <c r="N969" i="26"/>
  <c r="N970" i="26"/>
  <c r="N971" i="26"/>
  <c r="N972" i="26"/>
  <c r="N973" i="26"/>
  <c r="N974" i="26"/>
  <c r="N975" i="26"/>
  <c r="N976" i="26"/>
  <c r="N977" i="26"/>
  <c r="N978" i="26"/>
  <c r="N979" i="26"/>
  <c r="N980" i="26"/>
  <c r="N981" i="26"/>
  <c r="N982" i="26"/>
  <c r="N983" i="26"/>
  <c r="N984" i="26"/>
  <c r="N985" i="26"/>
  <c r="N986" i="26"/>
  <c r="N987" i="26"/>
  <c r="N988" i="26"/>
  <c r="N989" i="26"/>
  <c r="N990" i="26"/>
  <c r="N991" i="26"/>
  <c r="N992" i="26"/>
  <c r="N993" i="26"/>
  <c r="N994" i="26"/>
  <c r="N995" i="26"/>
  <c r="N996" i="26"/>
  <c r="N997" i="26"/>
  <c r="N998" i="26"/>
  <c r="N999" i="26"/>
  <c r="N1000" i="26"/>
  <c r="N1001" i="26"/>
  <c r="N1002" i="26"/>
  <c r="N1003" i="26"/>
  <c r="N1004" i="26"/>
  <c r="N1005" i="26"/>
  <c r="N1006" i="26"/>
  <c r="N1007" i="26"/>
  <c r="N1008" i="26"/>
  <c r="N1009" i="26"/>
  <c r="N1010" i="26"/>
  <c r="N1011" i="26"/>
  <c r="N1012" i="26"/>
  <c r="N1013" i="26"/>
  <c r="N1014" i="26"/>
  <c r="N1015" i="26"/>
  <c r="N1016" i="26"/>
  <c r="N1017" i="26"/>
  <c r="N1018" i="26"/>
  <c r="N1019" i="26"/>
  <c r="N1020" i="26"/>
  <c r="N1021" i="26"/>
  <c r="N1022" i="26"/>
  <c r="N1023" i="26"/>
  <c r="N1024" i="26"/>
  <c r="N1025" i="26"/>
  <c r="N1026" i="26"/>
  <c r="N1027" i="26"/>
  <c r="N1028" i="26"/>
  <c r="N1029" i="26"/>
  <c r="N1030" i="26"/>
  <c r="N1031" i="26"/>
  <c r="N1032" i="26"/>
  <c r="N1033" i="26"/>
  <c r="N1034" i="26"/>
  <c r="N1035" i="26"/>
  <c r="N1036" i="26"/>
  <c r="N1037" i="26"/>
  <c r="N1038" i="26"/>
  <c r="N1039" i="26"/>
  <c r="N1040" i="26"/>
  <c r="N1041" i="26"/>
  <c r="N1042" i="26"/>
  <c r="N1043" i="26"/>
  <c r="N1044" i="26"/>
  <c r="N1045" i="26"/>
  <c r="N1046" i="26"/>
  <c r="N1047" i="26"/>
  <c r="N1048" i="26"/>
  <c r="N1049" i="26"/>
  <c r="N1050" i="26"/>
  <c r="N1051" i="26"/>
  <c r="N1052" i="26"/>
  <c r="N1053" i="26"/>
  <c r="N1054" i="26"/>
  <c r="N1055" i="26"/>
  <c r="N1056" i="26"/>
  <c r="N1057" i="26"/>
  <c r="N1058" i="26"/>
  <c r="N1059" i="26"/>
  <c r="N1060" i="26"/>
  <c r="N1061" i="26"/>
  <c r="N1062" i="26"/>
  <c r="N1063" i="26"/>
  <c r="N1064" i="26"/>
  <c r="N1065" i="26"/>
  <c r="N1066" i="26"/>
  <c r="N1067" i="26"/>
  <c r="N1068" i="26"/>
  <c r="N1069" i="26"/>
  <c r="N1070" i="26"/>
  <c r="N1071" i="26"/>
  <c r="N1072" i="26"/>
  <c r="N1073" i="26"/>
  <c r="N1074" i="26"/>
  <c r="N1075" i="26"/>
  <c r="N1076" i="26"/>
  <c r="N1077" i="26"/>
  <c r="N1078" i="26"/>
  <c r="N1079" i="26"/>
  <c r="N1080" i="26"/>
  <c r="N1081" i="26"/>
  <c r="N1082" i="26"/>
  <c r="N1083" i="26"/>
  <c r="N1084" i="26"/>
  <c r="N1085" i="26"/>
  <c r="N1086" i="26"/>
  <c r="N1087" i="26"/>
  <c r="N1088" i="26"/>
  <c r="N1089" i="26"/>
  <c r="N1090" i="26"/>
  <c r="N1091" i="26"/>
  <c r="N1092" i="26"/>
  <c r="N1093" i="26"/>
  <c r="N1094" i="26"/>
  <c r="N1095" i="26"/>
  <c r="N1096" i="26"/>
  <c r="N1097" i="26"/>
  <c r="N1098" i="26"/>
  <c r="N1099" i="26"/>
  <c r="N1100" i="26"/>
  <c r="N1101" i="26"/>
  <c r="N1102" i="26"/>
  <c r="N1103" i="26"/>
  <c r="N1104" i="26"/>
  <c r="N1105" i="26"/>
  <c r="N1106" i="26"/>
  <c r="N1107" i="26"/>
  <c r="N1108" i="26"/>
  <c r="N1109" i="26"/>
  <c r="N1110" i="26"/>
  <c r="N1111" i="26"/>
  <c r="N1112" i="26"/>
  <c r="N1113" i="26"/>
  <c r="N1114" i="26"/>
  <c r="N1115" i="26"/>
  <c r="N1116" i="26"/>
  <c r="N1117" i="26"/>
  <c r="N1118" i="26"/>
  <c r="N1119" i="26"/>
  <c r="N1120" i="26"/>
  <c r="N1121" i="26"/>
  <c r="N1122" i="26"/>
  <c r="N1123" i="26"/>
  <c r="N1124" i="26"/>
  <c r="N1125" i="26"/>
  <c r="N1126" i="26"/>
  <c r="N1127" i="26"/>
  <c r="N1128" i="26"/>
  <c r="N1129" i="26"/>
  <c r="N1130" i="26"/>
  <c r="N1131" i="26"/>
  <c r="N1132" i="26"/>
  <c r="N1133" i="26"/>
  <c r="N1134" i="26"/>
  <c r="N1135" i="26"/>
  <c r="N1136" i="26"/>
  <c r="N1137" i="26"/>
  <c r="N1138" i="26"/>
  <c r="N1139" i="26"/>
  <c r="N1140" i="26"/>
  <c r="N1141" i="26"/>
  <c r="N1142" i="26"/>
  <c r="N1143" i="26"/>
  <c r="N1144" i="26"/>
  <c r="N1145" i="26"/>
  <c r="N1146" i="26"/>
  <c r="N1147" i="26"/>
  <c r="N1148" i="26"/>
  <c r="N1149" i="26"/>
  <c r="N1150" i="26"/>
  <c r="N1151" i="26"/>
  <c r="N1152" i="26"/>
  <c r="N1153" i="26"/>
  <c r="N1154" i="26"/>
  <c r="N1155" i="26"/>
  <c r="N1156" i="26"/>
  <c r="N1157" i="26"/>
  <c r="N1158" i="26"/>
  <c r="N1159" i="26"/>
  <c r="N1160" i="26"/>
  <c r="N1161" i="26"/>
  <c r="N1162" i="26"/>
  <c r="N1163" i="26"/>
  <c r="N1164" i="26"/>
  <c r="N1165" i="26"/>
  <c r="N1166" i="26"/>
  <c r="N1167" i="26"/>
  <c r="N1168" i="26"/>
  <c r="N1169" i="26"/>
  <c r="N1170" i="26"/>
  <c r="N1171" i="26"/>
  <c r="N1172" i="26"/>
  <c r="N1173" i="26"/>
  <c r="N1174" i="26"/>
  <c r="N1175" i="26"/>
  <c r="N1176" i="26"/>
  <c r="N1177" i="26"/>
  <c r="N1178" i="26"/>
  <c r="N1179" i="26"/>
  <c r="N1180" i="26"/>
  <c r="N1181" i="26"/>
  <c r="N1182" i="26"/>
  <c r="N1183" i="26"/>
  <c r="N1184" i="26"/>
  <c r="N1185" i="26"/>
  <c r="N1186" i="26"/>
  <c r="N1187" i="26"/>
  <c r="N1188" i="26"/>
  <c r="N1189" i="26"/>
  <c r="N1190" i="26"/>
  <c r="N1191" i="26"/>
  <c r="N1192" i="26"/>
  <c r="N1193" i="26"/>
  <c r="N1194" i="26"/>
  <c r="N1195" i="26"/>
  <c r="N1196" i="26"/>
  <c r="N1197" i="26"/>
  <c r="N1198" i="26"/>
  <c r="N1199" i="26"/>
  <c r="N1200" i="26"/>
  <c r="N1201" i="26"/>
  <c r="N1202" i="26"/>
  <c r="N1203" i="26"/>
  <c r="N1204" i="26"/>
  <c r="N1205" i="26"/>
  <c r="N1206" i="26"/>
  <c r="N1207" i="26"/>
  <c r="N1208" i="26"/>
  <c r="N1209" i="26"/>
  <c r="N1210" i="26"/>
  <c r="N1211" i="26"/>
  <c r="N1212" i="26"/>
  <c r="N1213" i="26"/>
  <c r="N1214" i="26"/>
  <c r="N1215" i="26"/>
  <c r="N1216" i="26"/>
  <c r="N1217" i="26"/>
  <c r="N1218" i="26"/>
  <c r="N1219" i="26"/>
  <c r="N1220" i="26"/>
  <c r="N1221" i="26"/>
  <c r="N1222" i="26"/>
  <c r="N1223" i="26"/>
  <c r="N1224" i="26"/>
  <c r="N1225" i="26"/>
  <c r="N1226" i="26"/>
  <c r="N1227" i="26"/>
  <c r="N1228" i="26"/>
  <c r="N1229" i="26"/>
  <c r="N1230" i="26"/>
  <c r="N1231" i="26"/>
  <c r="N1232" i="26"/>
  <c r="N1233" i="26"/>
  <c r="N1234" i="26"/>
  <c r="N1235" i="26"/>
  <c r="N1236" i="26"/>
  <c r="N1237" i="26"/>
  <c r="N1238" i="26"/>
  <c r="N1239" i="26"/>
  <c r="N1240" i="26"/>
  <c r="N1241" i="26"/>
  <c r="N1242" i="26"/>
  <c r="N1243" i="26"/>
  <c r="N1244" i="26"/>
  <c r="N1245" i="26"/>
  <c r="N1246" i="26"/>
  <c r="N1247" i="26"/>
  <c r="N1248" i="26"/>
  <c r="N1249" i="26"/>
  <c r="N1250" i="26"/>
  <c r="N1251" i="26"/>
  <c r="N1252" i="26"/>
  <c r="N1253" i="26"/>
  <c r="N1254" i="26"/>
  <c r="N1255" i="26"/>
  <c r="N1256" i="26"/>
  <c r="N1257" i="26"/>
  <c r="N1258" i="26"/>
  <c r="N1259" i="26"/>
  <c r="N1260" i="26"/>
  <c r="N1261" i="26"/>
  <c r="N1262" i="26"/>
  <c r="N1263" i="26"/>
  <c r="N1264" i="26"/>
  <c r="N1265" i="26"/>
  <c r="N1266" i="26"/>
  <c r="N1267" i="26"/>
  <c r="N1268" i="26"/>
  <c r="N1269" i="26"/>
  <c r="N1270" i="26"/>
  <c r="N1271" i="26"/>
  <c r="N1272" i="26"/>
  <c r="N1273" i="26"/>
  <c r="N1274" i="26"/>
  <c r="N1275" i="26"/>
  <c r="N1276" i="26"/>
  <c r="N1277" i="26"/>
  <c r="N1278" i="26"/>
  <c r="N1279" i="26"/>
  <c r="N1280" i="26"/>
  <c r="N1281" i="26"/>
  <c r="N1282" i="26"/>
  <c r="N1283" i="26"/>
  <c r="N1284" i="26"/>
  <c r="N1285" i="26"/>
  <c r="N1286" i="26"/>
  <c r="N1287" i="26"/>
  <c r="N1288" i="26"/>
  <c r="N1289" i="26"/>
  <c r="N1290" i="26"/>
  <c r="N1291" i="26"/>
  <c r="N1292" i="26"/>
  <c r="N1293" i="26"/>
  <c r="N1294" i="26"/>
  <c r="N1295" i="26"/>
  <c r="N1296" i="26"/>
  <c r="N1297" i="26"/>
  <c r="N1298" i="26"/>
  <c r="N1299" i="26"/>
  <c r="N1300" i="26"/>
  <c r="N1301" i="26"/>
  <c r="N1302" i="26"/>
  <c r="N1303" i="26"/>
  <c r="N1304" i="26"/>
  <c r="N1305" i="26"/>
  <c r="N1306" i="26"/>
  <c r="N1307" i="26"/>
  <c r="N1308" i="26"/>
  <c r="N1309" i="26"/>
  <c r="N1310" i="26"/>
  <c r="N1311" i="26"/>
  <c r="N1312" i="26"/>
  <c r="N1313" i="26"/>
  <c r="N1314" i="26"/>
  <c r="N1315" i="26"/>
  <c r="N1316" i="26"/>
  <c r="N1317" i="26"/>
  <c r="N1318" i="26"/>
  <c r="N1319" i="26"/>
  <c r="N1320" i="26"/>
  <c r="N1321" i="26"/>
  <c r="N1322" i="26"/>
  <c r="N1323" i="26"/>
  <c r="N1324" i="26"/>
  <c r="N1325" i="26"/>
  <c r="N1326" i="26"/>
  <c r="N1327" i="26"/>
  <c r="N1328" i="26"/>
  <c r="N1329" i="26"/>
  <c r="N1330" i="26"/>
  <c r="N1331" i="26"/>
  <c r="N1332" i="26"/>
  <c r="N1333" i="26"/>
  <c r="N1334" i="26"/>
  <c r="N1335" i="26"/>
  <c r="N1336" i="26"/>
  <c r="N1337" i="26"/>
  <c r="N1338" i="26"/>
  <c r="N1339" i="26"/>
  <c r="N1340" i="26"/>
  <c r="N1341" i="26"/>
  <c r="N1342" i="26"/>
  <c r="N1343" i="26"/>
  <c r="N1344" i="26"/>
  <c r="N1345" i="26"/>
  <c r="N1346" i="26"/>
  <c r="N1347" i="26"/>
  <c r="N1348" i="26"/>
  <c r="N1349" i="26"/>
  <c r="N1350" i="26"/>
  <c r="N1351" i="26"/>
  <c r="N1352" i="26"/>
  <c r="N1353" i="26"/>
  <c r="N1354" i="26"/>
  <c r="N1355" i="26"/>
  <c r="N1356" i="26"/>
  <c r="N1357" i="26"/>
  <c r="N1358" i="26"/>
  <c r="N1359" i="26"/>
  <c r="N1360" i="26"/>
  <c r="N1361" i="26"/>
  <c r="N1362" i="26"/>
  <c r="N1363" i="26"/>
  <c r="N1364" i="26"/>
  <c r="N1365" i="26"/>
  <c r="N1366" i="26"/>
  <c r="N1367" i="26"/>
  <c r="N1368" i="26"/>
  <c r="N1369" i="26"/>
  <c r="N1370" i="26"/>
  <c r="N1371" i="26"/>
  <c r="N1372" i="26"/>
  <c r="N1373" i="26"/>
  <c r="N1374" i="26"/>
  <c r="N1375" i="26"/>
  <c r="N1376" i="26"/>
  <c r="N1377" i="26"/>
  <c r="N1378" i="26"/>
  <c r="N1379" i="26"/>
  <c r="N1380" i="26"/>
  <c r="N1381" i="26"/>
  <c r="N1382" i="26"/>
  <c r="N1383" i="26"/>
  <c r="N1384" i="26"/>
  <c r="N1385" i="26"/>
  <c r="N1386" i="26"/>
  <c r="N1387" i="26"/>
  <c r="N1388" i="26"/>
  <c r="N1389" i="26"/>
  <c r="N1390" i="26"/>
  <c r="N1391" i="26"/>
  <c r="N1392" i="26"/>
  <c r="N1393" i="26"/>
  <c r="N1394" i="26"/>
  <c r="N1395" i="26"/>
  <c r="N1396" i="26"/>
  <c r="N1397" i="26"/>
  <c r="N1398" i="26"/>
  <c r="N1399" i="26"/>
  <c r="N1400" i="26"/>
  <c r="N1401" i="26"/>
  <c r="N1402" i="26"/>
  <c r="N1403" i="26"/>
  <c r="N1404" i="26"/>
  <c r="N1405" i="26"/>
  <c r="N1406" i="26"/>
  <c r="N1407" i="26"/>
  <c r="N1408" i="26"/>
  <c r="N1409" i="26"/>
  <c r="N1410" i="26"/>
  <c r="N1411" i="26"/>
  <c r="N1412" i="26"/>
  <c r="N1413" i="26"/>
  <c r="N1414" i="26"/>
  <c r="N1415" i="26"/>
  <c r="N1416" i="26"/>
  <c r="N1417" i="26"/>
  <c r="N1418" i="26"/>
  <c r="N1419" i="26"/>
  <c r="N1420" i="26"/>
  <c r="N1421" i="26"/>
  <c r="N1422" i="26"/>
  <c r="N1423" i="26"/>
  <c r="N1424" i="26"/>
  <c r="N1425" i="26"/>
  <c r="N1426" i="26"/>
  <c r="N1427" i="26"/>
  <c r="N1428" i="26"/>
  <c r="N1429" i="26"/>
  <c r="N1430" i="26"/>
  <c r="N1431" i="26"/>
  <c r="N1432" i="26"/>
  <c r="N1433" i="26"/>
  <c r="N1434" i="26"/>
  <c r="N1435" i="26"/>
  <c r="N1436" i="26"/>
  <c r="N1437" i="26"/>
  <c r="N1438" i="26"/>
  <c r="N1439" i="26"/>
  <c r="N1440" i="26"/>
  <c r="N1441" i="26"/>
  <c r="N1442" i="26"/>
  <c r="N1443" i="26"/>
  <c r="N1444" i="26"/>
  <c r="N1445" i="26"/>
  <c r="N1446" i="26"/>
  <c r="N1447" i="26"/>
  <c r="N1448" i="26"/>
  <c r="N1449" i="26"/>
  <c r="N1450" i="26"/>
  <c r="N1451" i="26"/>
  <c r="N1452" i="26"/>
  <c r="N1453" i="26"/>
  <c r="N1454" i="26"/>
  <c r="N1455" i="26"/>
  <c r="N1456" i="26"/>
  <c r="N1457" i="26"/>
  <c r="N1458" i="26"/>
  <c r="N1459" i="26"/>
  <c r="N1460" i="26"/>
  <c r="N1461" i="26"/>
  <c r="N1462" i="26"/>
  <c r="N1463" i="26"/>
  <c r="N1464" i="26"/>
  <c r="N1465" i="26"/>
  <c r="N1466" i="26"/>
  <c r="N1467" i="26"/>
  <c r="N1468" i="26"/>
  <c r="N1469" i="26"/>
  <c r="N1470" i="26"/>
  <c r="N1471" i="26"/>
  <c r="N1472" i="26"/>
  <c r="N1473" i="26"/>
  <c r="N1474" i="26"/>
  <c r="N1475" i="26"/>
  <c r="N1476" i="26"/>
  <c r="N1477" i="26"/>
  <c r="N1478" i="26"/>
  <c r="N1479" i="26"/>
  <c r="N1480" i="26"/>
  <c r="N1481" i="26"/>
  <c r="N1482" i="26"/>
  <c r="N1483" i="26"/>
  <c r="N1484" i="26"/>
  <c r="N1485" i="26"/>
  <c r="N1486" i="26"/>
  <c r="N1487" i="26"/>
  <c r="N1488" i="26"/>
  <c r="N1489" i="26"/>
  <c r="N1490" i="26"/>
  <c r="N1491" i="26"/>
  <c r="N1492" i="26"/>
  <c r="N1493" i="26"/>
  <c r="N1494" i="26"/>
  <c r="N1495" i="26"/>
  <c r="N1496" i="26"/>
  <c r="N1497" i="26"/>
  <c r="N1498" i="26"/>
  <c r="N1499" i="26"/>
  <c r="N1500" i="26"/>
  <c r="N1501" i="26"/>
  <c r="N1502" i="26"/>
  <c r="N1503" i="26"/>
  <c r="N1504" i="26"/>
  <c r="N1505" i="26"/>
  <c r="N1506" i="26"/>
  <c r="N1507" i="26"/>
  <c r="N1508" i="26"/>
  <c r="N1509" i="26"/>
  <c r="N1510" i="26"/>
  <c r="N1511" i="26"/>
  <c r="N1512" i="26"/>
  <c r="N1513" i="26"/>
  <c r="N1514" i="26"/>
  <c r="N1515" i="26"/>
  <c r="N1516" i="26"/>
  <c r="N1517" i="26"/>
  <c r="N1518" i="26"/>
  <c r="N1519" i="26"/>
  <c r="N1520" i="26"/>
  <c r="N1521" i="26"/>
  <c r="N1522" i="26"/>
  <c r="N1523" i="26"/>
  <c r="N1524" i="26"/>
  <c r="N1525" i="26"/>
  <c r="N1526" i="26"/>
  <c r="N1527" i="26"/>
  <c r="N1528" i="26"/>
  <c r="N1529" i="26"/>
  <c r="N1530" i="26"/>
  <c r="N1531" i="26"/>
  <c r="N1532" i="26"/>
  <c r="N1533" i="26"/>
  <c r="N1534" i="26"/>
  <c r="N1535" i="26"/>
  <c r="N1536" i="26"/>
  <c r="N1537" i="26"/>
  <c r="N1538" i="26"/>
  <c r="N1539" i="26"/>
  <c r="N1540" i="26"/>
  <c r="N1541" i="26"/>
  <c r="N1542" i="26"/>
  <c r="N1543" i="26"/>
  <c r="N1544" i="26"/>
  <c r="N1545" i="26"/>
  <c r="N1546" i="26"/>
  <c r="N1547" i="26"/>
  <c r="N1548" i="26"/>
  <c r="N1549" i="26"/>
  <c r="N1550" i="26"/>
  <c r="N1551" i="26"/>
  <c r="N1552" i="26"/>
  <c r="N1553" i="26"/>
  <c r="N1554" i="26"/>
  <c r="N1555" i="26"/>
  <c r="N1556" i="26"/>
  <c r="N1557" i="26"/>
  <c r="N1558" i="26"/>
  <c r="N1559" i="26"/>
  <c r="N1560" i="26"/>
  <c r="N1561" i="26"/>
  <c r="N1562" i="26"/>
  <c r="N1563" i="26"/>
  <c r="N1564" i="26"/>
  <c r="N1565" i="26"/>
  <c r="N1566" i="26"/>
  <c r="N1567" i="26"/>
  <c r="N1568" i="26"/>
  <c r="N1569" i="26"/>
  <c r="N1570" i="26"/>
  <c r="N1571" i="26"/>
  <c r="N1572" i="26"/>
  <c r="N1573" i="26"/>
  <c r="N1574" i="26"/>
  <c r="N1575" i="26"/>
  <c r="N1576" i="26"/>
  <c r="N1577" i="26"/>
  <c r="N1578" i="26"/>
  <c r="N1579" i="26"/>
  <c r="N1580" i="26"/>
  <c r="N1581" i="26"/>
  <c r="N1582" i="26"/>
  <c r="N1583" i="26"/>
  <c r="N1584" i="26"/>
  <c r="N1585" i="26"/>
  <c r="N1586" i="26"/>
  <c r="N1587" i="26"/>
  <c r="N1588" i="26"/>
  <c r="N1589" i="26"/>
  <c r="N1590" i="26"/>
  <c r="N1591" i="26"/>
  <c r="N1592" i="26"/>
  <c r="N1593" i="26"/>
  <c r="N1594" i="26"/>
  <c r="N1595" i="26"/>
  <c r="N1596" i="26"/>
  <c r="N1597" i="26"/>
  <c r="N1598" i="26"/>
  <c r="N1599" i="26"/>
  <c r="N1600" i="26"/>
  <c r="N1601" i="26"/>
  <c r="N1602" i="26"/>
  <c r="N1603" i="26"/>
  <c r="N1604" i="26"/>
  <c r="N1605" i="26"/>
  <c r="N1606" i="26"/>
  <c r="N1607" i="26"/>
  <c r="N1608" i="26"/>
  <c r="N1609" i="26"/>
  <c r="N1610" i="26"/>
  <c r="N1611" i="26"/>
  <c r="N1612" i="26"/>
  <c r="N1613" i="26"/>
  <c r="N1614" i="26"/>
  <c r="N1615" i="26"/>
  <c r="N1616" i="26"/>
  <c r="N1617" i="26"/>
  <c r="N1618" i="26"/>
  <c r="N1619" i="26"/>
  <c r="N1620" i="26"/>
  <c r="N1621" i="26"/>
  <c r="N1622" i="26"/>
  <c r="N1623" i="26"/>
  <c r="N1624" i="26"/>
  <c r="N1625" i="26"/>
  <c r="N1626" i="26"/>
  <c r="N1627" i="26"/>
  <c r="N1628" i="26"/>
  <c r="N1629" i="26"/>
  <c r="N1630" i="26"/>
  <c r="N1631" i="26"/>
  <c r="N1632" i="26"/>
  <c r="N1633" i="26"/>
  <c r="N1634" i="26"/>
  <c r="N1635" i="26"/>
  <c r="N1636" i="26"/>
  <c r="N1637" i="26"/>
  <c r="N1638" i="26"/>
  <c r="N1639" i="26"/>
  <c r="N1640" i="26"/>
  <c r="N1641" i="26"/>
  <c r="N1642" i="26"/>
  <c r="N1643" i="26"/>
  <c r="N1644" i="26"/>
  <c r="N1645" i="26"/>
  <c r="N1646" i="26"/>
  <c r="N1647" i="26"/>
  <c r="N1648" i="26"/>
  <c r="N1649" i="26"/>
  <c r="N1650" i="26"/>
  <c r="N1651" i="26"/>
  <c r="N1652" i="26"/>
  <c r="N1653" i="26"/>
  <c r="N1654" i="26"/>
  <c r="N1655" i="26"/>
  <c r="N1656" i="26"/>
  <c r="N1657" i="26"/>
  <c r="N1658" i="26"/>
  <c r="N1659" i="26"/>
  <c r="N1660" i="26"/>
  <c r="N1661" i="26"/>
  <c r="N1662" i="26"/>
  <c r="N1663" i="26"/>
  <c r="N1664" i="26"/>
  <c r="N1665" i="26"/>
  <c r="N1666" i="26"/>
  <c r="N1667" i="26"/>
  <c r="N1668" i="26"/>
  <c r="N1669" i="26"/>
  <c r="N1670" i="26"/>
  <c r="N1671" i="26"/>
  <c r="N1672" i="26"/>
  <c r="N1673" i="26"/>
  <c r="N1674" i="26"/>
  <c r="N1675" i="26"/>
  <c r="N1676" i="26"/>
  <c r="N1677" i="26"/>
  <c r="N1678" i="26"/>
  <c r="N1679" i="26"/>
  <c r="N1680" i="26"/>
  <c r="N1681" i="26"/>
  <c r="N1682" i="26"/>
  <c r="N1683" i="26"/>
  <c r="N1684" i="26"/>
  <c r="N1685" i="26"/>
  <c r="N1686" i="26"/>
  <c r="N1687" i="26"/>
  <c r="N1688" i="26"/>
  <c r="N1689" i="26"/>
  <c r="N1690" i="26"/>
  <c r="N1691" i="26"/>
  <c r="N1692" i="26"/>
  <c r="N1693" i="26"/>
  <c r="N1694" i="26"/>
  <c r="N1695" i="26"/>
  <c r="N1696" i="26"/>
  <c r="N1697" i="26"/>
  <c r="N1698" i="26"/>
  <c r="N1699" i="26"/>
  <c r="N1700" i="26"/>
  <c r="N1701" i="26"/>
  <c r="N1702" i="26"/>
  <c r="N1703" i="26"/>
  <c r="N1704" i="26"/>
  <c r="N1705" i="26"/>
  <c r="N1706" i="26"/>
  <c r="N1707" i="26"/>
  <c r="N1708" i="26"/>
  <c r="N1709" i="26"/>
  <c r="N1710" i="26"/>
  <c r="N1711" i="26"/>
  <c r="N1712" i="26"/>
  <c r="N1713" i="26"/>
  <c r="N1714" i="26"/>
  <c r="N1715" i="26"/>
  <c r="N1716" i="26"/>
  <c r="N1717" i="26"/>
  <c r="N1718" i="26"/>
  <c r="N1719" i="26"/>
  <c r="N1720" i="26"/>
  <c r="N1721" i="26"/>
  <c r="N1722" i="26"/>
  <c r="N1723" i="26"/>
  <c r="N1724" i="26"/>
  <c r="N1725" i="26"/>
  <c r="N1726" i="26"/>
  <c r="N1727" i="26"/>
  <c r="N1728" i="26"/>
  <c r="N1729" i="26"/>
  <c r="N1730" i="26"/>
  <c r="N1731" i="26"/>
  <c r="N1732" i="26"/>
  <c r="N1733" i="26"/>
  <c r="N1734" i="26"/>
  <c r="N1735" i="26"/>
  <c r="N1736" i="26"/>
  <c r="N1737" i="26"/>
  <c r="N1738" i="26"/>
  <c r="N1739" i="26"/>
  <c r="N1740" i="26"/>
  <c r="N1741" i="26"/>
  <c r="N1742" i="26"/>
  <c r="N1743" i="26"/>
  <c r="N1744" i="26"/>
  <c r="N1745" i="26"/>
  <c r="N1746" i="26"/>
  <c r="N1747" i="26"/>
  <c r="N1748" i="26"/>
  <c r="N1749" i="26"/>
  <c r="N1750" i="26"/>
  <c r="N1751" i="26"/>
  <c r="N1752" i="26"/>
  <c r="N1753" i="26"/>
  <c r="N1754" i="26"/>
  <c r="N1755" i="26"/>
  <c r="N1756" i="26"/>
  <c r="N1757" i="26"/>
  <c r="N1758" i="26"/>
  <c r="N1759" i="26"/>
  <c r="N1760" i="26"/>
  <c r="N1761" i="26"/>
  <c r="N1762" i="26"/>
  <c r="N1763" i="26"/>
  <c r="N1764" i="26"/>
  <c r="N1765" i="26"/>
  <c r="N1766" i="26"/>
  <c r="N1767" i="26"/>
  <c r="N1768" i="26"/>
  <c r="N1769" i="26"/>
  <c r="N1770" i="26"/>
  <c r="N1771" i="26"/>
  <c r="N1772" i="26"/>
  <c r="N1773" i="26"/>
  <c r="N1774" i="26"/>
  <c r="N1775" i="26"/>
  <c r="N1776" i="26"/>
  <c r="N1777" i="26"/>
  <c r="N1778" i="26"/>
  <c r="N1779" i="26"/>
  <c r="N1780" i="26"/>
  <c r="N1781" i="26"/>
  <c r="N1782" i="26"/>
  <c r="N1783" i="26"/>
  <c r="N1784" i="26"/>
  <c r="N1785" i="26"/>
  <c r="N1786" i="26"/>
  <c r="N1787" i="26"/>
  <c r="N1788" i="26"/>
  <c r="N1789" i="26"/>
  <c r="N1790" i="26"/>
  <c r="N1791" i="26"/>
  <c r="N1792" i="26"/>
  <c r="N1793" i="26"/>
  <c r="N1794" i="26"/>
  <c r="N1795" i="26"/>
  <c r="N1796" i="26"/>
  <c r="N1797" i="26"/>
  <c r="N1798" i="26"/>
  <c r="N1799" i="26"/>
  <c r="N1800" i="26"/>
  <c r="N1801" i="26"/>
  <c r="N1802" i="26"/>
  <c r="N1803" i="26"/>
  <c r="N1804" i="26"/>
  <c r="N1805" i="26"/>
  <c r="N1806" i="26"/>
  <c r="N1807" i="26"/>
  <c r="N1808" i="26"/>
  <c r="N1809" i="26"/>
  <c r="N1810" i="26"/>
  <c r="N1811" i="26"/>
  <c r="N1812" i="26"/>
  <c r="N1813" i="26"/>
  <c r="N1814" i="26"/>
  <c r="N1815" i="26"/>
  <c r="N1816" i="26"/>
  <c r="N1817" i="26"/>
  <c r="N1818" i="26"/>
  <c r="N1819" i="26"/>
  <c r="N1820" i="26"/>
  <c r="N1821" i="26"/>
  <c r="N1822" i="26"/>
  <c r="N1823" i="26"/>
  <c r="N1824" i="26"/>
  <c r="N1825" i="26"/>
  <c r="N1826" i="26"/>
  <c r="N1827" i="26"/>
  <c r="N1828" i="26"/>
  <c r="N1829" i="26"/>
  <c r="N1830" i="26"/>
  <c r="N1831" i="26"/>
  <c r="N1832" i="26"/>
  <c r="N1833" i="26"/>
  <c r="N1834" i="26"/>
  <c r="N1835" i="26"/>
  <c r="N1836" i="26"/>
  <c r="N1837" i="26"/>
  <c r="N1838" i="26"/>
  <c r="N1839" i="26"/>
  <c r="N1840" i="26"/>
  <c r="N1841" i="26"/>
  <c r="N1842" i="26"/>
  <c r="N1843" i="26"/>
  <c r="N1844" i="26"/>
  <c r="N1845" i="26"/>
  <c r="N1846" i="26"/>
  <c r="N1847" i="26"/>
  <c r="N1848" i="26"/>
  <c r="N1849" i="26"/>
  <c r="N1850" i="26"/>
  <c r="N1851" i="26"/>
  <c r="N1852" i="26"/>
  <c r="N1853" i="26"/>
  <c r="N1854" i="26"/>
  <c r="N1855" i="26"/>
  <c r="N1856" i="26"/>
  <c r="N1857" i="26"/>
  <c r="N1858" i="26"/>
  <c r="N1859" i="26"/>
  <c r="N1860" i="26"/>
  <c r="N1861" i="26"/>
  <c r="N1862" i="26"/>
  <c r="N1863" i="26"/>
  <c r="N1864" i="26"/>
  <c r="N1865" i="26"/>
  <c r="N1866" i="26"/>
  <c r="N1867" i="26"/>
  <c r="N1868" i="26"/>
  <c r="N1869" i="26"/>
  <c r="N1870" i="26"/>
  <c r="N1871" i="26"/>
  <c r="N1872" i="26"/>
  <c r="N1873" i="26"/>
  <c r="N1874" i="26"/>
  <c r="N1875" i="26"/>
  <c r="N1876" i="26"/>
  <c r="N1877" i="26"/>
  <c r="N1878" i="26"/>
  <c r="N1879" i="26"/>
  <c r="N1880" i="26"/>
  <c r="N1881" i="26"/>
  <c r="N1882" i="26"/>
  <c r="N1883" i="26"/>
  <c r="N1884" i="26"/>
  <c r="N1885" i="26"/>
  <c r="N1886" i="26"/>
  <c r="N1887" i="26"/>
  <c r="N1888" i="26"/>
  <c r="N1889" i="26"/>
  <c r="N1890" i="26"/>
  <c r="N1891" i="26"/>
  <c r="N1892" i="26"/>
  <c r="N1893" i="26"/>
  <c r="N1894" i="26"/>
  <c r="N1895" i="26"/>
  <c r="N1896" i="26"/>
  <c r="N1897" i="26"/>
  <c r="N1898" i="26"/>
  <c r="N1899" i="26"/>
  <c r="N1900" i="26"/>
  <c r="N1901" i="26"/>
  <c r="N1902" i="26"/>
  <c r="N1903" i="26"/>
  <c r="N1904" i="26"/>
  <c r="N1905" i="26"/>
  <c r="N1906" i="26"/>
  <c r="N1907" i="26"/>
  <c r="N1908" i="26"/>
  <c r="N1909" i="26"/>
  <c r="N1910" i="26"/>
  <c r="N1911" i="26"/>
  <c r="N1912" i="26"/>
  <c r="N1913" i="26"/>
  <c r="N1914" i="26"/>
  <c r="N1915" i="26"/>
  <c r="N1916" i="26"/>
  <c r="N1917" i="26"/>
  <c r="N1918" i="26"/>
  <c r="N1919" i="26"/>
  <c r="N1920" i="26"/>
  <c r="N1921" i="26"/>
  <c r="N1922" i="26"/>
  <c r="N1923" i="26"/>
  <c r="N1924" i="26"/>
  <c r="N1925" i="26"/>
  <c r="N1926" i="26"/>
  <c r="N1927" i="26"/>
  <c r="N1928" i="26"/>
  <c r="N1929" i="26"/>
  <c r="N1930" i="26"/>
  <c r="N1931" i="26"/>
  <c r="N1932" i="26"/>
  <c r="N1933" i="26"/>
  <c r="N1934" i="26"/>
  <c r="N1935" i="26"/>
  <c r="N1936" i="26"/>
  <c r="N1937" i="26"/>
  <c r="N1938" i="26"/>
  <c r="N1939" i="26"/>
  <c r="N1940" i="26"/>
  <c r="N1941" i="26"/>
  <c r="N1942" i="26"/>
  <c r="N1943" i="26"/>
  <c r="N1944" i="26"/>
  <c r="N1945" i="26"/>
  <c r="N1946" i="26"/>
  <c r="N1947" i="26"/>
  <c r="N1948" i="26"/>
  <c r="N1949" i="26"/>
  <c r="N1950" i="26"/>
  <c r="N1951" i="26"/>
  <c r="N1952" i="26"/>
  <c r="N1953" i="26"/>
  <c r="N1954" i="26"/>
  <c r="N1955" i="26"/>
  <c r="N1956" i="26"/>
  <c r="N1957" i="26"/>
  <c r="N1958" i="26"/>
  <c r="N1959" i="26"/>
  <c r="N1960" i="26"/>
  <c r="N1961" i="26"/>
  <c r="N1962" i="26"/>
  <c r="N1963" i="26"/>
  <c r="N1964" i="26"/>
  <c r="N1965" i="26"/>
  <c r="N1966" i="26"/>
  <c r="N1967" i="26"/>
  <c r="N1968" i="26"/>
  <c r="N1969" i="26"/>
  <c r="N1970" i="26"/>
  <c r="N1971" i="26"/>
  <c r="N1972" i="26"/>
  <c r="N1973" i="26"/>
  <c r="N1974" i="26"/>
  <c r="N1975" i="26"/>
  <c r="N1976" i="26"/>
  <c r="N1977" i="26"/>
  <c r="N1978" i="26"/>
  <c r="N1979" i="26"/>
  <c r="N1980" i="26"/>
  <c r="N1981" i="26"/>
  <c r="N1982" i="26"/>
  <c r="N1983" i="26"/>
  <c r="N1984" i="26"/>
  <c r="N1985" i="26"/>
  <c r="N1986" i="26"/>
  <c r="N1987" i="26"/>
  <c r="N1988" i="26"/>
  <c r="N1989" i="26"/>
  <c r="N1990" i="26"/>
  <c r="N1991" i="26"/>
  <c r="N1992" i="26"/>
  <c r="N1993" i="26"/>
  <c r="N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3" i="26"/>
  <c r="M194" i="26"/>
  <c r="M195" i="26"/>
  <c r="M196" i="26"/>
  <c r="M197" i="26"/>
  <c r="M198" i="26"/>
  <c r="M199" i="26"/>
  <c r="M200" i="26"/>
  <c r="M201" i="26"/>
  <c r="M202" i="26"/>
  <c r="M203" i="26"/>
  <c r="M204" i="26"/>
  <c r="M205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0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09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7" i="26"/>
  <c r="M578" i="26"/>
  <c r="M579" i="26"/>
  <c r="M580" i="26"/>
  <c r="M581" i="26"/>
  <c r="M582" i="26"/>
  <c r="M583" i="26"/>
  <c r="M584" i="26"/>
  <c r="M585" i="26"/>
  <c r="M586" i="26"/>
  <c r="M587" i="26"/>
  <c r="M588" i="26"/>
  <c r="M589" i="26"/>
  <c r="M590" i="26"/>
  <c r="M591" i="26"/>
  <c r="M592" i="26"/>
  <c r="M593" i="26"/>
  <c r="M594" i="26"/>
  <c r="M595" i="26"/>
  <c r="M596" i="26"/>
  <c r="M597" i="26"/>
  <c r="M598" i="26"/>
  <c r="M599" i="26"/>
  <c r="M600" i="26"/>
  <c r="M601" i="26"/>
  <c r="M602" i="26"/>
  <c r="M603" i="26"/>
  <c r="M604" i="26"/>
  <c r="M605" i="26"/>
  <c r="M606" i="26"/>
  <c r="M607" i="26"/>
  <c r="M608" i="26"/>
  <c r="M609" i="26"/>
  <c r="M610" i="26"/>
  <c r="M611" i="26"/>
  <c r="M612" i="26"/>
  <c r="M613" i="26"/>
  <c r="M614" i="26"/>
  <c r="M615" i="26"/>
  <c r="M616" i="26"/>
  <c r="M617" i="26"/>
  <c r="M618" i="26"/>
  <c r="M619" i="26"/>
  <c r="M620" i="26"/>
  <c r="M621" i="26"/>
  <c r="M622" i="26"/>
  <c r="M623" i="26"/>
  <c r="M624" i="26"/>
  <c r="M625" i="26"/>
  <c r="M626" i="26"/>
  <c r="M627" i="26"/>
  <c r="M628" i="26"/>
  <c r="M629" i="26"/>
  <c r="M630" i="26"/>
  <c r="M631" i="26"/>
  <c r="M632" i="26"/>
  <c r="M633" i="26"/>
  <c r="M634" i="26"/>
  <c r="M635" i="26"/>
  <c r="M636" i="26"/>
  <c r="M637" i="26"/>
  <c r="M638" i="26"/>
  <c r="M639" i="26"/>
  <c r="M640" i="26"/>
  <c r="M641" i="26"/>
  <c r="M642" i="26"/>
  <c r="M643" i="26"/>
  <c r="M644" i="26"/>
  <c r="M645" i="26"/>
  <c r="M646" i="26"/>
  <c r="M647" i="26"/>
  <c r="M648" i="26"/>
  <c r="M649" i="26"/>
  <c r="M650" i="26"/>
  <c r="M651" i="26"/>
  <c r="M652" i="26"/>
  <c r="M653" i="26"/>
  <c r="M654" i="26"/>
  <c r="M655" i="26"/>
  <c r="M656" i="26"/>
  <c r="M657" i="26"/>
  <c r="M658" i="26"/>
  <c r="M659" i="26"/>
  <c r="M660" i="26"/>
  <c r="M661" i="26"/>
  <c r="M662" i="26"/>
  <c r="M663" i="26"/>
  <c r="M664" i="26"/>
  <c r="M665" i="26"/>
  <c r="M666" i="26"/>
  <c r="M667" i="26"/>
  <c r="M668" i="26"/>
  <c r="M669" i="26"/>
  <c r="M670" i="26"/>
  <c r="M671" i="26"/>
  <c r="M672" i="26"/>
  <c r="M673" i="26"/>
  <c r="M674" i="26"/>
  <c r="M675" i="26"/>
  <c r="M676" i="26"/>
  <c r="M677" i="26"/>
  <c r="M678" i="26"/>
  <c r="M679" i="26"/>
  <c r="M680" i="26"/>
  <c r="M681" i="26"/>
  <c r="M682" i="26"/>
  <c r="M683" i="26"/>
  <c r="M684" i="26"/>
  <c r="M685" i="26"/>
  <c r="M686" i="26"/>
  <c r="M687" i="26"/>
  <c r="M688" i="26"/>
  <c r="M689" i="26"/>
  <c r="M690" i="26"/>
  <c r="M691" i="26"/>
  <c r="M692" i="26"/>
  <c r="M693" i="26"/>
  <c r="M694" i="26"/>
  <c r="M695" i="26"/>
  <c r="M696" i="26"/>
  <c r="M697" i="26"/>
  <c r="M698" i="26"/>
  <c r="M699" i="26"/>
  <c r="M700" i="26"/>
  <c r="M701" i="26"/>
  <c r="M702" i="26"/>
  <c r="M703" i="26"/>
  <c r="M704" i="26"/>
  <c r="M705" i="26"/>
  <c r="M706" i="26"/>
  <c r="M707" i="26"/>
  <c r="M708" i="26"/>
  <c r="M709" i="26"/>
  <c r="M710" i="26"/>
  <c r="M711" i="26"/>
  <c r="M712" i="26"/>
  <c r="M713" i="26"/>
  <c r="M714" i="26"/>
  <c r="M715" i="26"/>
  <c r="M716" i="26"/>
  <c r="M717" i="26"/>
  <c r="M718" i="26"/>
  <c r="M719" i="26"/>
  <c r="M720" i="26"/>
  <c r="M721" i="26"/>
  <c r="M722" i="26"/>
  <c r="M723" i="26"/>
  <c r="M724" i="26"/>
  <c r="M725" i="26"/>
  <c r="M726" i="26"/>
  <c r="M727" i="26"/>
  <c r="M728" i="26"/>
  <c r="M729" i="26"/>
  <c r="M730" i="26"/>
  <c r="M731" i="26"/>
  <c r="M732" i="26"/>
  <c r="M733" i="26"/>
  <c r="M734" i="26"/>
  <c r="M735" i="26"/>
  <c r="M736" i="26"/>
  <c r="M737" i="26"/>
  <c r="M738" i="26"/>
  <c r="M739" i="26"/>
  <c r="M740" i="26"/>
  <c r="M741" i="26"/>
  <c r="M742" i="26"/>
  <c r="M743" i="26"/>
  <c r="M744" i="26"/>
  <c r="M745" i="26"/>
  <c r="M746" i="26"/>
  <c r="M747" i="26"/>
  <c r="M748" i="26"/>
  <c r="M749" i="26"/>
  <c r="M750" i="26"/>
  <c r="M751" i="26"/>
  <c r="M752" i="26"/>
  <c r="M753" i="26"/>
  <c r="M754" i="26"/>
  <c r="M755" i="26"/>
  <c r="M756" i="26"/>
  <c r="M757" i="26"/>
  <c r="M758" i="26"/>
  <c r="M759" i="26"/>
  <c r="M760" i="26"/>
  <c r="M761" i="26"/>
  <c r="M762" i="26"/>
  <c r="M763" i="26"/>
  <c r="M764" i="26"/>
  <c r="M765" i="26"/>
  <c r="M766" i="26"/>
  <c r="M767" i="26"/>
  <c r="M768" i="26"/>
  <c r="M769" i="26"/>
  <c r="M770" i="26"/>
  <c r="M771" i="26"/>
  <c r="M772" i="26"/>
  <c r="M773" i="26"/>
  <c r="M774" i="26"/>
  <c r="M775" i="26"/>
  <c r="M776" i="26"/>
  <c r="M777" i="26"/>
  <c r="M778" i="26"/>
  <c r="M779" i="26"/>
  <c r="M780" i="26"/>
  <c r="M781" i="26"/>
  <c r="M782" i="26"/>
  <c r="M783" i="26"/>
  <c r="M784" i="26"/>
  <c r="M785" i="26"/>
  <c r="M786" i="26"/>
  <c r="M787" i="26"/>
  <c r="M788" i="26"/>
  <c r="M789" i="26"/>
  <c r="M790" i="26"/>
  <c r="M791" i="26"/>
  <c r="M792" i="26"/>
  <c r="M793" i="26"/>
  <c r="M794" i="26"/>
  <c r="M795" i="26"/>
  <c r="M796" i="26"/>
  <c r="M797" i="26"/>
  <c r="M798" i="26"/>
  <c r="M799" i="26"/>
  <c r="M800" i="26"/>
  <c r="M801" i="26"/>
  <c r="M802" i="26"/>
  <c r="M803" i="26"/>
  <c r="M804" i="26"/>
  <c r="M805" i="26"/>
  <c r="M806" i="26"/>
  <c r="M807" i="26"/>
  <c r="M808" i="26"/>
  <c r="M809" i="26"/>
  <c r="M810" i="26"/>
  <c r="M811" i="26"/>
  <c r="M812" i="26"/>
  <c r="M813" i="26"/>
  <c r="M814" i="26"/>
  <c r="M815" i="26"/>
  <c r="M816" i="26"/>
  <c r="M817" i="26"/>
  <c r="M818" i="26"/>
  <c r="M819" i="26"/>
  <c r="M820" i="26"/>
  <c r="M821" i="26"/>
  <c r="M822" i="26"/>
  <c r="M823" i="26"/>
  <c r="M824" i="26"/>
  <c r="M825" i="26"/>
  <c r="M826" i="26"/>
  <c r="M827" i="26"/>
  <c r="M828" i="26"/>
  <c r="M829" i="26"/>
  <c r="M830" i="26"/>
  <c r="M831" i="26"/>
  <c r="M832" i="26"/>
  <c r="M833" i="26"/>
  <c r="M834" i="26"/>
  <c r="M835" i="26"/>
  <c r="M836" i="26"/>
  <c r="M837" i="26"/>
  <c r="M838" i="26"/>
  <c r="M839" i="26"/>
  <c r="M840" i="26"/>
  <c r="M841" i="26"/>
  <c r="M842" i="26"/>
  <c r="M843" i="26"/>
  <c r="M844" i="26"/>
  <c r="M845" i="26"/>
  <c r="M846" i="26"/>
  <c r="M847" i="26"/>
  <c r="M848" i="26"/>
  <c r="M849" i="26"/>
  <c r="M850" i="26"/>
  <c r="M851" i="26"/>
  <c r="M852" i="26"/>
  <c r="M853" i="26"/>
  <c r="M854" i="26"/>
  <c r="M855" i="26"/>
  <c r="M856" i="26"/>
  <c r="M857" i="26"/>
  <c r="M858" i="26"/>
  <c r="M859" i="26"/>
  <c r="M860" i="26"/>
  <c r="M861" i="26"/>
  <c r="M862" i="26"/>
  <c r="M863" i="26"/>
  <c r="M864" i="26"/>
  <c r="M865" i="26"/>
  <c r="M866" i="26"/>
  <c r="M867" i="26"/>
  <c r="M868" i="26"/>
  <c r="M869" i="26"/>
  <c r="M870" i="26"/>
  <c r="M871" i="26"/>
  <c r="M872" i="26"/>
  <c r="M873" i="26"/>
  <c r="M874" i="26"/>
  <c r="M875" i="26"/>
  <c r="M876" i="26"/>
  <c r="M877" i="26"/>
  <c r="M878" i="26"/>
  <c r="M879" i="26"/>
  <c r="M880" i="26"/>
  <c r="M881" i="26"/>
  <c r="M882" i="26"/>
  <c r="M883" i="26"/>
  <c r="M884" i="26"/>
  <c r="M885" i="26"/>
  <c r="M886" i="26"/>
  <c r="M887" i="26"/>
  <c r="M888" i="26"/>
  <c r="M889" i="26"/>
  <c r="M890" i="26"/>
  <c r="M891" i="26"/>
  <c r="M892" i="26"/>
  <c r="M893" i="26"/>
  <c r="M894" i="26"/>
  <c r="M895" i="26"/>
  <c r="M896" i="26"/>
  <c r="M897" i="26"/>
  <c r="M898" i="26"/>
  <c r="M899" i="26"/>
  <c r="M900" i="26"/>
  <c r="M901" i="26"/>
  <c r="M902" i="26"/>
  <c r="M903" i="26"/>
  <c r="M904" i="26"/>
  <c r="M905" i="26"/>
  <c r="M906" i="26"/>
  <c r="M907" i="26"/>
  <c r="M908" i="26"/>
  <c r="M909" i="26"/>
  <c r="M910" i="26"/>
  <c r="M911" i="26"/>
  <c r="M912" i="26"/>
  <c r="M913" i="26"/>
  <c r="M914" i="26"/>
  <c r="M915" i="26"/>
  <c r="M916" i="26"/>
  <c r="M917" i="26"/>
  <c r="M918" i="26"/>
  <c r="M919" i="26"/>
  <c r="M920" i="26"/>
  <c r="M921" i="26"/>
  <c r="M922" i="26"/>
  <c r="M923" i="26"/>
  <c r="M924" i="26"/>
  <c r="M925" i="26"/>
  <c r="M926" i="26"/>
  <c r="M927" i="26"/>
  <c r="M928" i="26"/>
  <c r="M929" i="26"/>
  <c r="M930" i="26"/>
  <c r="M931" i="26"/>
  <c r="M932" i="26"/>
  <c r="M933" i="26"/>
  <c r="M934" i="26"/>
  <c r="M935" i="26"/>
  <c r="M936" i="26"/>
  <c r="M937" i="26"/>
  <c r="M938" i="26"/>
  <c r="M939" i="26"/>
  <c r="M940" i="26"/>
  <c r="M941" i="26"/>
  <c r="M942" i="26"/>
  <c r="M943" i="26"/>
  <c r="M944" i="26"/>
  <c r="M945" i="26"/>
  <c r="M946" i="26"/>
  <c r="M947" i="26"/>
  <c r="M948" i="26"/>
  <c r="M949" i="26"/>
  <c r="M950" i="26"/>
  <c r="M951" i="26"/>
  <c r="M952" i="26"/>
  <c r="M953" i="26"/>
  <c r="M954" i="26"/>
  <c r="M955" i="26"/>
  <c r="M956" i="26"/>
  <c r="M957" i="26"/>
  <c r="M958" i="26"/>
  <c r="M959" i="26"/>
  <c r="M960" i="26"/>
  <c r="M961" i="26"/>
  <c r="M962" i="26"/>
  <c r="M963" i="26"/>
  <c r="M964" i="26"/>
  <c r="M965" i="26"/>
  <c r="M966" i="26"/>
  <c r="M967" i="26"/>
  <c r="M968" i="26"/>
  <c r="M969" i="26"/>
  <c r="M970" i="26"/>
  <c r="M971" i="26"/>
  <c r="M972" i="26"/>
  <c r="M973" i="26"/>
  <c r="M974" i="26"/>
  <c r="M975" i="26"/>
  <c r="M976" i="26"/>
  <c r="M977" i="26"/>
  <c r="M978" i="26"/>
  <c r="M979" i="26"/>
  <c r="M980" i="26"/>
  <c r="M981" i="26"/>
  <c r="M982" i="26"/>
  <c r="M983" i="26"/>
  <c r="M984" i="26"/>
  <c r="M985" i="26"/>
  <c r="M986" i="26"/>
  <c r="M987" i="26"/>
  <c r="M988" i="26"/>
  <c r="M989" i="26"/>
  <c r="M990" i="26"/>
  <c r="M991" i="26"/>
  <c r="M992" i="26"/>
  <c r="M993" i="26"/>
  <c r="M994" i="26"/>
  <c r="M995" i="26"/>
  <c r="M996" i="26"/>
  <c r="M997" i="26"/>
  <c r="M998" i="26"/>
  <c r="M999" i="26"/>
  <c r="M1000" i="26"/>
  <c r="M1001" i="26"/>
  <c r="M1002" i="26"/>
  <c r="M1003" i="26"/>
  <c r="M1004" i="26"/>
  <c r="M1005" i="26"/>
  <c r="M1006" i="26"/>
  <c r="M1007" i="26"/>
  <c r="M1008" i="26"/>
  <c r="M1009" i="26"/>
  <c r="M1010" i="26"/>
  <c r="M1011" i="26"/>
  <c r="M1012" i="26"/>
  <c r="M1013" i="26"/>
  <c r="M1014" i="26"/>
  <c r="M1015" i="26"/>
  <c r="M1016" i="26"/>
  <c r="M1017" i="26"/>
  <c r="M1018" i="26"/>
  <c r="M1019" i="26"/>
  <c r="M1020" i="26"/>
  <c r="M1021" i="26"/>
  <c r="M1022" i="26"/>
  <c r="M1023" i="26"/>
  <c r="M1024" i="26"/>
  <c r="M1025" i="26"/>
  <c r="M1026" i="26"/>
  <c r="M1027" i="26"/>
  <c r="M1028" i="26"/>
  <c r="M1029" i="26"/>
  <c r="M1030" i="26"/>
  <c r="M1031" i="26"/>
  <c r="M1032" i="26"/>
  <c r="M1033" i="26"/>
  <c r="M1034" i="26"/>
  <c r="M1035" i="26"/>
  <c r="M1036" i="26"/>
  <c r="M1037" i="26"/>
  <c r="M1038" i="26"/>
  <c r="M1039" i="26"/>
  <c r="M1040" i="26"/>
  <c r="M1041" i="26"/>
  <c r="M1042" i="26"/>
  <c r="M1043" i="26"/>
  <c r="M1044" i="26"/>
  <c r="M1045" i="26"/>
  <c r="M1046" i="26"/>
  <c r="M1047" i="26"/>
  <c r="M1048" i="26"/>
  <c r="M1049" i="26"/>
  <c r="M1050" i="26"/>
  <c r="M1051" i="26"/>
  <c r="M1052" i="26"/>
  <c r="M1053" i="26"/>
  <c r="M1054" i="26"/>
  <c r="M1055" i="26"/>
  <c r="M1056" i="26"/>
  <c r="M1057" i="26"/>
  <c r="M1058" i="26"/>
  <c r="M1059" i="26"/>
  <c r="M1060" i="26"/>
  <c r="M1061" i="26"/>
  <c r="M1062" i="26"/>
  <c r="M1063" i="26"/>
  <c r="M1064" i="26"/>
  <c r="M1065" i="26"/>
  <c r="M1066" i="26"/>
  <c r="M1067" i="26"/>
  <c r="M1068" i="26"/>
  <c r="M1069" i="26"/>
  <c r="M1070" i="26"/>
  <c r="M1071" i="26"/>
  <c r="M1072" i="26"/>
  <c r="M1073" i="26"/>
  <c r="M1074" i="26"/>
  <c r="M1075" i="26"/>
  <c r="M1076" i="26"/>
  <c r="M1077" i="26"/>
  <c r="M1078" i="26"/>
  <c r="M1079" i="26"/>
  <c r="M1080" i="26"/>
  <c r="M1081" i="26"/>
  <c r="M1082" i="26"/>
  <c r="M1083" i="26"/>
  <c r="M1084" i="26"/>
  <c r="M1085" i="26"/>
  <c r="M1086" i="26"/>
  <c r="M1087" i="26"/>
  <c r="M1088" i="26"/>
  <c r="M1089" i="26"/>
  <c r="M1090" i="26"/>
  <c r="M1091" i="26"/>
  <c r="M1092" i="26"/>
  <c r="M1093" i="26"/>
  <c r="M1094" i="26"/>
  <c r="M1095" i="26"/>
  <c r="M1096" i="26"/>
  <c r="M1097" i="26"/>
  <c r="M1098" i="26"/>
  <c r="M1099" i="26"/>
  <c r="M1100" i="26"/>
  <c r="M1101" i="26"/>
  <c r="M1102" i="26"/>
  <c r="M1103" i="26"/>
  <c r="M1104" i="26"/>
  <c r="M1105" i="26"/>
  <c r="M1106" i="26"/>
  <c r="M1107" i="26"/>
  <c r="M1108" i="26"/>
  <c r="M1109" i="26"/>
  <c r="M1110" i="26"/>
  <c r="M1111" i="26"/>
  <c r="M1112" i="26"/>
  <c r="M1113" i="26"/>
  <c r="M1114" i="26"/>
  <c r="M1115" i="26"/>
  <c r="M1116" i="26"/>
  <c r="M1117" i="26"/>
  <c r="M1118" i="26"/>
  <c r="M1119" i="26"/>
  <c r="M1120" i="26"/>
  <c r="M1121" i="26"/>
  <c r="M1122" i="26"/>
  <c r="M1123" i="26"/>
  <c r="M1124" i="26"/>
  <c r="M1125" i="26"/>
  <c r="M1126" i="26"/>
  <c r="M1127" i="26"/>
  <c r="M1128" i="26"/>
  <c r="M1129" i="26"/>
  <c r="M1130" i="26"/>
  <c r="M1131" i="26"/>
  <c r="M1132" i="26"/>
  <c r="M1133" i="26"/>
  <c r="M1134" i="26"/>
  <c r="M1135" i="26"/>
  <c r="M1136" i="26"/>
  <c r="M1137" i="26"/>
  <c r="M1138" i="26"/>
  <c r="M1139" i="26"/>
  <c r="M1140" i="26"/>
  <c r="M1141" i="26"/>
  <c r="M1142" i="26"/>
  <c r="M1143" i="26"/>
  <c r="M1144" i="26"/>
  <c r="M1145" i="26"/>
  <c r="M1146" i="26"/>
  <c r="M1147" i="26"/>
  <c r="M1148" i="26"/>
  <c r="M1149" i="26"/>
  <c r="M1150" i="26"/>
  <c r="M1151" i="26"/>
  <c r="M1152" i="26"/>
  <c r="M1153" i="26"/>
  <c r="M1154" i="26"/>
  <c r="M1155" i="26"/>
  <c r="M1156" i="26"/>
  <c r="M1157" i="26"/>
  <c r="M1158" i="26"/>
  <c r="M1159" i="26"/>
  <c r="M1160" i="26"/>
  <c r="M1161" i="26"/>
  <c r="M1162" i="26"/>
  <c r="M1163" i="26"/>
  <c r="M1164" i="26"/>
  <c r="M1165" i="26"/>
  <c r="M1166" i="26"/>
  <c r="M1167" i="26"/>
  <c r="M1168" i="26"/>
  <c r="M1169" i="26"/>
  <c r="M1170" i="26"/>
  <c r="M1171" i="26"/>
  <c r="M1172" i="26"/>
  <c r="M1173" i="26"/>
  <c r="M1174" i="26"/>
  <c r="M1175" i="26"/>
  <c r="M1176" i="26"/>
  <c r="M1177" i="26"/>
  <c r="M1178" i="26"/>
  <c r="M1179" i="26"/>
  <c r="M1180" i="26"/>
  <c r="M1181" i="26"/>
  <c r="M1182" i="26"/>
  <c r="M1183" i="26"/>
  <c r="M1184" i="26"/>
  <c r="M1185" i="26"/>
  <c r="M1186" i="26"/>
  <c r="M1187" i="26"/>
  <c r="M1188" i="26"/>
  <c r="M1189" i="26"/>
  <c r="M1190" i="26"/>
  <c r="M1191" i="26"/>
  <c r="M1192" i="26"/>
  <c r="M1193" i="26"/>
  <c r="M1194" i="26"/>
  <c r="M1195" i="26"/>
  <c r="M1196" i="26"/>
  <c r="M1197" i="26"/>
  <c r="M1198" i="26"/>
  <c r="M1199" i="26"/>
  <c r="M1200" i="26"/>
  <c r="M1201" i="26"/>
  <c r="M1202" i="26"/>
  <c r="M1203" i="26"/>
  <c r="M1204" i="26"/>
  <c r="M1205" i="26"/>
  <c r="M1206" i="26"/>
  <c r="M1207" i="26"/>
  <c r="M1208" i="26"/>
  <c r="M1209" i="26"/>
  <c r="M1210" i="26"/>
  <c r="M1211" i="26"/>
  <c r="M1212" i="26"/>
  <c r="M1213" i="26"/>
  <c r="M1214" i="26"/>
  <c r="M1215" i="26"/>
  <c r="M1216" i="26"/>
  <c r="M1217" i="26"/>
  <c r="M1218" i="26"/>
  <c r="M1219" i="26"/>
  <c r="M1220" i="26"/>
  <c r="M1221" i="26"/>
  <c r="M1222" i="26"/>
  <c r="M1223" i="26"/>
  <c r="M1224" i="26"/>
  <c r="M1225" i="26"/>
  <c r="M1226" i="26"/>
  <c r="M1227" i="26"/>
  <c r="M1228" i="26"/>
  <c r="M1229" i="26"/>
  <c r="M1230" i="26"/>
  <c r="M1231" i="26"/>
  <c r="M1232" i="26"/>
  <c r="M1233" i="26"/>
  <c r="M1234" i="26"/>
  <c r="M1235" i="26"/>
  <c r="M1236" i="26"/>
  <c r="M1237" i="26"/>
  <c r="M1238" i="26"/>
  <c r="M1239" i="26"/>
  <c r="M1240" i="26"/>
  <c r="M1241" i="26"/>
  <c r="M1242" i="26"/>
  <c r="M1243" i="26"/>
  <c r="M1244" i="26"/>
  <c r="M1245" i="26"/>
  <c r="M1246" i="26"/>
  <c r="M1247" i="26"/>
  <c r="M1248" i="26"/>
  <c r="M1249" i="26"/>
  <c r="M1250" i="26"/>
  <c r="M1251" i="26"/>
  <c r="M1252" i="26"/>
  <c r="M1253" i="26"/>
  <c r="M1254" i="26"/>
  <c r="M1255" i="26"/>
  <c r="M1256" i="26"/>
  <c r="M1257" i="26"/>
  <c r="M1258" i="26"/>
  <c r="M1259" i="26"/>
  <c r="M1260" i="26"/>
  <c r="M1261" i="26"/>
  <c r="M1262" i="26"/>
  <c r="M1263" i="26"/>
  <c r="M1264" i="26"/>
  <c r="M1265" i="26"/>
  <c r="M1266" i="26"/>
  <c r="M1267" i="26"/>
  <c r="M1268" i="26"/>
  <c r="M1269" i="26"/>
  <c r="M1270" i="26"/>
  <c r="M1271" i="26"/>
  <c r="M1272" i="26"/>
  <c r="M1273" i="26"/>
  <c r="M1274" i="26"/>
  <c r="M1275" i="26"/>
  <c r="M1276" i="26"/>
  <c r="M1277" i="26"/>
  <c r="M1278" i="26"/>
  <c r="M1279" i="26"/>
  <c r="M1280" i="26"/>
  <c r="M1281" i="26"/>
  <c r="M1282" i="26"/>
  <c r="M1283" i="26"/>
  <c r="M1284" i="26"/>
  <c r="M1285" i="26"/>
  <c r="M1286" i="26"/>
  <c r="M1287" i="26"/>
  <c r="M1288" i="26"/>
  <c r="M1289" i="26"/>
  <c r="M1290" i="26"/>
  <c r="M1291" i="26"/>
  <c r="M1292" i="26"/>
  <c r="M1293" i="26"/>
  <c r="M1294" i="26"/>
  <c r="M1295" i="26"/>
  <c r="M1296" i="26"/>
  <c r="M1297" i="26"/>
  <c r="M1298" i="26"/>
  <c r="M1299" i="26"/>
  <c r="M1300" i="26"/>
  <c r="M1301" i="26"/>
  <c r="M1302" i="26"/>
  <c r="M1303" i="26"/>
  <c r="M1304" i="26"/>
  <c r="M1305" i="26"/>
  <c r="M1306" i="26"/>
  <c r="M1307" i="26"/>
  <c r="M1308" i="26"/>
  <c r="M1309" i="26"/>
  <c r="M1310" i="26"/>
  <c r="M1311" i="26"/>
  <c r="M1312" i="26"/>
  <c r="M1313" i="26"/>
  <c r="M1314" i="26"/>
  <c r="M1315" i="26"/>
  <c r="M1316" i="26"/>
  <c r="M1317" i="26"/>
  <c r="M1318" i="26"/>
  <c r="M1319" i="26"/>
  <c r="M1320" i="26"/>
  <c r="M1321" i="26"/>
  <c r="M1322" i="26"/>
  <c r="M1323" i="26"/>
  <c r="M1324" i="26"/>
  <c r="M1325" i="26"/>
  <c r="M1326" i="26"/>
  <c r="M1327" i="26"/>
  <c r="M1328" i="26"/>
  <c r="M1329" i="26"/>
  <c r="M1330" i="26"/>
  <c r="M1331" i="26"/>
  <c r="M1332" i="26"/>
  <c r="M1333" i="26"/>
  <c r="M1334" i="26"/>
  <c r="M1335" i="26"/>
  <c r="M1336" i="26"/>
  <c r="M1337" i="26"/>
  <c r="M1338" i="26"/>
  <c r="M1339" i="26"/>
  <c r="M1340" i="26"/>
  <c r="M1341" i="26"/>
  <c r="M1342" i="26"/>
  <c r="M1343" i="26"/>
  <c r="M1344" i="26"/>
  <c r="M1345" i="26"/>
  <c r="M1346" i="26"/>
  <c r="M1347" i="26"/>
  <c r="M1348" i="26"/>
  <c r="M1349" i="26"/>
  <c r="M1350" i="26"/>
  <c r="M1351" i="26"/>
  <c r="M1352" i="26"/>
  <c r="M1353" i="26"/>
  <c r="M1354" i="26"/>
  <c r="M1355" i="26"/>
  <c r="M1356" i="26"/>
  <c r="M1357" i="26"/>
  <c r="M1358" i="26"/>
  <c r="M1359" i="26"/>
  <c r="M1360" i="26"/>
  <c r="M1361" i="26"/>
  <c r="M1362" i="26"/>
  <c r="M1363" i="26"/>
  <c r="M1364" i="26"/>
  <c r="M1365" i="26"/>
  <c r="M1366" i="26"/>
  <c r="M1367" i="26"/>
  <c r="M1368" i="26"/>
  <c r="M1369" i="26"/>
  <c r="M1370" i="26"/>
  <c r="M1371" i="26"/>
  <c r="M1372" i="26"/>
  <c r="M1373" i="26"/>
  <c r="M1374" i="26"/>
  <c r="M1375" i="26"/>
  <c r="M1376" i="26"/>
  <c r="M1377" i="26"/>
  <c r="M1378" i="26"/>
  <c r="M1379" i="26"/>
  <c r="M1380" i="26"/>
  <c r="M1381" i="26"/>
  <c r="M1382" i="26"/>
  <c r="M1383" i="26"/>
  <c r="M1384" i="26"/>
  <c r="M1385" i="26"/>
  <c r="M1386" i="26"/>
  <c r="M1387" i="26"/>
  <c r="M1388" i="26"/>
  <c r="M1389" i="26"/>
  <c r="M1390" i="26"/>
  <c r="M1391" i="26"/>
  <c r="M1392" i="26"/>
  <c r="M1393" i="26"/>
  <c r="M1394" i="26"/>
  <c r="M1395" i="26"/>
  <c r="M1396" i="26"/>
  <c r="M1397" i="26"/>
  <c r="M1398" i="26"/>
  <c r="M1399" i="26"/>
  <c r="M1400" i="26"/>
  <c r="M1401" i="26"/>
  <c r="M1402" i="26"/>
  <c r="M1403" i="26"/>
  <c r="M1404" i="26"/>
  <c r="M1405" i="26"/>
  <c r="M1406" i="26"/>
  <c r="M1407" i="26"/>
  <c r="M1408" i="26"/>
  <c r="M1409" i="26"/>
  <c r="M1410" i="26"/>
  <c r="M1411" i="26"/>
  <c r="M1412" i="26"/>
  <c r="M1413" i="26"/>
  <c r="M1414" i="26"/>
  <c r="M1415" i="26"/>
  <c r="M1416" i="26"/>
  <c r="M1417" i="26"/>
  <c r="M1418" i="26"/>
  <c r="M1419" i="26"/>
  <c r="M1420" i="26"/>
  <c r="M1421" i="26"/>
  <c r="M1422" i="26"/>
  <c r="M1423" i="26"/>
  <c r="M1424" i="26"/>
  <c r="M1425" i="26"/>
  <c r="M1426" i="26"/>
  <c r="M1427" i="26"/>
  <c r="M1428" i="26"/>
  <c r="M1429" i="26"/>
  <c r="M1430" i="26"/>
  <c r="M1431" i="26"/>
  <c r="M1432" i="26"/>
  <c r="M1433" i="26"/>
  <c r="M1434" i="26"/>
  <c r="M1435" i="26"/>
  <c r="M1436" i="26"/>
  <c r="M1437" i="26"/>
  <c r="M1438" i="26"/>
  <c r="M1439" i="26"/>
  <c r="M1440" i="26"/>
  <c r="M1441" i="26"/>
  <c r="M1442" i="26"/>
  <c r="M1443" i="26"/>
  <c r="M1444" i="26"/>
  <c r="M1445" i="26"/>
  <c r="M1446" i="26"/>
  <c r="M1447" i="26"/>
  <c r="M1448" i="26"/>
  <c r="M1449" i="26"/>
  <c r="M1450" i="26"/>
  <c r="M1451" i="26"/>
  <c r="M1452" i="26"/>
  <c r="M1453" i="26"/>
  <c r="M1454" i="26"/>
  <c r="M1455" i="26"/>
  <c r="M1456" i="26"/>
  <c r="M1457" i="26"/>
  <c r="M1458" i="26"/>
  <c r="M1459" i="26"/>
  <c r="M1460" i="26"/>
  <c r="M1461" i="26"/>
  <c r="M1462" i="26"/>
  <c r="M1463" i="26"/>
  <c r="M1464" i="26"/>
  <c r="M1465" i="26"/>
  <c r="M1466" i="26"/>
  <c r="M1467" i="26"/>
  <c r="M1468" i="26"/>
  <c r="M1469" i="26"/>
  <c r="M1470" i="26"/>
  <c r="M1471" i="26"/>
  <c r="M1472" i="26"/>
  <c r="M1473" i="26"/>
  <c r="M1474" i="26"/>
  <c r="M1475" i="26"/>
  <c r="M1476" i="26"/>
  <c r="M1477" i="26"/>
  <c r="M1478" i="26"/>
  <c r="M1479" i="26"/>
  <c r="M1480" i="26"/>
  <c r="M1481" i="26"/>
  <c r="M1482" i="26"/>
  <c r="M1483" i="26"/>
  <c r="M1484" i="26"/>
  <c r="M1485" i="26"/>
  <c r="M1486" i="26"/>
  <c r="M1487" i="26"/>
  <c r="M1488" i="26"/>
  <c r="M1489" i="26"/>
  <c r="M1490" i="26"/>
  <c r="M1491" i="26"/>
  <c r="M1492" i="26"/>
  <c r="M1493" i="26"/>
  <c r="M1494" i="26"/>
  <c r="M1495" i="26"/>
  <c r="M1496" i="26"/>
  <c r="M1497" i="26"/>
  <c r="M1498" i="26"/>
  <c r="M1499" i="26"/>
  <c r="M1500" i="26"/>
  <c r="M1501" i="26"/>
  <c r="M1502" i="26"/>
  <c r="M1503" i="26"/>
  <c r="M1504" i="26"/>
  <c r="M1505" i="26"/>
  <c r="M1506" i="26"/>
  <c r="M1507" i="26"/>
  <c r="M1508" i="26"/>
  <c r="M1509" i="26"/>
  <c r="M1510" i="26"/>
  <c r="M1511" i="26"/>
  <c r="M1512" i="26"/>
  <c r="M1513" i="26"/>
  <c r="M1514" i="26"/>
  <c r="M1515" i="26"/>
  <c r="M1516" i="26"/>
  <c r="M1517" i="26"/>
  <c r="M1518" i="26"/>
  <c r="M1519" i="26"/>
  <c r="M1520" i="26"/>
  <c r="M1521" i="26"/>
  <c r="M1522" i="26"/>
  <c r="M1523" i="26"/>
  <c r="M1524" i="26"/>
  <c r="M1525" i="26"/>
  <c r="M1526" i="26"/>
  <c r="M1527" i="26"/>
  <c r="M1528" i="26"/>
  <c r="M1529" i="26"/>
  <c r="M1530" i="26"/>
  <c r="M1531" i="26"/>
  <c r="M1532" i="26"/>
  <c r="M1533" i="26"/>
  <c r="M1534" i="26"/>
  <c r="M1535" i="26"/>
  <c r="M1536" i="26"/>
  <c r="M1537" i="26"/>
  <c r="M1538" i="26"/>
  <c r="M1539" i="26"/>
  <c r="M1540" i="26"/>
  <c r="M1541" i="26"/>
  <c r="M1542" i="26"/>
  <c r="M1543" i="26"/>
  <c r="M1544" i="26"/>
  <c r="M1545" i="26"/>
  <c r="M1546" i="26"/>
  <c r="M1547" i="26"/>
  <c r="M1548" i="26"/>
  <c r="M1549" i="26"/>
  <c r="M1550" i="26"/>
  <c r="M1551" i="26"/>
  <c r="M1552" i="26"/>
  <c r="M1553" i="26"/>
  <c r="M1554" i="26"/>
  <c r="M1555" i="26"/>
  <c r="M1556" i="26"/>
  <c r="M1557" i="26"/>
  <c r="M1558" i="26"/>
  <c r="M1559" i="26"/>
  <c r="M1560" i="26"/>
  <c r="M1561" i="26"/>
  <c r="M1562" i="26"/>
  <c r="M1563" i="26"/>
  <c r="M1564" i="26"/>
  <c r="M1565" i="26"/>
  <c r="M1566" i="26"/>
  <c r="M1567" i="26"/>
  <c r="M1568" i="26"/>
  <c r="M1569" i="26"/>
  <c r="M1570" i="26"/>
  <c r="M1571" i="26"/>
  <c r="M1572" i="26"/>
  <c r="M1573" i="26"/>
  <c r="M1574" i="26"/>
  <c r="M1575" i="26"/>
  <c r="M1576" i="26"/>
  <c r="M1577" i="26"/>
  <c r="M1578" i="26"/>
  <c r="M1579" i="26"/>
  <c r="M1580" i="26"/>
  <c r="M1581" i="26"/>
  <c r="M1582" i="26"/>
  <c r="M1583" i="26"/>
  <c r="M1584" i="26"/>
  <c r="M1585" i="26"/>
  <c r="M1586" i="26"/>
  <c r="M1587" i="26"/>
  <c r="M1588" i="26"/>
  <c r="M1589" i="26"/>
  <c r="M1590" i="26"/>
  <c r="M1591" i="26"/>
  <c r="M1592" i="26"/>
  <c r="M1593" i="26"/>
  <c r="M1594" i="26"/>
  <c r="M1595" i="26"/>
  <c r="M1596" i="26"/>
  <c r="M1597" i="26"/>
  <c r="M1598" i="26"/>
  <c r="M1599" i="26"/>
  <c r="M1600" i="26"/>
  <c r="M1601" i="26"/>
  <c r="M1602" i="26"/>
  <c r="M1603" i="26"/>
  <c r="M1604" i="26"/>
  <c r="M1605" i="26"/>
  <c r="M1606" i="26"/>
  <c r="M1607" i="26"/>
  <c r="M1608" i="26"/>
  <c r="M1609" i="26"/>
  <c r="M1610" i="26"/>
  <c r="M1611" i="26"/>
  <c r="M1612" i="26"/>
  <c r="M1613" i="26"/>
  <c r="M1614" i="26"/>
  <c r="M1615" i="26"/>
  <c r="M1616" i="26"/>
  <c r="M1617" i="26"/>
  <c r="M1618" i="26"/>
  <c r="M1619" i="26"/>
  <c r="M1620" i="26"/>
  <c r="M1621" i="26"/>
  <c r="M1622" i="26"/>
  <c r="M1623" i="26"/>
  <c r="M1624" i="26"/>
  <c r="M1625" i="26"/>
  <c r="M1626" i="26"/>
  <c r="M1627" i="26"/>
  <c r="M1628" i="26"/>
  <c r="M1629" i="26"/>
  <c r="M1630" i="26"/>
  <c r="M1631" i="26"/>
  <c r="M1632" i="26"/>
  <c r="M1633" i="26"/>
  <c r="M1634" i="26"/>
  <c r="M1635" i="26"/>
  <c r="M1636" i="26"/>
  <c r="M1637" i="26"/>
  <c r="M1638" i="26"/>
  <c r="M1639" i="26"/>
  <c r="M1640" i="26"/>
  <c r="M1641" i="26"/>
  <c r="M1642" i="26"/>
  <c r="M1643" i="26"/>
  <c r="M1644" i="26"/>
  <c r="M1645" i="26"/>
  <c r="M1646" i="26"/>
  <c r="M1647" i="26"/>
  <c r="M1648" i="26"/>
  <c r="M1649" i="26"/>
  <c r="M1650" i="26"/>
  <c r="M1651" i="26"/>
  <c r="M1652" i="26"/>
  <c r="M1653" i="26"/>
  <c r="M1654" i="26"/>
  <c r="M1655" i="26"/>
  <c r="M1656" i="26"/>
  <c r="M1657" i="26"/>
  <c r="M1658" i="26"/>
  <c r="M1659" i="26"/>
  <c r="M1660" i="26"/>
  <c r="M1661" i="26"/>
  <c r="M1662" i="26"/>
  <c r="M1663" i="26"/>
  <c r="M1664" i="26"/>
  <c r="M1665" i="26"/>
  <c r="M1666" i="26"/>
  <c r="M1667" i="26"/>
  <c r="M1668" i="26"/>
  <c r="M1669" i="26"/>
  <c r="M1670" i="26"/>
  <c r="M1671" i="26"/>
  <c r="M1672" i="26"/>
  <c r="M1673" i="26"/>
  <c r="M1674" i="26"/>
  <c r="M1675" i="26"/>
  <c r="M1676" i="26"/>
  <c r="M1677" i="26"/>
  <c r="M1678" i="26"/>
  <c r="M1679" i="26"/>
  <c r="M1680" i="26"/>
  <c r="M1681" i="26"/>
  <c r="M1682" i="26"/>
  <c r="M1683" i="26"/>
  <c r="M1684" i="26"/>
  <c r="M1685" i="26"/>
  <c r="M1686" i="26"/>
  <c r="M1687" i="26"/>
  <c r="M1688" i="26"/>
  <c r="M1689" i="26"/>
  <c r="M1690" i="26"/>
  <c r="M1691" i="26"/>
  <c r="M1692" i="26"/>
  <c r="M1693" i="26"/>
  <c r="M1694" i="26"/>
  <c r="M1695" i="26"/>
  <c r="M1696" i="26"/>
  <c r="M1697" i="26"/>
  <c r="M1698" i="26"/>
  <c r="M1699" i="26"/>
  <c r="M1700" i="26"/>
  <c r="M1701" i="26"/>
  <c r="M1702" i="26"/>
  <c r="M1703" i="26"/>
  <c r="M1704" i="26"/>
  <c r="M1705" i="26"/>
  <c r="M1706" i="26"/>
  <c r="M1707" i="26"/>
  <c r="M1708" i="26"/>
  <c r="M1709" i="26"/>
  <c r="M1710" i="26"/>
  <c r="M1711" i="26"/>
  <c r="M1712" i="26"/>
  <c r="M1713" i="26"/>
  <c r="M1714" i="26"/>
  <c r="M1715" i="26"/>
  <c r="M1716" i="26"/>
  <c r="M1717" i="26"/>
  <c r="M1718" i="26"/>
  <c r="M1719" i="26"/>
  <c r="M1720" i="26"/>
  <c r="M1721" i="26"/>
  <c r="M1722" i="26"/>
  <c r="M1723" i="26"/>
  <c r="M1724" i="26"/>
  <c r="M1725" i="26"/>
  <c r="M1726" i="26"/>
  <c r="M1727" i="26"/>
  <c r="M1728" i="26"/>
  <c r="M1729" i="26"/>
  <c r="M1730" i="26"/>
  <c r="M1731" i="26"/>
  <c r="M1732" i="26"/>
  <c r="M1733" i="26"/>
  <c r="M1734" i="26"/>
  <c r="M1735" i="26"/>
  <c r="M1736" i="26"/>
  <c r="M1737" i="26"/>
  <c r="M1738" i="26"/>
  <c r="M1739" i="26"/>
  <c r="M1740" i="26"/>
  <c r="M1741" i="26"/>
  <c r="M1742" i="26"/>
  <c r="M1743" i="26"/>
  <c r="M1744" i="26"/>
  <c r="M1745" i="26"/>
  <c r="M1746" i="26"/>
  <c r="M1747" i="26"/>
  <c r="M1748" i="26"/>
  <c r="M1749" i="26"/>
  <c r="M1750" i="26"/>
  <c r="M1751" i="26"/>
  <c r="M1752" i="26"/>
  <c r="M1753" i="26"/>
  <c r="M1754" i="26"/>
  <c r="M1755" i="26"/>
  <c r="M1756" i="26"/>
  <c r="M1757" i="26"/>
  <c r="M1758" i="26"/>
  <c r="M1759" i="26"/>
  <c r="M1760" i="26"/>
  <c r="M1761" i="26"/>
  <c r="M1762" i="26"/>
  <c r="M1763" i="26"/>
  <c r="M1764" i="26"/>
  <c r="M1765" i="26"/>
  <c r="M1766" i="26"/>
  <c r="M1767" i="26"/>
  <c r="M1768" i="26"/>
  <c r="M1769" i="26"/>
  <c r="M1770" i="26"/>
  <c r="M1771" i="26"/>
  <c r="M1772" i="26"/>
  <c r="M1773" i="26"/>
  <c r="M1774" i="26"/>
  <c r="M1775" i="26"/>
  <c r="M1776" i="26"/>
  <c r="M1777" i="26"/>
  <c r="M1778" i="26"/>
  <c r="M1779" i="26"/>
  <c r="M1780" i="26"/>
  <c r="M1781" i="26"/>
  <c r="M1782" i="26"/>
  <c r="M1783" i="26"/>
  <c r="M1784" i="26"/>
  <c r="M1785" i="26"/>
  <c r="M1786" i="26"/>
  <c r="M1787" i="26"/>
  <c r="M1788" i="26"/>
  <c r="M1789" i="26"/>
  <c r="M1790" i="26"/>
  <c r="M1791" i="26"/>
  <c r="M1792" i="26"/>
  <c r="M1793" i="26"/>
  <c r="M1794" i="26"/>
  <c r="M1795" i="26"/>
  <c r="M1796" i="26"/>
  <c r="M1797" i="26"/>
  <c r="M1798" i="26"/>
  <c r="M1799" i="26"/>
  <c r="M1800" i="26"/>
  <c r="M1801" i="26"/>
  <c r="M1802" i="26"/>
  <c r="M1803" i="26"/>
  <c r="M1804" i="26"/>
  <c r="M1805" i="26"/>
  <c r="M1806" i="26"/>
  <c r="M1807" i="26"/>
  <c r="M1808" i="26"/>
  <c r="M1809" i="26"/>
  <c r="M1810" i="26"/>
  <c r="M1811" i="26"/>
  <c r="M1812" i="26"/>
  <c r="M1813" i="26"/>
  <c r="M1814" i="26"/>
  <c r="M1815" i="26"/>
  <c r="M1816" i="26"/>
  <c r="M1817" i="26"/>
  <c r="M1818" i="26"/>
  <c r="M1819" i="26"/>
  <c r="M1820" i="26"/>
  <c r="M1821" i="26"/>
  <c r="M1822" i="26"/>
  <c r="M1823" i="26"/>
  <c r="M1824" i="26"/>
  <c r="M1825" i="26"/>
  <c r="M1826" i="26"/>
  <c r="M1827" i="26"/>
  <c r="M1828" i="26"/>
  <c r="M1829" i="26"/>
  <c r="M1830" i="26"/>
  <c r="M1831" i="26"/>
  <c r="M1832" i="26"/>
  <c r="M1833" i="26"/>
  <c r="M1834" i="26"/>
  <c r="M1835" i="26"/>
  <c r="M1836" i="26"/>
  <c r="M1837" i="26"/>
  <c r="M1838" i="26"/>
  <c r="M1839" i="26"/>
  <c r="M1840" i="26"/>
  <c r="M1841" i="26"/>
  <c r="M1842" i="26"/>
  <c r="M1843" i="26"/>
  <c r="M1844" i="26"/>
  <c r="M1845" i="26"/>
  <c r="M1846" i="26"/>
  <c r="M1847" i="26"/>
  <c r="M1848" i="26"/>
  <c r="M1849" i="26"/>
  <c r="M1850" i="26"/>
  <c r="M1851" i="26"/>
  <c r="M1852" i="26"/>
  <c r="M1853" i="26"/>
  <c r="M1854" i="26"/>
  <c r="M1855" i="26"/>
  <c r="M1856" i="26"/>
  <c r="M1857" i="26"/>
  <c r="M1858" i="26"/>
  <c r="M1859" i="26"/>
  <c r="M1860" i="26"/>
  <c r="M1861" i="26"/>
  <c r="M1862" i="26"/>
  <c r="M1863" i="26"/>
  <c r="M1864" i="26"/>
  <c r="M1865" i="26"/>
  <c r="M1866" i="26"/>
  <c r="M1867" i="26"/>
  <c r="M1868" i="26"/>
  <c r="M1869" i="26"/>
  <c r="M1870" i="26"/>
  <c r="M1871" i="26"/>
  <c r="M1872" i="26"/>
  <c r="M1873" i="26"/>
  <c r="M1874" i="26"/>
  <c r="M1875" i="26"/>
  <c r="M1876" i="26"/>
  <c r="M1877" i="26"/>
  <c r="M1878" i="26"/>
  <c r="M1879" i="26"/>
  <c r="M1880" i="26"/>
  <c r="M1881" i="26"/>
  <c r="M1882" i="26"/>
  <c r="M1883" i="26"/>
  <c r="M1884" i="26"/>
  <c r="M1885" i="26"/>
  <c r="M1886" i="26"/>
  <c r="M1887" i="26"/>
  <c r="M1888" i="26"/>
  <c r="M1889" i="26"/>
  <c r="M1890" i="26"/>
  <c r="M1891" i="26"/>
  <c r="M1892" i="26"/>
  <c r="M1893" i="26"/>
  <c r="M1894" i="26"/>
  <c r="M1895" i="26"/>
  <c r="M1896" i="26"/>
  <c r="M1897" i="26"/>
  <c r="M1898" i="26"/>
  <c r="M1899" i="26"/>
  <c r="M1900" i="26"/>
  <c r="M1901" i="26"/>
  <c r="M1902" i="26"/>
  <c r="M1903" i="26"/>
  <c r="M1904" i="26"/>
  <c r="M1905" i="26"/>
  <c r="M1906" i="26"/>
  <c r="M1907" i="26"/>
  <c r="M1908" i="26"/>
  <c r="M1909" i="26"/>
  <c r="M1910" i="26"/>
  <c r="M1911" i="26"/>
  <c r="M1912" i="26"/>
  <c r="M1913" i="26"/>
  <c r="M1914" i="26"/>
  <c r="M1915" i="26"/>
  <c r="M1916" i="26"/>
  <c r="M1917" i="26"/>
  <c r="M1918" i="26"/>
  <c r="M1919" i="26"/>
  <c r="M1920" i="26"/>
  <c r="M1921" i="26"/>
  <c r="M1922" i="26"/>
  <c r="M1923" i="26"/>
  <c r="M1924" i="26"/>
  <c r="M1925" i="26"/>
  <c r="M1926" i="26"/>
  <c r="M1927" i="26"/>
  <c r="M1928" i="26"/>
  <c r="M1929" i="26"/>
  <c r="M1930" i="26"/>
  <c r="M1931" i="26"/>
  <c r="M1932" i="26"/>
  <c r="M1933" i="26"/>
  <c r="M1934" i="26"/>
  <c r="M1935" i="26"/>
  <c r="M1936" i="26"/>
  <c r="M1937" i="26"/>
  <c r="M1938" i="26"/>
  <c r="M1939" i="26"/>
  <c r="M1940" i="26"/>
  <c r="M1941" i="26"/>
  <c r="M1942" i="26"/>
  <c r="M1943" i="26"/>
  <c r="M1944" i="26"/>
  <c r="M1945" i="26"/>
  <c r="M1946" i="26"/>
  <c r="M1947" i="26"/>
  <c r="M1948" i="26"/>
  <c r="M1949" i="26"/>
  <c r="M1950" i="26"/>
  <c r="M1951" i="26"/>
  <c r="M1952" i="26"/>
  <c r="M1953" i="26"/>
  <c r="M1954" i="26"/>
  <c r="M1955" i="26"/>
  <c r="M1956" i="26"/>
  <c r="M1957" i="26"/>
  <c r="M1958" i="26"/>
  <c r="M1959" i="26"/>
  <c r="M1960" i="26"/>
  <c r="M1961" i="26"/>
  <c r="M1962" i="26"/>
  <c r="M1963" i="26"/>
  <c r="M1964" i="26"/>
  <c r="M1965" i="26"/>
  <c r="M1966" i="26"/>
  <c r="M1967" i="26"/>
  <c r="M1968" i="26"/>
  <c r="M1969" i="26"/>
  <c r="M1970" i="26"/>
  <c r="M1971" i="26"/>
  <c r="M1972" i="26"/>
  <c r="M1973" i="26"/>
  <c r="M1974" i="26"/>
  <c r="M1975" i="26"/>
  <c r="M1976" i="26"/>
  <c r="M1977" i="26"/>
  <c r="M1978" i="26"/>
  <c r="M1979" i="26"/>
  <c r="M1980" i="26"/>
  <c r="M1981" i="26"/>
  <c r="M1982" i="26"/>
  <c r="M1983" i="26"/>
  <c r="M1984" i="26"/>
  <c r="M1985" i="26"/>
  <c r="M1986" i="26"/>
  <c r="M1987" i="26"/>
  <c r="M1988" i="26"/>
  <c r="M1989" i="26"/>
  <c r="M1990" i="26"/>
  <c r="M1991" i="26"/>
  <c r="M1992" i="26"/>
  <c r="M1993" i="26"/>
  <c r="M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L125" i="26"/>
  <c r="L126" i="26"/>
  <c r="L127" i="26"/>
  <c r="L128" i="26"/>
  <c r="L129" i="26"/>
  <c r="L130" i="26"/>
  <c r="L131" i="26"/>
  <c r="L132" i="26"/>
  <c r="L133" i="26"/>
  <c r="L134" i="26"/>
  <c r="L135" i="26"/>
  <c r="L136" i="26"/>
  <c r="L137" i="26"/>
  <c r="L138" i="26"/>
  <c r="L139" i="26"/>
  <c r="L140" i="26"/>
  <c r="L141" i="26"/>
  <c r="L142" i="26"/>
  <c r="L143" i="26"/>
  <c r="L144" i="26"/>
  <c r="L145" i="26"/>
  <c r="L146" i="26"/>
  <c r="L147" i="26"/>
  <c r="L148" i="26"/>
  <c r="L149" i="26"/>
  <c r="L150" i="26"/>
  <c r="L151" i="26"/>
  <c r="L152" i="26"/>
  <c r="L153" i="26"/>
  <c r="L154" i="26"/>
  <c r="L155" i="26"/>
  <c r="L156" i="26"/>
  <c r="L157" i="26"/>
  <c r="L158" i="26"/>
  <c r="L159" i="26"/>
  <c r="L160" i="26"/>
  <c r="L161" i="26"/>
  <c r="L162" i="26"/>
  <c r="L163" i="26"/>
  <c r="L164" i="26"/>
  <c r="L165" i="26"/>
  <c r="L166" i="26"/>
  <c r="L167" i="26"/>
  <c r="L168" i="26"/>
  <c r="L169" i="26"/>
  <c r="L170" i="26"/>
  <c r="L171" i="26"/>
  <c r="L172" i="26"/>
  <c r="L173" i="26"/>
  <c r="L174" i="26"/>
  <c r="L175" i="26"/>
  <c r="L176" i="26"/>
  <c r="L177" i="26"/>
  <c r="L178" i="26"/>
  <c r="L179" i="26"/>
  <c r="L180" i="26"/>
  <c r="L181" i="26"/>
  <c r="L182" i="26"/>
  <c r="L183" i="26"/>
  <c r="L184" i="26"/>
  <c r="L185" i="26"/>
  <c r="L186" i="26"/>
  <c r="L187" i="26"/>
  <c r="L188" i="26"/>
  <c r="L189" i="26"/>
  <c r="L190" i="26"/>
  <c r="L191" i="26"/>
  <c r="L192" i="26"/>
  <c r="L193" i="26"/>
  <c r="L194" i="26"/>
  <c r="L195" i="26"/>
  <c r="L196" i="26"/>
  <c r="L197" i="26"/>
  <c r="L198" i="26"/>
  <c r="L199" i="26"/>
  <c r="L200" i="26"/>
  <c r="L201" i="26"/>
  <c r="L202" i="26"/>
  <c r="L203" i="26"/>
  <c r="L204" i="26"/>
  <c r="L205" i="26"/>
  <c r="L206" i="26"/>
  <c r="L207" i="26"/>
  <c r="L208" i="26"/>
  <c r="L209" i="26"/>
  <c r="L210" i="26"/>
  <c r="L211" i="26"/>
  <c r="L212" i="26"/>
  <c r="L213" i="26"/>
  <c r="L214" i="26"/>
  <c r="L215" i="26"/>
  <c r="L216" i="26"/>
  <c r="L217" i="26"/>
  <c r="L218" i="26"/>
  <c r="L219" i="26"/>
  <c r="L220" i="26"/>
  <c r="L221" i="26"/>
  <c r="L222" i="26"/>
  <c r="L223" i="26"/>
  <c r="L224" i="26"/>
  <c r="L225" i="26"/>
  <c r="L226" i="26"/>
  <c r="L227" i="26"/>
  <c r="L228" i="26"/>
  <c r="L229" i="26"/>
  <c r="L230" i="26"/>
  <c r="L231" i="26"/>
  <c r="L232" i="26"/>
  <c r="L233" i="26"/>
  <c r="L234" i="26"/>
  <c r="L235" i="26"/>
  <c r="L236" i="26"/>
  <c r="L237" i="26"/>
  <c r="L238" i="26"/>
  <c r="L239" i="26"/>
  <c r="L240" i="26"/>
  <c r="L241" i="26"/>
  <c r="L242" i="26"/>
  <c r="L243" i="26"/>
  <c r="L244" i="26"/>
  <c r="L245" i="26"/>
  <c r="L246" i="26"/>
  <c r="L247" i="26"/>
  <c r="L248" i="26"/>
  <c r="L249" i="26"/>
  <c r="L250" i="26"/>
  <c r="L251" i="26"/>
  <c r="L252" i="26"/>
  <c r="L253" i="26"/>
  <c r="L254" i="26"/>
  <c r="L255" i="26"/>
  <c r="L256" i="26"/>
  <c r="L257" i="26"/>
  <c r="L258" i="26"/>
  <c r="L259" i="26"/>
  <c r="L260" i="26"/>
  <c r="L261" i="26"/>
  <c r="L262" i="26"/>
  <c r="L263" i="26"/>
  <c r="L264" i="26"/>
  <c r="L265" i="26"/>
  <c r="L266" i="26"/>
  <c r="L267" i="26"/>
  <c r="L268" i="26"/>
  <c r="L269" i="26"/>
  <c r="L270" i="26"/>
  <c r="L271" i="26"/>
  <c r="L272" i="26"/>
  <c r="L273" i="26"/>
  <c r="L274" i="26"/>
  <c r="L275" i="26"/>
  <c r="L276" i="26"/>
  <c r="L277" i="26"/>
  <c r="L278" i="26"/>
  <c r="L279" i="26"/>
  <c r="L280" i="26"/>
  <c r="L281" i="26"/>
  <c r="L282" i="26"/>
  <c r="L283" i="26"/>
  <c r="L284" i="26"/>
  <c r="L285" i="26"/>
  <c r="L286" i="26"/>
  <c r="L287" i="26"/>
  <c r="L288" i="26"/>
  <c r="L289" i="26"/>
  <c r="L290" i="26"/>
  <c r="L291" i="26"/>
  <c r="L292" i="26"/>
  <c r="L293" i="26"/>
  <c r="L294" i="26"/>
  <c r="L295" i="26"/>
  <c r="L296" i="26"/>
  <c r="L297" i="26"/>
  <c r="L298" i="26"/>
  <c r="L299" i="26"/>
  <c r="L300" i="26"/>
  <c r="L301" i="26"/>
  <c r="L302" i="26"/>
  <c r="L303" i="26"/>
  <c r="L304" i="26"/>
  <c r="L305" i="26"/>
  <c r="L306" i="26"/>
  <c r="L307" i="26"/>
  <c r="L308" i="26"/>
  <c r="L309" i="26"/>
  <c r="L310" i="26"/>
  <c r="L311" i="26"/>
  <c r="L312" i="26"/>
  <c r="L313" i="26"/>
  <c r="L314" i="26"/>
  <c r="L315" i="26"/>
  <c r="L316" i="26"/>
  <c r="L317" i="26"/>
  <c r="L318" i="26"/>
  <c r="L319" i="26"/>
  <c r="L320" i="26"/>
  <c r="L321" i="26"/>
  <c r="L322" i="26"/>
  <c r="L323" i="26"/>
  <c r="L324" i="26"/>
  <c r="L325" i="26"/>
  <c r="L326" i="26"/>
  <c r="L327" i="26"/>
  <c r="L328" i="26"/>
  <c r="L329" i="26"/>
  <c r="L330" i="26"/>
  <c r="L331" i="26"/>
  <c r="L332" i="26"/>
  <c r="L333" i="26"/>
  <c r="L334" i="26"/>
  <c r="L335" i="26"/>
  <c r="L336" i="26"/>
  <c r="L337" i="26"/>
  <c r="L338" i="26"/>
  <c r="L339" i="26"/>
  <c r="L340" i="26"/>
  <c r="L341" i="26"/>
  <c r="L342" i="26"/>
  <c r="L343" i="26"/>
  <c r="L344" i="26"/>
  <c r="L345" i="26"/>
  <c r="L346" i="26"/>
  <c r="L347" i="26"/>
  <c r="L348" i="26"/>
  <c r="L349" i="26"/>
  <c r="L350" i="26"/>
  <c r="L351" i="26"/>
  <c r="L352" i="26"/>
  <c r="L353" i="26"/>
  <c r="L354" i="26"/>
  <c r="L355" i="26"/>
  <c r="L356" i="26"/>
  <c r="L357" i="26"/>
  <c r="L358" i="26"/>
  <c r="L359" i="26"/>
  <c r="L360" i="26"/>
  <c r="L361" i="26"/>
  <c r="L362" i="26"/>
  <c r="L363" i="26"/>
  <c r="L364" i="26"/>
  <c r="L365" i="26"/>
  <c r="L366" i="26"/>
  <c r="L367" i="26"/>
  <c r="L368" i="26"/>
  <c r="L369" i="26"/>
  <c r="L370" i="26"/>
  <c r="L371" i="26"/>
  <c r="L372" i="26"/>
  <c r="L373" i="26"/>
  <c r="L374" i="26"/>
  <c r="L375" i="26"/>
  <c r="L376" i="26"/>
  <c r="L377" i="26"/>
  <c r="L378" i="26"/>
  <c r="L379" i="26"/>
  <c r="L380" i="26"/>
  <c r="L381" i="26"/>
  <c r="L382" i="26"/>
  <c r="L383" i="26"/>
  <c r="L384" i="26"/>
  <c r="L385" i="26"/>
  <c r="L386" i="26"/>
  <c r="L387" i="26"/>
  <c r="L388" i="26"/>
  <c r="L389" i="26"/>
  <c r="L390" i="26"/>
  <c r="L391" i="26"/>
  <c r="L392" i="26"/>
  <c r="L393" i="26"/>
  <c r="L394" i="26"/>
  <c r="L395" i="26"/>
  <c r="L396" i="26"/>
  <c r="L397" i="26"/>
  <c r="L398" i="26"/>
  <c r="L399" i="26"/>
  <c r="L400" i="26"/>
  <c r="L401" i="26"/>
  <c r="L402" i="26"/>
  <c r="L403" i="26"/>
  <c r="L404" i="26"/>
  <c r="L405" i="26"/>
  <c r="L406" i="26"/>
  <c r="L407" i="26"/>
  <c r="L408" i="26"/>
  <c r="L409" i="26"/>
  <c r="L410" i="26"/>
  <c r="L411" i="26"/>
  <c r="L412" i="26"/>
  <c r="L413" i="26"/>
  <c r="L414" i="26"/>
  <c r="L415" i="26"/>
  <c r="L416" i="26"/>
  <c r="L417" i="26"/>
  <c r="L418" i="26"/>
  <c r="L419" i="26"/>
  <c r="L420" i="26"/>
  <c r="L421" i="26"/>
  <c r="L422" i="26"/>
  <c r="L423" i="26"/>
  <c r="L424" i="26"/>
  <c r="L425" i="26"/>
  <c r="L426" i="26"/>
  <c r="L427" i="26"/>
  <c r="L428" i="26"/>
  <c r="L429" i="26"/>
  <c r="L430" i="26"/>
  <c r="L431" i="26"/>
  <c r="L432" i="26"/>
  <c r="L433" i="26"/>
  <c r="L434" i="26"/>
  <c r="L435" i="26"/>
  <c r="L436" i="26"/>
  <c r="L437" i="26"/>
  <c r="L438" i="26"/>
  <c r="L439" i="26"/>
  <c r="L440" i="26"/>
  <c r="L441" i="26"/>
  <c r="L442" i="26"/>
  <c r="L443" i="26"/>
  <c r="L444" i="26"/>
  <c r="L445" i="26"/>
  <c r="L446" i="26"/>
  <c r="L447" i="26"/>
  <c r="L448" i="26"/>
  <c r="L449" i="26"/>
  <c r="L450" i="26"/>
  <c r="L451" i="26"/>
  <c r="L452" i="26"/>
  <c r="L453" i="26"/>
  <c r="L454" i="26"/>
  <c r="L455" i="26"/>
  <c r="L456" i="26"/>
  <c r="L457" i="26"/>
  <c r="L458" i="26"/>
  <c r="L459" i="26"/>
  <c r="L460" i="26"/>
  <c r="L461" i="26"/>
  <c r="L462" i="26"/>
  <c r="L463" i="26"/>
  <c r="L464" i="26"/>
  <c r="L465" i="26"/>
  <c r="L466" i="26"/>
  <c r="L467" i="26"/>
  <c r="L468" i="26"/>
  <c r="L469" i="26"/>
  <c r="L470" i="26"/>
  <c r="L471" i="26"/>
  <c r="L472" i="26"/>
  <c r="L473" i="26"/>
  <c r="L474" i="26"/>
  <c r="L475" i="26"/>
  <c r="L476" i="26"/>
  <c r="L477" i="26"/>
  <c r="L478" i="26"/>
  <c r="L479" i="26"/>
  <c r="L480" i="26"/>
  <c r="L481" i="26"/>
  <c r="L482" i="26"/>
  <c r="L483" i="26"/>
  <c r="L484" i="26"/>
  <c r="L485" i="26"/>
  <c r="L486" i="26"/>
  <c r="L487" i="26"/>
  <c r="L488" i="26"/>
  <c r="L489" i="26"/>
  <c r="L490" i="26"/>
  <c r="L491" i="26"/>
  <c r="L492" i="26"/>
  <c r="L493" i="26"/>
  <c r="L494" i="26"/>
  <c r="L495" i="26"/>
  <c r="L496" i="26"/>
  <c r="L497" i="26"/>
  <c r="L498" i="26"/>
  <c r="L499" i="26"/>
  <c r="L500" i="26"/>
  <c r="L501" i="26"/>
  <c r="L502" i="26"/>
  <c r="L503" i="26"/>
  <c r="L504" i="26"/>
  <c r="L505" i="26"/>
  <c r="L506" i="26"/>
  <c r="L507" i="26"/>
  <c r="L508" i="26"/>
  <c r="L509" i="26"/>
  <c r="L510" i="26"/>
  <c r="L511" i="26"/>
  <c r="L512" i="26"/>
  <c r="L513" i="26"/>
  <c r="L514" i="26"/>
  <c r="L515" i="26"/>
  <c r="L516" i="26"/>
  <c r="L517" i="26"/>
  <c r="L518" i="26"/>
  <c r="L519" i="26"/>
  <c r="L520" i="26"/>
  <c r="L521" i="26"/>
  <c r="L522" i="26"/>
  <c r="L523" i="26"/>
  <c r="L524" i="26"/>
  <c r="L525" i="26"/>
  <c r="L526" i="26"/>
  <c r="L527" i="26"/>
  <c r="L528" i="26"/>
  <c r="L529" i="26"/>
  <c r="L530" i="26"/>
  <c r="L531" i="26"/>
  <c r="L532" i="26"/>
  <c r="L533" i="26"/>
  <c r="L534" i="26"/>
  <c r="L535" i="26"/>
  <c r="L536" i="26"/>
  <c r="L537" i="26"/>
  <c r="L538" i="26"/>
  <c r="L539" i="26"/>
  <c r="L540" i="26"/>
  <c r="L541" i="26"/>
  <c r="L542" i="26"/>
  <c r="L543" i="26"/>
  <c r="L544" i="26"/>
  <c r="L545" i="26"/>
  <c r="L546" i="26"/>
  <c r="L547" i="26"/>
  <c r="L548" i="26"/>
  <c r="L549" i="26"/>
  <c r="L550" i="26"/>
  <c r="L551" i="26"/>
  <c r="L552" i="26"/>
  <c r="L553" i="26"/>
  <c r="L554" i="26"/>
  <c r="L555" i="26"/>
  <c r="L556" i="26"/>
  <c r="L557" i="26"/>
  <c r="L558" i="26"/>
  <c r="L559" i="26"/>
  <c r="L560" i="26"/>
  <c r="L561" i="26"/>
  <c r="L562" i="26"/>
  <c r="L563" i="26"/>
  <c r="L564" i="26"/>
  <c r="L565" i="26"/>
  <c r="L566" i="26"/>
  <c r="L567" i="26"/>
  <c r="L568" i="26"/>
  <c r="L569" i="26"/>
  <c r="L570" i="26"/>
  <c r="L571" i="26"/>
  <c r="L572" i="26"/>
  <c r="L573" i="26"/>
  <c r="L574" i="26"/>
  <c r="L575" i="26"/>
  <c r="L576" i="26"/>
  <c r="L577" i="26"/>
  <c r="L578" i="26"/>
  <c r="L579" i="26"/>
  <c r="L580" i="26"/>
  <c r="L581" i="26"/>
  <c r="L582" i="26"/>
  <c r="L583" i="26"/>
  <c r="L584" i="26"/>
  <c r="L585" i="26"/>
  <c r="L586" i="26"/>
  <c r="L587" i="26"/>
  <c r="L588" i="26"/>
  <c r="L589" i="26"/>
  <c r="L590" i="26"/>
  <c r="L591" i="26"/>
  <c r="L592" i="26"/>
  <c r="L593" i="26"/>
  <c r="L594" i="26"/>
  <c r="L595" i="26"/>
  <c r="L596" i="26"/>
  <c r="L597" i="26"/>
  <c r="L598" i="26"/>
  <c r="L599" i="26"/>
  <c r="L600" i="26"/>
  <c r="L601" i="26"/>
  <c r="L602" i="26"/>
  <c r="L603" i="26"/>
  <c r="L604" i="26"/>
  <c r="L605" i="26"/>
  <c r="L606" i="26"/>
  <c r="L607" i="26"/>
  <c r="L608" i="26"/>
  <c r="L609" i="26"/>
  <c r="L610" i="26"/>
  <c r="L611" i="26"/>
  <c r="L612" i="26"/>
  <c r="L613" i="26"/>
  <c r="L614" i="26"/>
  <c r="L615" i="26"/>
  <c r="L616" i="26"/>
  <c r="L617" i="26"/>
  <c r="L618" i="26"/>
  <c r="L619" i="26"/>
  <c r="L620" i="26"/>
  <c r="L621" i="26"/>
  <c r="L622" i="26"/>
  <c r="L623" i="26"/>
  <c r="L624" i="26"/>
  <c r="L625" i="26"/>
  <c r="L626" i="26"/>
  <c r="L627" i="26"/>
  <c r="L628" i="26"/>
  <c r="L629" i="26"/>
  <c r="L630" i="26"/>
  <c r="L631" i="26"/>
  <c r="L632" i="26"/>
  <c r="L633" i="26"/>
  <c r="L634" i="26"/>
  <c r="L635" i="26"/>
  <c r="L636" i="26"/>
  <c r="L637" i="26"/>
  <c r="L638" i="26"/>
  <c r="L639" i="26"/>
  <c r="L640" i="26"/>
  <c r="L641" i="26"/>
  <c r="L642" i="26"/>
  <c r="L643" i="26"/>
  <c r="L644" i="26"/>
  <c r="L645" i="26"/>
  <c r="L646" i="26"/>
  <c r="L647" i="26"/>
  <c r="L648" i="26"/>
  <c r="L649" i="26"/>
  <c r="L650" i="26"/>
  <c r="L651" i="26"/>
  <c r="L652" i="26"/>
  <c r="L653" i="26"/>
  <c r="L654" i="26"/>
  <c r="L655" i="26"/>
  <c r="L656" i="26"/>
  <c r="L657" i="26"/>
  <c r="L658" i="26"/>
  <c r="L659" i="26"/>
  <c r="L660" i="26"/>
  <c r="L661" i="26"/>
  <c r="L662" i="26"/>
  <c r="L663" i="26"/>
  <c r="L664" i="26"/>
  <c r="L665" i="26"/>
  <c r="L666" i="26"/>
  <c r="L667" i="26"/>
  <c r="L668" i="26"/>
  <c r="L669" i="26"/>
  <c r="L670" i="26"/>
  <c r="L671" i="26"/>
  <c r="L672" i="26"/>
  <c r="L673" i="26"/>
  <c r="L674" i="26"/>
  <c r="L675" i="26"/>
  <c r="L676" i="26"/>
  <c r="L677" i="26"/>
  <c r="L678" i="26"/>
  <c r="L679" i="26"/>
  <c r="L680" i="26"/>
  <c r="L681" i="26"/>
  <c r="L682" i="26"/>
  <c r="L683" i="26"/>
  <c r="L684" i="26"/>
  <c r="L685" i="26"/>
  <c r="L686" i="26"/>
  <c r="L687" i="26"/>
  <c r="L688" i="26"/>
  <c r="L689" i="26"/>
  <c r="L690" i="26"/>
  <c r="L691" i="26"/>
  <c r="L692" i="26"/>
  <c r="L693" i="26"/>
  <c r="L694" i="26"/>
  <c r="L695" i="26"/>
  <c r="L696" i="26"/>
  <c r="L697" i="26"/>
  <c r="L698" i="26"/>
  <c r="L699" i="26"/>
  <c r="L700" i="26"/>
  <c r="L701" i="26"/>
  <c r="L702" i="26"/>
  <c r="L703" i="26"/>
  <c r="L704" i="26"/>
  <c r="L705" i="26"/>
  <c r="L706" i="26"/>
  <c r="L707" i="26"/>
  <c r="L708" i="26"/>
  <c r="L709" i="26"/>
  <c r="L710" i="26"/>
  <c r="L711" i="26"/>
  <c r="L712" i="26"/>
  <c r="L713" i="26"/>
  <c r="L714" i="26"/>
  <c r="L715" i="26"/>
  <c r="L716" i="26"/>
  <c r="L717" i="26"/>
  <c r="L718" i="26"/>
  <c r="L719" i="26"/>
  <c r="L720" i="26"/>
  <c r="L721" i="26"/>
  <c r="L722" i="26"/>
  <c r="L723" i="26"/>
  <c r="L724" i="26"/>
  <c r="L725" i="26"/>
  <c r="L726" i="26"/>
  <c r="L727" i="26"/>
  <c r="L728" i="26"/>
  <c r="L729" i="26"/>
  <c r="L730" i="26"/>
  <c r="L731" i="26"/>
  <c r="L732" i="26"/>
  <c r="L733" i="26"/>
  <c r="L734" i="26"/>
  <c r="L735" i="26"/>
  <c r="L736" i="26"/>
  <c r="L737" i="26"/>
  <c r="L738" i="26"/>
  <c r="L739" i="26"/>
  <c r="L740" i="26"/>
  <c r="L741" i="26"/>
  <c r="L742" i="26"/>
  <c r="L743" i="26"/>
  <c r="L744" i="26"/>
  <c r="L745" i="26"/>
  <c r="L746" i="26"/>
  <c r="L747" i="26"/>
  <c r="L748" i="26"/>
  <c r="L749" i="26"/>
  <c r="L750" i="26"/>
  <c r="L751" i="26"/>
  <c r="L752" i="26"/>
  <c r="L753" i="26"/>
  <c r="L754" i="26"/>
  <c r="L755" i="26"/>
  <c r="L756" i="26"/>
  <c r="L757" i="26"/>
  <c r="L758" i="26"/>
  <c r="L759" i="26"/>
  <c r="L760" i="26"/>
  <c r="L761" i="26"/>
  <c r="L762" i="26"/>
  <c r="L763" i="26"/>
  <c r="L764" i="26"/>
  <c r="L765" i="26"/>
  <c r="L766" i="26"/>
  <c r="L767" i="26"/>
  <c r="L768" i="26"/>
  <c r="L769" i="26"/>
  <c r="L770" i="26"/>
  <c r="L771" i="26"/>
  <c r="L772" i="26"/>
  <c r="L773" i="26"/>
  <c r="L774" i="26"/>
  <c r="L775" i="26"/>
  <c r="L776" i="26"/>
  <c r="L777" i="26"/>
  <c r="L778" i="26"/>
  <c r="L779" i="26"/>
  <c r="L780" i="26"/>
  <c r="L781" i="26"/>
  <c r="L782" i="26"/>
  <c r="L783" i="26"/>
  <c r="L784" i="26"/>
  <c r="L785" i="26"/>
  <c r="L786" i="26"/>
  <c r="L787" i="26"/>
  <c r="L788" i="26"/>
  <c r="L789" i="26"/>
  <c r="L790" i="26"/>
  <c r="L791" i="26"/>
  <c r="L792" i="26"/>
  <c r="L793" i="26"/>
  <c r="L794" i="26"/>
  <c r="L795" i="26"/>
  <c r="L796" i="26"/>
  <c r="L797" i="26"/>
  <c r="L798" i="26"/>
  <c r="L799" i="26"/>
  <c r="L800" i="26"/>
  <c r="L801" i="26"/>
  <c r="L802" i="26"/>
  <c r="L803" i="26"/>
  <c r="L804" i="26"/>
  <c r="L805" i="26"/>
  <c r="L806" i="26"/>
  <c r="L807" i="26"/>
  <c r="L808" i="26"/>
  <c r="L809" i="26"/>
  <c r="L810" i="26"/>
  <c r="L811" i="26"/>
  <c r="L812" i="26"/>
  <c r="L813" i="26"/>
  <c r="L814" i="26"/>
  <c r="L815" i="26"/>
  <c r="L816" i="26"/>
  <c r="L817" i="26"/>
  <c r="L818" i="26"/>
  <c r="L819" i="26"/>
  <c r="L820" i="26"/>
  <c r="L821" i="26"/>
  <c r="L822" i="26"/>
  <c r="L823" i="26"/>
  <c r="L824" i="26"/>
  <c r="L825" i="26"/>
  <c r="L826" i="26"/>
  <c r="L827" i="26"/>
  <c r="L828" i="26"/>
  <c r="L829" i="26"/>
  <c r="L830" i="26"/>
  <c r="L831" i="26"/>
  <c r="L832" i="26"/>
  <c r="L833" i="26"/>
  <c r="L834" i="26"/>
  <c r="L835" i="26"/>
  <c r="L836" i="26"/>
  <c r="L837" i="26"/>
  <c r="L838" i="26"/>
  <c r="L839" i="26"/>
  <c r="L840" i="26"/>
  <c r="L841" i="26"/>
  <c r="L842" i="26"/>
  <c r="L843" i="26"/>
  <c r="L844" i="26"/>
  <c r="L845" i="26"/>
  <c r="L846" i="26"/>
  <c r="L847" i="26"/>
  <c r="L848" i="26"/>
  <c r="L849" i="26"/>
  <c r="L850" i="26"/>
  <c r="L851" i="26"/>
  <c r="L852" i="26"/>
  <c r="L853" i="26"/>
  <c r="L854" i="26"/>
  <c r="L855" i="26"/>
  <c r="L856" i="26"/>
  <c r="L857" i="26"/>
  <c r="L858" i="26"/>
  <c r="L859" i="26"/>
  <c r="L860" i="26"/>
  <c r="L861" i="26"/>
  <c r="L862" i="26"/>
  <c r="L863" i="26"/>
  <c r="L864" i="26"/>
  <c r="L865" i="26"/>
  <c r="L866" i="26"/>
  <c r="L867" i="26"/>
  <c r="L868" i="26"/>
  <c r="L869" i="26"/>
  <c r="L870" i="26"/>
  <c r="L871" i="26"/>
  <c r="L872" i="26"/>
  <c r="L873" i="26"/>
  <c r="L874" i="26"/>
  <c r="L875" i="26"/>
  <c r="L876" i="26"/>
  <c r="L877" i="26"/>
  <c r="L878" i="26"/>
  <c r="L879" i="26"/>
  <c r="L880" i="26"/>
  <c r="L881" i="26"/>
  <c r="L882" i="26"/>
  <c r="L883" i="26"/>
  <c r="L884" i="26"/>
  <c r="L885" i="26"/>
  <c r="L886" i="26"/>
  <c r="L887" i="26"/>
  <c r="L888" i="26"/>
  <c r="L889" i="26"/>
  <c r="L890" i="26"/>
  <c r="L891" i="26"/>
  <c r="L892" i="26"/>
  <c r="L893" i="26"/>
  <c r="L894" i="26"/>
  <c r="L895" i="26"/>
  <c r="L896" i="26"/>
  <c r="L897" i="26"/>
  <c r="L898" i="26"/>
  <c r="L899" i="26"/>
  <c r="L900" i="26"/>
  <c r="L901" i="26"/>
  <c r="L902" i="26"/>
  <c r="L903" i="26"/>
  <c r="L904" i="26"/>
  <c r="L905" i="26"/>
  <c r="L906" i="26"/>
  <c r="L907" i="26"/>
  <c r="L908" i="26"/>
  <c r="L909" i="26"/>
  <c r="L910" i="26"/>
  <c r="L911" i="26"/>
  <c r="L912" i="26"/>
  <c r="L913" i="26"/>
  <c r="L914" i="26"/>
  <c r="L915" i="26"/>
  <c r="L916" i="26"/>
  <c r="L917" i="26"/>
  <c r="L918" i="26"/>
  <c r="L919" i="26"/>
  <c r="L920" i="26"/>
  <c r="L921" i="26"/>
  <c r="L922" i="26"/>
  <c r="L923" i="26"/>
  <c r="L924" i="26"/>
  <c r="L925" i="26"/>
  <c r="L926" i="26"/>
  <c r="L927" i="26"/>
  <c r="L928" i="26"/>
  <c r="L929" i="26"/>
  <c r="L930" i="26"/>
  <c r="L931" i="26"/>
  <c r="L932" i="26"/>
  <c r="L933" i="26"/>
  <c r="L934" i="26"/>
  <c r="L935" i="26"/>
  <c r="L936" i="26"/>
  <c r="L937" i="26"/>
  <c r="L938" i="26"/>
  <c r="L939" i="26"/>
  <c r="L940" i="26"/>
  <c r="L941" i="26"/>
  <c r="L942" i="26"/>
  <c r="L943" i="26"/>
  <c r="L944" i="26"/>
  <c r="L945" i="26"/>
  <c r="L946" i="26"/>
  <c r="L947" i="26"/>
  <c r="L948" i="26"/>
  <c r="L949" i="26"/>
  <c r="L950" i="26"/>
  <c r="L951" i="26"/>
  <c r="L952" i="26"/>
  <c r="L953" i="26"/>
  <c r="L954" i="26"/>
  <c r="L955" i="26"/>
  <c r="L956" i="26"/>
  <c r="L957" i="26"/>
  <c r="L958" i="26"/>
  <c r="L959" i="26"/>
  <c r="L960" i="26"/>
  <c r="L961" i="26"/>
  <c r="L962" i="26"/>
  <c r="L963" i="26"/>
  <c r="L964" i="26"/>
  <c r="L965" i="26"/>
  <c r="L966" i="26"/>
  <c r="L967" i="26"/>
  <c r="L968" i="26"/>
  <c r="L969" i="26"/>
  <c r="L970" i="26"/>
  <c r="L971" i="26"/>
  <c r="L972" i="26"/>
  <c r="L973" i="26"/>
  <c r="L974" i="26"/>
  <c r="L975" i="26"/>
  <c r="L976" i="26"/>
  <c r="L977" i="26"/>
  <c r="L978" i="26"/>
  <c r="L979" i="26"/>
  <c r="L980" i="26"/>
  <c r="L981" i="26"/>
  <c r="L982" i="26"/>
  <c r="L983" i="26"/>
  <c r="L984" i="26"/>
  <c r="L985" i="26"/>
  <c r="L986" i="26"/>
  <c r="L987" i="26"/>
  <c r="L988" i="26"/>
  <c r="L989" i="26"/>
  <c r="L990" i="26"/>
  <c r="L991" i="26"/>
  <c r="L992" i="26"/>
  <c r="L993" i="26"/>
  <c r="L994" i="26"/>
  <c r="L995" i="26"/>
  <c r="L996" i="26"/>
  <c r="L997" i="26"/>
  <c r="L998" i="26"/>
  <c r="L999" i="26"/>
  <c r="L1000" i="26"/>
  <c r="L1001" i="26"/>
  <c r="L1002" i="26"/>
  <c r="L1003" i="26"/>
  <c r="L1004" i="26"/>
  <c r="L1005" i="26"/>
  <c r="L1006" i="26"/>
  <c r="L1007" i="26"/>
  <c r="L1008" i="26"/>
  <c r="L1009" i="26"/>
  <c r="L1010" i="26"/>
  <c r="L1011" i="26"/>
  <c r="L1012" i="26"/>
  <c r="L1013" i="26"/>
  <c r="L1014" i="26"/>
  <c r="L1015" i="26"/>
  <c r="L1016" i="26"/>
  <c r="L1017" i="26"/>
  <c r="L1018" i="26"/>
  <c r="L1019" i="26"/>
  <c r="L1020" i="26"/>
  <c r="L1021" i="26"/>
  <c r="L1022" i="26"/>
  <c r="L1023" i="26"/>
  <c r="L1024" i="26"/>
  <c r="L1025" i="26"/>
  <c r="L1026" i="26"/>
  <c r="L1027" i="26"/>
  <c r="L1028" i="26"/>
  <c r="L1029" i="26"/>
  <c r="L1030" i="26"/>
  <c r="L1031" i="26"/>
  <c r="L1032" i="26"/>
  <c r="L1033" i="26"/>
  <c r="L1034" i="26"/>
  <c r="L1035" i="26"/>
  <c r="L1036" i="26"/>
  <c r="L1037" i="26"/>
  <c r="L1038" i="26"/>
  <c r="L1039" i="26"/>
  <c r="L1040" i="26"/>
  <c r="L1041" i="26"/>
  <c r="L1042" i="26"/>
  <c r="L1043" i="26"/>
  <c r="L1044" i="26"/>
  <c r="L1045" i="26"/>
  <c r="L1046" i="26"/>
  <c r="L1047" i="26"/>
  <c r="L1048" i="26"/>
  <c r="L1049" i="26"/>
  <c r="L1050" i="26"/>
  <c r="L1051" i="26"/>
  <c r="L1052" i="26"/>
  <c r="L1053" i="26"/>
  <c r="L1054" i="26"/>
  <c r="L1055" i="26"/>
  <c r="L1056" i="26"/>
  <c r="L1057" i="26"/>
  <c r="L1058" i="26"/>
  <c r="L1059" i="26"/>
  <c r="L1060" i="26"/>
  <c r="L1061" i="26"/>
  <c r="L1062" i="26"/>
  <c r="L1063" i="26"/>
  <c r="L1064" i="26"/>
  <c r="L1065" i="26"/>
  <c r="L1066" i="26"/>
  <c r="L1067" i="26"/>
  <c r="L1068" i="26"/>
  <c r="L1069" i="26"/>
  <c r="L1070" i="26"/>
  <c r="L1071" i="26"/>
  <c r="L1072" i="26"/>
  <c r="L1073" i="26"/>
  <c r="L1074" i="26"/>
  <c r="L1075" i="26"/>
  <c r="L1076" i="26"/>
  <c r="L1077" i="26"/>
  <c r="L1078" i="26"/>
  <c r="L1079" i="26"/>
  <c r="L1080" i="26"/>
  <c r="L1081" i="26"/>
  <c r="L1082" i="26"/>
  <c r="L1083" i="26"/>
  <c r="L1084" i="26"/>
  <c r="L1085" i="26"/>
  <c r="L1086" i="26"/>
  <c r="L1087" i="26"/>
  <c r="L1088" i="26"/>
  <c r="L1089" i="26"/>
  <c r="L1090" i="26"/>
  <c r="L1091" i="26"/>
  <c r="L1092" i="26"/>
  <c r="L1093" i="26"/>
  <c r="L1094" i="26"/>
  <c r="L1095" i="26"/>
  <c r="L1096" i="26"/>
  <c r="L1097" i="26"/>
  <c r="L1098" i="26"/>
  <c r="L1099" i="26"/>
  <c r="L1100" i="26"/>
  <c r="L1101" i="26"/>
  <c r="L1102" i="26"/>
  <c r="L1103" i="26"/>
  <c r="L1104" i="26"/>
  <c r="L1105" i="26"/>
  <c r="L1106" i="26"/>
  <c r="L1107" i="26"/>
  <c r="L1108" i="26"/>
  <c r="L1109" i="26"/>
  <c r="L1110" i="26"/>
  <c r="L1111" i="26"/>
  <c r="L1112" i="26"/>
  <c r="L1113" i="26"/>
  <c r="L1114" i="26"/>
  <c r="L1115" i="26"/>
  <c r="L1116" i="26"/>
  <c r="L1117" i="26"/>
  <c r="L1118" i="26"/>
  <c r="L1119" i="26"/>
  <c r="L1120" i="26"/>
  <c r="L1121" i="26"/>
  <c r="L1122" i="26"/>
  <c r="L1123" i="26"/>
  <c r="L1124" i="26"/>
  <c r="L1125" i="26"/>
  <c r="L1126" i="26"/>
  <c r="L1127" i="26"/>
  <c r="L1128" i="26"/>
  <c r="L1129" i="26"/>
  <c r="L1130" i="26"/>
  <c r="L1131" i="26"/>
  <c r="L1132" i="26"/>
  <c r="L1133" i="26"/>
  <c r="L1134" i="26"/>
  <c r="L1135" i="26"/>
  <c r="L1136" i="26"/>
  <c r="L1137" i="26"/>
  <c r="L1138" i="26"/>
  <c r="L1139" i="26"/>
  <c r="L1140" i="26"/>
  <c r="L1141" i="26"/>
  <c r="L1142" i="26"/>
  <c r="L1143" i="26"/>
  <c r="L1144" i="26"/>
  <c r="L1145" i="26"/>
  <c r="L1146" i="26"/>
  <c r="L1147" i="26"/>
  <c r="L1148" i="26"/>
  <c r="L1149" i="26"/>
  <c r="L1150" i="26"/>
  <c r="L1151" i="26"/>
  <c r="L1152" i="26"/>
  <c r="L1153" i="26"/>
  <c r="L1154" i="26"/>
  <c r="L1155" i="26"/>
  <c r="L1156" i="26"/>
  <c r="L1157" i="26"/>
  <c r="L1158" i="26"/>
  <c r="L1159" i="26"/>
  <c r="L1160" i="26"/>
  <c r="L1161" i="26"/>
  <c r="L1162" i="26"/>
  <c r="L1163" i="26"/>
  <c r="L1164" i="26"/>
  <c r="L1165" i="26"/>
  <c r="L1166" i="26"/>
  <c r="L1167" i="26"/>
  <c r="L1168" i="26"/>
  <c r="L1169" i="26"/>
  <c r="L1170" i="26"/>
  <c r="L1171" i="26"/>
  <c r="L1172" i="26"/>
  <c r="L1173" i="26"/>
  <c r="L1174" i="26"/>
  <c r="L1175" i="26"/>
  <c r="L1176" i="26"/>
  <c r="L1177" i="26"/>
  <c r="L1178" i="26"/>
  <c r="L1179" i="26"/>
  <c r="L1180" i="26"/>
  <c r="L1181" i="26"/>
  <c r="L1182" i="26"/>
  <c r="L1183" i="26"/>
  <c r="L1184" i="26"/>
  <c r="L1185" i="26"/>
  <c r="L1186" i="26"/>
  <c r="L1187" i="26"/>
  <c r="L1188" i="26"/>
  <c r="L1189" i="26"/>
  <c r="L1190" i="26"/>
  <c r="L1191" i="26"/>
  <c r="L1192" i="26"/>
  <c r="L1193" i="26"/>
  <c r="L1194" i="26"/>
  <c r="L1195" i="26"/>
  <c r="L1196" i="26"/>
  <c r="L1197" i="26"/>
  <c r="L1198" i="26"/>
  <c r="L1199" i="26"/>
  <c r="L1200" i="26"/>
  <c r="L1201" i="26"/>
  <c r="L1202" i="26"/>
  <c r="L1203" i="26"/>
  <c r="L1204" i="26"/>
  <c r="L1205" i="26"/>
  <c r="L1206" i="26"/>
  <c r="L1207" i="26"/>
  <c r="L1208" i="26"/>
  <c r="L1209" i="26"/>
  <c r="L1210" i="26"/>
  <c r="L1211" i="26"/>
  <c r="L1212" i="26"/>
  <c r="L1213" i="26"/>
  <c r="L1214" i="26"/>
  <c r="L1215" i="26"/>
  <c r="L1216" i="26"/>
  <c r="L1217" i="26"/>
  <c r="L1218" i="26"/>
  <c r="L1219" i="26"/>
  <c r="L1220" i="26"/>
  <c r="L1221" i="26"/>
  <c r="L1222" i="26"/>
  <c r="L1223" i="26"/>
  <c r="L1224" i="26"/>
  <c r="L1225" i="26"/>
  <c r="L1226" i="26"/>
  <c r="L1227" i="26"/>
  <c r="L1228" i="26"/>
  <c r="L1229" i="26"/>
  <c r="L1230" i="26"/>
  <c r="L1231" i="26"/>
  <c r="L1232" i="26"/>
  <c r="L1233" i="26"/>
  <c r="L1234" i="26"/>
  <c r="L1235" i="26"/>
  <c r="L1236" i="26"/>
  <c r="L1237" i="26"/>
  <c r="L1238" i="26"/>
  <c r="L1239" i="26"/>
  <c r="L1240" i="26"/>
  <c r="L1241" i="26"/>
  <c r="L1242" i="26"/>
  <c r="L1243" i="26"/>
  <c r="L1244" i="26"/>
  <c r="L1245" i="26"/>
  <c r="L1246" i="26"/>
  <c r="L1247" i="26"/>
  <c r="L1248" i="26"/>
  <c r="L1249" i="26"/>
  <c r="L1250" i="26"/>
  <c r="L1251" i="26"/>
  <c r="L1252" i="26"/>
  <c r="L1253" i="26"/>
  <c r="L1254" i="26"/>
  <c r="L1255" i="26"/>
  <c r="L1256" i="26"/>
  <c r="L1257" i="26"/>
  <c r="L1258" i="26"/>
  <c r="L1259" i="26"/>
  <c r="L1260" i="26"/>
  <c r="L1261" i="26"/>
  <c r="L1262" i="26"/>
  <c r="L1263" i="26"/>
  <c r="L1264" i="26"/>
  <c r="L1265" i="26"/>
  <c r="L1266" i="26"/>
  <c r="L1267" i="26"/>
  <c r="L1268" i="26"/>
  <c r="L1269" i="26"/>
  <c r="L1270" i="26"/>
  <c r="L1271" i="26"/>
  <c r="L1272" i="26"/>
  <c r="L1273" i="26"/>
  <c r="L1274" i="26"/>
  <c r="L1275" i="26"/>
  <c r="L1276" i="26"/>
  <c r="L1277" i="26"/>
  <c r="L1278" i="26"/>
  <c r="L1279" i="26"/>
  <c r="L1280" i="26"/>
  <c r="L1281" i="26"/>
  <c r="L1282" i="26"/>
  <c r="L1283" i="26"/>
  <c r="L1284" i="26"/>
  <c r="L1285" i="26"/>
  <c r="L1286" i="26"/>
  <c r="L1287" i="26"/>
  <c r="L1288" i="26"/>
  <c r="L1289" i="26"/>
  <c r="L1290" i="26"/>
  <c r="L1291" i="26"/>
  <c r="L1292" i="26"/>
  <c r="L1293" i="26"/>
  <c r="L1294" i="26"/>
  <c r="L1295" i="26"/>
  <c r="L1296" i="26"/>
  <c r="L1297" i="26"/>
  <c r="L1298" i="26"/>
  <c r="L1299" i="26"/>
  <c r="L1300" i="26"/>
  <c r="L1301" i="26"/>
  <c r="L1302" i="26"/>
  <c r="L1303" i="26"/>
  <c r="L1304" i="26"/>
  <c r="L1305" i="26"/>
  <c r="L1306" i="26"/>
  <c r="L1307" i="26"/>
  <c r="L1308" i="26"/>
  <c r="L1309" i="26"/>
  <c r="L1310" i="26"/>
  <c r="L1311" i="26"/>
  <c r="L1312" i="26"/>
  <c r="L1313" i="26"/>
  <c r="L1314" i="26"/>
  <c r="L1315" i="26"/>
  <c r="L1316" i="26"/>
  <c r="L1317" i="26"/>
  <c r="L1318" i="26"/>
  <c r="L1319" i="26"/>
  <c r="L1320" i="26"/>
  <c r="L1321" i="26"/>
  <c r="L1322" i="26"/>
  <c r="L1323" i="26"/>
  <c r="L1324" i="26"/>
  <c r="L1325" i="26"/>
  <c r="L1326" i="26"/>
  <c r="L1327" i="26"/>
  <c r="L1328" i="26"/>
  <c r="L1329" i="26"/>
  <c r="L1330" i="26"/>
  <c r="L1331" i="26"/>
  <c r="L1332" i="26"/>
  <c r="L1333" i="26"/>
  <c r="L1334" i="26"/>
  <c r="L1335" i="26"/>
  <c r="L1336" i="26"/>
  <c r="L1337" i="26"/>
  <c r="L1338" i="26"/>
  <c r="L1339" i="26"/>
  <c r="L1340" i="26"/>
  <c r="L1341" i="26"/>
  <c r="L1342" i="26"/>
  <c r="L1343" i="26"/>
  <c r="L1344" i="26"/>
  <c r="L1345" i="26"/>
  <c r="L1346" i="26"/>
  <c r="L1347" i="26"/>
  <c r="L1348" i="26"/>
  <c r="L1349" i="26"/>
  <c r="L1350" i="26"/>
  <c r="L1351" i="26"/>
  <c r="L1352" i="26"/>
  <c r="L1353" i="26"/>
  <c r="L1354" i="26"/>
  <c r="L1355" i="26"/>
  <c r="L1356" i="26"/>
  <c r="L1357" i="26"/>
  <c r="L1358" i="26"/>
  <c r="L1359" i="26"/>
  <c r="L1360" i="26"/>
  <c r="L1361" i="26"/>
  <c r="L1362" i="26"/>
  <c r="L1363" i="26"/>
  <c r="L1364" i="26"/>
  <c r="L1365" i="26"/>
  <c r="L1366" i="26"/>
  <c r="L1367" i="26"/>
  <c r="L1368" i="26"/>
  <c r="L1369" i="26"/>
  <c r="L1370" i="26"/>
  <c r="L1371" i="26"/>
  <c r="L1372" i="26"/>
  <c r="L1373" i="26"/>
  <c r="L1374" i="26"/>
  <c r="L1375" i="26"/>
  <c r="L1376" i="26"/>
  <c r="L1377" i="26"/>
  <c r="L1378" i="26"/>
  <c r="L1379" i="26"/>
  <c r="L1380" i="26"/>
  <c r="L1381" i="26"/>
  <c r="L1382" i="26"/>
  <c r="L1383" i="26"/>
  <c r="L1384" i="26"/>
  <c r="L1385" i="26"/>
  <c r="L1386" i="26"/>
  <c r="L1387" i="26"/>
  <c r="L1388" i="26"/>
  <c r="L1389" i="26"/>
  <c r="L1390" i="26"/>
  <c r="L1391" i="26"/>
  <c r="L1392" i="26"/>
  <c r="L1393" i="26"/>
  <c r="L1394" i="26"/>
  <c r="L1395" i="26"/>
  <c r="L1396" i="26"/>
  <c r="L1397" i="26"/>
  <c r="L1398" i="26"/>
  <c r="L1399" i="26"/>
  <c r="L1400" i="26"/>
  <c r="L1401" i="26"/>
  <c r="L1402" i="26"/>
  <c r="L1403" i="26"/>
  <c r="L1404" i="26"/>
  <c r="L1405" i="26"/>
  <c r="L1406" i="26"/>
  <c r="L1407" i="26"/>
  <c r="L1408" i="26"/>
  <c r="L1409" i="26"/>
  <c r="L1410" i="26"/>
  <c r="L1411" i="26"/>
  <c r="L1412" i="26"/>
  <c r="L1413" i="26"/>
  <c r="L1414" i="26"/>
  <c r="L1415" i="26"/>
  <c r="L1416" i="26"/>
  <c r="L1417" i="26"/>
  <c r="L1418" i="26"/>
  <c r="L1419" i="26"/>
  <c r="L1420" i="26"/>
  <c r="L1421" i="26"/>
  <c r="L1422" i="26"/>
  <c r="L1423" i="26"/>
  <c r="L1424" i="26"/>
  <c r="L1425" i="26"/>
  <c r="L1426" i="26"/>
  <c r="L1427" i="26"/>
  <c r="L1428" i="26"/>
  <c r="L1429" i="26"/>
  <c r="L1430" i="26"/>
  <c r="L1431" i="26"/>
  <c r="L1432" i="26"/>
  <c r="L1433" i="26"/>
  <c r="L1434" i="26"/>
  <c r="L1435" i="26"/>
  <c r="L1436" i="26"/>
  <c r="L1437" i="26"/>
  <c r="L1438" i="26"/>
  <c r="L1439" i="26"/>
  <c r="L1440" i="26"/>
  <c r="L1441" i="26"/>
  <c r="L1442" i="26"/>
  <c r="L1443" i="26"/>
  <c r="L1444" i="26"/>
  <c r="L1445" i="26"/>
  <c r="L1446" i="26"/>
  <c r="L1447" i="26"/>
  <c r="L1448" i="26"/>
  <c r="L1449" i="26"/>
  <c r="L1450" i="26"/>
  <c r="L1451" i="26"/>
  <c r="L1452" i="26"/>
  <c r="L1453" i="26"/>
  <c r="L1454" i="26"/>
  <c r="L1455" i="26"/>
  <c r="L1456" i="26"/>
  <c r="L1457" i="26"/>
  <c r="L1458" i="26"/>
  <c r="L1459" i="26"/>
  <c r="L1460" i="26"/>
  <c r="L1461" i="26"/>
  <c r="L1462" i="26"/>
  <c r="L1463" i="26"/>
  <c r="L1464" i="26"/>
  <c r="L1465" i="26"/>
  <c r="L1466" i="26"/>
  <c r="L1467" i="26"/>
  <c r="L1468" i="26"/>
  <c r="L1469" i="26"/>
  <c r="L1470" i="26"/>
  <c r="L1471" i="26"/>
  <c r="L1472" i="26"/>
  <c r="L1473" i="26"/>
  <c r="L1474" i="26"/>
  <c r="L1475" i="26"/>
  <c r="L1476" i="26"/>
  <c r="L1477" i="26"/>
  <c r="L1478" i="26"/>
  <c r="L1479" i="26"/>
  <c r="L1480" i="26"/>
  <c r="L1481" i="26"/>
  <c r="L1482" i="26"/>
  <c r="L1483" i="26"/>
  <c r="L1484" i="26"/>
  <c r="L1485" i="26"/>
  <c r="L1486" i="26"/>
  <c r="L1487" i="26"/>
  <c r="L1488" i="26"/>
  <c r="L1489" i="26"/>
  <c r="L1490" i="26"/>
  <c r="L1491" i="26"/>
  <c r="L1492" i="26"/>
  <c r="L1493" i="26"/>
  <c r="L1494" i="26"/>
  <c r="L1495" i="26"/>
  <c r="L1496" i="26"/>
  <c r="L1497" i="26"/>
  <c r="L1498" i="26"/>
  <c r="L1499" i="26"/>
  <c r="L1500" i="26"/>
  <c r="L1501" i="26"/>
  <c r="L1502" i="26"/>
  <c r="L1503" i="26"/>
  <c r="L1504" i="26"/>
  <c r="L1505" i="26"/>
  <c r="L1506" i="26"/>
  <c r="L1507" i="26"/>
  <c r="L1508" i="26"/>
  <c r="L1509" i="26"/>
  <c r="L1510" i="26"/>
  <c r="L1511" i="26"/>
  <c r="L1512" i="26"/>
  <c r="L1513" i="26"/>
  <c r="L1514" i="26"/>
  <c r="L1515" i="26"/>
  <c r="L1516" i="26"/>
  <c r="L1517" i="26"/>
  <c r="L1518" i="26"/>
  <c r="L1519" i="26"/>
  <c r="L1520" i="26"/>
  <c r="L1521" i="26"/>
  <c r="L1522" i="26"/>
  <c r="L1523" i="26"/>
  <c r="L1524" i="26"/>
  <c r="L1525" i="26"/>
  <c r="L1526" i="26"/>
  <c r="L1527" i="26"/>
  <c r="L1528" i="26"/>
  <c r="L1529" i="26"/>
  <c r="L1530" i="26"/>
  <c r="L1531" i="26"/>
  <c r="L1532" i="26"/>
  <c r="L1533" i="26"/>
  <c r="L1534" i="26"/>
  <c r="L1535" i="26"/>
  <c r="L1536" i="26"/>
  <c r="L1537" i="26"/>
  <c r="L1538" i="26"/>
  <c r="L1539" i="26"/>
  <c r="L1540" i="26"/>
  <c r="L1541" i="26"/>
  <c r="L1542" i="26"/>
  <c r="L1543" i="26"/>
  <c r="L1544" i="26"/>
  <c r="L1545" i="26"/>
  <c r="L1546" i="26"/>
  <c r="L1547" i="26"/>
  <c r="L1548" i="26"/>
  <c r="L1549" i="26"/>
  <c r="L1550" i="26"/>
  <c r="L1551" i="26"/>
  <c r="L1552" i="26"/>
  <c r="L1553" i="26"/>
  <c r="L1554" i="26"/>
  <c r="L1555" i="26"/>
  <c r="L1556" i="26"/>
  <c r="L1557" i="26"/>
  <c r="L1558" i="26"/>
  <c r="L1559" i="26"/>
  <c r="L1560" i="26"/>
  <c r="L1561" i="26"/>
  <c r="L1562" i="26"/>
  <c r="L1563" i="26"/>
  <c r="L1564" i="26"/>
  <c r="L1565" i="26"/>
  <c r="L1566" i="26"/>
  <c r="L1567" i="26"/>
  <c r="L1568" i="26"/>
  <c r="L1569" i="26"/>
  <c r="L1570" i="26"/>
  <c r="L1571" i="26"/>
  <c r="L1572" i="26"/>
  <c r="L1573" i="26"/>
  <c r="L1574" i="26"/>
  <c r="L1575" i="26"/>
  <c r="L1576" i="26"/>
  <c r="L1577" i="26"/>
  <c r="L1578" i="26"/>
  <c r="L1579" i="26"/>
  <c r="L1580" i="26"/>
  <c r="L1581" i="26"/>
  <c r="L1582" i="26"/>
  <c r="L1583" i="26"/>
  <c r="L1584" i="26"/>
  <c r="L1585" i="26"/>
  <c r="L1586" i="26"/>
  <c r="L1587" i="26"/>
  <c r="L1588" i="26"/>
  <c r="L1589" i="26"/>
  <c r="L1590" i="26"/>
  <c r="L1591" i="26"/>
  <c r="L1592" i="26"/>
  <c r="L1593" i="26"/>
  <c r="L1594" i="26"/>
  <c r="L1595" i="26"/>
  <c r="L1596" i="26"/>
  <c r="L1597" i="26"/>
  <c r="L1598" i="26"/>
  <c r="L1599" i="26"/>
  <c r="L1600" i="26"/>
  <c r="L1601" i="26"/>
  <c r="L1602" i="26"/>
  <c r="L1603" i="26"/>
  <c r="L1604" i="26"/>
  <c r="L1605" i="26"/>
  <c r="L1606" i="26"/>
  <c r="L1607" i="26"/>
  <c r="L1608" i="26"/>
  <c r="L1609" i="26"/>
  <c r="L1610" i="26"/>
  <c r="L1611" i="26"/>
  <c r="L1612" i="26"/>
  <c r="L1613" i="26"/>
  <c r="L1614" i="26"/>
  <c r="L1615" i="26"/>
  <c r="L1616" i="26"/>
  <c r="L1617" i="26"/>
  <c r="L1618" i="26"/>
  <c r="L1619" i="26"/>
  <c r="L1620" i="26"/>
  <c r="L1621" i="26"/>
  <c r="L1622" i="26"/>
  <c r="L1623" i="26"/>
  <c r="L1624" i="26"/>
  <c r="L1625" i="26"/>
  <c r="L1626" i="26"/>
  <c r="L1627" i="26"/>
  <c r="L1628" i="26"/>
  <c r="L1629" i="26"/>
  <c r="L1630" i="26"/>
  <c r="L1631" i="26"/>
  <c r="L1632" i="26"/>
  <c r="L1633" i="26"/>
  <c r="L1634" i="26"/>
  <c r="L1635" i="26"/>
  <c r="L1636" i="26"/>
  <c r="L1637" i="26"/>
  <c r="L1638" i="26"/>
  <c r="L1639" i="26"/>
  <c r="L1640" i="26"/>
  <c r="L1641" i="26"/>
  <c r="L1642" i="26"/>
  <c r="L1643" i="26"/>
  <c r="L1644" i="26"/>
  <c r="L1645" i="26"/>
  <c r="L1646" i="26"/>
  <c r="L1647" i="26"/>
  <c r="L1648" i="26"/>
  <c r="L1649" i="26"/>
  <c r="L1650" i="26"/>
  <c r="L1651" i="26"/>
  <c r="L1652" i="26"/>
  <c r="L1653" i="26"/>
  <c r="L1654" i="26"/>
  <c r="L1655" i="26"/>
  <c r="L1656" i="26"/>
  <c r="L1657" i="26"/>
  <c r="L1658" i="26"/>
  <c r="L1659" i="26"/>
  <c r="L1660" i="26"/>
  <c r="L1661" i="26"/>
  <c r="L1662" i="26"/>
  <c r="L1663" i="26"/>
  <c r="L1664" i="26"/>
  <c r="L1665" i="26"/>
  <c r="L1666" i="26"/>
  <c r="L1667" i="26"/>
  <c r="L1668" i="26"/>
  <c r="L1669" i="26"/>
  <c r="L1670" i="26"/>
  <c r="L1671" i="26"/>
  <c r="L1672" i="26"/>
  <c r="L1673" i="26"/>
  <c r="L1674" i="26"/>
  <c r="L1675" i="26"/>
  <c r="L1676" i="26"/>
  <c r="L1677" i="26"/>
  <c r="L1678" i="26"/>
  <c r="L1679" i="26"/>
  <c r="L1680" i="26"/>
  <c r="L1681" i="26"/>
  <c r="L1682" i="26"/>
  <c r="L1683" i="26"/>
  <c r="L1684" i="26"/>
  <c r="L1685" i="26"/>
  <c r="L1686" i="26"/>
  <c r="L1687" i="26"/>
  <c r="L1688" i="26"/>
  <c r="L1689" i="26"/>
  <c r="L1690" i="26"/>
  <c r="L1691" i="26"/>
  <c r="L1692" i="26"/>
  <c r="L1693" i="26"/>
  <c r="L1694" i="26"/>
  <c r="L1695" i="26"/>
  <c r="L1696" i="26"/>
  <c r="L1697" i="26"/>
  <c r="L1698" i="26"/>
  <c r="L1699" i="26"/>
  <c r="L1700" i="26"/>
  <c r="L1701" i="26"/>
  <c r="L1702" i="26"/>
  <c r="L1703" i="26"/>
  <c r="L1704" i="26"/>
  <c r="L1705" i="26"/>
  <c r="L1706" i="26"/>
  <c r="L1707" i="26"/>
  <c r="L1708" i="26"/>
  <c r="L1709" i="26"/>
  <c r="L1710" i="26"/>
  <c r="L1711" i="26"/>
  <c r="L1712" i="26"/>
  <c r="L1713" i="26"/>
  <c r="L1714" i="26"/>
  <c r="L1715" i="26"/>
  <c r="L1716" i="26"/>
  <c r="L1717" i="26"/>
  <c r="L1718" i="26"/>
  <c r="L1719" i="26"/>
  <c r="L1720" i="26"/>
  <c r="L1721" i="26"/>
  <c r="L1722" i="26"/>
  <c r="L1723" i="26"/>
  <c r="L1724" i="26"/>
  <c r="L1725" i="26"/>
  <c r="L1726" i="26"/>
  <c r="L1727" i="26"/>
  <c r="L1728" i="26"/>
  <c r="L1729" i="26"/>
  <c r="L1730" i="26"/>
  <c r="L1731" i="26"/>
  <c r="L1732" i="26"/>
  <c r="L1733" i="26"/>
  <c r="L1734" i="26"/>
  <c r="L1735" i="26"/>
  <c r="L1736" i="26"/>
  <c r="L1737" i="26"/>
  <c r="L1738" i="26"/>
  <c r="L1739" i="26"/>
  <c r="L1740" i="26"/>
  <c r="L1741" i="26"/>
  <c r="L1742" i="26"/>
  <c r="L1743" i="26"/>
  <c r="L1744" i="26"/>
  <c r="L1745" i="26"/>
  <c r="L1746" i="26"/>
  <c r="L1747" i="26"/>
  <c r="L1748" i="26"/>
  <c r="L1749" i="26"/>
  <c r="L1750" i="26"/>
  <c r="L1751" i="26"/>
  <c r="L1752" i="26"/>
  <c r="L1753" i="26"/>
  <c r="L1754" i="26"/>
  <c r="L1755" i="26"/>
  <c r="L1756" i="26"/>
  <c r="L1757" i="26"/>
  <c r="L1758" i="26"/>
  <c r="L1759" i="26"/>
  <c r="L1760" i="26"/>
  <c r="L1761" i="26"/>
  <c r="L1762" i="26"/>
  <c r="L1763" i="26"/>
  <c r="L1764" i="26"/>
  <c r="L1765" i="26"/>
  <c r="L1766" i="26"/>
  <c r="L1767" i="26"/>
  <c r="L1768" i="26"/>
  <c r="L1769" i="26"/>
  <c r="L1770" i="26"/>
  <c r="L1771" i="26"/>
  <c r="L1772" i="26"/>
  <c r="L1773" i="26"/>
  <c r="L1774" i="26"/>
  <c r="L1775" i="26"/>
  <c r="L1776" i="26"/>
  <c r="L1777" i="26"/>
  <c r="L1778" i="26"/>
  <c r="L1779" i="26"/>
  <c r="L1780" i="26"/>
  <c r="L1781" i="26"/>
  <c r="L1782" i="26"/>
  <c r="L1783" i="26"/>
  <c r="L1784" i="26"/>
  <c r="L1785" i="26"/>
  <c r="L1786" i="26"/>
  <c r="L1787" i="26"/>
  <c r="L1788" i="26"/>
  <c r="L1789" i="26"/>
  <c r="L1790" i="26"/>
  <c r="L1791" i="26"/>
  <c r="L1792" i="26"/>
  <c r="L1793" i="26"/>
  <c r="L1794" i="26"/>
  <c r="L1795" i="26"/>
  <c r="L1796" i="26"/>
  <c r="L1797" i="26"/>
  <c r="L1798" i="26"/>
  <c r="L1799" i="26"/>
  <c r="L1800" i="26"/>
  <c r="L1801" i="26"/>
  <c r="L1802" i="26"/>
  <c r="L1803" i="26"/>
  <c r="L1804" i="26"/>
  <c r="L1805" i="26"/>
  <c r="L1806" i="26"/>
  <c r="L1807" i="26"/>
  <c r="L1808" i="26"/>
  <c r="L1809" i="26"/>
  <c r="L1810" i="26"/>
  <c r="L1811" i="26"/>
  <c r="L1812" i="26"/>
  <c r="L1813" i="26"/>
  <c r="L1814" i="26"/>
  <c r="L1815" i="26"/>
  <c r="L1816" i="26"/>
  <c r="L1817" i="26"/>
  <c r="L1818" i="26"/>
  <c r="L1819" i="26"/>
  <c r="L1820" i="26"/>
  <c r="L1821" i="26"/>
  <c r="L1822" i="26"/>
  <c r="L1823" i="26"/>
  <c r="L1824" i="26"/>
  <c r="L1825" i="26"/>
  <c r="L1826" i="26"/>
  <c r="L1827" i="26"/>
  <c r="L1828" i="26"/>
  <c r="L1829" i="26"/>
  <c r="L1830" i="26"/>
  <c r="L1831" i="26"/>
  <c r="L1832" i="26"/>
  <c r="L1833" i="26"/>
  <c r="L1834" i="26"/>
  <c r="L1835" i="26"/>
  <c r="L1836" i="26"/>
  <c r="L1837" i="26"/>
  <c r="L1838" i="26"/>
  <c r="L1839" i="26"/>
  <c r="L1840" i="26"/>
  <c r="L1841" i="26"/>
  <c r="L1842" i="26"/>
  <c r="L1843" i="26"/>
  <c r="L1844" i="26"/>
  <c r="L1845" i="26"/>
  <c r="L1846" i="26"/>
  <c r="L1847" i="26"/>
  <c r="L1848" i="26"/>
  <c r="L1849" i="26"/>
  <c r="L1850" i="26"/>
  <c r="L1851" i="26"/>
  <c r="L1852" i="26"/>
  <c r="L1853" i="26"/>
  <c r="L1854" i="26"/>
  <c r="L1855" i="26"/>
  <c r="L1856" i="26"/>
  <c r="L1857" i="26"/>
  <c r="L1858" i="26"/>
  <c r="L1859" i="26"/>
  <c r="L1860" i="26"/>
  <c r="L1861" i="26"/>
  <c r="L1862" i="26"/>
  <c r="L1863" i="26"/>
  <c r="L1864" i="26"/>
  <c r="L1865" i="26"/>
  <c r="L1866" i="26"/>
  <c r="L1867" i="26"/>
  <c r="L1868" i="26"/>
  <c r="L1869" i="26"/>
  <c r="L1870" i="26"/>
  <c r="L1871" i="26"/>
  <c r="L1872" i="26"/>
  <c r="L1873" i="26"/>
  <c r="L1874" i="26"/>
  <c r="L1875" i="26"/>
  <c r="L1876" i="26"/>
  <c r="L1877" i="26"/>
  <c r="L1878" i="26"/>
  <c r="L1879" i="26"/>
  <c r="L1880" i="26"/>
  <c r="L1881" i="26"/>
  <c r="L1882" i="26"/>
  <c r="L1883" i="26"/>
  <c r="L1884" i="26"/>
  <c r="L1885" i="26"/>
  <c r="L1886" i="26"/>
  <c r="L1887" i="26"/>
  <c r="L1888" i="26"/>
  <c r="L1889" i="26"/>
  <c r="L1890" i="26"/>
  <c r="L1891" i="26"/>
  <c r="L1892" i="26"/>
  <c r="L1893" i="26"/>
  <c r="L1894" i="26"/>
  <c r="L1895" i="26"/>
  <c r="L1896" i="26"/>
  <c r="L1897" i="26"/>
  <c r="L1898" i="26"/>
  <c r="L1899" i="26"/>
  <c r="L1900" i="26"/>
  <c r="L1901" i="26"/>
  <c r="L1902" i="26"/>
  <c r="L1903" i="26"/>
  <c r="L1904" i="26"/>
  <c r="L1905" i="26"/>
  <c r="L1906" i="26"/>
  <c r="L1907" i="26"/>
  <c r="L1908" i="26"/>
  <c r="L1909" i="26"/>
  <c r="L1910" i="26"/>
  <c r="L1911" i="26"/>
  <c r="L1912" i="26"/>
  <c r="L1913" i="26"/>
  <c r="L1914" i="26"/>
  <c r="L1915" i="26"/>
  <c r="L1916" i="26"/>
  <c r="L1917" i="26"/>
  <c r="L1918" i="26"/>
  <c r="L1919" i="26"/>
  <c r="L1920" i="26"/>
  <c r="L1921" i="26"/>
  <c r="L1922" i="26"/>
  <c r="L1923" i="26"/>
  <c r="L1924" i="26"/>
  <c r="L1925" i="26"/>
  <c r="L1926" i="26"/>
  <c r="L1927" i="26"/>
  <c r="L1928" i="26"/>
  <c r="L1929" i="26"/>
  <c r="L1930" i="26"/>
  <c r="L1931" i="26"/>
  <c r="L1932" i="26"/>
  <c r="L1933" i="26"/>
  <c r="L1934" i="26"/>
  <c r="L1935" i="26"/>
  <c r="L1936" i="26"/>
  <c r="L1937" i="26"/>
  <c r="L1938" i="26"/>
  <c r="L1939" i="26"/>
  <c r="L1940" i="26"/>
  <c r="L1941" i="26"/>
  <c r="L1942" i="26"/>
  <c r="L1943" i="26"/>
  <c r="L1944" i="26"/>
  <c r="L1945" i="26"/>
  <c r="L1946" i="26"/>
  <c r="L1947" i="26"/>
  <c r="L1948" i="26"/>
  <c r="L1949" i="26"/>
  <c r="L1950" i="26"/>
  <c r="L1951" i="26"/>
  <c r="L1952" i="26"/>
  <c r="L1953" i="26"/>
  <c r="L1954" i="26"/>
  <c r="L1955" i="26"/>
  <c r="L1956" i="26"/>
  <c r="L1957" i="26"/>
  <c r="L1958" i="26"/>
  <c r="L1959" i="26"/>
  <c r="L1960" i="26"/>
  <c r="L1961" i="26"/>
  <c r="L1962" i="26"/>
  <c r="L1963" i="26"/>
  <c r="L1964" i="26"/>
  <c r="L1965" i="26"/>
  <c r="L1966" i="26"/>
  <c r="L1967" i="26"/>
  <c r="L1968" i="26"/>
  <c r="L1969" i="26"/>
  <c r="L1970" i="26"/>
  <c r="L1971" i="26"/>
  <c r="L1972" i="26"/>
  <c r="L1973" i="26"/>
  <c r="L1974" i="26"/>
  <c r="L1975" i="26"/>
  <c r="L1976" i="26"/>
  <c r="L1977" i="26"/>
  <c r="L1978" i="26"/>
  <c r="L1979" i="26"/>
  <c r="L1980" i="26"/>
  <c r="L1981" i="26"/>
  <c r="L1982" i="26"/>
  <c r="L1983" i="26"/>
  <c r="L1984" i="26"/>
  <c r="L1985" i="26"/>
  <c r="L1986" i="26"/>
  <c r="L1987" i="26"/>
  <c r="L1988" i="26"/>
  <c r="L1989" i="26"/>
  <c r="L1990" i="26"/>
  <c r="L1991" i="26"/>
  <c r="L1992" i="26"/>
  <c r="L1993" i="26"/>
  <c r="L7" i="26"/>
  <c r="K8" i="26" l="1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K125" i="26"/>
  <c r="K126" i="26"/>
  <c r="K127" i="26"/>
  <c r="K128" i="26"/>
  <c r="K129" i="26"/>
  <c r="K130" i="26"/>
  <c r="K131" i="26"/>
  <c r="K132" i="26"/>
  <c r="K133" i="26"/>
  <c r="K134" i="26"/>
  <c r="K135" i="26"/>
  <c r="K136" i="26"/>
  <c r="K137" i="26"/>
  <c r="K138" i="26"/>
  <c r="K139" i="26"/>
  <c r="K140" i="26"/>
  <c r="K141" i="26"/>
  <c r="K142" i="26"/>
  <c r="K143" i="26"/>
  <c r="K144" i="26"/>
  <c r="K145" i="26"/>
  <c r="K146" i="26"/>
  <c r="K147" i="26"/>
  <c r="K148" i="26"/>
  <c r="K149" i="26"/>
  <c r="K150" i="26"/>
  <c r="K151" i="26"/>
  <c r="K152" i="26"/>
  <c r="K153" i="26"/>
  <c r="K154" i="26"/>
  <c r="K155" i="26"/>
  <c r="K156" i="26"/>
  <c r="K157" i="26"/>
  <c r="K158" i="26"/>
  <c r="K159" i="26"/>
  <c r="K160" i="26"/>
  <c r="K161" i="26"/>
  <c r="K162" i="26"/>
  <c r="K163" i="26"/>
  <c r="K164" i="26"/>
  <c r="K165" i="26"/>
  <c r="K166" i="26"/>
  <c r="K167" i="26"/>
  <c r="K168" i="26"/>
  <c r="K169" i="26"/>
  <c r="K170" i="26"/>
  <c r="K171" i="26"/>
  <c r="K172" i="26"/>
  <c r="K173" i="26"/>
  <c r="K174" i="26"/>
  <c r="K175" i="26"/>
  <c r="K176" i="26"/>
  <c r="K177" i="26"/>
  <c r="K178" i="26"/>
  <c r="K179" i="26"/>
  <c r="K180" i="26"/>
  <c r="K181" i="26"/>
  <c r="K182" i="26"/>
  <c r="K183" i="26"/>
  <c r="K184" i="26"/>
  <c r="K185" i="26"/>
  <c r="K186" i="26"/>
  <c r="K187" i="26"/>
  <c r="K188" i="26"/>
  <c r="K189" i="26"/>
  <c r="K190" i="26"/>
  <c r="K191" i="26"/>
  <c r="K192" i="26"/>
  <c r="K193" i="26"/>
  <c r="K194" i="26"/>
  <c r="K195" i="26"/>
  <c r="K196" i="26"/>
  <c r="K197" i="26"/>
  <c r="K198" i="26"/>
  <c r="K199" i="26"/>
  <c r="K200" i="26"/>
  <c r="K201" i="26"/>
  <c r="K202" i="26"/>
  <c r="K203" i="26"/>
  <c r="K204" i="26"/>
  <c r="K205" i="26"/>
  <c r="K206" i="26"/>
  <c r="K207" i="26"/>
  <c r="K208" i="26"/>
  <c r="K209" i="26"/>
  <c r="K210" i="26"/>
  <c r="K211" i="26"/>
  <c r="K212" i="26"/>
  <c r="K213" i="26"/>
  <c r="K214" i="26"/>
  <c r="K215" i="26"/>
  <c r="K216" i="26"/>
  <c r="K217" i="26"/>
  <c r="K218" i="26"/>
  <c r="K219" i="26"/>
  <c r="K220" i="26"/>
  <c r="K221" i="26"/>
  <c r="K222" i="26"/>
  <c r="K223" i="26"/>
  <c r="K224" i="26"/>
  <c r="K225" i="26"/>
  <c r="K226" i="26"/>
  <c r="K227" i="26"/>
  <c r="K228" i="26"/>
  <c r="K229" i="26"/>
  <c r="K230" i="26"/>
  <c r="K231" i="26"/>
  <c r="K232" i="26"/>
  <c r="K233" i="26"/>
  <c r="K234" i="26"/>
  <c r="K235" i="26"/>
  <c r="K236" i="26"/>
  <c r="K237" i="26"/>
  <c r="K238" i="26"/>
  <c r="K239" i="26"/>
  <c r="K240" i="26"/>
  <c r="K241" i="26"/>
  <c r="K242" i="26"/>
  <c r="K243" i="26"/>
  <c r="K244" i="26"/>
  <c r="K245" i="26"/>
  <c r="K246" i="26"/>
  <c r="K247" i="26"/>
  <c r="K248" i="26"/>
  <c r="K249" i="26"/>
  <c r="K250" i="26"/>
  <c r="K251" i="26"/>
  <c r="K252" i="26"/>
  <c r="K253" i="26"/>
  <c r="K254" i="26"/>
  <c r="K255" i="26"/>
  <c r="K256" i="26"/>
  <c r="K257" i="26"/>
  <c r="K258" i="26"/>
  <c r="K259" i="26"/>
  <c r="K260" i="26"/>
  <c r="K261" i="26"/>
  <c r="K262" i="26"/>
  <c r="K263" i="26"/>
  <c r="K264" i="26"/>
  <c r="K265" i="26"/>
  <c r="K266" i="26"/>
  <c r="K267" i="26"/>
  <c r="K268" i="26"/>
  <c r="K269" i="26"/>
  <c r="K270" i="26"/>
  <c r="K271" i="26"/>
  <c r="K272" i="26"/>
  <c r="K273" i="26"/>
  <c r="K274" i="26"/>
  <c r="K275" i="26"/>
  <c r="K276" i="26"/>
  <c r="K277" i="26"/>
  <c r="K278" i="26"/>
  <c r="K279" i="26"/>
  <c r="K280" i="26"/>
  <c r="K281" i="26"/>
  <c r="K282" i="26"/>
  <c r="K283" i="26"/>
  <c r="K284" i="26"/>
  <c r="K285" i="26"/>
  <c r="K286" i="26"/>
  <c r="K287" i="26"/>
  <c r="K288" i="26"/>
  <c r="K289" i="26"/>
  <c r="K290" i="26"/>
  <c r="K291" i="26"/>
  <c r="K292" i="26"/>
  <c r="K293" i="26"/>
  <c r="K294" i="26"/>
  <c r="K295" i="26"/>
  <c r="K296" i="26"/>
  <c r="K297" i="26"/>
  <c r="K298" i="26"/>
  <c r="K299" i="26"/>
  <c r="K300" i="26"/>
  <c r="K301" i="26"/>
  <c r="K302" i="26"/>
  <c r="K303" i="26"/>
  <c r="K304" i="26"/>
  <c r="K305" i="26"/>
  <c r="K306" i="26"/>
  <c r="K307" i="26"/>
  <c r="K308" i="26"/>
  <c r="K309" i="26"/>
  <c r="K310" i="26"/>
  <c r="K311" i="26"/>
  <c r="K312" i="26"/>
  <c r="K313" i="26"/>
  <c r="K314" i="26"/>
  <c r="K315" i="26"/>
  <c r="K316" i="26"/>
  <c r="K317" i="26"/>
  <c r="K318" i="26"/>
  <c r="K319" i="26"/>
  <c r="K320" i="26"/>
  <c r="K321" i="26"/>
  <c r="K322" i="26"/>
  <c r="K323" i="26"/>
  <c r="K324" i="26"/>
  <c r="K325" i="26"/>
  <c r="K326" i="26"/>
  <c r="K327" i="26"/>
  <c r="K328" i="26"/>
  <c r="K329" i="26"/>
  <c r="K330" i="26"/>
  <c r="K331" i="26"/>
  <c r="K332" i="26"/>
  <c r="K333" i="26"/>
  <c r="K334" i="26"/>
  <c r="K335" i="26"/>
  <c r="K336" i="26"/>
  <c r="K337" i="26"/>
  <c r="K338" i="26"/>
  <c r="K339" i="26"/>
  <c r="K340" i="26"/>
  <c r="K341" i="26"/>
  <c r="K342" i="26"/>
  <c r="K343" i="26"/>
  <c r="K344" i="26"/>
  <c r="K345" i="26"/>
  <c r="K346" i="26"/>
  <c r="K347" i="26"/>
  <c r="K348" i="26"/>
  <c r="K349" i="26"/>
  <c r="K350" i="26"/>
  <c r="K351" i="26"/>
  <c r="K352" i="26"/>
  <c r="K353" i="26"/>
  <c r="K354" i="26"/>
  <c r="K355" i="26"/>
  <c r="K356" i="26"/>
  <c r="K357" i="26"/>
  <c r="K358" i="26"/>
  <c r="K359" i="26"/>
  <c r="K360" i="26"/>
  <c r="K361" i="26"/>
  <c r="K362" i="26"/>
  <c r="K363" i="26"/>
  <c r="K364" i="26"/>
  <c r="K365" i="26"/>
  <c r="K366" i="26"/>
  <c r="K367" i="26"/>
  <c r="K368" i="26"/>
  <c r="K369" i="26"/>
  <c r="K370" i="26"/>
  <c r="K371" i="26"/>
  <c r="K372" i="26"/>
  <c r="K373" i="26"/>
  <c r="K374" i="26"/>
  <c r="K375" i="26"/>
  <c r="K376" i="26"/>
  <c r="K377" i="26"/>
  <c r="K378" i="26"/>
  <c r="K379" i="26"/>
  <c r="K380" i="26"/>
  <c r="K381" i="26"/>
  <c r="K382" i="26"/>
  <c r="K383" i="26"/>
  <c r="K384" i="26"/>
  <c r="K385" i="26"/>
  <c r="K386" i="26"/>
  <c r="K387" i="26"/>
  <c r="K388" i="26"/>
  <c r="K389" i="26"/>
  <c r="K390" i="26"/>
  <c r="K391" i="26"/>
  <c r="K392" i="26"/>
  <c r="K393" i="26"/>
  <c r="K394" i="26"/>
  <c r="K395" i="26"/>
  <c r="K396" i="26"/>
  <c r="K397" i="26"/>
  <c r="K398" i="26"/>
  <c r="K399" i="26"/>
  <c r="K400" i="26"/>
  <c r="K401" i="26"/>
  <c r="K402" i="26"/>
  <c r="K403" i="26"/>
  <c r="K404" i="26"/>
  <c r="K405" i="26"/>
  <c r="K406" i="26"/>
  <c r="K407" i="26"/>
  <c r="K408" i="26"/>
  <c r="K409" i="26"/>
  <c r="K410" i="26"/>
  <c r="K411" i="26"/>
  <c r="K412" i="26"/>
  <c r="K413" i="26"/>
  <c r="K414" i="26"/>
  <c r="K415" i="26"/>
  <c r="K416" i="26"/>
  <c r="K417" i="26"/>
  <c r="K418" i="26"/>
  <c r="K419" i="26"/>
  <c r="K420" i="26"/>
  <c r="K421" i="26"/>
  <c r="K422" i="26"/>
  <c r="K423" i="26"/>
  <c r="K424" i="26"/>
  <c r="K425" i="26"/>
  <c r="K426" i="26"/>
  <c r="K427" i="26"/>
  <c r="K428" i="26"/>
  <c r="K429" i="26"/>
  <c r="K430" i="26"/>
  <c r="K431" i="26"/>
  <c r="K432" i="26"/>
  <c r="K433" i="26"/>
  <c r="K434" i="26"/>
  <c r="K435" i="26"/>
  <c r="K436" i="26"/>
  <c r="K437" i="26"/>
  <c r="K438" i="26"/>
  <c r="K439" i="26"/>
  <c r="K440" i="26"/>
  <c r="K441" i="26"/>
  <c r="K442" i="26"/>
  <c r="K443" i="26"/>
  <c r="K444" i="26"/>
  <c r="K445" i="26"/>
  <c r="K446" i="26"/>
  <c r="K447" i="26"/>
  <c r="K448" i="26"/>
  <c r="K449" i="26"/>
  <c r="K450" i="26"/>
  <c r="K451" i="26"/>
  <c r="K452" i="26"/>
  <c r="K453" i="26"/>
  <c r="K454" i="26"/>
  <c r="K455" i="26"/>
  <c r="K456" i="26"/>
  <c r="K457" i="26"/>
  <c r="K458" i="26"/>
  <c r="K459" i="26"/>
  <c r="K460" i="26"/>
  <c r="K461" i="26"/>
  <c r="K462" i="26"/>
  <c r="K463" i="26"/>
  <c r="K464" i="26"/>
  <c r="K465" i="26"/>
  <c r="K466" i="26"/>
  <c r="K467" i="26"/>
  <c r="K468" i="26"/>
  <c r="K469" i="26"/>
  <c r="K470" i="26"/>
  <c r="K471" i="26"/>
  <c r="K472" i="26"/>
  <c r="K473" i="26"/>
  <c r="K474" i="26"/>
  <c r="K475" i="26"/>
  <c r="K476" i="26"/>
  <c r="K477" i="26"/>
  <c r="K478" i="26"/>
  <c r="K479" i="26"/>
  <c r="K480" i="26"/>
  <c r="K481" i="26"/>
  <c r="K482" i="26"/>
  <c r="K483" i="26"/>
  <c r="K484" i="26"/>
  <c r="K485" i="26"/>
  <c r="K486" i="26"/>
  <c r="K487" i="26"/>
  <c r="K488" i="26"/>
  <c r="K489" i="26"/>
  <c r="K490" i="26"/>
  <c r="K491" i="26"/>
  <c r="K492" i="26"/>
  <c r="K493" i="26"/>
  <c r="K494" i="26"/>
  <c r="K495" i="26"/>
  <c r="K496" i="26"/>
  <c r="K497" i="26"/>
  <c r="K498" i="26"/>
  <c r="K499" i="26"/>
  <c r="K500" i="26"/>
  <c r="K501" i="26"/>
  <c r="K502" i="26"/>
  <c r="K503" i="26"/>
  <c r="K504" i="26"/>
  <c r="K505" i="26"/>
  <c r="K506" i="26"/>
  <c r="K507" i="26"/>
  <c r="K508" i="26"/>
  <c r="K509" i="26"/>
  <c r="K510" i="26"/>
  <c r="K511" i="26"/>
  <c r="K512" i="26"/>
  <c r="K513" i="26"/>
  <c r="K514" i="26"/>
  <c r="K515" i="26"/>
  <c r="K516" i="26"/>
  <c r="K517" i="26"/>
  <c r="K518" i="26"/>
  <c r="K519" i="26"/>
  <c r="K520" i="26"/>
  <c r="K521" i="26"/>
  <c r="K522" i="26"/>
  <c r="K523" i="26"/>
  <c r="K524" i="26"/>
  <c r="K525" i="26"/>
  <c r="K526" i="26"/>
  <c r="K527" i="26"/>
  <c r="K528" i="26"/>
  <c r="K529" i="26"/>
  <c r="K530" i="26"/>
  <c r="K531" i="26"/>
  <c r="K532" i="26"/>
  <c r="K533" i="26"/>
  <c r="K534" i="26"/>
  <c r="K535" i="26"/>
  <c r="K536" i="26"/>
  <c r="K537" i="26"/>
  <c r="K538" i="26"/>
  <c r="K539" i="26"/>
  <c r="K540" i="26"/>
  <c r="K541" i="26"/>
  <c r="K542" i="26"/>
  <c r="K543" i="26"/>
  <c r="K544" i="26"/>
  <c r="K545" i="26"/>
  <c r="K546" i="26"/>
  <c r="K547" i="26"/>
  <c r="K548" i="26"/>
  <c r="K549" i="26"/>
  <c r="K550" i="26"/>
  <c r="K551" i="26"/>
  <c r="K552" i="26"/>
  <c r="K553" i="26"/>
  <c r="K554" i="26"/>
  <c r="K555" i="26"/>
  <c r="K556" i="26"/>
  <c r="K557" i="26"/>
  <c r="K558" i="26"/>
  <c r="K559" i="26"/>
  <c r="K560" i="26"/>
  <c r="K561" i="26"/>
  <c r="K562" i="26"/>
  <c r="K563" i="26"/>
  <c r="K564" i="26"/>
  <c r="K565" i="26"/>
  <c r="K566" i="26"/>
  <c r="K567" i="26"/>
  <c r="K568" i="26"/>
  <c r="K569" i="26"/>
  <c r="K570" i="26"/>
  <c r="K571" i="26"/>
  <c r="K572" i="26"/>
  <c r="K573" i="26"/>
  <c r="K574" i="26"/>
  <c r="K575" i="26"/>
  <c r="K576" i="26"/>
  <c r="K577" i="26"/>
  <c r="K578" i="26"/>
  <c r="K579" i="26"/>
  <c r="K580" i="26"/>
  <c r="K581" i="26"/>
  <c r="K582" i="26"/>
  <c r="K583" i="26"/>
  <c r="K584" i="26"/>
  <c r="K585" i="26"/>
  <c r="K586" i="26"/>
  <c r="K587" i="26"/>
  <c r="K588" i="26"/>
  <c r="K589" i="26"/>
  <c r="K590" i="26"/>
  <c r="K591" i="26"/>
  <c r="K592" i="26"/>
  <c r="K593" i="26"/>
  <c r="K594" i="26"/>
  <c r="K595" i="26"/>
  <c r="K596" i="26"/>
  <c r="K597" i="26"/>
  <c r="K598" i="26"/>
  <c r="K599" i="26"/>
  <c r="K600" i="26"/>
  <c r="K601" i="26"/>
  <c r="K602" i="26"/>
  <c r="K603" i="26"/>
  <c r="K604" i="26"/>
  <c r="K605" i="26"/>
  <c r="K606" i="26"/>
  <c r="K607" i="26"/>
  <c r="K608" i="26"/>
  <c r="K609" i="26"/>
  <c r="K610" i="26"/>
  <c r="K611" i="26"/>
  <c r="K612" i="26"/>
  <c r="K613" i="26"/>
  <c r="K614" i="26"/>
  <c r="K615" i="26"/>
  <c r="K616" i="26"/>
  <c r="K617" i="26"/>
  <c r="K618" i="26"/>
  <c r="K619" i="26"/>
  <c r="K620" i="26"/>
  <c r="K621" i="26"/>
  <c r="K622" i="26"/>
  <c r="K623" i="26"/>
  <c r="K624" i="26"/>
  <c r="K625" i="26"/>
  <c r="K626" i="26"/>
  <c r="K627" i="26"/>
  <c r="K628" i="26"/>
  <c r="K629" i="26"/>
  <c r="K630" i="26"/>
  <c r="K631" i="26"/>
  <c r="K632" i="26"/>
  <c r="K633" i="26"/>
  <c r="K634" i="26"/>
  <c r="K635" i="26"/>
  <c r="K636" i="26"/>
  <c r="K637" i="26"/>
  <c r="K638" i="26"/>
  <c r="K639" i="26"/>
  <c r="K640" i="26"/>
  <c r="K641" i="26"/>
  <c r="K642" i="26"/>
  <c r="K643" i="26"/>
  <c r="K644" i="26"/>
  <c r="K645" i="26"/>
  <c r="K646" i="26"/>
  <c r="K647" i="26"/>
  <c r="K648" i="26"/>
  <c r="K649" i="26"/>
  <c r="K650" i="26"/>
  <c r="K651" i="26"/>
  <c r="K652" i="26"/>
  <c r="K653" i="26"/>
  <c r="K654" i="26"/>
  <c r="K655" i="26"/>
  <c r="K656" i="26"/>
  <c r="K657" i="26"/>
  <c r="K658" i="26"/>
  <c r="K659" i="26"/>
  <c r="K660" i="26"/>
  <c r="K661" i="26"/>
  <c r="K662" i="26"/>
  <c r="K663" i="26"/>
  <c r="K664" i="26"/>
  <c r="K665" i="26"/>
  <c r="K666" i="26"/>
  <c r="K667" i="26"/>
  <c r="K668" i="26"/>
  <c r="K669" i="26"/>
  <c r="K670" i="26"/>
  <c r="K671" i="26"/>
  <c r="K672" i="26"/>
  <c r="K673" i="26"/>
  <c r="K674" i="26"/>
  <c r="K675" i="26"/>
  <c r="K676" i="26"/>
  <c r="K677" i="26"/>
  <c r="K678" i="26"/>
  <c r="K679" i="26"/>
  <c r="K680" i="26"/>
  <c r="K681" i="26"/>
  <c r="K682" i="26"/>
  <c r="K683" i="26"/>
  <c r="K684" i="26"/>
  <c r="K685" i="26"/>
  <c r="K686" i="26"/>
  <c r="K687" i="26"/>
  <c r="K688" i="26"/>
  <c r="K689" i="26"/>
  <c r="K690" i="26"/>
  <c r="K691" i="26"/>
  <c r="K692" i="26"/>
  <c r="K693" i="26"/>
  <c r="K694" i="26"/>
  <c r="K695" i="26"/>
  <c r="K696" i="26"/>
  <c r="K697" i="26"/>
  <c r="K698" i="26"/>
  <c r="K699" i="26"/>
  <c r="K700" i="26"/>
  <c r="K701" i="26"/>
  <c r="K702" i="26"/>
  <c r="K703" i="26"/>
  <c r="K704" i="26"/>
  <c r="K705" i="26"/>
  <c r="K706" i="26"/>
  <c r="K707" i="26"/>
  <c r="K708" i="26"/>
  <c r="K709" i="26"/>
  <c r="K710" i="26"/>
  <c r="K711" i="26"/>
  <c r="K712" i="26"/>
  <c r="K713" i="26"/>
  <c r="K714" i="26"/>
  <c r="K715" i="26"/>
  <c r="K716" i="26"/>
  <c r="K717" i="26"/>
  <c r="K718" i="26"/>
  <c r="K719" i="26"/>
  <c r="K720" i="26"/>
  <c r="K721" i="26"/>
  <c r="K722" i="26"/>
  <c r="K723" i="26"/>
  <c r="K724" i="26"/>
  <c r="K725" i="26"/>
  <c r="K726" i="26"/>
  <c r="K727" i="26"/>
  <c r="K728" i="26"/>
  <c r="K729" i="26"/>
  <c r="K730" i="26"/>
  <c r="K731" i="26"/>
  <c r="K732" i="26"/>
  <c r="K733" i="26"/>
  <c r="K734" i="26"/>
  <c r="K735" i="26"/>
  <c r="K736" i="26"/>
  <c r="K737" i="26"/>
  <c r="K738" i="26"/>
  <c r="K739" i="26"/>
  <c r="K740" i="26"/>
  <c r="K741" i="26"/>
  <c r="K742" i="26"/>
  <c r="K743" i="26"/>
  <c r="K744" i="26"/>
  <c r="K745" i="26"/>
  <c r="K746" i="26"/>
  <c r="K747" i="26"/>
  <c r="K748" i="26"/>
  <c r="K749" i="26"/>
  <c r="K750" i="26"/>
  <c r="K751" i="26"/>
  <c r="K752" i="26"/>
  <c r="K753" i="26"/>
  <c r="K754" i="26"/>
  <c r="K755" i="26"/>
  <c r="K756" i="26"/>
  <c r="K757" i="26"/>
  <c r="K758" i="26"/>
  <c r="K759" i="26"/>
  <c r="K760" i="26"/>
  <c r="K761" i="26"/>
  <c r="K762" i="26"/>
  <c r="K763" i="26"/>
  <c r="K764" i="26"/>
  <c r="K765" i="26"/>
  <c r="K766" i="26"/>
  <c r="K767" i="26"/>
  <c r="K768" i="26"/>
  <c r="K769" i="26"/>
  <c r="K770" i="26"/>
  <c r="K771" i="26"/>
  <c r="K772" i="26"/>
  <c r="K773" i="26"/>
  <c r="K774" i="26"/>
  <c r="K775" i="26"/>
  <c r="K776" i="26"/>
  <c r="K777" i="26"/>
  <c r="K778" i="26"/>
  <c r="K779" i="26"/>
  <c r="K780" i="26"/>
  <c r="K781" i="26"/>
  <c r="K782" i="26"/>
  <c r="K783" i="26"/>
  <c r="K784" i="26"/>
  <c r="K785" i="26"/>
  <c r="K786" i="26"/>
  <c r="K787" i="26"/>
  <c r="K788" i="26"/>
  <c r="K789" i="26"/>
  <c r="K790" i="26"/>
  <c r="K791" i="26"/>
  <c r="K792" i="26"/>
  <c r="K793" i="26"/>
  <c r="K794" i="26"/>
  <c r="K795" i="26"/>
  <c r="K796" i="26"/>
  <c r="K797" i="26"/>
  <c r="K798" i="26"/>
  <c r="K799" i="26"/>
  <c r="K800" i="26"/>
  <c r="K801" i="26"/>
  <c r="K802" i="26"/>
  <c r="K803" i="26"/>
  <c r="K804" i="26"/>
  <c r="K805" i="26"/>
  <c r="K806" i="26"/>
  <c r="K807" i="26"/>
  <c r="K808" i="26"/>
  <c r="K809" i="26"/>
  <c r="K810" i="26"/>
  <c r="K811" i="26"/>
  <c r="K812" i="26"/>
  <c r="K813" i="26"/>
  <c r="K814" i="26"/>
  <c r="K815" i="26"/>
  <c r="K816" i="26"/>
  <c r="K817" i="26"/>
  <c r="K818" i="26"/>
  <c r="K819" i="26"/>
  <c r="K820" i="26"/>
  <c r="K821" i="26"/>
  <c r="K822" i="26"/>
  <c r="K823" i="26"/>
  <c r="K824" i="26"/>
  <c r="K825" i="26"/>
  <c r="K826" i="26"/>
  <c r="K827" i="26"/>
  <c r="K828" i="26"/>
  <c r="K829" i="26"/>
  <c r="K830" i="26"/>
  <c r="K831" i="26"/>
  <c r="K832" i="26"/>
  <c r="K833" i="26"/>
  <c r="K834" i="26"/>
  <c r="K835" i="26"/>
  <c r="K836" i="26"/>
  <c r="K837" i="26"/>
  <c r="K838" i="26"/>
  <c r="K839" i="26"/>
  <c r="K840" i="26"/>
  <c r="K841" i="26"/>
  <c r="K842" i="26"/>
  <c r="K843" i="26"/>
  <c r="K844" i="26"/>
  <c r="K845" i="26"/>
  <c r="K846" i="26"/>
  <c r="K847" i="26"/>
  <c r="K848" i="26"/>
  <c r="K849" i="26"/>
  <c r="K850" i="26"/>
  <c r="K851" i="26"/>
  <c r="K852" i="26"/>
  <c r="K853" i="26"/>
  <c r="K854" i="26"/>
  <c r="K855" i="26"/>
  <c r="K856" i="26"/>
  <c r="K857" i="26"/>
  <c r="K858" i="26"/>
  <c r="K859" i="26"/>
  <c r="K860" i="26"/>
  <c r="K861" i="26"/>
  <c r="K862" i="26"/>
  <c r="K863" i="26"/>
  <c r="K864" i="26"/>
  <c r="K865" i="26"/>
  <c r="K866" i="26"/>
  <c r="K867" i="26"/>
  <c r="K868" i="26"/>
  <c r="K869" i="26"/>
  <c r="K870" i="26"/>
  <c r="K871" i="26"/>
  <c r="K872" i="26"/>
  <c r="K873" i="26"/>
  <c r="K874" i="26"/>
  <c r="K875" i="26"/>
  <c r="K876" i="26"/>
  <c r="K877" i="26"/>
  <c r="K878" i="26"/>
  <c r="K879" i="26"/>
  <c r="K880" i="26"/>
  <c r="K881" i="26"/>
  <c r="K882" i="26"/>
  <c r="K883" i="26"/>
  <c r="K884" i="26"/>
  <c r="K885" i="26"/>
  <c r="K886" i="26"/>
  <c r="K887" i="26"/>
  <c r="K888" i="26"/>
  <c r="K889" i="26"/>
  <c r="K890" i="26"/>
  <c r="K891" i="26"/>
  <c r="K892" i="26"/>
  <c r="K893" i="26"/>
  <c r="K894" i="26"/>
  <c r="K895" i="26"/>
  <c r="K896" i="26"/>
  <c r="K897" i="26"/>
  <c r="K898" i="26"/>
  <c r="K899" i="26"/>
  <c r="K900" i="26"/>
  <c r="K901" i="26"/>
  <c r="K902" i="26"/>
  <c r="K903" i="26"/>
  <c r="K904" i="26"/>
  <c r="K905" i="26"/>
  <c r="K906" i="26"/>
  <c r="K907" i="26"/>
  <c r="K908" i="26"/>
  <c r="K909" i="26"/>
  <c r="K910" i="26"/>
  <c r="K911" i="26"/>
  <c r="K912" i="26"/>
  <c r="K913" i="26"/>
  <c r="K914" i="26"/>
  <c r="K915" i="26"/>
  <c r="K916" i="26"/>
  <c r="K917" i="26"/>
  <c r="K918" i="26"/>
  <c r="K919" i="26"/>
  <c r="K920" i="26"/>
  <c r="K921" i="26"/>
  <c r="K922" i="26"/>
  <c r="K923" i="26"/>
  <c r="K924" i="26"/>
  <c r="K925" i="26"/>
  <c r="K926" i="26"/>
  <c r="K927" i="26"/>
  <c r="K928" i="26"/>
  <c r="K929" i="26"/>
  <c r="K930" i="26"/>
  <c r="K931" i="26"/>
  <c r="K932" i="26"/>
  <c r="K933" i="26"/>
  <c r="K934" i="26"/>
  <c r="K935" i="26"/>
  <c r="K936" i="26"/>
  <c r="K937" i="26"/>
  <c r="K938" i="26"/>
  <c r="K939" i="26"/>
  <c r="K940" i="26"/>
  <c r="K941" i="26"/>
  <c r="K942" i="26"/>
  <c r="K943" i="26"/>
  <c r="K944" i="26"/>
  <c r="K945" i="26"/>
  <c r="K946" i="26"/>
  <c r="K947" i="26"/>
  <c r="K948" i="26"/>
  <c r="K949" i="26"/>
  <c r="K950" i="26"/>
  <c r="K951" i="26"/>
  <c r="K952" i="26"/>
  <c r="K953" i="26"/>
  <c r="K954" i="26"/>
  <c r="K955" i="26"/>
  <c r="K956" i="26"/>
  <c r="K957" i="26"/>
  <c r="K958" i="26"/>
  <c r="K959" i="26"/>
  <c r="K960" i="26"/>
  <c r="K961" i="26"/>
  <c r="K962" i="26"/>
  <c r="K963" i="26"/>
  <c r="K964" i="26"/>
  <c r="K965" i="26"/>
  <c r="K966" i="26"/>
  <c r="K967" i="26"/>
  <c r="K968" i="26"/>
  <c r="K969" i="26"/>
  <c r="K970" i="26"/>
  <c r="K971" i="26"/>
  <c r="K972" i="26"/>
  <c r="K973" i="26"/>
  <c r="K974" i="26"/>
  <c r="K975" i="26"/>
  <c r="K976" i="26"/>
  <c r="K977" i="26"/>
  <c r="K978" i="26"/>
  <c r="K979" i="26"/>
  <c r="K980" i="26"/>
  <c r="K981" i="26"/>
  <c r="K982" i="26"/>
  <c r="K983" i="26"/>
  <c r="K984" i="26"/>
  <c r="K985" i="26"/>
  <c r="K986" i="26"/>
  <c r="K987" i="26"/>
  <c r="K988" i="26"/>
  <c r="K989" i="26"/>
  <c r="K990" i="26"/>
  <c r="K991" i="26"/>
  <c r="K992" i="26"/>
  <c r="K993" i="26"/>
  <c r="K994" i="26"/>
  <c r="K995" i="26"/>
  <c r="K996" i="26"/>
  <c r="K997" i="26"/>
  <c r="K998" i="26"/>
  <c r="K999" i="26"/>
  <c r="K1000" i="26"/>
  <c r="K1001" i="26"/>
  <c r="K1002" i="26"/>
  <c r="K1003" i="26"/>
  <c r="K1004" i="26"/>
  <c r="K1005" i="26"/>
  <c r="K1006" i="26"/>
  <c r="K1007" i="26"/>
  <c r="K1008" i="26"/>
  <c r="K1009" i="26"/>
  <c r="K1010" i="26"/>
  <c r="K1011" i="26"/>
  <c r="K1012" i="26"/>
  <c r="K1013" i="26"/>
  <c r="K1014" i="26"/>
  <c r="K1015" i="26"/>
  <c r="K1016" i="26"/>
  <c r="K1017" i="26"/>
  <c r="K1018" i="26"/>
  <c r="K1019" i="26"/>
  <c r="K1020" i="26"/>
  <c r="K1021" i="26"/>
  <c r="K1022" i="26"/>
  <c r="K1023" i="26"/>
  <c r="K1024" i="26"/>
  <c r="K1025" i="26"/>
  <c r="K1026" i="26"/>
  <c r="K1027" i="26"/>
  <c r="K1028" i="26"/>
  <c r="K1029" i="26"/>
  <c r="K1030" i="26"/>
  <c r="K1031" i="26"/>
  <c r="K1032" i="26"/>
  <c r="K1033" i="26"/>
  <c r="K1034" i="26"/>
  <c r="K1035" i="26"/>
  <c r="K1036" i="26"/>
  <c r="K1037" i="26"/>
  <c r="K1038" i="26"/>
  <c r="K1039" i="26"/>
  <c r="K1040" i="26"/>
  <c r="K1041" i="26"/>
  <c r="K1042" i="26"/>
  <c r="K1043" i="26"/>
  <c r="K1044" i="26"/>
  <c r="K1045" i="26"/>
  <c r="K1046" i="26"/>
  <c r="K1047" i="26"/>
  <c r="K1048" i="26"/>
  <c r="K1049" i="26"/>
  <c r="K1050" i="26"/>
  <c r="K1051" i="26"/>
  <c r="K1052" i="26"/>
  <c r="K1053" i="26"/>
  <c r="K1054" i="26"/>
  <c r="K1055" i="26"/>
  <c r="K1056" i="26"/>
  <c r="K1057" i="26"/>
  <c r="K1058" i="26"/>
  <c r="K1059" i="26"/>
  <c r="K1060" i="26"/>
  <c r="K1061" i="26"/>
  <c r="K1062" i="26"/>
  <c r="K1063" i="26"/>
  <c r="K1064" i="26"/>
  <c r="K1065" i="26"/>
  <c r="K1066" i="26"/>
  <c r="K1067" i="26"/>
  <c r="K1068" i="26"/>
  <c r="K1069" i="26"/>
  <c r="K1070" i="26"/>
  <c r="K1071" i="26"/>
  <c r="K1072" i="26"/>
  <c r="K1073" i="26"/>
  <c r="K1074" i="26"/>
  <c r="K1075" i="26"/>
  <c r="K1076" i="26"/>
  <c r="K1077" i="26"/>
  <c r="K1078" i="26"/>
  <c r="K1079" i="26"/>
  <c r="K1080" i="26"/>
  <c r="K1081" i="26"/>
  <c r="K1082" i="26"/>
  <c r="K1083" i="26"/>
  <c r="K1084" i="26"/>
  <c r="K1085" i="26"/>
  <c r="K1086" i="26"/>
  <c r="K1087" i="26"/>
  <c r="K1088" i="26"/>
  <c r="K1089" i="26"/>
  <c r="K1090" i="26"/>
  <c r="K1091" i="26"/>
  <c r="K1092" i="26"/>
  <c r="K1093" i="26"/>
  <c r="K1094" i="26"/>
  <c r="K1095" i="26"/>
  <c r="K1096" i="26"/>
  <c r="K1097" i="26"/>
  <c r="K1098" i="26"/>
  <c r="K1099" i="26"/>
  <c r="K1100" i="26"/>
  <c r="K1101" i="26"/>
  <c r="K1102" i="26"/>
  <c r="K1103" i="26"/>
  <c r="K1104" i="26"/>
  <c r="K1105" i="26"/>
  <c r="K1106" i="26"/>
  <c r="K1107" i="26"/>
  <c r="K1108" i="26"/>
  <c r="K1109" i="26"/>
  <c r="K1110" i="26"/>
  <c r="K1111" i="26"/>
  <c r="K1112" i="26"/>
  <c r="K1113" i="26"/>
  <c r="K1114" i="26"/>
  <c r="K1115" i="26"/>
  <c r="K1116" i="26"/>
  <c r="K1117" i="26"/>
  <c r="K1118" i="26"/>
  <c r="K1119" i="26"/>
  <c r="K1120" i="26"/>
  <c r="K1121" i="26"/>
  <c r="K1122" i="26"/>
  <c r="K1123" i="26"/>
  <c r="K1124" i="26"/>
  <c r="K1125" i="26"/>
  <c r="K1126" i="26"/>
  <c r="K1127" i="26"/>
  <c r="K1128" i="26"/>
  <c r="K1129" i="26"/>
  <c r="K1130" i="26"/>
  <c r="K1131" i="26"/>
  <c r="K1132" i="26"/>
  <c r="K1133" i="26"/>
  <c r="K1134" i="26"/>
  <c r="K1135" i="26"/>
  <c r="K1136" i="26"/>
  <c r="K1137" i="26"/>
  <c r="K1138" i="26"/>
  <c r="K1139" i="26"/>
  <c r="K1140" i="26"/>
  <c r="K1141" i="26"/>
  <c r="K1142" i="26"/>
  <c r="K1143" i="26"/>
  <c r="K1144" i="26"/>
  <c r="K1145" i="26"/>
  <c r="K1146" i="26"/>
  <c r="K1147" i="26"/>
  <c r="K1148" i="26"/>
  <c r="K1149" i="26"/>
  <c r="K1150" i="26"/>
  <c r="K1151" i="26"/>
  <c r="K1152" i="26"/>
  <c r="K1153" i="26"/>
  <c r="K1154" i="26"/>
  <c r="K1155" i="26"/>
  <c r="K1156" i="26"/>
  <c r="K1157" i="26"/>
  <c r="K1158" i="26"/>
  <c r="K1159" i="26"/>
  <c r="K1160" i="26"/>
  <c r="K1161" i="26"/>
  <c r="K1162" i="26"/>
  <c r="K1163" i="26"/>
  <c r="K1164" i="26"/>
  <c r="K1165" i="26"/>
  <c r="K1166" i="26"/>
  <c r="K1167" i="26"/>
  <c r="K1168" i="26"/>
  <c r="K1169" i="26"/>
  <c r="K1170" i="26"/>
  <c r="K1171" i="26"/>
  <c r="K1172" i="26"/>
  <c r="K1173" i="26"/>
  <c r="K1174" i="26"/>
  <c r="K1175" i="26"/>
  <c r="K1176" i="26"/>
  <c r="K1177" i="26"/>
  <c r="K1178" i="26"/>
  <c r="K1179" i="26"/>
  <c r="K1180" i="26"/>
  <c r="K1181" i="26"/>
  <c r="K1182" i="26"/>
  <c r="K1183" i="26"/>
  <c r="K1184" i="26"/>
  <c r="K1185" i="26"/>
  <c r="K1186" i="26"/>
  <c r="K1187" i="26"/>
  <c r="K1188" i="26"/>
  <c r="K1189" i="26"/>
  <c r="K1190" i="26"/>
  <c r="K1191" i="26"/>
  <c r="K1192" i="26"/>
  <c r="K1193" i="26"/>
  <c r="K1194" i="26"/>
  <c r="K1195" i="26"/>
  <c r="K1196" i="26"/>
  <c r="K1197" i="26"/>
  <c r="K1198" i="26"/>
  <c r="K1199" i="26"/>
  <c r="K1200" i="26"/>
  <c r="K1201" i="26"/>
  <c r="K1202" i="26"/>
  <c r="K1203" i="26"/>
  <c r="K1204" i="26"/>
  <c r="K1205" i="26"/>
  <c r="K1206" i="26"/>
  <c r="K1207" i="26"/>
  <c r="K1208" i="26"/>
  <c r="K1209" i="26"/>
  <c r="K1210" i="26"/>
  <c r="K1211" i="26"/>
  <c r="K1212" i="26"/>
  <c r="K1213" i="26"/>
  <c r="K1214" i="26"/>
  <c r="K1215" i="26"/>
  <c r="K1216" i="26"/>
  <c r="K1217" i="26"/>
  <c r="K1218" i="26"/>
  <c r="K1219" i="26"/>
  <c r="K1220" i="26"/>
  <c r="K1221" i="26"/>
  <c r="K1222" i="26"/>
  <c r="K1223" i="26"/>
  <c r="K1224" i="26"/>
  <c r="K1225" i="26"/>
  <c r="K1226" i="26"/>
  <c r="K1227" i="26"/>
  <c r="K1228" i="26"/>
  <c r="K1229" i="26"/>
  <c r="K1230" i="26"/>
  <c r="K1231" i="26"/>
  <c r="K1232" i="26"/>
  <c r="K1233" i="26"/>
  <c r="K1234" i="26"/>
  <c r="K1235" i="26"/>
  <c r="K1236" i="26"/>
  <c r="K1237" i="26"/>
  <c r="K1238" i="26"/>
  <c r="K1239" i="26"/>
  <c r="K1240" i="26"/>
  <c r="K1241" i="26"/>
  <c r="K1242" i="26"/>
  <c r="K1243" i="26"/>
  <c r="K1244" i="26"/>
  <c r="K1245" i="26"/>
  <c r="K1246" i="26"/>
  <c r="K1247" i="26"/>
  <c r="K1248" i="26"/>
  <c r="K1249" i="26"/>
  <c r="K1250" i="26"/>
  <c r="K1251" i="26"/>
  <c r="K1252" i="26"/>
  <c r="K1253" i="26"/>
  <c r="K1254" i="26"/>
  <c r="K1255" i="26"/>
  <c r="K1256" i="26"/>
  <c r="K1257" i="26"/>
  <c r="K1258" i="26"/>
  <c r="K1259" i="26"/>
  <c r="K1260" i="26"/>
  <c r="K1261" i="26"/>
  <c r="K1262" i="26"/>
  <c r="K1263" i="26"/>
  <c r="K1264" i="26"/>
  <c r="K1265" i="26"/>
  <c r="K1266" i="26"/>
  <c r="K1267" i="26"/>
  <c r="K1268" i="26"/>
  <c r="K1269" i="26"/>
  <c r="K1270" i="26"/>
  <c r="K1271" i="26"/>
  <c r="K1272" i="26"/>
  <c r="K1273" i="26"/>
  <c r="K1274" i="26"/>
  <c r="K1275" i="26"/>
  <c r="K1276" i="26"/>
  <c r="K1277" i="26"/>
  <c r="K1278" i="26"/>
  <c r="K1279" i="26"/>
  <c r="K1280" i="26"/>
  <c r="K1281" i="26"/>
  <c r="K1282" i="26"/>
  <c r="K1283" i="26"/>
  <c r="K1284" i="26"/>
  <c r="K1285" i="26"/>
  <c r="K1286" i="26"/>
  <c r="K1287" i="26"/>
  <c r="K1288" i="26"/>
  <c r="K1289" i="26"/>
  <c r="K1290" i="26"/>
  <c r="K1291" i="26"/>
  <c r="K1292" i="26"/>
  <c r="K1293" i="26"/>
  <c r="K1294" i="26"/>
  <c r="K1295" i="26"/>
  <c r="K1296" i="26"/>
  <c r="K1297" i="26"/>
  <c r="K1298" i="26"/>
  <c r="K1299" i="26"/>
  <c r="K1300" i="26"/>
  <c r="K1301" i="26"/>
  <c r="K1302" i="26"/>
  <c r="K1303" i="26"/>
  <c r="K1304" i="26"/>
  <c r="K1305" i="26"/>
  <c r="K1306" i="26"/>
  <c r="K1307" i="26"/>
  <c r="K1308" i="26"/>
  <c r="K1309" i="26"/>
  <c r="K1310" i="26"/>
  <c r="K1311" i="26"/>
  <c r="K1312" i="26"/>
  <c r="K1313" i="26"/>
  <c r="K1314" i="26"/>
  <c r="K1315" i="26"/>
  <c r="K1316" i="26"/>
  <c r="K1317" i="26"/>
  <c r="K1318" i="26"/>
  <c r="K1319" i="26"/>
  <c r="K1320" i="26"/>
  <c r="K1321" i="26"/>
  <c r="K1322" i="26"/>
  <c r="K1323" i="26"/>
  <c r="K1324" i="26"/>
  <c r="K1325" i="26"/>
  <c r="K1326" i="26"/>
  <c r="K1327" i="26"/>
  <c r="K1328" i="26"/>
  <c r="K1329" i="26"/>
  <c r="K1330" i="26"/>
  <c r="K1331" i="26"/>
  <c r="K1332" i="26"/>
  <c r="K1333" i="26"/>
  <c r="K1334" i="26"/>
  <c r="K1335" i="26"/>
  <c r="K1336" i="26"/>
  <c r="K1337" i="26"/>
  <c r="K1338" i="26"/>
  <c r="K1339" i="26"/>
  <c r="K1340" i="26"/>
  <c r="K1341" i="26"/>
  <c r="K1342" i="26"/>
  <c r="K1343" i="26"/>
  <c r="K1344" i="26"/>
  <c r="K1345" i="26"/>
  <c r="K1346" i="26"/>
  <c r="K1347" i="26"/>
  <c r="K1348" i="26"/>
  <c r="K1349" i="26"/>
  <c r="K1350" i="26"/>
  <c r="K1351" i="26"/>
  <c r="K1352" i="26"/>
  <c r="K1353" i="26"/>
  <c r="K1354" i="26"/>
  <c r="K1355" i="26"/>
  <c r="K1356" i="26"/>
  <c r="K1357" i="26"/>
  <c r="K1358" i="26"/>
  <c r="K1359" i="26"/>
  <c r="K1360" i="26"/>
  <c r="K1361" i="26"/>
  <c r="K1362" i="26"/>
  <c r="K1363" i="26"/>
  <c r="K1364" i="26"/>
  <c r="K1365" i="26"/>
  <c r="K1366" i="26"/>
  <c r="K1367" i="26"/>
  <c r="K1368" i="26"/>
  <c r="K1369" i="26"/>
  <c r="K1370" i="26"/>
  <c r="K1371" i="26"/>
  <c r="K1372" i="26"/>
  <c r="K1373" i="26"/>
  <c r="K1374" i="26"/>
  <c r="K1375" i="26"/>
  <c r="K1376" i="26"/>
  <c r="K1377" i="26"/>
  <c r="K1378" i="26"/>
  <c r="K1379" i="26"/>
  <c r="K1380" i="26"/>
  <c r="K1381" i="26"/>
  <c r="K1382" i="26"/>
  <c r="K1383" i="26"/>
  <c r="K1384" i="26"/>
  <c r="K1385" i="26"/>
  <c r="K1386" i="26"/>
  <c r="K1387" i="26"/>
  <c r="K1388" i="26"/>
  <c r="K1389" i="26"/>
  <c r="K1390" i="26"/>
  <c r="K1391" i="26"/>
  <c r="K1392" i="26"/>
  <c r="K1393" i="26"/>
  <c r="K1394" i="26"/>
  <c r="K1395" i="26"/>
  <c r="K1396" i="26"/>
  <c r="K1397" i="26"/>
  <c r="K1398" i="26"/>
  <c r="K1399" i="26"/>
  <c r="K1400" i="26"/>
  <c r="K1401" i="26"/>
  <c r="K1402" i="26"/>
  <c r="K1403" i="26"/>
  <c r="K1404" i="26"/>
  <c r="K1405" i="26"/>
  <c r="K1406" i="26"/>
  <c r="K1407" i="26"/>
  <c r="K1408" i="26"/>
  <c r="K1409" i="26"/>
  <c r="K1410" i="26"/>
  <c r="K1411" i="26"/>
  <c r="K1412" i="26"/>
  <c r="K1413" i="26"/>
  <c r="K1414" i="26"/>
  <c r="K1415" i="26"/>
  <c r="K1416" i="26"/>
  <c r="K1417" i="26"/>
  <c r="K1418" i="26"/>
  <c r="K1419" i="26"/>
  <c r="K1420" i="26"/>
  <c r="K1421" i="26"/>
  <c r="K1422" i="26"/>
  <c r="K1423" i="26"/>
  <c r="K1424" i="26"/>
  <c r="K1425" i="26"/>
  <c r="K1426" i="26"/>
  <c r="K1427" i="26"/>
  <c r="K1428" i="26"/>
  <c r="K1429" i="26"/>
  <c r="K1430" i="26"/>
  <c r="K1431" i="26"/>
  <c r="K1432" i="26"/>
  <c r="K1433" i="26"/>
  <c r="K1434" i="26"/>
  <c r="K1435" i="26"/>
  <c r="K1436" i="26"/>
  <c r="K1437" i="26"/>
  <c r="K1438" i="26"/>
  <c r="K1439" i="26"/>
  <c r="K1440" i="26"/>
  <c r="K1441" i="26"/>
  <c r="K1442" i="26"/>
  <c r="K1443" i="26"/>
  <c r="K1444" i="26"/>
  <c r="K1445" i="26"/>
  <c r="K1446" i="26"/>
  <c r="K1447" i="26"/>
  <c r="K1448" i="26"/>
  <c r="K1449" i="26"/>
  <c r="K1450" i="26"/>
  <c r="K1451" i="26"/>
  <c r="K1452" i="26"/>
  <c r="K1453" i="26"/>
  <c r="K1454" i="26"/>
  <c r="K1455" i="26"/>
  <c r="K1456" i="26"/>
  <c r="K1457" i="26"/>
  <c r="K1458" i="26"/>
  <c r="K1459" i="26"/>
  <c r="K1460" i="26"/>
  <c r="K1461" i="26"/>
  <c r="K1462" i="26"/>
  <c r="K1463" i="26"/>
  <c r="K1464" i="26"/>
  <c r="K1465" i="26"/>
  <c r="K1466" i="26"/>
  <c r="K1467" i="26"/>
  <c r="K1468" i="26"/>
  <c r="K1469" i="26"/>
  <c r="K1470" i="26"/>
  <c r="K1471" i="26"/>
  <c r="K1472" i="26"/>
  <c r="K1473" i="26"/>
  <c r="K1474" i="26"/>
  <c r="K1475" i="26"/>
  <c r="K1476" i="26"/>
  <c r="K1477" i="26"/>
  <c r="K1478" i="26"/>
  <c r="K1479" i="26"/>
  <c r="K1480" i="26"/>
  <c r="K1481" i="26"/>
  <c r="K1482" i="26"/>
  <c r="K1483" i="26"/>
  <c r="K1484" i="26"/>
  <c r="K1485" i="26"/>
  <c r="K1486" i="26"/>
  <c r="K1487" i="26"/>
  <c r="K1488" i="26"/>
  <c r="K1489" i="26"/>
  <c r="K1490" i="26"/>
  <c r="K1491" i="26"/>
  <c r="K1492" i="26"/>
  <c r="K1493" i="26"/>
  <c r="K1494" i="26"/>
  <c r="K1495" i="26"/>
  <c r="K1496" i="26"/>
  <c r="K1497" i="26"/>
  <c r="K1498" i="26"/>
  <c r="K1499" i="26"/>
  <c r="K1500" i="26"/>
  <c r="K1501" i="26"/>
  <c r="K1502" i="26"/>
  <c r="K1503" i="26"/>
  <c r="K1504" i="26"/>
  <c r="K1505" i="26"/>
  <c r="K1506" i="26"/>
  <c r="K1507" i="26"/>
  <c r="K1508" i="26"/>
  <c r="K1509" i="26"/>
  <c r="K1510" i="26"/>
  <c r="K1511" i="26"/>
  <c r="K1512" i="26"/>
  <c r="K1513" i="26"/>
  <c r="K1514" i="26"/>
  <c r="K1515" i="26"/>
  <c r="K1516" i="26"/>
  <c r="K1517" i="26"/>
  <c r="K1518" i="26"/>
  <c r="K1519" i="26"/>
  <c r="K1520" i="26"/>
  <c r="K1521" i="26"/>
  <c r="K1522" i="26"/>
  <c r="K1523" i="26"/>
  <c r="K1524" i="26"/>
  <c r="K1525" i="26"/>
  <c r="K1526" i="26"/>
  <c r="K1527" i="26"/>
  <c r="K1528" i="26"/>
  <c r="K1529" i="26"/>
  <c r="K1530" i="26"/>
  <c r="K1531" i="26"/>
  <c r="K1532" i="26"/>
  <c r="K1533" i="26"/>
  <c r="K1534" i="26"/>
  <c r="K1535" i="26"/>
  <c r="K1536" i="26"/>
  <c r="K1537" i="26"/>
  <c r="K1538" i="26"/>
  <c r="K1539" i="26"/>
  <c r="K1540" i="26"/>
  <c r="K1541" i="26"/>
  <c r="K1542" i="26"/>
  <c r="K1543" i="26"/>
  <c r="K1544" i="26"/>
  <c r="K1545" i="26"/>
  <c r="K1546" i="26"/>
  <c r="K1547" i="26"/>
  <c r="K1548" i="26"/>
  <c r="K1549" i="26"/>
  <c r="K1550" i="26"/>
  <c r="K1551" i="26"/>
  <c r="K1552" i="26"/>
  <c r="K1553" i="26"/>
  <c r="K1554" i="26"/>
  <c r="K1555" i="26"/>
  <c r="K1556" i="26"/>
  <c r="K1557" i="26"/>
  <c r="K1558" i="26"/>
  <c r="K1559" i="26"/>
  <c r="K1560" i="26"/>
  <c r="K1561" i="26"/>
  <c r="K1562" i="26"/>
  <c r="K1563" i="26"/>
  <c r="K1564" i="26"/>
  <c r="K1565" i="26"/>
  <c r="K1566" i="26"/>
  <c r="K1567" i="26"/>
  <c r="K1568" i="26"/>
  <c r="K1569" i="26"/>
  <c r="K1570" i="26"/>
  <c r="K1571" i="26"/>
  <c r="K1572" i="26"/>
  <c r="K1573" i="26"/>
  <c r="K1574" i="26"/>
  <c r="K1575" i="26"/>
  <c r="K1576" i="26"/>
  <c r="K1577" i="26"/>
  <c r="K1578" i="26"/>
  <c r="K1579" i="26"/>
  <c r="K1580" i="26"/>
  <c r="K1581" i="26"/>
  <c r="K1582" i="26"/>
  <c r="K1583" i="26"/>
  <c r="K1584" i="26"/>
  <c r="K1585" i="26"/>
  <c r="K1586" i="26"/>
  <c r="K1587" i="26"/>
  <c r="K1588" i="26"/>
  <c r="K1589" i="26"/>
  <c r="K1590" i="26"/>
  <c r="K1591" i="26"/>
  <c r="K1592" i="26"/>
  <c r="K1593" i="26"/>
  <c r="K1594" i="26"/>
  <c r="K1595" i="26"/>
  <c r="K1596" i="26"/>
  <c r="K1597" i="26"/>
  <c r="K1598" i="26"/>
  <c r="K1599" i="26"/>
  <c r="K1600" i="26"/>
  <c r="K1601" i="26"/>
  <c r="K1602" i="26"/>
  <c r="K1603" i="26"/>
  <c r="K1604" i="26"/>
  <c r="K1605" i="26"/>
  <c r="K1606" i="26"/>
  <c r="K1607" i="26"/>
  <c r="K1608" i="26"/>
  <c r="K1609" i="26"/>
  <c r="K1610" i="26"/>
  <c r="K1611" i="26"/>
  <c r="K1612" i="26"/>
  <c r="K1613" i="26"/>
  <c r="K1614" i="26"/>
  <c r="K1615" i="26"/>
  <c r="K1616" i="26"/>
  <c r="K1617" i="26"/>
  <c r="K1618" i="26"/>
  <c r="K1619" i="26"/>
  <c r="K1620" i="26"/>
  <c r="K1621" i="26"/>
  <c r="K1622" i="26"/>
  <c r="K1623" i="26"/>
  <c r="K1624" i="26"/>
  <c r="K1625" i="26"/>
  <c r="K1626" i="26"/>
  <c r="K1627" i="26"/>
  <c r="K1628" i="26"/>
  <c r="K1629" i="26"/>
  <c r="K1630" i="26"/>
  <c r="K1631" i="26"/>
  <c r="K1632" i="26"/>
  <c r="K1633" i="26"/>
  <c r="K1634" i="26"/>
  <c r="K1635" i="26"/>
  <c r="K1636" i="26"/>
  <c r="K1637" i="26"/>
  <c r="K1638" i="26"/>
  <c r="K1639" i="26"/>
  <c r="K1640" i="26"/>
  <c r="K1641" i="26"/>
  <c r="K1642" i="26"/>
  <c r="K1643" i="26"/>
  <c r="K1644" i="26"/>
  <c r="K1645" i="26"/>
  <c r="K1646" i="26"/>
  <c r="K1647" i="26"/>
  <c r="K1648" i="26"/>
  <c r="K1649" i="26"/>
  <c r="K1650" i="26"/>
  <c r="K1651" i="26"/>
  <c r="K1652" i="26"/>
  <c r="K1653" i="26"/>
  <c r="K1654" i="26"/>
  <c r="K1655" i="26"/>
  <c r="K1656" i="26"/>
  <c r="K1657" i="26"/>
  <c r="K1658" i="26"/>
  <c r="K1659" i="26"/>
  <c r="K1660" i="26"/>
  <c r="K1661" i="26"/>
  <c r="K1662" i="26"/>
  <c r="K1663" i="26"/>
  <c r="K1664" i="26"/>
  <c r="K1665" i="26"/>
  <c r="K1666" i="26"/>
  <c r="K1667" i="26"/>
  <c r="K1668" i="26"/>
  <c r="K1669" i="26"/>
  <c r="K1670" i="26"/>
  <c r="K1671" i="26"/>
  <c r="K1672" i="26"/>
  <c r="K1673" i="26"/>
  <c r="K1674" i="26"/>
  <c r="K1675" i="26"/>
  <c r="K1676" i="26"/>
  <c r="K1677" i="26"/>
  <c r="K1678" i="26"/>
  <c r="K1679" i="26"/>
  <c r="K1680" i="26"/>
  <c r="K1681" i="26"/>
  <c r="K1682" i="26"/>
  <c r="K1683" i="26"/>
  <c r="K1684" i="26"/>
  <c r="K1685" i="26"/>
  <c r="K1686" i="26"/>
  <c r="K1687" i="26"/>
  <c r="K1688" i="26"/>
  <c r="K1689" i="26"/>
  <c r="K1690" i="26"/>
  <c r="K1691" i="26"/>
  <c r="K1692" i="26"/>
  <c r="K1693" i="26"/>
  <c r="K1694" i="26"/>
  <c r="K1695" i="26"/>
  <c r="K1696" i="26"/>
  <c r="K1697" i="26"/>
  <c r="K1698" i="26"/>
  <c r="K1699" i="26"/>
  <c r="K1700" i="26"/>
  <c r="K1701" i="26"/>
  <c r="K1702" i="26"/>
  <c r="K1703" i="26"/>
  <c r="K1704" i="26"/>
  <c r="K1705" i="26"/>
  <c r="K1706" i="26"/>
  <c r="K1707" i="26"/>
  <c r="K1708" i="26"/>
  <c r="K1709" i="26"/>
  <c r="K1710" i="26"/>
  <c r="K1711" i="26"/>
  <c r="K1712" i="26"/>
  <c r="K1713" i="26"/>
  <c r="K1714" i="26"/>
  <c r="K1715" i="26"/>
  <c r="K1716" i="26"/>
  <c r="K1717" i="26"/>
  <c r="K1718" i="26"/>
  <c r="K1719" i="26"/>
  <c r="K1720" i="26"/>
  <c r="K1721" i="26"/>
  <c r="K1722" i="26"/>
  <c r="K1723" i="26"/>
  <c r="K1724" i="26"/>
  <c r="K1725" i="26"/>
  <c r="K1726" i="26"/>
  <c r="K1727" i="26"/>
  <c r="K1728" i="26"/>
  <c r="K1729" i="26"/>
  <c r="K1730" i="26"/>
  <c r="K1731" i="26"/>
  <c r="K1732" i="26"/>
  <c r="K1733" i="26"/>
  <c r="K1734" i="26"/>
  <c r="K1735" i="26"/>
  <c r="K1736" i="26"/>
  <c r="K1737" i="26"/>
  <c r="K1738" i="26"/>
  <c r="K1739" i="26"/>
  <c r="K1740" i="26"/>
  <c r="K1741" i="26"/>
  <c r="K1742" i="26"/>
  <c r="K1743" i="26"/>
  <c r="K1744" i="26"/>
  <c r="K1745" i="26"/>
  <c r="K1746" i="26"/>
  <c r="K1747" i="26"/>
  <c r="K1748" i="26"/>
  <c r="K1749" i="26"/>
  <c r="K1750" i="26"/>
  <c r="K1751" i="26"/>
  <c r="K1752" i="26"/>
  <c r="K1753" i="26"/>
  <c r="K1754" i="26"/>
  <c r="K1755" i="26"/>
  <c r="K1756" i="26"/>
  <c r="K1757" i="26"/>
  <c r="K1758" i="26"/>
  <c r="K1759" i="26"/>
  <c r="K1760" i="26"/>
  <c r="K1761" i="26"/>
  <c r="K1762" i="26"/>
  <c r="K1763" i="26"/>
  <c r="K1764" i="26"/>
  <c r="K1765" i="26"/>
  <c r="K1766" i="26"/>
  <c r="K1767" i="26"/>
  <c r="K1768" i="26"/>
  <c r="K1769" i="26"/>
  <c r="K1770" i="26"/>
  <c r="K1771" i="26"/>
  <c r="K1772" i="26"/>
  <c r="K1773" i="26"/>
  <c r="K1774" i="26"/>
  <c r="K1775" i="26"/>
  <c r="K1776" i="26"/>
  <c r="K1777" i="26"/>
  <c r="K1778" i="26"/>
  <c r="K1779" i="26"/>
  <c r="K1780" i="26"/>
  <c r="K1781" i="26"/>
  <c r="K1782" i="26"/>
  <c r="K1783" i="26"/>
  <c r="K1784" i="26"/>
  <c r="K1785" i="26"/>
  <c r="K1786" i="26"/>
  <c r="K1787" i="26"/>
  <c r="K1788" i="26"/>
  <c r="K1789" i="26"/>
  <c r="K1790" i="26"/>
  <c r="K1791" i="26"/>
  <c r="K1792" i="26"/>
  <c r="K1793" i="26"/>
  <c r="K1794" i="26"/>
  <c r="K1795" i="26"/>
  <c r="K1796" i="26"/>
  <c r="K1797" i="26"/>
  <c r="K1798" i="26"/>
  <c r="K1799" i="26"/>
  <c r="K1800" i="26"/>
  <c r="K1801" i="26"/>
  <c r="K1802" i="26"/>
  <c r="K1803" i="26"/>
  <c r="K1804" i="26"/>
  <c r="K1805" i="26"/>
  <c r="K1806" i="26"/>
  <c r="K1807" i="26"/>
  <c r="K1808" i="26"/>
  <c r="K1809" i="26"/>
  <c r="K1810" i="26"/>
  <c r="K1811" i="26"/>
  <c r="K1812" i="26"/>
  <c r="K1813" i="26"/>
  <c r="K1814" i="26"/>
  <c r="K1815" i="26"/>
  <c r="K1816" i="26"/>
  <c r="K1817" i="26"/>
  <c r="K1818" i="26"/>
  <c r="K1819" i="26"/>
  <c r="K1820" i="26"/>
  <c r="K1821" i="26"/>
  <c r="K1822" i="26"/>
  <c r="K1823" i="26"/>
  <c r="K1824" i="26"/>
  <c r="K1825" i="26"/>
  <c r="K1826" i="26"/>
  <c r="K1827" i="26"/>
  <c r="K1828" i="26"/>
  <c r="K1829" i="26"/>
  <c r="K1830" i="26"/>
  <c r="K1831" i="26"/>
  <c r="K1832" i="26"/>
  <c r="K1833" i="26"/>
  <c r="K1834" i="26"/>
  <c r="K1835" i="26"/>
  <c r="K1836" i="26"/>
  <c r="K1837" i="26"/>
  <c r="K1838" i="26"/>
  <c r="K1839" i="26"/>
  <c r="K1840" i="26"/>
  <c r="K1841" i="26"/>
  <c r="K1842" i="26"/>
  <c r="K1843" i="26"/>
  <c r="K1844" i="26"/>
  <c r="K1845" i="26"/>
  <c r="K1846" i="26"/>
  <c r="K1847" i="26"/>
  <c r="K1848" i="26"/>
  <c r="K1849" i="26"/>
  <c r="K1850" i="26"/>
  <c r="K1851" i="26"/>
  <c r="K1852" i="26"/>
  <c r="K1853" i="26"/>
  <c r="K1854" i="26"/>
  <c r="K1855" i="26"/>
  <c r="K1856" i="26"/>
  <c r="K1857" i="26"/>
  <c r="K1858" i="26"/>
  <c r="K1859" i="26"/>
  <c r="K1860" i="26"/>
  <c r="K1861" i="26"/>
  <c r="K1862" i="26"/>
  <c r="K1863" i="26"/>
  <c r="K1864" i="26"/>
  <c r="K1865" i="26"/>
  <c r="K1866" i="26"/>
  <c r="K1867" i="26"/>
  <c r="K1868" i="26"/>
  <c r="K1869" i="26"/>
  <c r="K1870" i="26"/>
  <c r="K1871" i="26"/>
  <c r="K1872" i="26"/>
  <c r="K1873" i="26"/>
  <c r="K1874" i="26"/>
  <c r="K1875" i="26"/>
  <c r="K1876" i="26"/>
  <c r="K1877" i="26"/>
  <c r="K1878" i="26"/>
  <c r="K1879" i="26"/>
  <c r="K1880" i="26"/>
  <c r="K1881" i="26"/>
  <c r="K1882" i="26"/>
  <c r="K1883" i="26"/>
  <c r="K1884" i="26"/>
  <c r="K1885" i="26"/>
  <c r="K1886" i="26"/>
  <c r="K1887" i="26"/>
  <c r="K1888" i="26"/>
  <c r="K1889" i="26"/>
  <c r="K1890" i="26"/>
  <c r="K1891" i="26"/>
  <c r="K1892" i="26"/>
  <c r="K1893" i="26"/>
  <c r="K1894" i="26"/>
  <c r="K1895" i="26"/>
  <c r="K1896" i="26"/>
  <c r="K1897" i="26"/>
  <c r="K1898" i="26"/>
  <c r="K1899" i="26"/>
  <c r="K1900" i="26"/>
  <c r="K1901" i="26"/>
  <c r="K1902" i="26"/>
  <c r="K1903" i="26"/>
  <c r="K1904" i="26"/>
  <c r="K1905" i="26"/>
  <c r="K1906" i="26"/>
  <c r="K1907" i="26"/>
  <c r="K1908" i="26"/>
  <c r="K1909" i="26"/>
  <c r="K1910" i="26"/>
  <c r="K1911" i="26"/>
  <c r="K1912" i="26"/>
  <c r="K1913" i="26"/>
  <c r="K1914" i="26"/>
  <c r="K1915" i="26"/>
  <c r="K1916" i="26"/>
  <c r="K1917" i="26"/>
  <c r="K1918" i="26"/>
  <c r="K1919" i="26"/>
  <c r="K1920" i="26"/>
  <c r="K1921" i="26"/>
  <c r="K1922" i="26"/>
  <c r="K1923" i="26"/>
  <c r="K1924" i="26"/>
  <c r="K1925" i="26"/>
  <c r="K1926" i="26"/>
  <c r="K1927" i="26"/>
  <c r="K1928" i="26"/>
  <c r="K1929" i="26"/>
  <c r="K1930" i="26"/>
  <c r="K1931" i="26"/>
  <c r="K1932" i="26"/>
  <c r="K1933" i="26"/>
  <c r="K1934" i="26"/>
  <c r="K1935" i="26"/>
  <c r="K1936" i="26"/>
  <c r="K1937" i="26"/>
  <c r="K1938" i="26"/>
  <c r="K1939" i="26"/>
  <c r="K1940" i="26"/>
  <c r="K1941" i="26"/>
  <c r="K1942" i="26"/>
  <c r="K1943" i="26"/>
  <c r="K1944" i="26"/>
  <c r="K1945" i="26"/>
  <c r="K1946" i="26"/>
  <c r="K1947" i="26"/>
  <c r="K1948" i="26"/>
  <c r="K1949" i="26"/>
  <c r="K1950" i="26"/>
  <c r="K1951" i="26"/>
  <c r="K1952" i="26"/>
  <c r="K1953" i="26"/>
  <c r="K1954" i="26"/>
  <c r="K1955" i="26"/>
  <c r="K1956" i="26"/>
  <c r="K1957" i="26"/>
  <c r="K1958" i="26"/>
  <c r="K1959" i="26"/>
  <c r="K1960" i="26"/>
  <c r="K1961" i="26"/>
  <c r="K1962" i="26"/>
  <c r="K1963" i="26"/>
  <c r="K1964" i="26"/>
  <c r="K1965" i="26"/>
  <c r="K1966" i="26"/>
  <c r="K1967" i="26"/>
  <c r="K1968" i="26"/>
  <c r="K1969" i="26"/>
  <c r="K1970" i="26"/>
  <c r="K1971" i="26"/>
  <c r="K1972" i="26"/>
  <c r="K1973" i="26"/>
  <c r="K1974" i="26"/>
  <c r="K1975" i="26"/>
  <c r="K1976" i="26"/>
  <c r="K1977" i="26"/>
  <c r="K1978" i="26"/>
  <c r="K1979" i="26"/>
  <c r="K1980" i="26"/>
  <c r="K1981" i="26"/>
  <c r="K1982" i="26"/>
  <c r="K1983" i="26"/>
  <c r="K1984" i="26"/>
  <c r="K1985" i="26"/>
  <c r="K1986" i="26"/>
  <c r="K1987" i="26"/>
  <c r="K1988" i="26"/>
  <c r="K1989" i="26"/>
  <c r="K1990" i="26"/>
  <c r="K1991" i="26"/>
  <c r="K1992" i="26"/>
  <c r="K1993" i="26"/>
  <c r="K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631" i="26"/>
  <c r="J632" i="26"/>
  <c r="J633" i="26"/>
  <c r="J634" i="26"/>
  <c r="J635" i="26"/>
  <c r="J636" i="26"/>
  <c r="J637" i="26"/>
  <c r="J638" i="26"/>
  <c r="J639" i="26"/>
  <c r="J640" i="26"/>
  <c r="J641" i="26"/>
  <c r="J642" i="26"/>
  <c r="J643" i="26"/>
  <c r="J644" i="26"/>
  <c r="J645" i="26"/>
  <c r="J646" i="26"/>
  <c r="J647" i="26"/>
  <c r="J648" i="26"/>
  <c r="J649" i="26"/>
  <c r="J650" i="26"/>
  <c r="J651" i="26"/>
  <c r="J652" i="26"/>
  <c r="J653" i="26"/>
  <c r="J654" i="26"/>
  <c r="J655" i="26"/>
  <c r="J656" i="26"/>
  <c r="J657" i="26"/>
  <c r="J658" i="26"/>
  <c r="J659" i="26"/>
  <c r="J660" i="26"/>
  <c r="J661" i="26"/>
  <c r="J662" i="26"/>
  <c r="J663" i="26"/>
  <c r="J664" i="26"/>
  <c r="J665" i="26"/>
  <c r="J666" i="26"/>
  <c r="J667" i="26"/>
  <c r="J668" i="26"/>
  <c r="J669" i="26"/>
  <c r="J670" i="26"/>
  <c r="J671" i="26"/>
  <c r="J672" i="26"/>
  <c r="J673" i="26"/>
  <c r="J674" i="26"/>
  <c r="J675" i="26"/>
  <c r="J676" i="26"/>
  <c r="J677" i="26"/>
  <c r="J678" i="26"/>
  <c r="J679" i="26"/>
  <c r="J680" i="26"/>
  <c r="J681" i="26"/>
  <c r="J682" i="26"/>
  <c r="J683" i="26"/>
  <c r="J684" i="26"/>
  <c r="J685" i="26"/>
  <c r="J686" i="26"/>
  <c r="J687" i="26"/>
  <c r="J688" i="26"/>
  <c r="J689" i="26"/>
  <c r="J690" i="26"/>
  <c r="J691" i="26"/>
  <c r="J692" i="26"/>
  <c r="J693" i="26"/>
  <c r="J694" i="26"/>
  <c r="J695" i="26"/>
  <c r="J696" i="26"/>
  <c r="J697" i="26"/>
  <c r="J698" i="26"/>
  <c r="J699" i="26"/>
  <c r="J700" i="26"/>
  <c r="J701" i="26"/>
  <c r="J702" i="26"/>
  <c r="J703" i="26"/>
  <c r="J704" i="26"/>
  <c r="J705" i="26"/>
  <c r="J706" i="26"/>
  <c r="J707" i="26"/>
  <c r="J708" i="26"/>
  <c r="J709" i="26"/>
  <c r="J710" i="26"/>
  <c r="J711" i="26"/>
  <c r="J712" i="26"/>
  <c r="J713" i="26"/>
  <c r="J714" i="26"/>
  <c r="J715" i="26"/>
  <c r="J716" i="26"/>
  <c r="J717" i="26"/>
  <c r="J718" i="26"/>
  <c r="J719" i="26"/>
  <c r="J720" i="26"/>
  <c r="J721" i="26"/>
  <c r="J722" i="26"/>
  <c r="J723" i="26"/>
  <c r="J724" i="26"/>
  <c r="J725" i="26"/>
  <c r="J726" i="26"/>
  <c r="J727" i="26"/>
  <c r="J728" i="26"/>
  <c r="J729" i="26"/>
  <c r="J730" i="26"/>
  <c r="J731" i="26"/>
  <c r="J732" i="26"/>
  <c r="J733" i="26"/>
  <c r="J734" i="26"/>
  <c r="J735" i="26"/>
  <c r="J736" i="26"/>
  <c r="J737" i="26"/>
  <c r="J738" i="26"/>
  <c r="J739" i="26"/>
  <c r="J740" i="26"/>
  <c r="J741" i="26"/>
  <c r="J742" i="26"/>
  <c r="J743" i="26"/>
  <c r="J744" i="26"/>
  <c r="J745" i="26"/>
  <c r="J746" i="26"/>
  <c r="J747" i="26"/>
  <c r="J748" i="26"/>
  <c r="J749" i="26"/>
  <c r="J750" i="26"/>
  <c r="J751" i="26"/>
  <c r="J752" i="26"/>
  <c r="J753" i="26"/>
  <c r="J754" i="26"/>
  <c r="J755" i="26"/>
  <c r="J756" i="26"/>
  <c r="J757" i="26"/>
  <c r="J758" i="26"/>
  <c r="J759" i="26"/>
  <c r="J760" i="26"/>
  <c r="J761" i="26"/>
  <c r="J762" i="26"/>
  <c r="J763" i="26"/>
  <c r="J764" i="26"/>
  <c r="J765" i="26"/>
  <c r="J766" i="26"/>
  <c r="J767" i="26"/>
  <c r="J768" i="26"/>
  <c r="J769" i="26"/>
  <c r="J770" i="26"/>
  <c r="J771" i="26"/>
  <c r="J772" i="26"/>
  <c r="J773" i="26"/>
  <c r="J774" i="26"/>
  <c r="J775" i="26"/>
  <c r="J776" i="26"/>
  <c r="J777" i="26"/>
  <c r="J778" i="26"/>
  <c r="J779" i="26"/>
  <c r="J780" i="26"/>
  <c r="J781" i="26"/>
  <c r="J782" i="26"/>
  <c r="J783" i="26"/>
  <c r="J784" i="26"/>
  <c r="J785" i="26"/>
  <c r="J786" i="26"/>
  <c r="J787" i="26"/>
  <c r="J788" i="26"/>
  <c r="J789" i="26"/>
  <c r="J790" i="26"/>
  <c r="J791" i="26"/>
  <c r="J792" i="26"/>
  <c r="J793" i="26"/>
  <c r="J794" i="26"/>
  <c r="J795" i="26"/>
  <c r="J796" i="26"/>
  <c r="J797" i="26"/>
  <c r="J798" i="26"/>
  <c r="J799" i="26"/>
  <c r="J800" i="26"/>
  <c r="J801" i="26"/>
  <c r="J802" i="26"/>
  <c r="J803" i="26"/>
  <c r="J804" i="26"/>
  <c r="J805" i="26"/>
  <c r="J806" i="26"/>
  <c r="J807" i="26"/>
  <c r="J808" i="26"/>
  <c r="J809" i="26"/>
  <c r="J810" i="26"/>
  <c r="J811" i="26"/>
  <c r="J812" i="26"/>
  <c r="J813" i="26"/>
  <c r="J814" i="26"/>
  <c r="J815" i="26"/>
  <c r="J816" i="26"/>
  <c r="J817" i="26"/>
  <c r="J818" i="26"/>
  <c r="J819" i="26"/>
  <c r="J820" i="26"/>
  <c r="J821" i="26"/>
  <c r="J822" i="26"/>
  <c r="J823" i="26"/>
  <c r="J824" i="26"/>
  <c r="J825" i="26"/>
  <c r="J826" i="26"/>
  <c r="J827" i="26"/>
  <c r="J828" i="26"/>
  <c r="J829" i="26"/>
  <c r="J830" i="26"/>
  <c r="J831" i="26"/>
  <c r="J832" i="26"/>
  <c r="J833" i="26"/>
  <c r="J834" i="26"/>
  <c r="J835" i="26"/>
  <c r="J836" i="26"/>
  <c r="J837" i="26"/>
  <c r="J838" i="26"/>
  <c r="J839" i="26"/>
  <c r="J840" i="26"/>
  <c r="J841" i="26"/>
  <c r="J842" i="26"/>
  <c r="J843" i="26"/>
  <c r="J844" i="26"/>
  <c r="J845" i="26"/>
  <c r="J846" i="26"/>
  <c r="J847" i="26"/>
  <c r="J848" i="26"/>
  <c r="J849" i="26"/>
  <c r="J850" i="26"/>
  <c r="J851" i="26"/>
  <c r="J852" i="26"/>
  <c r="J853" i="26"/>
  <c r="J854" i="26"/>
  <c r="J855" i="26"/>
  <c r="J856" i="26"/>
  <c r="J857" i="26"/>
  <c r="J858" i="26"/>
  <c r="J859" i="26"/>
  <c r="J860" i="26"/>
  <c r="J861" i="26"/>
  <c r="J862" i="26"/>
  <c r="J863" i="26"/>
  <c r="J864" i="26"/>
  <c r="J865" i="26"/>
  <c r="J866" i="26"/>
  <c r="J867" i="26"/>
  <c r="J868" i="26"/>
  <c r="J869" i="26"/>
  <c r="J870" i="26"/>
  <c r="J871" i="26"/>
  <c r="J872" i="26"/>
  <c r="J873" i="26"/>
  <c r="J874" i="26"/>
  <c r="J875" i="26"/>
  <c r="J876" i="26"/>
  <c r="J877" i="26"/>
  <c r="J878" i="26"/>
  <c r="J879" i="26"/>
  <c r="J880" i="26"/>
  <c r="J881" i="26"/>
  <c r="J882" i="26"/>
  <c r="J883" i="26"/>
  <c r="J884" i="26"/>
  <c r="J885" i="26"/>
  <c r="J886" i="26"/>
  <c r="J887" i="26"/>
  <c r="J888" i="26"/>
  <c r="J889" i="26"/>
  <c r="J890" i="26"/>
  <c r="J891" i="26"/>
  <c r="J892" i="26"/>
  <c r="J893" i="26"/>
  <c r="J894" i="26"/>
  <c r="J895" i="26"/>
  <c r="J896" i="26"/>
  <c r="J897" i="26"/>
  <c r="J898" i="26"/>
  <c r="J899" i="26"/>
  <c r="J900" i="26"/>
  <c r="J901" i="26"/>
  <c r="J902" i="26"/>
  <c r="J903" i="26"/>
  <c r="J904" i="26"/>
  <c r="J905" i="26"/>
  <c r="J906" i="26"/>
  <c r="J907" i="26"/>
  <c r="J908" i="26"/>
  <c r="J909" i="26"/>
  <c r="J910" i="26"/>
  <c r="J911" i="26"/>
  <c r="J912" i="26"/>
  <c r="J913" i="26"/>
  <c r="J914" i="26"/>
  <c r="J915" i="26"/>
  <c r="J916" i="26"/>
  <c r="J917" i="26"/>
  <c r="J918" i="26"/>
  <c r="J919" i="26"/>
  <c r="J920" i="26"/>
  <c r="J921" i="26"/>
  <c r="J922" i="26"/>
  <c r="J923" i="26"/>
  <c r="J924" i="26"/>
  <c r="J925" i="26"/>
  <c r="J926" i="26"/>
  <c r="J927" i="26"/>
  <c r="J928" i="26"/>
  <c r="J929" i="26"/>
  <c r="J930" i="26"/>
  <c r="J931" i="26"/>
  <c r="J932" i="26"/>
  <c r="J933" i="26"/>
  <c r="J934" i="26"/>
  <c r="J935" i="26"/>
  <c r="J936" i="26"/>
  <c r="J937" i="26"/>
  <c r="J938" i="26"/>
  <c r="J939" i="26"/>
  <c r="J940" i="26"/>
  <c r="J941" i="26"/>
  <c r="J942" i="26"/>
  <c r="J943" i="26"/>
  <c r="J944" i="26"/>
  <c r="J945" i="26"/>
  <c r="J946" i="26"/>
  <c r="J947" i="26"/>
  <c r="J948" i="26"/>
  <c r="J949" i="26"/>
  <c r="J950" i="26"/>
  <c r="J951" i="26"/>
  <c r="J952" i="26"/>
  <c r="J953" i="26"/>
  <c r="J954" i="26"/>
  <c r="J955" i="26"/>
  <c r="J956" i="26"/>
  <c r="J957" i="26"/>
  <c r="J958" i="26"/>
  <c r="J959" i="26"/>
  <c r="J960" i="26"/>
  <c r="J961" i="26"/>
  <c r="J962" i="26"/>
  <c r="J963" i="26"/>
  <c r="J964" i="26"/>
  <c r="J965" i="26"/>
  <c r="J966" i="26"/>
  <c r="J967" i="26"/>
  <c r="J968" i="26"/>
  <c r="J969" i="26"/>
  <c r="J970" i="26"/>
  <c r="J971" i="26"/>
  <c r="J972" i="26"/>
  <c r="J973" i="26"/>
  <c r="J974" i="26"/>
  <c r="J975" i="26"/>
  <c r="J976" i="26"/>
  <c r="J977" i="26"/>
  <c r="J978" i="26"/>
  <c r="J979" i="26"/>
  <c r="J980" i="26"/>
  <c r="J981" i="26"/>
  <c r="J982" i="26"/>
  <c r="J983" i="26"/>
  <c r="J984" i="26"/>
  <c r="J985" i="26"/>
  <c r="J986" i="26"/>
  <c r="J987" i="26"/>
  <c r="J988" i="26"/>
  <c r="J989" i="26"/>
  <c r="J990" i="26"/>
  <c r="J991" i="26"/>
  <c r="J992" i="26"/>
  <c r="J993" i="26"/>
  <c r="J994" i="26"/>
  <c r="J995" i="26"/>
  <c r="J996" i="26"/>
  <c r="J997" i="26"/>
  <c r="J998" i="26"/>
  <c r="J999" i="26"/>
  <c r="J1000" i="26"/>
  <c r="J1001" i="26"/>
  <c r="J1002" i="26"/>
  <c r="J1003" i="26"/>
  <c r="J1004" i="26"/>
  <c r="J1005" i="26"/>
  <c r="J1006" i="26"/>
  <c r="J1007" i="26"/>
  <c r="J1008" i="26"/>
  <c r="J1009" i="26"/>
  <c r="J1010" i="26"/>
  <c r="J1011" i="26"/>
  <c r="J1012" i="26"/>
  <c r="J1013" i="26"/>
  <c r="J1014" i="26"/>
  <c r="J1015" i="26"/>
  <c r="J1016" i="26"/>
  <c r="J1017" i="26"/>
  <c r="J1018" i="26"/>
  <c r="J1019" i="26"/>
  <c r="J1020" i="26"/>
  <c r="J1021" i="26"/>
  <c r="J1022" i="26"/>
  <c r="J1023" i="26"/>
  <c r="J1024" i="26"/>
  <c r="J1025" i="26"/>
  <c r="J1026" i="26"/>
  <c r="J1027" i="26"/>
  <c r="J1028" i="26"/>
  <c r="J1029" i="26"/>
  <c r="J1030" i="26"/>
  <c r="J1031" i="26"/>
  <c r="J1032" i="26"/>
  <c r="J1033" i="26"/>
  <c r="J1034" i="26"/>
  <c r="J1035" i="26"/>
  <c r="J1036" i="26"/>
  <c r="J1037" i="26"/>
  <c r="J1038" i="26"/>
  <c r="J1039" i="26"/>
  <c r="J1040" i="26"/>
  <c r="J1041" i="26"/>
  <c r="J1042" i="26"/>
  <c r="J1043" i="26"/>
  <c r="J1044" i="26"/>
  <c r="J1045" i="26"/>
  <c r="J1046" i="26"/>
  <c r="J1047" i="26"/>
  <c r="J1048" i="26"/>
  <c r="J1049" i="26"/>
  <c r="J1050" i="26"/>
  <c r="J1051" i="26"/>
  <c r="J1052" i="26"/>
  <c r="J1053" i="26"/>
  <c r="J1054" i="26"/>
  <c r="J1055" i="26"/>
  <c r="J1056" i="26"/>
  <c r="J1057" i="26"/>
  <c r="J1058" i="26"/>
  <c r="J1059" i="26"/>
  <c r="J1060" i="26"/>
  <c r="J1061" i="26"/>
  <c r="J1062" i="26"/>
  <c r="J1063" i="26"/>
  <c r="J1064" i="26"/>
  <c r="J1065" i="26"/>
  <c r="J1066" i="26"/>
  <c r="J1067" i="26"/>
  <c r="J1068" i="26"/>
  <c r="J1069" i="26"/>
  <c r="J1070" i="26"/>
  <c r="J1071" i="26"/>
  <c r="J1072" i="26"/>
  <c r="J1073" i="26"/>
  <c r="J1074" i="26"/>
  <c r="J1075" i="26"/>
  <c r="J1076" i="26"/>
  <c r="J1077" i="26"/>
  <c r="J1078" i="26"/>
  <c r="J1079" i="26"/>
  <c r="J1080" i="26"/>
  <c r="J1081" i="26"/>
  <c r="J1082" i="26"/>
  <c r="J1083" i="26"/>
  <c r="J1084" i="26"/>
  <c r="J1085" i="26"/>
  <c r="J1086" i="26"/>
  <c r="J1087" i="26"/>
  <c r="J1088" i="26"/>
  <c r="J1089" i="26"/>
  <c r="J1090" i="26"/>
  <c r="J1091" i="26"/>
  <c r="J1092" i="26"/>
  <c r="J1093" i="26"/>
  <c r="J1094" i="26"/>
  <c r="J1095" i="26"/>
  <c r="J1096" i="26"/>
  <c r="J1097" i="26"/>
  <c r="J1098" i="26"/>
  <c r="J1099" i="26"/>
  <c r="J1100" i="26"/>
  <c r="J1101" i="26"/>
  <c r="J1102" i="26"/>
  <c r="J1103" i="26"/>
  <c r="J1104" i="26"/>
  <c r="J1105" i="26"/>
  <c r="J1106" i="26"/>
  <c r="J1107" i="26"/>
  <c r="J1108" i="26"/>
  <c r="J1109" i="26"/>
  <c r="J1110" i="26"/>
  <c r="J1111" i="26"/>
  <c r="J1112" i="26"/>
  <c r="J1113" i="26"/>
  <c r="J1114" i="26"/>
  <c r="J1115" i="26"/>
  <c r="J1116" i="26"/>
  <c r="J1117" i="26"/>
  <c r="J1118" i="26"/>
  <c r="J1119" i="26"/>
  <c r="J1120" i="26"/>
  <c r="J1121" i="26"/>
  <c r="J1122" i="26"/>
  <c r="J1123" i="26"/>
  <c r="J1124" i="26"/>
  <c r="J1125" i="26"/>
  <c r="J1126" i="26"/>
  <c r="J1127" i="26"/>
  <c r="J1128" i="26"/>
  <c r="J1129" i="26"/>
  <c r="J1130" i="26"/>
  <c r="J1131" i="26"/>
  <c r="J1132" i="26"/>
  <c r="J1133" i="26"/>
  <c r="J1134" i="26"/>
  <c r="J1135" i="26"/>
  <c r="J1136" i="26"/>
  <c r="J1137" i="26"/>
  <c r="J1138" i="26"/>
  <c r="J1139" i="26"/>
  <c r="J1140" i="26"/>
  <c r="J1141" i="26"/>
  <c r="J1142" i="26"/>
  <c r="J1143" i="26"/>
  <c r="J1144" i="26"/>
  <c r="J1145" i="26"/>
  <c r="J1146" i="26"/>
  <c r="J1147" i="26"/>
  <c r="J1148" i="26"/>
  <c r="J1149" i="26"/>
  <c r="J1150" i="26"/>
  <c r="J1151" i="26"/>
  <c r="J1152" i="26"/>
  <c r="J1153" i="26"/>
  <c r="J1154" i="26"/>
  <c r="J1155" i="26"/>
  <c r="J1156" i="26"/>
  <c r="J1157" i="26"/>
  <c r="J1158" i="26"/>
  <c r="J1159" i="26"/>
  <c r="J1160" i="26"/>
  <c r="J1161" i="26"/>
  <c r="J1162" i="26"/>
  <c r="J1163" i="26"/>
  <c r="J1164" i="26"/>
  <c r="J1165" i="26"/>
  <c r="J1166" i="26"/>
  <c r="J1167" i="26"/>
  <c r="J1168" i="26"/>
  <c r="J1169" i="26"/>
  <c r="J1170" i="26"/>
  <c r="J1171" i="26"/>
  <c r="J1172" i="26"/>
  <c r="J1173" i="26"/>
  <c r="J1174" i="26"/>
  <c r="J1175" i="26"/>
  <c r="J1176" i="26"/>
  <c r="J1177" i="26"/>
  <c r="J1178" i="26"/>
  <c r="J1179" i="26"/>
  <c r="J1180" i="26"/>
  <c r="J1181" i="26"/>
  <c r="J1182" i="26"/>
  <c r="J1183" i="26"/>
  <c r="J1184" i="26"/>
  <c r="J1185" i="26"/>
  <c r="J1186" i="26"/>
  <c r="J1187" i="26"/>
  <c r="J1188" i="26"/>
  <c r="J1189" i="26"/>
  <c r="J1190" i="26"/>
  <c r="J1191" i="26"/>
  <c r="J1192" i="26"/>
  <c r="J1193" i="26"/>
  <c r="J1194" i="26"/>
  <c r="J1195" i="26"/>
  <c r="J1196" i="26"/>
  <c r="J1197" i="26"/>
  <c r="J1198" i="26"/>
  <c r="J1199" i="26"/>
  <c r="J1200" i="26"/>
  <c r="J1201" i="26"/>
  <c r="J1202" i="26"/>
  <c r="J1203" i="26"/>
  <c r="J1204" i="26"/>
  <c r="J1205" i="26"/>
  <c r="J1206" i="26"/>
  <c r="J1207" i="26"/>
  <c r="J1208" i="26"/>
  <c r="J1209" i="26"/>
  <c r="J1210" i="26"/>
  <c r="J1211" i="26"/>
  <c r="J1212" i="26"/>
  <c r="J1213" i="26"/>
  <c r="J1214" i="26"/>
  <c r="J1215" i="26"/>
  <c r="J1216" i="26"/>
  <c r="J1217" i="26"/>
  <c r="J1218" i="26"/>
  <c r="J1219" i="26"/>
  <c r="J1220" i="26"/>
  <c r="J1221" i="26"/>
  <c r="J1222" i="26"/>
  <c r="J1223" i="26"/>
  <c r="J1224" i="26"/>
  <c r="J1225" i="26"/>
  <c r="J1226" i="26"/>
  <c r="J1227" i="26"/>
  <c r="J1228" i="26"/>
  <c r="J1229" i="26"/>
  <c r="J1230" i="26"/>
  <c r="J1231" i="26"/>
  <c r="J1232" i="26"/>
  <c r="J1233" i="26"/>
  <c r="J1234" i="26"/>
  <c r="J1235" i="26"/>
  <c r="J1236" i="26"/>
  <c r="J1237" i="26"/>
  <c r="J1238" i="26"/>
  <c r="J1239" i="26"/>
  <c r="J1240" i="26"/>
  <c r="J1241" i="26"/>
  <c r="J1242" i="26"/>
  <c r="J1243" i="26"/>
  <c r="J1244" i="26"/>
  <c r="J1245" i="26"/>
  <c r="J1246" i="26"/>
  <c r="J1247" i="26"/>
  <c r="J1248" i="26"/>
  <c r="J1249" i="26"/>
  <c r="J1250" i="26"/>
  <c r="J1251" i="26"/>
  <c r="J1252" i="26"/>
  <c r="J1253" i="26"/>
  <c r="J1254" i="26"/>
  <c r="J1255" i="26"/>
  <c r="J1256" i="26"/>
  <c r="J1257" i="26"/>
  <c r="J1258" i="26"/>
  <c r="J1259" i="26"/>
  <c r="J1260" i="26"/>
  <c r="J1261" i="26"/>
  <c r="J1262" i="26"/>
  <c r="J1263" i="26"/>
  <c r="J1264" i="26"/>
  <c r="J1265" i="26"/>
  <c r="J1266" i="26"/>
  <c r="J1267" i="26"/>
  <c r="J1268" i="26"/>
  <c r="J1269" i="26"/>
  <c r="J1270" i="26"/>
  <c r="J1271" i="26"/>
  <c r="J1272" i="26"/>
  <c r="J1273" i="26"/>
  <c r="J1274" i="26"/>
  <c r="J1275" i="26"/>
  <c r="J1276" i="26"/>
  <c r="J1277" i="26"/>
  <c r="J1278" i="26"/>
  <c r="J1279" i="26"/>
  <c r="J1280" i="26"/>
  <c r="J1281" i="26"/>
  <c r="J1282" i="26"/>
  <c r="J1283" i="26"/>
  <c r="J1284" i="26"/>
  <c r="J1285" i="26"/>
  <c r="J1286" i="26"/>
  <c r="J1287" i="26"/>
  <c r="J1288" i="26"/>
  <c r="J1289" i="26"/>
  <c r="J1290" i="26"/>
  <c r="J1291" i="26"/>
  <c r="J1292" i="26"/>
  <c r="J1293" i="26"/>
  <c r="J1294" i="26"/>
  <c r="J1295" i="26"/>
  <c r="J1296" i="26"/>
  <c r="J1297" i="26"/>
  <c r="J1298" i="26"/>
  <c r="J1299" i="26"/>
  <c r="J1300" i="26"/>
  <c r="J1301" i="26"/>
  <c r="J1302" i="26"/>
  <c r="J1303" i="26"/>
  <c r="J1304" i="26"/>
  <c r="J1305" i="26"/>
  <c r="J1306" i="26"/>
  <c r="J1307" i="26"/>
  <c r="J1308" i="26"/>
  <c r="J1309" i="26"/>
  <c r="J1310" i="26"/>
  <c r="J1311" i="26"/>
  <c r="J1312" i="26"/>
  <c r="J1313" i="26"/>
  <c r="J1314" i="26"/>
  <c r="J1315" i="26"/>
  <c r="J1316" i="26"/>
  <c r="J1317" i="26"/>
  <c r="J1318" i="26"/>
  <c r="J1319" i="26"/>
  <c r="J1320" i="26"/>
  <c r="J1321" i="26"/>
  <c r="J1322" i="26"/>
  <c r="J1323" i="26"/>
  <c r="J1324" i="26"/>
  <c r="J1325" i="26"/>
  <c r="J1326" i="26"/>
  <c r="J1327" i="26"/>
  <c r="J1328" i="26"/>
  <c r="J1329" i="26"/>
  <c r="J1330" i="26"/>
  <c r="J1331" i="26"/>
  <c r="J1332" i="26"/>
  <c r="J1333" i="26"/>
  <c r="J1334" i="26"/>
  <c r="J1335" i="26"/>
  <c r="J1336" i="26"/>
  <c r="J1337" i="26"/>
  <c r="J1338" i="26"/>
  <c r="J1339" i="26"/>
  <c r="J1340" i="26"/>
  <c r="J1341" i="26"/>
  <c r="J1342" i="26"/>
  <c r="J1343" i="26"/>
  <c r="J1344" i="26"/>
  <c r="J1345" i="26"/>
  <c r="J1346" i="26"/>
  <c r="J1347" i="26"/>
  <c r="J1348" i="26"/>
  <c r="J1349" i="26"/>
  <c r="J1350" i="26"/>
  <c r="J1351" i="26"/>
  <c r="J1352" i="26"/>
  <c r="J1353" i="26"/>
  <c r="J1354" i="26"/>
  <c r="J1355" i="26"/>
  <c r="J1356" i="26"/>
  <c r="J1357" i="26"/>
  <c r="J1358" i="26"/>
  <c r="J1359" i="26"/>
  <c r="J1360" i="26"/>
  <c r="J1361" i="26"/>
  <c r="J1362" i="26"/>
  <c r="J1363" i="26"/>
  <c r="J1364" i="26"/>
  <c r="J1365" i="26"/>
  <c r="J1366" i="26"/>
  <c r="J1367" i="26"/>
  <c r="J1368" i="26"/>
  <c r="J1369" i="26"/>
  <c r="J1370" i="26"/>
  <c r="J1371" i="26"/>
  <c r="J1372" i="26"/>
  <c r="J1373" i="26"/>
  <c r="J1374" i="26"/>
  <c r="J1375" i="26"/>
  <c r="J1376" i="26"/>
  <c r="J1377" i="26"/>
  <c r="J1378" i="26"/>
  <c r="J1379" i="26"/>
  <c r="J1380" i="26"/>
  <c r="J1381" i="26"/>
  <c r="J1382" i="26"/>
  <c r="J1383" i="26"/>
  <c r="J1384" i="26"/>
  <c r="J1385" i="26"/>
  <c r="J1386" i="26"/>
  <c r="J1387" i="26"/>
  <c r="J1388" i="26"/>
  <c r="J1389" i="26"/>
  <c r="J1390" i="26"/>
  <c r="J1391" i="26"/>
  <c r="J1392" i="26"/>
  <c r="J1393" i="26"/>
  <c r="J1394" i="26"/>
  <c r="J1395" i="26"/>
  <c r="J1396" i="26"/>
  <c r="J1397" i="26"/>
  <c r="J1398" i="26"/>
  <c r="J1399" i="26"/>
  <c r="J1400" i="26"/>
  <c r="J1401" i="26"/>
  <c r="J1402" i="26"/>
  <c r="J1403" i="26"/>
  <c r="J1404" i="26"/>
  <c r="J1405" i="26"/>
  <c r="J1406" i="26"/>
  <c r="J1407" i="26"/>
  <c r="J1408" i="26"/>
  <c r="J1409" i="26"/>
  <c r="J1410" i="26"/>
  <c r="J1411" i="26"/>
  <c r="J1412" i="26"/>
  <c r="J1413" i="26"/>
  <c r="J1414" i="26"/>
  <c r="J1415" i="26"/>
  <c r="J1416" i="26"/>
  <c r="J1417" i="26"/>
  <c r="J1418" i="26"/>
  <c r="J1419" i="26"/>
  <c r="J1420" i="26"/>
  <c r="J1421" i="26"/>
  <c r="J1422" i="26"/>
  <c r="J1423" i="26"/>
  <c r="J1424" i="26"/>
  <c r="J1425" i="26"/>
  <c r="J1426" i="26"/>
  <c r="J1427" i="26"/>
  <c r="J1428" i="26"/>
  <c r="J1429" i="26"/>
  <c r="J1430" i="26"/>
  <c r="J1431" i="26"/>
  <c r="J1432" i="26"/>
  <c r="J1433" i="26"/>
  <c r="J1434" i="26"/>
  <c r="J1435" i="26"/>
  <c r="J1436" i="26"/>
  <c r="J1437" i="26"/>
  <c r="J1438" i="26"/>
  <c r="J1439" i="26"/>
  <c r="J1440" i="26"/>
  <c r="J1441" i="26"/>
  <c r="J1442" i="26"/>
  <c r="J1443" i="26"/>
  <c r="J1444" i="26"/>
  <c r="J1445" i="26"/>
  <c r="J1446" i="26"/>
  <c r="J1447" i="26"/>
  <c r="J1448" i="26"/>
  <c r="J1449" i="26"/>
  <c r="J1450" i="26"/>
  <c r="J1451" i="26"/>
  <c r="J1452" i="26"/>
  <c r="J1453" i="26"/>
  <c r="J1454" i="26"/>
  <c r="J1455" i="26"/>
  <c r="J1456" i="26"/>
  <c r="J1457" i="26"/>
  <c r="J1458" i="26"/>
  <c r="J1459" i="26"/>
  <c r="J1460" i="26"/>
  <c r="J1461" i="26"/>
  <c r="J1462" i="26"/>
  <c r="J1463" i="26"/>
  <c r="J1464" i="26"/>
  <c r="J1465" i="26"/>
  <c r="J1466" i="26"/>
  <c r="J1467" i="26"/>
  <c r="J1468" i="26"/>
  <c r="J1469" i="26"/>
  <c r="J1470" i="26"/>
  <c r="J1471" i="26"/>
  <c r="J1472" i="26"/>
  <c r="J1473" i="26"/>
  <c r="J1474" i="26"/>
  <c r="J1475" i="26"/>
  <c r="J1476" i="26"/>
  <c r="J1477" i="26"/>
  <c r="J1478" i="26"/>
  <c r="J1479" i="26"/>
  <c r="J1480" i="26"/>
  <c r="J1481" i="26"/>
  <c r="J1482" i="26"/>
  <c r="J1483" i="26"/>
  <c r="J1484" i="26"/>
  <c r="J1485" i="26"/>
  <c r="J1486" i="26"/>
  <c r="J1487" i="26"/>
  <c r="J1488" i="26"/>
  <c r="J1489" i="26"/>
  <c r="J1490" i="26"/>
  <c r="J1491" i="26"/>
  <c r="J1492" i="26"/>
  <c r="J1493" i="26"/>
  <c r="J1494" i="26"/>
  <c r="J1495" i="26"/>
  <c r="J1496" i="26"/>
  <c r="J1497" i="26"/>
  <c r="J1498" i="26"/>
  <c r="J1499" i="26"/>
  <c r="J1500" i="26"/>
  <c r="J1501" i="26"/>
  <c r="J1502" i="26"/>
  <c r="J1503" i="26"/>
  <c r="J1504" i="26"/>
  <c r="J1505" i="26"/>
  <c r="J1506" i="26"/>
  <c r="J1507" i="26"/>
  <c r="J1508" i="26"/>
  <c r="J1509" i="26"/>
  <c r="J1510" i="26"/>
  <c r="J1511" i="26"/>
  <c r="J1512" i="26"/>
  <c r="J1513" i="26"/>
  <c r="J1514" i="26"/>
  <c r="J1515" i="26"/>
  <c r="J1516" i="26"/>
  <c r="J1517" i="26"/>
  <c r="J1518" i="26"/>
  <c r="J1519" i="26"/>
  <c r="J1520" i="26"/>
  <c r="J1521" i="26"/>
  <c r="J1522" i="26"/>
  <c r="J1523" i="26"/>
  <c r="J1524" i="26"/>
  <c r="J1525" i="26"/>
  <c r="J1526" i="26"/>
  <c r="J1527" i="26"/>
  <c r="J1528" i="26"/>
  <c r="J1529" i="26"/>
  <c r="J1530" i="26"/>
  <c r="J1531" i="26"/>
  <c r="J1532" i="26"/>
  <c r="J1533" i="26"/>
  <c r="J1534" i="26"/>
  <c r="J1535" i="26"/>
  <c r="J1536" i="26"/>
  <c r="J1537" i="26"/>
  <c r="J1538" i="26"/>
  <c r="J1539" i="26"/>
  <c r="J1540" i="26"/>
  <c r="J1541" i="26"/>
  <c r="J1542" i="26"/>
  <c r="J1543" i="26"/>
  <c r="J1544" i="26"/>
  <c r="J1545" i="26"/>
  <c r="J1546" i="26"/>
  <c r="J1547" i="26"/>
  <c r="J1548" i="26"/>
  <c r="J1549" i="26"/>
  <c r="J1550" i="26"/>
  <c r="J1551" i="26"/>
  <c r="J1552" i="26"/>
  <c r="J1553" i="26"/>
  <c r="J1554" i="26"/>
  <c r="J1555" i="26"/>
  <c r="J1556" i="26"/>
  <c r="J1557" i="26"/>
  <c r="J1558" i="26"/>
  <c r="J1559" i="26"/>
  <c r="J1560" i="26"/>
  <c r="J1561" i="26"/>
  <c r="J1562" i="26"/>
  <c r="J1563" i="26"/>
  <c r="J1564" i="26"/>
  <c r="J1565" i="26"/>
  <c r="J1566" i="26"/>
  <c r="J1567" i="26"/>
  <c r="J1568" i="26"/>
  <c r="J1569" i="26"/>
  <c r="J1570" i="26"/>
  <c r="J1571" i="26"/>
  <c r="J1572" i="26"/>
  <c r="J1573" i="26"/>
  <c r="J1574" i="26"/>
  <c r="J1575" i="26"/>
  <c r="J1576" i="26"/>
  <c r="J1577" i="26"/>
  <c r="J1578" i="26"/>
  <c r="J1579" i="26"/>
  <c r="J1580" i="26"/>
  <c r="J1581" i="26"/>
  <c r="J1582" i="26"/>
  <c r="J1583" i="26"/>
  <c r="J1584" i="26"/>
  <c r="J1585" i="26"/>
  <c r="J1586" i="26"/>
  <c r="J1587" i="26"/>
  <c r="J1588" i="26"/>
  <c r="J1589" i="26"/>
  <c r="J1590" i="26"/>
  <c r="J1591" i="26"/>
  <c r="J1592" i="26"/>
  <c r="J1593" i="26"/>
  <c r="J1594" i="26"/>
  <c r="J1595" i="26"/>
  <c r="J1596" i="26"/>
  <c r="J1597" i="26"/>
  <c r="J1598" i="26"/>
  <c r="J1599" i="26"/>
  <c r="J1600" i="26"/>
  <c r="J1601" i="26"/>
  <c r="J1602" i="26"/>
  <c r="J1603" i="26"/>
  <c r="J1604" i="26"/>
  <c r="J1605" i="26"/>
  <c r="J1606" i="26"/>
  <c r="J1607" i="26"/>
  <c r="J1608" i="26"/>
  <c r="J1609" i="26"/>
  <c r="J1610" i="26"/>
  <c r="J1611" i="26"/>
  <c r="J1612" i="26"/>
  <c r="J1613" i="26"/>
  <c r="J1614" i="26"/>
  <c r="J1615" i="26"/>
  <c r="J1616" i="26"/>
  <c r="J1617" i="26"/>
  <c r="J1618" i="26"/>
  <c r="J1619" i="26"/>
  <c r="J1620" i="26"/>
  <c r="J1621" i="26"/>
  <c r="J1622" i="26"/>
  <c r="J1623" i="26"/>
  <c r="J1624" i="26"/>
  <c r="J1625" i="26"/>
  <c r="J1626" i="26"/>
  <c r="J1627" i="26"/>
  <c r="J1628" i="26"/>
  <c r="J1629" i="26"/>
  <c r="J1630" i="26"/>
  <c r="J1631" i="26"/>
  <c r="J1632" i="26"/>
  <c r="J1633" i="26"/>
  <c r="J1634" i="26"/>
  <c r="J1635" i="26"/>
  <c r="J1636" i="26"/>
  <c r="J1637" i="26"/>
  <c r="J1638" i="26"/>
  <c r="J1639" i="26"/>
  <c r="J1640" i="26"/>
  <c r="J1641" i="26"/>
  <c r="J1642" i="26"/>
  <c r="J1643" i="26"/>
  <c r="J1644" i="26"/>
  <c r="J1645" i="26"/>
  <c r="J1646" i="26"/>
  <c r="J1647" i="26"/>
  <c r="J1648" i="26"/>
  <c r="J1649" i="26"/>
  <c r="J1650" i="26"/>
  <c r="J1651" i="26"/>
  <c r="J1652" i="26"/>
  <c r="J1653" i="26"/>
  <c r="J1654" i="26"/>
  <c r="J1655" i="26"/>
  <c r="J1656" i="26"/>
  <c r="J1657" i="26"/>
  <c r="J1658" i="26"/>
  <c r="J1659" i="26"/>
  <c r="J1660" i="26"/>
  <c r="J1661" i="26"/>
  <c r="J1662" i="26"/>
  <c r="J1663" i="26"/>
  <c r="J1664" i="26"/>
  <c r="J1665" i="26"/>
  <c r="J1666" i="26"/>
  <c r="J1667" i="26"/>
  <c r="J1668" i="26"/>
  <c r="J1669" i="26"/>
  <c r="J1670" i="26"/>
  <c r="J1671" i="26"/>
  <c r="J1672" i="26"/>
  <c r="J1673" i="26"/>
  <c r="J1674" i="26"/>
  <c r="J1675" i="26"/>
  <c r="J1676" i="26"/>
  <c r="J1677" i="26"/>
  <c r="J1678" i="26"/>
  <c r="J1679" i="26"/>
  <c r="J1680" i="26"/>
  <c r="J1681" i="26"/>
  <c r="J1682" i="26"/>
  <c r="J1683" i="26"/>
  <c r="J1684" i="26"/>
  <c r="J1685" i="26"/>
  <c r="J1686" i="26"/>
  <c r="J1687" i="26"/>
  <c r="J1688" i="26"/>
  <c r="J1689" i="26"/>
  <c r="J1690" i="26"/>
  <c r="J1691" i="26"/>
  <c r="J1692" i="26"/>
  <c r="J1693" i="26"/>
  <c r="J1694" i="26"/>
  <c r="J1695" i="26"/>
  <c r="J1696" i="26"/>
  <c r="J1697" i="26"/>
  <c r="J1698" i="26"/>
  <c r="J1699" i="26"/>
  <c r="J1700" i="26"/>
  <c r="J1701" i="26"/>
  <c r="J1702" i="26"/>
  <c r="J1703" i="26"/>
  <c r="J1704" i="26"/>
  <c r="J1705" i="26"/>
  <c r="J1706" i="26"/>
  <c r="J1707" i="26"/>
  <c r="J1708" i="26"/>
  <c r="J1709" i="26"/>
  <c r="J1710" i="26"/>
  <c r="J1711" i="26"/>
  <c r="J1712" i="26"/>
  <c r="J1713" i="26"/>
  <c r="J1714" i="26"/>
  <c r="J1715" i="26"/>
  <c r="J1716" i="26"/>
  <c r="J1717" i="26"/>
  <c r="J1718" i="26"/>
  <c r="J1719" i="26"/>
  <c r="J1720" i="26"/>
  <c r="J1721" i="26"/>
  <c r="J1722" i="26"/>
  <c r="J1723" i="26"/>
  <c r="J1724" i="26"/>
  <c r="J1725" i="26"/>
  <c r="J1726" i="26"/>
  <c r="J1727" i="26"/>
  <c r="J1728" i="26"/>
  <c r="J1729" i="26"/>
  <c r="J1730" i="26"/>
  <c r="J1731" i="26"/>
  <c r="J1732" i="26"/>
  <c r="J1733" i="26"/>
  <c r="J1734" i="26"/>
  <c r="J1735" i="26"/>
  <c r="J1736" i="26"/>
  <c r="J1737" i="26"/>
  <c r="J1738" i="26"/>
  <c r="J1739" i="26"/>
  <c r="J1740" i="26"/>
  <c r="J1741" i="26"/>
  <c r="J1742" i="26"/>
  <c r="J1743" i="26"/>
  <c r="J1744" i="26"/>
  <c r="J1745" i="26"/>
  <c r="J1746" i="26"/>
  <c r="J1747" i="26"/>
  <c r="J1748" i="26"/>
  <c r="J1749" i="26"/>
  <c r="J1750" i="26"/>
  <c r="J1751" i="26"/>
  <c r="J1752" i="26"/>
  <c r="J1753" i="26"/>
  <c r="J1754" i="26"/>
  <c r="J1755" i="26"/>
  <c r="J1756" i="26"/>
  <c r="J1757" i="26"/>
  <c r="J1758" i="26"/>
  <c r="J1759" i="26"/>
  <c r="J1760" i="26"/>
  <c r="J1761" i="26"/>
  <c r="J1762" i="26"/>
  <c r="J1763" i="26"/>
  <c r="J1764" i="26"/>
  <c r="J1765" i="26"/>
  <c r="J1766" i="26"/>
  <c r="J1767" i="26"/>
  <c r="J1768" i="26"/>
  <c r="J1769" i="26"/>
  <c r="J1770" i="26"/>
  <c r="J1771" i="26"/>
  <c r="J1772" i="26"/>
  <c r="J1773" i="26"/>
  <c r="J1774" i="26"/>
  <c r="J1775" i="26"/>
  <c r="J1776" i="26"/>
  <c r="J1777" i="26"/>
  <c r="J1778" i="26"/>
  <c r="J1779" i="26"/>
  <c r="J1780" i="26"/>
  <c r="J1781" i="26"/>
  <c r="J1782" i="26"/>
  <c r="J1783" i="26"/>
  <c r="J1784" i="26"/>
  <c r="J1785" i="26"/>
  <c r="J1786" i="26"/>
  <c r="J1787" i="26"/>
  <c r="J1788" i="26"/>
  <c r="J1789" i="26"/>
  <c r="J1790" i="26"/>
  <c r="J1791" i="26"/>
  <c r="J1792" i="26"/>
  <c r="J1793" i="26"/>
  <c r="J1794" i="26"/>
  <c r="J1795" i="26"/>
  <c r="J1796" i="26"/>
  <c r="J1797" i="26"/>
  <c r="J1798" i="26"/>
  <c r="J1799" i="26"/>
  <c r="J1800" i="26"/>
  <c r="J1801" i="26"/>
  <c r="J1802" i="26"/>
  <c r="J1803" i="26"/>
  <c r="J1804" i="26"/>
  <c r="J1805" i="26"/>
  <c r="J1806" i="26"/>
  <c r="J1807" i="26"/>
  <c r="J1808" i="26"/>
  <c r="J1809" i="26"/>
  <c r="J1810" i="26"/>
  <c r="J1811" i="26"/>
  <c r="J1812" i="26"/>
  <c r="J1813" i="26"/>
  <c r="J1814" i="26"/>
  <c r="J1815" i="26"/>
  <c r="J1816" i="26"/>
  <c r="J1817" i="26"/>
  <c r="J1818" i="26"/>
  <c r="J1819" i="26"/>
  <c r="J1820" i="26"/>
  <c r="J1821" i="26"/>
  <c r="J1822" i="26"/>
  <c r="J1823" i="26"/>
  <c r="J1824" i="26"/>
  <c r="J1825" i="26"/>
  <c r="J1826" i="26"/>
  <c r="J1827" i="26"/>
  <c r="J1828" i="26"/>
  <c r="J1829" i="26"/>
  <c r="J1830" i="26"/>
  <c r="J1831" i="26"/>
  <c r="J1832" i="26"/>
  <c r="J1833" i="26"/>
  <c r="J1834" i="26"/>
  <c r="J1835" i="26"/>
  <c r="J1836" i="26"/>
  <c r="J1837" i="26"/>
  <c r="J1838" i="26"/>
  <c r="J1839" i="26"/>
  <c r="J1840" i="26"/>
  <c r="J1841" i="26"/>
  <c r="J1842" i="26"/>
  <c r="J1843" i="26"/>
  <c r="J1844" i="26"/>
  <c r="J1845" i="26"/>
  <c r="J1846" i="26"/>
  <c r="J1847" i="26"/>
  <c r="J1848" i="26"/>
  <c r="J1849" i="26"/>
  <c r="J1850" i="26"/>
  <c r="J1851" i="26"/>
  <c r="J1852" i="26"/>
  <c r="J1853" i="26"/>
  <c r="J1854" i="26"/>
  <c r="J1855" i="26"/>
  <c r="J1856" i="26"/>
  <c r="J1857" i="26"/>
  <c r="J1858" i="26"/>
  <c r="J1859" i="26"/>
  <c r="J1860" i="26"/>
  <c r="J1861" i="26"/>
  <c r="J1862" i="26"/>
  <c r="J1863" i="26"/>
  <c r="J1864" i="26"/>
  <c r="J1865" i="26"/>
  <c r="J1866" i="26"/>
  <c r="J1867" i="26"/>
  <c r="J1868" i="26"/>
  <c r="J1869" i="26"/>
  <c r="J1870" i="26"/>
  <c r="J1871" i="26"/>
  <c r="J1872" i="26"/>
  <c r="J1873" i="26"/>
  <c r="J1874" i="26"/>
  <c r="J1875" i="26"/>
  <c r="J1876" i="26"/>
  <c r="J1877" i="26"/>
  <c r="J1878" i="26"/>
  <c r="J1879" i="26"/>
  <c r="J1880" i="26"/>
  <c r="J1881" i="26"/>
  <c r="J1882" i="26"/>
  <c r="J1883" i="26"/>
  <c r="J1884" i="26"/>
  <c r="J1885" i="26"/>
  <c r="J1886" i="26"/>
  <c r="J1887" i="26"/>
  <c r="J1888" i="26"/>
  <c r="J1889" i="26"/>
  <c r="J1890" i="26"/>
  <c r="J1891" i="26"/>
  <c r="J1892" i="26"/>
  <c r="J1893" i="26"/>
  <c r="J1894" i="26"/>
  <c r="J1895" i="26"/>
  <c r="J1896" i="26"/>
  <c r="J1897" i="26"/>
  <c r="J1898" i="26"/>
  <c r="J1899" i="26"/>
  <c r="J1900" i="26"/>
  <c r="J1901" i="26"/>
  <c r="J1902" i="26"/>
  <c r="J1903" i="26"/>
  <c r="J1904" i="26"/>
  <c r="J1905" i="26"/>
  <c r="J1906" i="26"/>
  <c r="J1907" i="26"/>
  <c r="J1908" i="26"/>
  <c r="J1909" i="26"/>
  <c r="J1910" i="26"/>
  <c r="J1911" i="26"/>
  <c r="J1912" i="26"/>
  <c r="J1913" i="26"/>
  <c r="J1914" i="26"/>
  <c r="J1915" i="26"/>
  <c r="J1916" i="26"/>
  <c r="J1917" i="26"/>
  <c r="J1918" i="26"/>
  <c r="J1919" i="26"/>
  <c r="J1920" i="26"/>
  <c r="J1921" i="26"/>
  <c r="J1922" i="26"/>
  <c r="J1923" i="26"/>
  <c r="J1924" i="26"/>
  <c r="J1925" i="26"/>
  <c r="J1926" i="26"/>
  <c r="J1927" i="26"/>
  <c r="J1928" i="26"/>
  <c r="J1929" i="26"/>
  <c r="J1930" i="26"/>
  <c r="J1931" i="26"/>
  <c r="J1932" i="26"/>
  <c r="J1933" i="26"/>
  <c r="J1934" i="26"/>
  <c r="J1935" i="26"/>
  <c r="J1936" i="26"/>
  <c r="J1937" i="26"/>
  <c r="J1938" i="26"/>
  <c r="J1939" i="26"/>
  <c r="J1940" i="26"/>
  <c r="J1941" i="26"/>
  <c r="J1942" i="26"/>
  <c r="J1943" i="26"/>
  <c r="J1944" i="26"/>
  <c r="J1945" i="26"/>
  <c r="J1946" i="26"/>
  <c r="J1947" i="26"/>
  <c r="J1948" i="26"/>
  <c r="J1949" i="26"/>
  <c r="J1950" i="26"/>
  <c r="J1951" i="26"/>
  <c r="J1952" i="26"/>
  <c r="J1953" i="26"/>
  <c r="J1954" i="26"/>
  <c r="J1955" i="26"/>
  <c r="J1956" i="26"/>
  <c r="J1957" i="26"/>
  <c r="J1958" i="26"/>
  <c r="J1959" i="26"/>
  <c r="J1960" i="26"/>
  <c r="J1961" i="26"/>
  <c r="J1962" i="26"/>
  <c r="J1963" i="26"/>
  <c r="J1964" i="26"/>
  <c r="J1965" i="26"/>
  <c r="J1966" i="26"/>
  <c r="J1967" i="26"/>
  <c r="J1968" i="26"/>
  <c r="J1969" i="26"/>
  <c r="J1970" i="26"/>
  <c r="J1971" i="26"/>
  <c r="J1972" i="26"/>
  <c r="J1973" i="26"/>
  <c r="J1974" i="26"/>
  <c r="J1975" i="26"/>
  <c r="J1976" i="26"/>
  <c r="J1977" i="26"/>
  <c r="J1978" i="26"/>
  <c r="J1979" i="26"/>
  <c r="J1980" i="26"/>
  <c r="J1981" i="26"/>
  <c r="J1982" i="26"/>
  <c r="J1983" i="26"/>
  <c r="J1984" i="26"/>
  <c r="J1985" i="26"/>
  <c r="J1986" i="26"/>
  <c r="J1987" i="26"/>
  <c r="J1988" i="26"/>
  <c r="J1989" i="26"/>
  <c r="J1990" i="26"/>
  <c r="J1991" i="26"/>
  <c r="J1992" i="26"/>
  <c r="J1993" i="26"/>
  <c r="J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I308" i="26"/>
  <c r="I309" i="26"/>
  <c r="I310" i="26"/>
  <c r="I311" i="26"/>
  <c r="I312" i="26"/>
  <c r="I313" i="26"/>
  <c r="I314" i="26"/>
  <c r="I315" i="26"/>
  <c r="I316" i="26"/>
  <c r="I317" i="26"/>
  <c r="I318" i="26"/>
  <c r="I319" i="26"/>
  <c r="I320" i="26"/>
  <c r="I321" i="26"/>
  <c r="I322" i="26"/>
  <c r="I323" i="26"/>
  <c r="I324" i="26"/>
  <c r="I325" i="26"/>
  <c r="I326" i="26"/>
  <c r="I327" i="26"/>
  <c r="I328" i="26"/>
  <c r="I329" i="26"/>
  <c r="I330" i="26"/>
  <c r="I331" i="26"/>
  <c r="I332" i="26"/>
  <c r="I333" i="26"/>
  <c r="I334" i="26"/>
  <c r="I335" i="26"/>
  <c r="I336" i="26"/>
  <c r="I337" i="26"/>
  <c r="I338" i="26"/>
  <c r="I339" i="26"/>
  <c r="I340" i="26"/>
  <c r="I341" i="26"/>
  <c r="I342" i="26"/>
  <c r="I343" i="26"/>
  <c r="I344" i="26"/>
  <c r="I345" i="26"/>
  <c r="I346" i="26"/>
  <c r="I347" i="26"/>
  <c r="I348" i="26"/>
  <c r="I349" i="26"/>
  <c r="I350" i="26"/>
  <c r="I351" i="26"/>
  <c r="I352" i="26"/>
  <c r="I353" i="26"/>
  <c r="I354" i="26"/>
  <c r="I355" i="26"/>
  <c r="I356" i="26"/>
  <c r="I357" i="26"/>
  <c r="I358" i="26"/>
  <c r="I359" i="26"/>
  <c r="I360" i="26"/>
  <c r="I361" i="26"/>
  <c r="I362" i="26"/>
  <c r="I363" i="26"/>
  <c r="I364" i="26"/>
  <c r="I365" i="26"/>
  <c r="I366" i="26"/>
  <c r="I367" i="26"/>
  <c r="I368" i="26"/>
  <c r="I369" i="26"/>
  <c r="I370" i="26"/>
  <c r="I371" i="26"/>
  <c r="I372" i="26"/>
  <c r="I373" i="26"/>
  <c r="I374" i="26"/>
  <c r="I375" i="26"/>
  <c r="I376" i="26"/>
  <c r="I377" i="26"/>
  <c r="I378" i="26"/>
  <c r="I379" i="26"/>
  <c r="I380" i="26"/>
  <c r="I381" i="26"/>
  <c r="I382" i="26"/>
  <c r="I383" i="26"/>
  <c r="I384" i="26"/>
  <c r="I385" i="26"/>
  <c r="I386" i="26"/>
  <c r="I387" i="26"/>
  <c r="I388" i="26"/>
  <c r="I389" i="26"/>
  <c r="I390" i="26"/>
  <c r="I391" i="26"/>
  <c r="I392" i="26"/>
  <c r="I393" i="26"/>
  <c r="I394" i="26"/>
  <c r="I395" i="26"/>
  <c r="I396" i="26"/>
  <c r="I397" i="26"/>
  <c r="I398" i="26"/>
  <c r="I399" i="26"/>
  <c r="I400" i="26"/>
  <c r="I401" i="26"/>
  <c r="I402" i="26"/>
  <c r="I403" i="26"/>
  <c r="I404" i="26"/>
  <c r="I405" i="26"/>
  <c r="I406" i="26"/>
  <c r="I407" i="26"/>
  <c r="I408" i="26"/>
  <c r="I409" i="26"/>
  <c r="I410" i="26"/>
  <c r="I411" i="26"/>
  <c r="I412" i="26"/>
  <c r="I413" i="26"/>
  <c r="I414" i="26"/>
  <c r="I415" i="26"/>
  <c r="I416" i="26"/>
  <c r="I417" i="26"/>
  <c r="I418" i="26"/>
  <c r="I419" i="26"/>
  <c r="I420" i="26"/>
  <c r="I421" i="26"/>
  <c r="I422" i="26"/>
  <c r="I423" i="26"/>
  <c r="I424" i="26"/>
  <c r="I425" i="26"/>
  <c r="I426" i="26"/>
  <c r="I427" i="26"/>
  <c r="I428" i="26"/>
  <c r="I429" i="26"/>
  <c r="I430" i="26"/>
  <c r="I431" i="26"/>
  <c r="I432" i="26"/>
  <c r="I433" i="26"/>
  <c r="I434" i="26"/>
  <c r="I435" i="26"/>
  <c r="I436" i="26"/>
  <c r="I437" i="26"/>
  <c r="I438" i="26"/>
  <c r="I439" i="26"/>
  <c r="I440" i="26"/>
  <c r="I441" i="26"/>
  <c r="I442" i="26"/>
  <c r="I443" i="26"/>
  <c r="I444" i="26"/>
  <c r="I445" i="26"/>
  <c r="I446" i="26"/>
  <c r="I447" i="26"/>
  <c r="I448" i="26"/>
  <c r="I449" i="26"/>
  <c r="I450" i="26"/>
  <c r="I451" i="26"/>
  <c r="I452" i="26"/>
  <c r="I453" i="26"/>
  <c r="I454" i="26"/>
  <c r="I455" i="26"/>
  <c r="I456" i="26"/>
  <c r="I457" i="26"/>
  <c r="I458" i="26"/>
  <c r="I459" i="26"/>
  <c r="I460" i="26"/>
  <c r="I461" i="26"/>
  <c r="I462" i="26"/>
  <c r="I463" i="26"/>
  <c r="I464" i="26"/>
  <c r="I465" i="26"/>
  <c r="I466" i="26"/>
  <c r="I467" i="26"/>
  <c r="I468" i="26"/>
  <c r="I469" i="26"/>
  <c r="I470" i="26"/>
  <c r="I471" i="26"/>
  <c r="I472" i="26"/>
  <c r="I473" i="26"/>
  <c r="I474" i="26"/>
  <c r="I475" i="26"/>
  <c r="I476" i="26"/>
  <c r="I477" i="26"/>
  <c r="I478" i="26"/>
  <c r="I479" i="26"/>
  <c r="I480" i="26"/>
  <c r="I481" i="26"/>
  <c r="I482" i="26"/>
  <c r="I483" i="26"/>
  <c r="I484" i="26"/>
  <c r="I485" i="26"/>
  <c r="I486" i="26"/>
  <c r="I487" i="26"/>
  <c r="I488" i="26"/>
  <c r="I489" i="26"/>
  <c r="I490" i="26"/>
  <c r="I491" i="26"/>
  <c r="I492" i="26"/>
  <c r="I493" i="26"/>
  <c r="I494" i="26"/>
  <c r="I495" i="26"/>
  <c r="I496" i="26"/>
  <c r="I497" i="26"/>
  <c r="I498" i="26"/>
  <c r="I499" i="26"/>
  <c r="I500" i="26"/>
  <c r="I501" i="26"/>
  <c r="I502" i="26"/>
  <c r="I503" i="26"/>
  <c r="I504" i="26"/>
  <c r="I505" i="26"/>
  <c r="I506" i="26"/>
  <c r="I507" i="26"/>
  <c r="I508" i="26"/>
  <c r="I509" i="26"/>
  <c r="I510" i="26"/>
  <c r="I511" i="26"/>
  <c r="I512" i="26"/>
  <c r="I513" i="26"/>
  <c r="I514" i="26"/>
  <c r="I515" i="26"/>
  <c r="I516" i="26"/>
  <c r="I517" i="26"/>
  <c r="I518" i="26"/>
  <c r="I519" i="26"/>
  <c r="I520" i="26"/>
  <c r="I521" i="26"/>
  <c r="I522" i="26"/>
  <c r="I523" i="26"/>
  <c r="I524" i="26"/>
  <c r="I525" i="26"/>
  <c r="I526" i="26"/>
  <c r="I527" i="26"/>
  <c r="I528" i="26"/>
  <c r="I529" i="26"/>
  <c r="I530" i="26"/>
  <c r="I531" i="26"/>
  <c r="I532" i="26"/>
  <c r="I533" i="26"/>
  <c r="I534" i="26"/>
  <c r="I535" i="26"/>
  <c r="I536" i="26"/>
  <c r="I537" i="26"/>
  <c r="I538" i="26"/>
  <c r="I539" i="26"/>
  <c r="I540" i="26"/>
  <c r="I541" i="26"/>
  <c r="I542" i="26"/>
  <c r="I543" i="26"/>
  <c r="I544" i="26"/>
  <c r="I545" i="26"/>
  <c r="I546" i="26"/>
  <c r="I547" i="26"/>
  <c r="I548" i="26"/>
  <c r="I549" i="26"/>
  <c r="I550" i="26"/>
  <c r="I551" i="26"/>
  <c r="I552" i="26"/>
  <c r="I553" i="26"/>
  <c r="I554" i="26"/>
  <c r="I555" i="26"/>
  <c r="I556" i="26"/>
  <c r="I557" i="26"/>
  <c r="I558" i="26"/>
  <c r="I559" i="26"/>
  <c r="I560" i="26"/>
  <c r="I561" i="26"/>
  <c r="I562" i="26"/>
  <c r="I563" i="26"/>
  <c r="I564" i="26"/>
  <c r="I565" i="26"/>
  <c r="I566" i="26"/>
  <c r="I567" i="26"/>
  <c r="I568" i="26"/>
  <c r="I569" i="26"/>
  <c r="I570" i="26"/>
  <c r="I571" i="26"/>
  <c r="I572" i="26"/>
  <c r="I573" i="26"/>
  <c r="I574" i="26"/>
  <c r="I575" i="26"/>
  <c r="I576" i="26"/>
  <c r="I577" i="26"/>
  <c r="I578" i="26"/>
  <c r="I579" i="26"/>
  <c r="I580" i="26"/>
  <c r="I581" i="26"/>
  <c r="I582" i="26"/>
  <c r="I583" i="26"/>
  <c r="I584" i="26"/>
  <c r="I585" i="26"/>
  <c r="I586" i="26"/>
  <c r="I587" i="26"/>
  <c r="I588" i="26"/>
  <c r="I589" i="26"/>
  <c r="I590" i="26"/>
  <c r="I591" i="26"/>
  <c r="I592" i="26"/>
  <c r="I593" i="26"/>
  <c r="I594" i="26"/>
  <c r="I595" i="26"/>
  <c r="I596" i="26"/>
  <c r="I597" i="26"/>
  <c r="I598" i="26"/>
  <c r="I599" i="26"/>
  <c r="I600" i="26"/>
  <c r="I601" i="26"/>
  <c r="I602" i="26"/>
  <c r="I603" i="26"/>
  <c r="I604" i="26"/>
  <c r="I605" i="26"/>
  <c r="I606" i="26"/>
  <c r="I607" i="26"/>
  <c r="I608" i="26"/>
  <c r="I609" i="26"/>
  <c r="I610" i="26"/>
  <c r="I611" i="26"/>
  <c r="I612" i="26"/>
  <c r="I613" i="26"/>
  <c r="I614" i="26"/>
  <c r="I615" i="26"/>
  <c r="I616" i="26"/>
  <c r="I617" i="26"/>
  <c r="I618" i="26"/>
  <c r="I619" i="26"/>
  <c r="I620" i="26"/>
  <c r="I621" i="26"/>
  <c r="I622" i="26"/>
  <c r="I623" i="26"/>
  <c r="I624" i="26"/>
  <c r="I625" i="26"/>
  <c r="I626" i="26"/>
  <c r="I627" i="26"/>
  <c r="I628" i="26"/>
  <c r="I629" i="26"/>
  <c r="I630" i="26"/>
  <c r="I631" i="26"/>
  <c r="I632" i="26"/>
  <c r="I633" i="26"/>
  <c r="I634" i="26"/>
  <c r="I635" i="26"/>
  <c r="I636" i="26"/>
  <c r="I637" i="26"/>
  <c r="I638" i="26"/>
  <c r="I639" i="26"/>
  <c r="I640" i="26"/>
  <c r="I641" i="26"/>
  <c r="I642" i="26"/>
  <c r="I643" i="26"/>
  <c r="I644" i="26"/>
  <c r="I645" i="26"/>
  <c r="I646" i="26"/>
  <c r="I647" i="26"/>
  <c r="I648" i="26"/>
  <c r="I649" i="26"/>
  <c r="I650" i="26"/>
  <c r="I651" i="26"/>
  <c r="I652" i="26"/>
  <c r="I653" i="26"/>
  <c r="I654" i="26"/>
  <c r="I655" i="26"/>
  <c r="I656" i="26"/>
  <c r="I657" i="26"/>
  <c r="I658" i="26"/>
  <c r="I659" i="26"/>
  <c r="I660" i="26"/>
  <c r="I661" i="26"/>
  <c r="I662" i="26"/>
  <c r="I663" i="26"/>
  <c r="I664" i="26"/>
  <c r="I665" i="26"/>
  <c r="I666" i="26"/>
  <c r="I667" i="26"/>
  <c r="I668" i="26"/>
  <c r="I669" i="26"/>
  <c r="I670" i="26"/>
  <c r="I671" i="26"/>
  <c r="I672" i="26"/>
  <c r="I673" i="26"/>
  <c r="I674" i="26"/>
  <c r="I675" i="26"/>
  <c r="I676" i="26"/>
  <c r="I677" i="26"/>
  <c r="I678" i="26"/>
  <c r="I679" i="26"/>
  <c r="I680" i="26"/>
  <c r="I681" i="26"/>
  <c r="I682" i="26"/>
  <c r="I683" i="26"/>
  <c r="I684" i="26"/>
  <c r="I685" i="26"/>
  <c r="I686" i="26"/>
  <c r="I687" i="26"/>
  <c r="I688" i="26"/>
  <c r="I689" i="26"/>
  <c r="I690" i="26"/>
  <c r="I691" i="26"/>
  <c r="I692" i="26"/>
  <c r="I693" i="26"/>
  <c r="I694" i="26"/>
  <c r="I695" i="26"/>
  <c r="I696" i="26"/>
  <c r="I697" i="26"/>
  <c r="I698" i="26"/>
  <c r="I699" i="26"/>
  <c r="I700" i="26"/>
  <c r="I701" i="26"/>
  <c r="I702" i="26"/>
  <c r="I703" i="26"/>
  <c r="I704" i="26"/>
  <c r="I705" i="26"/>
  <c r="I706" i="26"/>
  <c r="I707" i="26"/>
  <c r="I708" i="26"/>
  <c r="I709" i="26"/>
  <c r="I710" i="26"/>
  <c r="I711" i="26"/>
  <c r="I712" i="26"/>
  <c r="I713" i="26"/>
  <c r="I714" i="26"/>
  <c r="I715" i="26"/>
  <c r="I716" i="26"/>
  <c r="I717" i="26"/>
  <c r="I718" i="26"/>
  <c r="I719" i="26"/>
  <c r="I720" i="26"/>
  <c r="I721" i="26"/>
  <c r="I722" i="26"/>
  <c r="I723" i="26"/>
  <c r="I724" i="26"/>
  <c r="I725" i="26"/>
  <c r="I726" i="26"/>
  <c r="I727" i="26"/>
  <c r="I728" i="26"/>
  <c r="I729" i="26"/>
  <c r="I730" i="26"/>
  <c r="I731" i="26"/>
  <c r="I732" i="26"/>
  <c r="I733" i="26"/>
  <c r="I734" i="26"/>
  <c r="I735" i="26"/>
  <c r="I736" i="26"/>
  <c r="I737" i="26"/>
  <c r="I738" i="26"/>
  <c r="I739" i="26"/>
  <c r="I740" i="26"/>
  <c r="I741" i="26"/>
  <c r="I742" i="26"/>
  <c r="I743" i="26"/>
  <c r="I744" i="26"/>
  <c r="I745" i="26"/>
  <c r="I746" i="26"/>
  <c r="I747" i="26"/>
  <c r="I748" i="26"/>
  <c r="I749" i="26"/>
  <c r="I750" i="26"/>
  <c r="I751" i="26"/>
  <c r="I752" i="26"/>
  <c r="I753" i="26"/>
  <c r="I754" i="26"/>
  <c r="I755" i="26"/>
  <c r="I756" i="26"/>
  <c r="I757" i="26"/>
  <c r="I758" i="26"/>
  <c r="I759" i="26"/>
  <c r="I760" i="26"/>
  <c r="I761" i="26"/>
  <c r="I762" i="26"/>
  <c r="I763" i="26"/>
  <c r="I764" i="26"/>
  <c r="I765" i="26"/>
  <c r="I766" i="26"/>
  <c r="I767" i="26"/>
  <c r="I768" i="26"/>
  <c r="I769" i="26"/>
  <c r="I770" i="26"/>
  <c r="I771" i="26"/>
  <c r="I772" i="26"/>
  <c r="I773" i="26"/>
  <c r="I774" i="26"/>
  <c r="I775" i="26"/>
  <c r="I776" i="26"/>
  <c r="I777" i="26"/>
  <c r="I778" i="26"/>
  <c r="I779" i="26"/>
  <c r="I780" i="26"/>
  <c r="I781" i="26"/>
  <c r="I782" i="26"/>
  <c r="I783" i="26"/>
  <c r="I784" i="26"/>
  <c r="I785" i="26"/>
  <c r="I786" i="26"/>
  <c r="I787" i="26"/>
  <c r="I788" i="26"/>
  <c r="I789" i="26"/>
  <c r="I790" i="26"/>
  <c r="I791" i="26"/>
  <c r="I792" i="26"/>
  <c r="I793" i="26"/>
  <c r="I794" i="26"/>
  <c r="I795" i="26"/>
  <c r="I796" i="26"/>
  <c r="I797" i="26"/>
  <c r="I798" i="26"/>
  <c r="I799" i="26"/>
  <c r="I800" i="26"/>
  <c r="I801" i="26"/>
  <c r="I802" i="26"/>
  <c r="I803" i="26"/>
  <c r="I804" i="26"/>
  <c r="I805" i="26"/>
  <c r="I806" i="26"/>
  <c r="I807" i="26"/>
  <c r="I808" i="26"/>
  <c r="I809" i="26"/>
  <c r="I810" i="26"/>
  <c r="I811" i="26"/>
  <c r="I812" i="26"/>
  <c r="I813" i="26"/>
  <c r="I814" i="26"/>
  <c r="I815" i="26"/>
  <c r="I816" i="26"/>
  <c r="I817" i="26"/>
  <c r="I818" i="26"/>
  <c r="I819" i="26"/>
  <c r="I820" i="26"/>
  <c r="I821" i="26"/>
  <c r="I822" i="26"/>
  <c r="I823" i="26"/>
  <c r="I824" i="26"/>
  <c r="I825" i="26"/>
  <c r="I826" i="26"/>
  <c r="I827" i="26"/>
  <c r="I828" i="26"/>
  <c r="I829" i="26"/>
  <c r="I830" i="26"/>
  <c r="I831" i="26"/>
  <c r="I832" i="26"/>
  <c r="I833" i="26"/>
  <c r="I834" i="26"/>
  <c r="I835" i="26"/>
  <c r="I836" i="26"/>
  <c r="I837" i="26"/>
  <c r="I838" i="26"/>
  <c r="I839" i="26"/>
  <c r="I840" i="26"/>
  <c r="I841" i="26"/>
  <c r="I842" i="26"/>
  <c r="I843" i="26"/>
  <c r="I844" i="26"/>
  <c r="I845" i="26"/>
  <c r="I846" i="26"/>
  <c r="I847" i="26"/>
  <c r="I848" i="26"/>
  <c r="I849" i="26"/>
  <c r="I850" i="26"/>
  <c r="I851" i="26"/>
  <c r="I852" i="26"/>
  <c r="I853" i="26"/>
  <c r="I854" i="26"/>
  <c r="I855" i="26"/>
  <c r="I856" i="26"/>
  <c r="I857" i="26"/>
  <c r="I858" i="26"/>
  <c r="I859" i="26"/>
  <c r="I860" i="26"/>
  <c r="I861" i="26"/>
  <c r="I862" i="26"/>
  <c r="I863" i="26"/>
  <c r="I864" i="26"/>
  <c r="I865" i="26"/>
  <c r="I866" i="26"/>
  <c r="I867" i="26"/>
  <c r="I868" i="26"/>
  <c r="I869" i="26"/>
  <c r="I870" i="26"/>
  <c r="I871" i="26"/>
  <c r="I872" i="26"/>
  <c r="I873" i="26"/>
  <c r="I874" i="26"/>
  <c r="I875" i="26"/>
  <c r="I876" i="26"/>
  <c r="I877" i="26"/>
  <c r="I878" i="26"/>
  <c r="I879" i="26"/>
  <c r="I880" i="26"/>
  <c r="I881" i="26"/>
  <c r="I882" i="26"/>
  <c r="I883" i="26"/>
  <c r="I884" i="26"/>
  <c r="I885" i="26"/>
  <c r="I886" i="26"/>
  <c r="I887" i="26"/>
  <c r="I888" i="26"/>
  <c r="I889" i="26"/>
  <c r="I890" i="26"/>
  <c r="I891" i="26"/>
  <c r="I892" i="26"/>
  <c r="I893" i="26"/>
  <c r="I894" i="26"/>
  <c r="I895" i="26"/>
  <c r="I896" i="26"/>
  <c r="I897" i="26"/>
  <c r="I898" i="26"/>
  <c r="I899" i="26"/>
  <c r="I900" i="26"/>
  <c r="I901" i="26"/>
  <c r="I902" i="26"/>
  <c r="I903" i="26"/>
  <c r="I904" i="26"/>
  <c r="I905" i="26"/>
  <c r="I906" i="26"/>
  <c r="I907" i="26"/>
  <c r="I908" i="26"/>
  <c r="I909" i="26"/>
  <c r="I910" i="26"/>
  <c r="I911" i="26"/>
  <c r="I912" i="26"/>
  <c r="I913" i="26"/>
  <c r="I914" i="26"/>
  <c r="I915" i="26"/>
  <c r="I916" i="26"/>
  <c r="I917" i="26"/>
  <c r="I918" i="26"/>
  <c r="I919" i="26"/>
  <c r="I920" i="26"/>
  <c r="I921" i="26"/>
  <c r="I922" i="26"/>
  <c r="I923" i="26"/>
  <c r="I924" i="26"/>
  <c r="I925" i="26"/>
  <c r="I926" i="26"/>
  <c r="I927" i="26"/>
  <c r="I928" i="26"/>
  <c r="I929" i="26"/>
  <c r="I930" i="26"/>
  <c r="I931" i="26"/>
  <c r="I932" i="26"/>
  <c r="I933" i="26"/>
  <c r="I934" i="26"/>
  <c r="I935" i="26"/>
  <c r="I936" i="26"/>
  <c r="I937" i="26"/>
  <c r="I938" i="26"/>
  <c r="I939" i="26"/>
  <c r="I940" i="26"/>
  <c r="I941" i="26"/>
  <c r="I942" i="26"/>
  <c r="I943" i="26"/>
  <c r="I944" i="26"/>
  <c r="I945" i="26"/>
  <c r="I946" i="26"/>
  <c r="I947" i="26"/>
  <c r="I948" i="26"/>
  <c r="I949" i="26"/>
  <c r="I950" i="26"/>
  <c r="I951" i="26"/>
  <c r="I952" i="26"/>
  <c r="I953" i="26"/>
  <c r="I954" i="26"/>
  <c r="I955" i="26"/>
  <c r="I956" i="26"/>
  <c r="I957" i="26"/>
  <c r="I958" i="26"/>
  <c r="I959" i="26"/>
  <c r="I960" i="26"/>
  <c r="I961" i="26"/>
  <c r="I962" i="26"/>
  <c r="I963" i="26"/>
  <c r="I964" i="26"/>
  <c r="I965" i="26"/>
  <c r="I966" i="26"/>
  <c r="I967" i="26"/>
  <c r="I968" i="26"/>
  <c r="I969" i="26"/>
  <c r="I970" i="26"/>
  <c r="I971" i="26"/>
  <c r="I972" i="26"/>
  <c r="I973" i="26"/>
  <c r="I974" i="26"/>
  <c r="I975" i="26"/>
  <c r="I976" i="26"/>
  <c r="I977" i="26"/>
  <c r="I978" i="26"/>
  <c r="I979" i="26"/>
  <c r="I980" i="26"/>
  <c r="I981" i="26"/>
  <c r="I982" i="26"/>
  <c r="I983" i="26"/>
  <c r="I984" i="26"/>
  <c r="I985" i="26"/>
  <c r="I986" i="26"/>
  <c r="I987" i="26"/>
  <c r="I988" i="26"/>
  <c r="I989" i="26"/>
  <c r="I990" i="26"/>
  <c r="I991" i="26"/>
  <c r="I992" i="26"/>
  <c r="I993" i="26"/>
  <c r="I994" i="26"/>
  <c r="I995" i="26"/>
  <c r="I996" i="26"/>
  <c r="I997" i="26"/>
  <c r="I998" i="26"/>
  <c r="I999" i="26"/>
  <c r="I1000" i="26"/>
  <c r="I1001" i="26"/>
  <c r="I1002" i="26"/>
  <c r="I1003" i="26"/>
  <c r="I1004" i="26"/>
  <c r="I1005" i="26"/>
  <c r="I1006" i="26"/>
  <c r="I1007" i="26"/>
  <c r="I1008" i="26"/>
  <c r="I1009" i="26"/>
  <c r="I1010" i="26"/>
  <c r="I1011" i="26"/>
  <c r="I1012" i="26"/>
  <c r="I1013" i="26"/>
  <c r="I1014" i="26"/>
  <c r="I1015" i="26"/>
  <c r="I1016" i="26"/>
  <c r="I1017" i="26"/>
  <c r="I1018" i="26"/>
  <c r="I1019" i="26"/>
  <c r="I1020" i="26"/>
  <c r="I1021" i="26"/>
  <c r="I1022" i="26"/>
  <c r="I1023" i="26"/>
  <c r="I1024" i="26"/>
  <c r="I1025" i="26"/>
  <c r="I1026" i="26"/>
  <c r="I1027" i="26"/>
  <c r="I1028" i="26"/>
  <c r="I1029" i="26"/>
  <c r="I1030" i="26"/>
  <c r="I1031" i="26"/>
  <c r="I1032" i="26"/>
  <c r="I1033" i="26"/>
  <c r="I1034" i="26"/>
  <c r="I1035" i="26"/>
  <c r="I1036" i="26"/>
  <c r="I1037" i="26"/>
  <c r="I1038" i="26"/>
  <c r="I1039" i="26"/>
  <c r="I1040" i="26"/>
  <c r="I1041" i="26"/>
  <c r="I1042" i="26"/>
  <c r="I1043" i="26"/>
  <c r="I1044" i="26"/>
  <c r="I1045" i="26"/>
  <c r="I1046" i="26"/>
  <c r="I1047" i="26"/>
  <c r="I1048" i="26"/>
  <c r="I1049" i="26"/>
  <c r="I1050" i="26"/>
  <c r="I1051" i="26"/>
  <c r="I1052" i="26"/>
  <c r="I1053" i="26"/>
  <c r="I1054" i="26"/>
  <c r="I1055" i="26"/>
  <c r="I1056" i="26"/>
  <c r="I1057" i="26"/>
  <c r="I1058" i="26"/>
  <c r="I1059" i="26"/>
  <c r="I1060" i="26"/>
  <c r="I1061" i="26"/>
  <c r="I1062" i="26"/>
  <c r="I1063" i="26"/>
  <c r="I1064" i="26"/>
  <c r="I1065" i="26"/>
  <c r="I1066" i="26"/>
  <c r="I1067" i="26"/>
  <c r="I1068" i="26"/>
  <c r="I1069" i="26"/>
  <c r="I1070" i="26"/>
  <c r="I1071" i="26"/>
  <c r="I1072" i="26"/>
  <c r="I1073" i="26"/>
  <c r="I1074" i="26"/>
  <c r="I1075" i="26"/>
  <c r="I1076" i="26"/>
  <c r="I1077" i="26"/>
  <c r="I1078" i="26"/>
  <c r="I1079" i="26"/>
  <c r="I1080" i="26"/>
  <c r="I1081" i="26"/>
  <c r="I1082" i="26"/>
  <c r="I1083" i="26"/>
  <c r="I1084" i="26"/>
  <c r="I1085" i="26"/>
  <c r="I1086" i="26"/>
  <c r="I1087" i="26"/>
  <c r="I1088" i="26"/>
  <c r="I1089" i="26"/>
  <c r="I1090" i="26"/>
  <c r="I1091" i="26"/>
  <c r="I1092" i="26"/>
  <c r="I1093" i="26"/>
  <c r="I1094" i="26"/>
  <c r="I1095" i="26"/>
  <c r="I1096" i="26"/>
  <c r="I1097" i="26"/>
  <c r="I1098" i="26"/>
  <c r="I1099" i="26"/>
  <c r="I1100" i="26"/>
  <c r="I1101" i="26"/>
  <c r="I1102" i="26"/>
  <c r="I1103" i="26"/>
  <c r="I1104" i="26"/>
  <c r="I1105" i="26"/>
  <c r="I1106" i="26"/>
  <c r="I1107" i="26"/>
  <c r="I1108" i="26"/>
  <c r="I1109" i="26"/>
  <c r="I1110" i="26"/>
  <c r="I1111" i="26"/>
  <c r="I1112" i="26"/>
  <c r="I1113" i="26"/>
  <c r="I1114" i="26"/>
  <c r="I1115" i="26"/>
  <c r="I1116" i="26"/>
  <c r="I1117" i="26"/>
  <c r="I1118" i="26"/>
  <c r="I1119" i="26"/>
  <c r="I1120" i="26"/>
  <c r="I1121" i="26"/>
  <c r="I1122" i="26"/>
  <c r="I1123" i="26"/>
  <c r="I1124" i="26"/>
  <c r="I1125" i="26"/>
  <c r="I1126" i="26"/>
  <c r="I1127" i="26"/>
  <c r="I1128" i="26"/>
  <c r="I1129" i="26"/>
  <c r="I1130" i="26"/>
  <c r="I1131" i="26"/>
  <c r="I1132" i="26"/>
  <c r="I1133" i="26"/>
  <c r="I1134" i="26"/>
  <c r="I1135" i="26"/>
  <c r="I1136" i="26"/>
  <c r="I1137" i="26"/>
  <c r="I1138" i="26"/>
  <c r="I1139" i="26"/>
  <c r="I1140" i="26"/>
  <c r="I1141" i="26"/>
  <c r="I1142" i="26"/>
  <c r="I1143" i="26"/>
  <c r="I1144" i="26"/>
  <c r="I1145" i="26"/>
  <c r="I1146" i="26"/>
  <c r="I1147" i="26"/>
  <c r="I1148" i="26"/>
  <c r="I1149" i="26"/>
  <c r="I1150" i="26"/>
  <c r="I1151" i="26"/>
  <c r="I1152" i="26"/>
  <c r="I1153" i="26"/>
  <c r="I1154" i="26"/>
  <c r="I1155" i="26"/>
  <c r="I1156" i="26"/>
  <c r="I1157" i="26"/>
  <c r="I1158" i="26"/>
  <c r="I1159" i="26"/>
  <c r="I1160" i="26"/>
  <c r="I1161" i="26"/>
  <c r="I1162" i="26"/>
  <c r="I1163" i="26"/>
  <c r="I1164" i="26"/>
  <c r="I1165" i="26"/>
  <c r="I1166" i="26"/>
  <c r="I1167" i="26"/>
  <c r="I1168" i="26"/>
  <c r="I1169" i="26"/>
  <c r="I1170" i="26"/>
  <c r="I1171" i="26"/>
  <c r="I1172" i="26"/>
  <c r="I1173" i="26"/>
  <c r="I1174" i="26"/>
  <c r="I1175" i="26"/>
  <c r="I1176" i="26"/>
  <c r="I1177" i="26"/>
  <c r="I1178" i="26"/>
  <c r="I1179" i="26"/>
  <c r="I1180" i="26"/>
  <c r="I1181" i="26"/>
  <c r="I1182" i="26"/>
  <c r="I1183" i="26"/>
  <c r="I1184" i="26"/>
  <c r="I1185" i="26"/>
  <c r="I1186" i="26"/>
  <c r="I1187" i="26"/>
  <c r="I1188" i="26"/>
  <c r="I1189" i="26"/>
  <c r="I1190" i="26"/>
  <c r="I1191" i="26"/>
  <c r="I1192" i="26"/>
  <c r="I1193" i="26"/>
  <c r="I1194" i="26"/>
  <c r="I1195" i="26"/>
  <c r="I1196" i="26"/>
  <c r="I1197" i="26"/>
  <c r="I1198" i="26"/>
  <c r="I1199" i="26"/>
  <c r="I1200" i="26"/>
  <c r="I1201" i="26"/>
  <c r="I1202" i="26"/>
  <c r="I1203" i="26"/>
  <c r="I1204" i="26"/>
  <c r="I1205" i="26"/>
  <c r="I1206" i="26"/>
  <c r="I1207" i="26"/>
  <c r="I1208" i="26"/>
  <c r="I1209" i="26"/>
  <c r="I1210" i="26"/>
  <c r="I1211" i="26"/>
  <c r="I1212" i="26"/>
  <c r="I1213" i="26"/>
  <c r="I1214" i="26"/>
  <c r="I1215" i="26"/>
  <c r="I1216" i="26"/>
  <c r="I1217" i="26"/>
  <c r="I1218" i="26"/>
  <c r="I1219" i="26"/>
  <c r="I1220" i="26"/>
  <c r="I1221" i="26"/>
  <c r="I1222" i="26"/>
  <c r="I1223" i="26"/>
  <c r="I1224" i="26"/>
  <c r="I1225" i="26"/>
  <c r="I1226" i="26"/>
  <c r="I1227" i="26"/>
  <c r="I1228" i="26"/>
  <c r="I1229" i="26"/>
  <c r="I1230" i="26"/>
  <c r="I1231" i="26"/>
  <c r="I1232" i="26"/>
  <c r="I1233" i="26"/>
  <c r="I1234" i="26"/>
  <c r="I1235" i="26"/>
  <c r="I1236" i="26"/>
  <c r="I1237" i="26"/>
  <c r="I1238" i="26"/>
  <c r="I1239" i="26"/>
  <c r="I1240" i="26"/>
  <c r="I1241" i="26"/>
  <c r="I1242" i="26"/>
  <c r="I1243" i="26"/>
  <c r="I1244" i="26"/>
  <c r="I1245" i="26"/>
  <c r="I1246" i="26"/>
  <c r="I1247" i="26"/>
  <c r="I1248" i="26"/>
  <c r="I1249" i="26"/>
  <c r="I1250" i="26"/>
  <c r="I1251" i="26"/>
  <c r="I1252" i="26"/>
  <c r="I1253" i="26"/>
  <c r="I1254" i="26"/>
  <c r="I1255" i="26"/>
  <c r="I1256" i="26"/>
  <c r="I1257" i="26"/>
  <c r="I1258" i="26"/>
  <c r="I1259" i="26"/>
  <c r="I1260" i="26"/>
  <c r="I1261" i="26"/>
  <c r="I1262" i="26"/>
  <c r="I1263" i="26"/>
  <c r="I1264" i="26"/>
  <c r="I1265" i="26"/>
  <c r="I1266" i="26"/>
  <c r="I1267" i="26"/>
  <c r="I1268" i="26"/>
  <c r="I1269" i="26"/>
  <c r="I1270" i="26"/>
  <c r="I1271" i="26"/>
  <c r="I1272" i="26"/>
  <c r="I1273" i="26"/>
  <c r="I1274" i="26"/>
  <c r="I1275" i="26"/>
  <c r="I1276" i="26"/>
  <c r="I1277" i="26"/>
  <c r="I1278" i="26"/>
  <c r="I1279" i="26"/>
  <c r="I1280" i="26"/>
  <c r="I1281" i="26"/>
  <c r="I1282" i="26"/>
  <c r="I1283" i="26"/>
  <c r="I1284" i="26"/>
  <c r="I1285" i="26"/>
  <c r="I1286" i="26"/>
  <c r="I1287" i="26"/>
  <c r="I1288" i="26"/>
  <c r="I1289" i="26"/>
  <c r="I1290" i="26"/>
  <c r="I1291" i="26"/>
  <c r="I1292" i="26"/>
  <c r="I1293" i="26"/>
  <c r="I1294" i="26"/>
  <c r="I1295" i="26"/>
  <c r="I1296" i="26"/>
  <c r="I1297" i="26"/>
  <c r="I1298" i="26"/>
  <c r="I1299" i="26"/>
  <c r="I1300" i="26"/>
  <c r="I1301" i="26"/>
  <c r="I1302" i="26"/>
  <c r="I1303" i="26"/>
  <c r="I1304" i="26"/>
  <c r="I1305" i="26"/>
  <c r="I1306" i="26"/>
  <c r="I1307" i="26"/>
  <c r="I1308" i="26"/>
  <c r="I1309" i="26"/>
  <c r="I1310" i="26"/>
  <c r="I1311" i="26"/>
  <c r="I1312" i="26"/>
  <c r="I1313" i="26"/>
  <c r="I1314" i="26"/>
  <c r="I1315" i="26"/>
  <c r="I1316" i="26"/>
  <c r="I1317" i="26"/>
  <c r="I1318" i="26"/>
  <c r="I1319" i="26"/>
  <c r="I1320" i="26"/>
  <c r="I1321" i="26"/>
  <c r="I1322" i="26"/>
  <c r="I1323" i="26"/>
  <c r="I1324" i="26"/>
  <c r="I1325" i="26"/>
  <c r="I1326" i="26"/>
  <c r="I1327" i="26"/>
  <c r="I1328" i="26"/>
  <c r="I1329" i="26"/>
  <c r="I1330" i="26"/>
  <c r="I1331" i="26"/>
  <c r="I1332" i="26"/>
  <c r="I1333" i="26"/>
  <c r="I1334" i="26"/>
  <c r="I1335" i="26"/>
  <c r="I1336" i="26"/>
  <c r="I1337" i="26"/>
  <c r="I1338" i="26"/>
  <c r="I1339" i="26"/>
  <c r="I1340" i="26"/>
  <c r="I1341" i="26"/>
  <c r="I1342" i="26"/>
  <c r="I1343" i="26"/>
  <c r="I1344" i="26"/>
  <c r="I1345" i="26"/>
  <c r="I1346" i="26"/>
  <c r="I1347" i="26"/>
  <c r="I1348" i="26"/>
  <c r="I1349" i="26"/>
  <c r="I1350" i="26"/>
  <c r="I1351" i="26"/>
  <c r="I1352" i="26"/>
  <c r="I1353" i="26"/>
  <c r="I1354" i="26"/>
  <c r="I1355" i="26"/>
  <c r="I1356" i="26"/>
  <c r="I1357" i="26"/>
  <c r="I1358" i="26"/>
  <c r="I1359" i="26"/>
  <c r="I1360" i="26"/>
  <c r="I1361" i="26"/>
  <c r="I1362" i="26"/>
  <c r="I1363" i="26"/>
  <c r="I1364" i="26"/>
  <c r="I1365" i="26"/>
  <c r="I1366" i="26"/>
  <c r="I1367" i="26"/>
  <c r="I1368" i="26"/>
  <c r="I1369" i="26"/>
  <c r="I1370" i="26"/>
  <c r="I1371" i="26"/>
  <c r="I1372" i="26"/>
  <c r="I1373" i="26"/>
  <c r="I1374" i="26"/>
  <c r="I1375" i="26"/>
  <c r="I1376" i="26"/>
  <c r="I1377" i="26"/>
  <c r="I1378" i="26"/>
  <c r="I1379" i="26"/>
  <c r="I1380" i="26"/>
  <c r="I1381" i="26"/>
  <c r="I1382" i="26"/>
  <c r="I1383" i="26"/>
  <c r="I1384" i="26"/>
  <c r="I1385" i="26"/>
  <c r="I1386" i="26"/>
  <c r="I1387" i="26"/>
  <c r="I1388" i="26"/>
  <c r="I1389" i="26"/>
  <c r="I1390" i="26"/>
  <c r="I1391" i="26"/>
  <c r="I1392" i="26"/>
  <c r="I1393" i="26"/>
  <c r="I1394" i="26"/>
  <c r="I1395" i="26"/>
  <c r="I1396" i="26"/>
  <c r="I1397" i="26"/>
  <c r="I1398" i="26"/>
  <c r="I1399" i="26"/>
  <c r="I1400" i="26"/>
  <c r="I1401" i="26"/>
  <c r="I1402" i="26"/>
  <c r="I1403" i="26"/>
  <c r="I1404" i="26"/>
  <c r="I1405" i="26"/>
  <c r="I1406" i="26"/>
  <c r="I1407" i="26"/>
  <c r="I1408" i="26"/>
  <c r="I1409" i="26"/>
  <c r="I1410" i="26"/>
  <c r="I1411" i="26"/>
  <c r="I1412" i="26"/>
  <c r="I1413" i="26"/>
  <c r="I1414" i="26"/>
  <c r="I1415" i="26"/>
  <c r="I1416" i="26"/>
  <c r="I1417" i="26"/>
  <c r="I1418" i="26"/>
  <c r="I1419" i="26"/>
  <c r="I1420" i="26"/>
  <c r="I1421" i="26"/>
  <c r="I1422" i="26"/>
  <c r="I1423" i="26"/>
  <c r="I1424" i="26"/>
  <c r="I1425" i="26"/>
  <c r="I1426" i="26"/>
  <c r="I1427" i="26"/>
  <c r="I1428" i="26"/>
  <c r="I1429" i="26"/>
  <c r="I1430" i="26"/>
  <c r="I1431" i="26"/>
  <c r="I1432" i="26"/>
  <c r="I1433" i="26"/>
  <c r="I1434" i="26"/>
  <c r="I1435" i="26"/>
  <c r="I1436" i="26"/>
  <c r="I1437" i="26"/>
  <c r="I1438" i="26"/>
  <c r="I1439" i="26"/>
  <c r="I1440" i="26"/>
  <c r="I1441" i="26"/>
  <c r="I1442" i="26"/>
  <c r="I1443" i="26"/>
  <c r="I1444" i="26"/>
  <c r="I1445" i="26"/>
  <c r="I1446" i="26"/>
  <c r="I1447" i="26"/>
  <c r="I1448" i="26"/>
  <c r="I1449" i="26"/>
  <c r="I1450" i="26"/>
  <c r="I1451" i="26"/>
  <c r="I1452" i="26"/>
  <c r="I1453" i="26"/>
  <c r="I1454" i="26"/>
  <c r="I1455" i="26"/>
  <c r="I1456" i="26"/>
  <c r="I1457" i="26"/>
  <c r="I1458" i="26"/>
  <c r="I1459" i="26"/>
  <c r="I1460" i="26"/>
  <c r="I1461" i="26"/>
  <c r="I1462" i="26"/>
  <c r="I1463" i="26"/>
  <c r="I1464" i="26"/>
  <c r="I1465" i="26"/>
  <c r="I1466" i="26"/>
  <c r="I1467" i="26"/>
  <c r="I1468" i="26"/>
  <c r="I1469" i="26"/>
  <c r="I1470" i="26"/>
  <c r="I1471" i="26"/>
  <c r="I1472" i="26"/>
  <c r="I1473" i="26"/>
  <c r="I1474" i="26"/>
  <c r="I1475" i="26"/>
  <c r="I1476" i="26"/>
  <c r="I1477" i="26"/>
  <c r="I1478" i="26"/>
  <c r="I1479" i="26"/>
  <c r="I1480" i="26"/>
  <c r="I1481" i="26"/>
  <c r="I1482" i="26"/>
  <c r="I1483" i="26"/>
  <c r="I1484" i="26"/>
  <c r="I1485" i="26"/>
  <c r="I1486" i="26"/>
  <c r="I1487" i="26"/>
  <c r="I1488" i="26"/>
  <c r="I1489" i="26"/>
  <c r="I1490" i="26"/>
  <c r="I1491" i="26"/>
  <c r="I1492" i="26"/>
  <c r="I1493" i="26"/>
  <c r="I1494" i="26"/>
  <c r="I1495" i="26"/>
  <c r="I1496" i="26"/>
  <c r="I1497" i="26"/>
  <c r="I1498" i="26"/>
  <c r="I1499" i="26"/>
  <c r="I1500" i="26"/>
  <c r="I1501" i="26"/>
  <c r="I1502" i="26"/>
  <c r="I1503" i="26"/>
  <c r="I1504" i="26"/>
  <c r="I1505" i="26"/>
  <c r="I1506" i="26"/>
  <c r="I1507" i="26"/>
  <c r="I1508" i="26"/>
  <c r="I1509" i="26"/>
  <c r="I1510" i="26"/>
  <c r="I1511" i="26"/>
  <c r="I1512" i="26"/>
  <c r="I1513" i="26"/>
  <c r="I1514" i="26"/>
  <c r="I1515" i="26"/>
  <c r="I1516" i="26"/>
  <c r="I1517" i="26"/>
  <c r="I1518" i="26"/>
  <c r="I1519" i="26"/>
  <c r="I1520" i="26"/>
  <c r="I1521" i="26"/>
  <c r="I1522" i="26"/>
  <c r="I1523" i="26"/>
  <c r="I1524" i="26"/>
  <c r="I1525" i="26"/>
  <c r="I1526" i="26"/>
  <c r="I1527" i="26"/>
  <c r="I1528" i="26"/>
  <c r="I1529" i="26"/>
  <c r="I1530" i="26"/>
  <c r="I1531" i="26"/>
  <c r="I1532" i="26"/>
  <c r="I1533" i="26"/>
  <c r="I1534" i="26"/>
  <c r="I1535" i="26"/>
  <c r="I1536" i="26"/>
  <c r="I1537" i="26"/>
  <c r="I1538" i="26"/>
  <c r="I1539" i="26"/>
  <c r="I1540" i="26"/>
  <c r="I1541" i="26"/>
  <c r="I1542" i="26"/>
  <c r="I1543" i="26"/>
  <c r="I1544" i="26"/>
  <c r="I1545" i="26"/>
  <c r="I1546" i="26"/>
  <c r="I1547" i="26"/>
  <c r="I1548" i="26"/>
  <c r="I1549" i="26"/>
  <c r="I1550" i="26"/>
  <c r="I1551" i="26"/>
  <c r="I1552" i="26"/>
  <c r="I1553" i="26"/>
  <c r="I1554" i="26"/>
  <c r="I1555" i="26"/>
  <c r="I1556" i="26"/>
  <c r="I1557" i="26"/>
  <c r="I1558" i="26"/>
  <c r="I1559" i="26"/>
  <c r="I1560" i="26"/>
  <c r="I1561" i="26"/>
  <c r="I1562" i="26"/>
  <c r="I1563" i="26"/>
  <c r="I1564" i="26"/>
  <c r="I1565" i="26"/>
  <c r="I1566" i="26"/>
  <c r="I1567" i="26"/>
  <c r="I1568" i="26"/>
  <c r="I1569" i="26"/>
  <c r="I1570" i="26"/>
  <c r="I1571" i="26"/>
  <c r="I1572" i="26"/>
  <c r="I1573" i="26"/>
  <c r="I1574" i="26"/>
  <c r="I1575" i="26"/>
  <c r="I1576" i="26"/>
  <c r="I1577" i="26"/>
  <c r="I1578" i="26"/>
  <c r="I1579" i="26"/>
  <c r="I1580" i="26"/>
  <c r="I1581" i="26"/>
  <c r="I1582" i="26"/>
  <c r="I1583" i="26"/>
  <c r="I1584" i="26"/>
  <c r="I1585" i="26"/>
  <c r="I1586" i="26"/>
  <c r="I1587" i="26"/>
  <c r="I1588" i="26"/>
  <c r="I1589" i="26"/>
  <c r="I1590" i="26"/>
  <c r="I1591" i="26"/>
  <c r="I1592" i="26"/>
  <c r="I1593" i="26"/>
  <c r="I1594" i="26"/>
  <c r="I1595" i="26"/>
  <c r="I1596" i="26"/>
  <c r="I1597" i="26"/>
  <c r="I1598" i="26"/>
  <c r="I1599" i="26"/>
  <c r="I1600" i="26"/>
  <c r="I1601" i="26"/>
  <c r="I1602" i="26"/>
  <c r="I1603" i="26"/>
  <c r="I1604" i="26"/>
  <c r="I1605" i="26"/>
  <c r="I1606" i="26"/>
  <c r="I1607" i="26"/>
  <c r="I1608" i="26"/>
  <c r="I1609" i="26"/>
  <c r="I1610" i="26"/>
  <c r="I1611" i="26"/>
  <c r="I1612" i="26"/>
  <c r="I1613" i="26"/>
  <c r="I1614" i="26"/>
  <c r="I1615" i="26"/>
  <c r="I1616" i="26"/>
  <c r="I1617" i="26"/>
  <c r="I1618" i="26"/>
  <c r="I1619" i="26"/>
  <c r="I1620" i="26"/>
  <c r="I1621" i="26"/>
  <c r="I1622" i="26"/>
  <c r="I1623" i="26"/>
  <c r="I1624" i="26"/>
  <c r="I1625" i="26"/>
  <c r="I1626" i="26"/>
  <c r="I1627" i="26"/>
  <c r="I1628" i="26"/>
  <c r="I1629" i="26"/>
  <c r="I1630" i="26"/>
  <c r="I1631" i="26"/>
  <c r="I1632" i="26"/>
  <c r="I1633" i="26"/>
  <c r="I1634" i="26"/>
  <c r="I1635" i="26"/>
  <c r="I1636" i="26"/>
  <c r="I1637" i="26"/>
  <c r="I1638" i="26"/>
  <c r="I1639" i="26"/>
  <c r="I1640" i="26"/>
  <c r="I1641" i="26"/>
  <c r="I1642" i="26"/>
  <c r="I1643" i="26"/>
  <c r="I1644" i="26"/>
  <c r="I1645" i="26"/>
  <c r="I1646" i="26"/>
  <c r="I1647" i="26"/>
  <c r="I1648" i="26"/>
  <c r="I1649" i="26"/>
  <c r="I1650" i="26"/>
  <c r="I1651" i="26"/>
  <c r="I1652" i="26"/>
  <c r="I1653" i="26"/>
  <c r="I1654" i="26"/>
  <c r="I1655" i="26"/>
  <c r="I1656" i="26"/>
  <c r="I1657" i="26"/>
  <c r="I1658" i="26"/>
  <c r="I1659" i="26"/>
  <c r="I1660" i="26"/>
  <c r="I1661" i="26"/>
  <c r="I1662" i="26"/>
  <c r="I1663" i="26"/>
  <c r="I1664" i="26"/>
  <c r="I1665" i="26"/>
  <c r="I1666" i="26"/>
  <c r="I1667" i="26"/>
  <c r="I1668" i="26"/>
  <c r="I1669" i="26"/>
  <c r="I1670" i="26"/>
  <c r="I1671" i="26"/>
  <c r="I1672" i="26"/>
  <c r="I1673" i="26"/>
  <c r="I1674" i="26"/>
  <c r="I1675" i="26"/>
  <c r="I1676" i="26"/>
  <c r="I1677" i="26"/>
  <c r="I1678" i="26"/>
  <c r="I1679" i="26"/>
  <c r="I1680" i="26"/>
  <c r="I1681" i="26"/>
  <c r="I1682" i="26"/>
  <c r="I1683" i="26"/>
  <c r="I1684" i="26"/>
  <c r="I1685" i="26"/>
  <c r="I1686" i="26"/>
  <c r="I1687" i="26"/>
  <c r="I1688" i="26"/>
  <c r="I1689" i="26"/>
  <c r="I1690" i="26"/>
  <c r="I1691" i="26"/>
  <c r="I1692" i="26"/>
  <c r="I1693" i="26"/>
  <c r="I1694" i="26"/>
  <c r="I1695" i="26"/>
  <c r="I1696" i="26"/>
  <c r="I1697" i="26"/>
  <c r="I1698" i="26"/>
  <c r="I1699" i="26"/>
  <c r="I1700" i="26"/>
  <c r="I1701" i="26"/>
  <c r="I1702" i="26"/>
  <c r="I1703" i="26"/>
  <c r="I1704" i="26"/>
  <c r="I1705" i="26"/>
  <c r="I1706" i="26"/>
  <c r="I1707" i="26"/>
  <c r="I1708" i="26"/>
  <c r="I1709" i="26"/>
  <c r="I1710" i="26"/>
  <c r="I1711" i="26"/>
  <c r="I1712" i="26"/>
  <c r="I1713" i="26"/>
  <c r="I1714" i="26"/>
  <c r="I1715" i="26"/>
  <c r="I1716" i="26"/>
  <c r="I1717" i="26"/>
  <c r="I1718" i="26"/>
  <c r="I1719" i="26"/>
  <c r="I1720" i="26"/>
  <c r="I1721" i="26"/>
  <c r="I1722" i="26"/>
  <c r="I1723" i="26"/>
  <c r="I1724" i="26"/>
  <c r="I1725" i="26"/>
  <c r="I1726" i="26"/>
  <c r="I1727" i="26"/>
  <c r="I1728" i="26"/>
  <c r="I1729" i="26"/>
  <c r="I1730" i="26"/>
  <c r="I1731" i="26"/>
  <c r="I1732" i="26"/>
  <c r="I1733" i="26"/>
  <c r="I1734" i="26"/>
  <c r="I1735" i="26"/>
  <c r="I1736" i="26"/>
  <c r="I1737" i="26"/>
  <c r="I1738" i="26"/>
  <c r="I1739" i="26"/>
  <c r="I1740" i="26"/>
  <c r="I1741" i="26"/>
  <c r="I1742" i="26"/>
  <c r="I1743" i="26"/>
  <c r="I1744" i="26"/>
  <c r="I1745" i="26"/>
  <c r="I1746" i="26"/>
  <c r="I1747" i="26"/>
  <c r="I1748" i="26"/>
  <c r="I1749" i="26"/>
  <c r="I1750" i="26"/>
  <c r="I1751" i="26"/>
  <c r="I1752" i="26"/>
  <c r="I1753" i="26"/>
  <c r="I1754" i="26"/>
  <c r="I1755" i="26"/>
  <c r="I1756" i="26"/>
  <c r="I1757" i="26"/>
  <c r="I1758" i="26"/>
  <c r="I1759" i="26"/>
  <c r="I1760" i="26"/>
  <c r="I1761" i="26"/>
  <c r="I1762" i="26"/>
  <c r="I1763" i="26"/>
  <c r="I1764" i="26"/>
  <c r="I1765" i="26"/>
  <c r="I1766" i="26"/>
  <c r="I1767" i="26"/>
  <c r="I1768" i="26"/>
  <c r="I1769" i="26"/>
  <c r="I1770" i="26"/>
  <c r="I1771" i="26"/>
  <c r="I1772" i="26"/>
  <c r="I1773" i="26"/>
  <c r="I1774" i="26"/>
  <c r="I1775" i="26"/>
  <c r="I1776" i="26"/>
  <c r="I1777" i="26"/>
  <c r="I1778" i="26"/>
  <c r="I1779" i="26"/>
  <c r="I1780" i="26"/>
  <c r="I1781" i="26"/>
  <c r="I1782" i="26"/>
  <c r="I1783" i="26"/>
  <c r="I1784" i="26"/>
  <c r="I1785" i="26"/>
  <c r="I1786" i="26"/>
  <c r="I1787" i="26"/>
  <c r="I1788" i="26"/>
  <c r="I1789" i="26"/>
  <c r="I1790" i="26"/>
  <c r="I1791" i="26"/>
  <c r="I1792" i="26"/>
  <c r="I1793" i="26"/>
  <c r="I1794" i="26"/>
  <c r="I1795" i="26"/>
  <c r="I1796" i="26"/>
  <c r="I1797" i="26"/>
  <c r="I1798" i="26"/>
  <c r="I1799" i="26"/>
  <c r="I1800" i="26"/>
  <c r="I1801" i="26"/>
  <c r="I1802" i="26"/>
  <c r="I1803" i="26"/>
  <c r="I1804" i="26"/>
  <c r="I1805" i="26"/>
  <c r="I1806" i="26"/>
  <c r="I1807" i="26"/>
  <c r="I1808" i="26"/>
  <c r="I1809" i="26"/>
  <c r="I1810" i="26"/>
  <c r="I1811" i="26"/>
  <c r="I1812" i="26"/>
  <c r="I1813" i="26"/>
  <c r="I1814" i="26"/>
  <c r="I1815" i="26"/>
  <c r="I1816" i="26"/>
  <c r="I1817" i="26"/>
  <c r="I1818" i="26"/>
  <c r="I1819" i="26"/>
  <c r="I1820" i="26"/>
  <c r="I1821" i="26"/>
  <c r="I1822" i="26"/>
  <c r="I1823" i="26"/>
  <c r="I1824" i="26"/>
  <c r="I1825" i="26"/>
  <c r="I1826" i="26"/>
  <c r="I1827" i="26"/>
  <c r="I1828" i="26"/>
  <c r="I1829" i="26"/>
  <c r="I1830" i="26"/>
  <c r="I1831" i="26"/>
  <c r="I1832" i="26"/>
  <c r="I1833" i="26"/>
  <c r="I1834" i="26"/>
  <c r="I1835" i="26"/>
  <c r="I1836" i="26"/>
  <c r="I1837" i="26"/>
  <c r="I1838" i="26"/>
  <c r="I1839" i="26"/>
  <c r="I1840" i="26"/>
  <c r="I1841" i="26"/>
  <c r="I1842" i="26"/>
  <c r="I1843" i="26"/>
  <c r="I1844" i="26"/>
  <c r="I1845" i="26"/>
  <c r="I1846" i="26"/>
  <c r="I1847" i="26"/>
  <c r="I1848" i="26"/>
  <c r="I1849" i="26"/>
  <c r="I1850" i="26"/>
  <c r="I1851" i="26"/>
  <c r="I1852" i="26"/>
  <c r="I1853" i="26"/>
  <c r="I1854" i="26"/>
  <c r="I1855" i="26"/>
  <c r="I1856" i="26"/>
  <c r="I1857" i="26"/>
  <c r="I1858" i="26"/>
  <c r="I1859" i="26"/>
  <c r="I1860" i="26"/>
  <c r="I1861" i="26"/>
  <c r="I1862" i="26"/>
  <c r="I1863" i="26"/>
  <c r="I1864" i="26"/>
  <c r="I1865" i="26"/>
  <c r="I1866" i="26"/>
  <c r="I1867" i="26"/>
  <c r="I1868" i="26"/>
  <c r="I1869" i="26"/>
  <c r="I1870" i="26"/>
  <c r="I1871" i="26"/>
  <c r="I1872" i="26"/>
  <c r="I1873" i="26"/>
  <c r="I1874" i="26"/>
  <c r="I1875" i="26"/>
  <c r="I1876" i="26"/>
  <c r="I1877" i="26"/>
  <c r="I1878" i="26"/>
  <c r="I1879" i="26"/>
  <c r="I1880" i="26"/>
  <c r="I1881" i="26"/>
  <c r="I1882" i="26"/>
  <c r="I1883" i="26"/>
  <c r="I1884" i="26"/>
  <c r="I1885" i="26"/>
  <c r="I1886" i="26"/>
  <c r="I1887" i="26"/>
  <c r="I1888" i="26"/>
  <c r="I1889" i="26"/>
  <c r="I1890" i="26"/>
  <c r="I1891" i="26"/>
  <c r="I1892" i="26"/>
  <c r="I1893" i="26"/>
  <c r="I1894" i="26"/>
  <c r="I1895" i="26"/>
  <c r="I1896" i="26"/>
  <c r="I1897" i="26"/>
  <c r="I1898" i="26"/>
  <c r="I1899" i="26"/>
  <c r="I1900" i="26"/>
  <c r="I1901" i="26"/>
  <c r="I1902" i="26"/>
  <c r="I1903" i="26"/>
  <c r="I1904" i="26"/>
  <c r="I1905" i="26"/>
  <c r="I1906" i="26"/>
  <c r="I1907" i="26"/>
  <c r="I1908" i="26"/>
  <c r="I1909" i="26"/>
  <c r="I1910" i="26"/>
  <c r="I1911" i="26"/>
  <c r="I1912" i="26"/>
  <c r="I1913" i="26"/>
  <c r="I1914" i="26"/>
  <c r="I1915" i="26"/>
  <c r="I1916" i="26"/>
  <c r="I1917" i="26"/>
  <c r="I1918" i="26"/>
  <c r="I1919" i="26"/>
  <c r="I1920" i="26"/>
  <c r="I1921" i="26"/>
  <c r="I1922" i="26"/>
  <c r="I1923" i="26"/>
  <c r="I1924" i="26"/>
  <c r="I1925" i="26"/>
  <c r="I1926" i="26"/>
  <c r="I1927" i="26"/>
  <c r="I1928" i="26"/>
  <c r="I1929" i="26"/>
  <c r="I1930" i="26"/>
  <c r="I1931" i="26"/>
  <c r="I1932" i="26"/>
  <c r="I1933" i="26"/>
  <c r="I1934" i="26"/>
  <c r="I1935" i="26"/>
  <c r="I1936" i="26"/>
  <c r="I1937" i="26"/>
  <c r="I1938" i="26"/>
  <c r="I1939" i="26"/>
  <c r="I1940" i="26"/>
  <c r="I1941" i="26"/>
  <c r="I1942" i="26"/>
  <c r="I1943" i="26"/>
  <c r="I1944" i="26"/>
  <c r="I1945" i="26"/>
  <c r="I1946" i="26"/>
  <c r="I1947" i="26"/>
  <c r="I1948" i="26"/>
  <c r="I1949" i="26"/>
  <c r="I1950" i="26"/>
  <c r="I1951" i="26"/>
  <c r="I1952" i="26"/>
  <c r="I1953" i="26"/>
  <c r="I1954" i="26"/>
  <c r="I1955" i="26"/>
  <c r="I1956" i="26"/>
  <c r="I1957" i="26"/>
  <c r="I1958" i="26"/>
  <c r="I1959" i="26"/>
  <c r="I1960" i="26"/>
  <c r="I1961" i="26"/>
  <c r="I1962" i="26"/>
  <c r="I1963" i="26"/>
  <c r="I1964" i="26"/>
  <c r="I1965" i="26"/>
  <c r="I1966" i="26"/>
  <c r="I1967" i="26"/>
  <c r="I1968" i="26"/>
  <c r="I1969" i="26"/>
  <c r="I1970" i="26"/>
  <c r="I1971" i="26"/>
  <c r="I1972" i="26"/>
  <c r="I1973" i="26"/>
  <c r="I1974" i="26"/>
  <c r="I1975" i="26"/>
  <c r="I1976" i="26"/>
  <c r="I1977" i="26"/>
  <c r="I1978" i="26"/>
  <c r="I1979" i="26"/>
  <c r="I1980" i="26"/>
  <c r="I1981" i="26"/>
  <c r="I1982" i="26"/>
  <c r="I1983" i="26"/>
  <c r="I1984" i="26"/>
  <c r="I1985" i="26"/>
  <c r="I1986" i="26"/>
  <c r="I1987" i="26"/>
  <c r="I1988" i="26"/>
  <c r="I1989" i="26"/>
  <c r="I1990" i="26"/>
  <c r="I1991" i="26"/>
  <c r="I1992" i="26"/>
  <c r="I1993" i="26"/>
  <c r="I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H201" i="26"/>
  <c r="H202" i="26"/>
  <c r="H203" i="26"/>
  <c r="H204" i="26"/>
  <c r="H205" i="26"/>
  <c r="H206" i="26"/>
  <c r="H207" i="26"/>
  <c r="H208" i="26"/>
  <c r="H209" i="26"/>
  <c r="H210" i="26"/>
  <c r="H211" i="26"/>
  <c r="H212" i="26"/>
  <c r="H213" i="26"/>
  <c r="H214" i="26"/>
  <c r="H215" i="26"/>
  <c r="H216" i="26"/>
  <c r="H217" i="26"/>
  <c r="H218" i="26"/>
  <c r="H219" i="26"/>
  <c r="H220" i="26"/>
  <c r="H221" i="26"/>
  <c r="H222" i="26"/>
  <c r="H223" i="26"/>
  <c r="H224" i="26"/>
  <c r="H225" i="26"/>
  <c r="H226" i="26"/>
  <c r="H227" i="26"/>
  <c r="H228" i="26"/>
  <c r="H229" i="26"/>
  <c r="H230" i="26"/>
  <c r="H231" i="26"/>
  <c r="H232" i="26"/>
  <c r="H233" i="26"/>
  <c r="H234" i="26"/>
  <c r="H235" i="26"/>
  <c r="H236" i="26"/>
  <c r="H237" i="26"/>
  <c r="H238" i="26"/>
  <c r="H239" i="26"/>
  <c r="H240" i="26"/>
  <c r="H241" i="26"/>
  <c r="H242" i="26"/>
  <c r="H243" i="26"/>
  <c r="H244" i="26"/>
  <c r="H245" i="26"/>
  <c r="H246" i="26"/>
  <c r="H247" i="26"/>
  <c r="H248" i="26"/>
  <c r="H249" i="26"/>
  <c r="H250" i="26"/>
  <c r="H251" i="26"/>
  <c r="H252" i="26"/>
  <c r="H253" i="26"/>
  <c r="H254" i="26"/>
  <c r="H255" i="26"/>
  <c r="H256" i="26"/>
  <c r="H257" i="26"/>
  <c r="H258" i="26"/>
  <c r="H259" i="26"/>
  <c r="H260" i="26"/>
  <c r="H261" i="26"/>
  <c r="H262" i="26"/>
  <c r="H263" i="26"/>
  <c r="H264" i="26"/>
  <c r="H265" i="26"/>
  <c r="H266" i="26"/>
  <c r="H267" i="26"/>
  <c r="H268" i="26"/>
  <c r="H269" i="26"/>
  <c r="H270" i="26"/>
  <c r="H271" i="26"/>
  <c r="H272" i="26"/>
  <c r="H273" i="26"/>
  <c r="H274" i="26"/>
  <c r="H275" i="26"/>
  <c r="H276" i="26"/>
  <c r="H277" i="26"/>
  <c r="H278" i="26"/>
  <c r="H279" i="26"/>
  <c r="H280" i="26"/>
  <c r="H281" i="26"/>
  <c r="H282" i="26"/>
  <c r="H283" i="26"/>
  <c r="H284" i="26"/>
  <c r="H285" i="26"/>
  <c r="H286" i="26"/>
  <c r="H287" i="26"/>
  <c r="H288" i="26"/>
  <c r="H289" i="26"/>
  <c r="H290" i="26"/>
  <c r="H291" i="26"/>
  <c r="H292" i="26"/>
  <c r="H293" i="26"/>
  <c r="H294" i="26"/>
  <c r="H295" i="26"/>
  <c r="H296" i="26"/>
  <c r="H297" i="26"/>
  <c r="H298" i="26"/>
  <c r="H299" i="26"/>
  <c r="H300" i="26"/>
  <c r="H301" i="26"/>
  <c r="H302" i="26"/>
  <c r="H303" i="26"/>
  <c r="H304" i="26"/>
  <c r="H305" i="26"/>
  <c r="H306" i="26"/>
  <c r="H307" i="26"/>
  <c r="H308" i="26"/>
  <c r="H309" i="26"/>
  <c r="H310" i="26"/>
  <c r="H311" i="26"/>
  <c r="H312" i="26"/>
  <c r="H313" i="26"/>
  <c r="H314" i="26"/>
  <c r="H315" i="26"/>
  <c r="H316" i="26"/>
  <c r="H317" i="26"/>
  <c r="H318" i="26"/>
  <c r="H319" i="26"/>
  <c r="H320" i="26"/>
  <c r="H321" i="26"/>
  <c r="H322" i="26"/>
  <c r="H323" i="26"/>
  <c r="H324" i="26"/>
  <c r="H325" i="26"/>
  <c r="H326" i="26"/>
  <c r="H327" i="26"/>
  <c r="H328" i="26"/>
  <c r="H329" i="26"/>
  <c r="H330" i="26"/>
  <c r="H331" i="26"/>
  <c r="H332" i="26"/>
  <c r="H333" i="26"/>
  <c r="H334" i="26"/>
  <c r="H335" i="26"/>
  <c r="H336" i="26"/>
  <c r="H337" i="26"/>
  <c r="H338" i="26"/>
  <c r="H339" i="26"/>
  <c r="H340" i="26"/>
  <c r="H341" i="26"/>
  <c r="H342" i="26"/>
  <c r="H343" i="26"/>
  <c r="H344" i="26"/>
  <c r="H345" i="26"/>
  <c r="H346" i="26"/>
  <c r="H347" i="26"/>
  <c r="H348" i="26"/>
  <c r="H349" i="26"/>
  <c r="H350" i="26"/>
  <c r="H351" i="26"/>
  <c r="H352" i="26"/>
  <c r="H353" i="26"/>
  <c r="H354" i="26"/>
  <c r="H355" i="26"/>
  <c r="H356" i="26"/>
  <c r="H357" i="26"/>
  <c r="H358" i="26"/>
  <c r="H359" i="26"/>
  <c r="H360" i="26"/>
  <c r="H361" i="26"/>
  <c r="H362" i="26"/>
  <c r="H363" i="26"/>
  <c r="H364" i="26"/>
  <c r="H365" i="26"/>
  <c r="H366" i="26"/>
  <c r="H367" i="26"/>
  <c r="H368" i="26"/>
  <c r="H369" i="26"/>
  <c r="H370" i="26"/>
  <c r="H371" i="26"/>
  <c r="H372" i="26"/>
  <c r="H373" i="26"/>
  <c r="H374" i="26"/>
  <c r="H375" i="26"/>
  <c r="H376" i="26"/>
  <c r="H377" i="26"/>
  <c r="H378" i="26"/>
  <c r="H379" i="26"/>
  <c r="H380" i="26"/>
  <c r="H381" i="26"/>
  <c r="H382" i="26"/>
  <c r="H383" i="26"/>
  <c r="H384" i="26"/>
  <c r="H385" i="26"/>
  <c r="H386" i="26"/>
  <c r="H387" i="26"/>
  <c r="H388" i="26"/>
  <c r="H389" i="26"/>
  <c r="H390" i="26"/>
  <c r="H391" i="26"/>
  <c r="H392" i="26"/>
  <c r="H393" i="26"/>
  <c r="H394" i="26"/>
  <c r="H395" i="26"/>
  <c r="H396" i="26"/>
  <c r="H397" i="26"/>
  <c r="H398" i="26"/>
  <c r="H399" i="26"/>
  <c r="H400" i="26"/>
  <c r="H401" i="26"/>
  <c r="H402" i="26"/>
  <c r="H403" i="26"/>
  <c r="H404" i="26"/>
  <c r="H405" i="26"/>
  <c r="H406" i="26"/>
  <c r="H407" i="26"/>
  <c r="H408" i="26"/>
  <c r="H409" i="26"/>
  <c r="H410" i="26"/>
  <c r="H411" i="26"/>
  <c r="H412" i="26"/>
  <c r="H413" i="26"/>
  <c r="H414" i="26"/>
  <c r="H415" i="26"/>
  <c r="H416" i="26"/>
  <c r="H417" i="26"/>
  <c r="H418" i="26"/>
  <c r="H419" i="26"/>
  <c r="H420" i="26"/>
  <c r="H421" i="26"/>
  <c r="H422" i="26"/>
  <c r="H423" i="26"/>
  <c r="H424" i="26"/>
  <c r="H425" i="26"/>
  <c r="H426" i="26"/>
  <c r="H427" i="26"/>
  <c r="H428" i="26"/>
  <c r="H429" i="26"/>
  <c r="H430" i="26"/>
  <c r="H431" i="26"/>
  <c r="H432" i="26"/>
  <c r="H433" i="26"/>
  <c r="H434" i="26"/>
  <c r="H435" i="26"/>
  <c r="H436" i="26"/>
  <c r="H437" i="26"/>
  <c r="H438" i="26"/>
  <c r="H439" i="26"/>
  <c r="H440" i="26"/>
  <c r="H441" i="26"/>
  <c r="H442" i="26"/>
  <c r="H443" i="26"/>
  <c r="H444" i="26"/>
  <c r="H445" i="26"/>
  <c r="H446" i="26"/>
  <c r="H447" i="26"/>
  <c r="H448" i="26"/>
  <c r="H449" i="26"/>
  <c r="H450" i="26"/>
  <c r="H451" i="26"/>
  <c r="H452" i="26"/>
  <c r="H453" i="26"/>
  <c r="H454" i="26"/>
  <c r="H455" i="26"/>
  <c r="H456" i="26"/>
  <c r="H457" i="26"/>
  <c r="H458" i="26"/>
  <c r="H459" i="26"/>
  <c r="H460" i="26"/>
  <c r="H461" i="26"/>
  <c r="H462" i="26"/>
  <c r="H463" i="26"/>
  <c r="H464" i="26"/>
  <c r="H465" i="26"/>
  <c r="H466" i="26"/>
  <c r="H467" i="26"/>
  <c r="H468" i="26"/>
  <c r="H469" i="26"/>
  <c r="H470" i="26"/>
  <c r="H471" i="26"/>
  <c r="H472" i="26"/>
  <c r="H473" i="26"/>
  <c r="H474" i="26"/>
  <c r="H475" i="26"/>
  <c r="H476" i="26"/>
  <c r="H477" i="26"/>
  <c r="H478" i="26"/>
  <c r="H479" i="26"/>
  <c r="H480" i="26"/>
  <c r="H481" i="26"/>
  <c r="H482" i="26"/>
  <c r="H483" i="26"/>
  <c r="H484" i="26"/>
  <c r="H485" i="26"/>
  <c r="H486" i="26"/>
  <c r="H487" i="26"/>
  <c r="H488" i="26"/>
  <c r="H489" i="26"/>
  <c r="H490" i="26"/>
  <c r="H491" i="26"/>
  <c r="H492" i="26"/>
  <c r="H493" i="26"/>
  <c r="H494" i="26"/>
  <c r="H495" i="26"/>
  <c r="H496" i="26"/>
  <c r="H497" i="26"/>
  <c r="H498" i="26"/>
  <c r="H499" i="26"/>
  <c r="H500" i="26"/>
  <c r="H501" i="26"/>
  <c r="H502" i="26"/>
  <c r="H503" i="26"/>
  <c r="H504" i="26"/>
  <c r="H505" i="26"/>
  <c r="H506" i="26"/>
  <c r="H507" i="26"/>
  <c r="H508" i="26"/>
  <c r="H509" i="26"/>
  <c r="H510" i="26"/>
  <c r="H511" i="26"/>
  <c r="H512" i="26"/>
  <c r="H513" i="26"/>
  <c r="H514" i="26"/>
  <c r="H515" i="26"/>
  <c r="H516" i="26"/>
  <c r="H517" i="26"/>
  <c r="H518" i="26"/>
  <c r="H519" i="26"/>
  <c r="H520" i="26"/>
  <c r="H521" i="26"/>
  <c r="H522" i="26"/>
  <c r="H523" i="26"/>
  <c r="H524" i="26"/>
  <c r="H525" i="26"/>
  <c r="H526" i="26"/>
  <c r="H527" i="26"/>
  <c r="H528" i="26"/>
  <c r="H529" i="26"/>
  <c r="H530" i="26"/>
  <c r="H531" i="26"/>
  <c r="H532" i="26"/>
  <c r="H533" i="26"/>
  <c r="H534" i="26"/>
  <c r="H535" i="26"/>
  <c r="H536" i="26"/>
  <c r="H537" i="26"/>
  <c r="H538" i="26"/>
  <c r="H539" i="26"/>
  <c r="H540" i="26"/>
  <c r="H541" i="26"/>
  <c r="H542" i="26"/>
  <c r="H543" i="26"/>
  <c r="H544" i="26"/>
  <c r="H545" i="26"/>
  <c r="H546" i="26"/>
  <c r="H547" i="26"/>
  <c r="H548" i="26"/>
  <c r="H549" i="26"/>
  <c r="H550" i="26"/>
  <c r="H551" i="26"/>
  <c r="H552" i="26"/>
  <c r="H553" i="26"/>
  <c r="H554" i="26"/>
  <c r="H555" i="26"/>
  <c r="H556" i="26"/>
  <c r="H557" i="26"/>
  <c r="H558" i="26"/>
  <c r="H559" i="26"/>
  <c r="H560" i="26"/>
  <c r="H561" i="26"/>
  <c r="H562" i="26"/>
  <c r="H563" i="26"/>
  <c r="H564" i="26"/>
  <c r="H565" i="26"/>
  <c r="H566" i="26"/>
  <c r="H567" i="26"/>
  <c r="H568" i="26"/>
  <c r="H569" i="26"/>
  <c r="H570" i="26"/>
  <c r="H571" i="26"/>
  <c r="H572" i="26"/>
  <c r="H573" i="26"/>
  <c r="H574" i="26"/>
  <c r="H575" i="26"/>
  <c r="H576" i="26"/>
  <c r="H577" i="26"/>
  <c r="H578" i="26"/>
  <c r="H579" i="26"/>
  <c r="H580" i="26"/>
  <c r="H581" i="26"/>
  <c r="H582" i="26"/>
  <c r="H583" i="26"/>
  <c r="H584" i="26"/>
  <c r="H585" i="26"/>
  <c r="H586" i="26"/>
  <c r="H587" i="26"/>
  <c r="H588" i="26"/>
  <c r="H589" i="26"/>
  <c r="H590" i="26"/>
  <c r="H591" i="26"/>
  <c r="H592" i="26"/>
  <c r="H593" i="26"/>
  <c r="H594" i="26"/>
  <c r="H595" i="26"/>
  <c r="H596" i="26"/>
  <c r="H597" i="26"/>
  <c r="H598" i="26"/>
  <c r="H599" i="26"/>
  <c r="H600" i="26"/>
  <c r="H601" i="26"/>
  <c r="H602" i="26"/>
  <c r="H603" i="26"/>
  <c r="H604" i="26"/>
  <c r="H605" i="26"/>
  <c r="H606" i="26"/>
  <c r="H607" i="26"/>
  <c r="H608" i="26"/>
  <c r="H609" i="26"/>
  <c r="H610" i="26"/>
  <c r="H611" i="26"/>
  <c r="H612" i="26"/>
  <c r="H613" i="26"/>
  <c r="H614" i="26"/>
  <c r="H615" i="26"/>
  <c r="H616" i="26"/>
  <c r="H617" i="26"/>
  <c r="H618" i="26"/>
  <c r="H619" i="26"/>
  <c r="H620" i="26"/>
  <c r="H621" i="26"/>
  <c r="H622" i="26"/>
  <c r="H623" i="26"/>
  <c r="H624" i="26"/>
  <c r="H625" i="26"/>
  <c r="H626" i="26"/>
  <c r="H627" i="26"/>
  <c r="H628" i="26"/>
  <c r="H629" i="26"/>
  <c r="H630" i="26"/>
  <c r="H631" i="26"/>
  <c r="H632" i="26"/>
  <c r="H633" i="26"/>
  <c r="H634" i="26"/>
  <c r="H635" i="26"/>
  <c r="H636" i="26"/>
  <c r="H637" i="26"/>
  <c r="H638" i="26"/>
  <c r="H639" i="26"/>
  <c r="H640" i="26"/>
  <c r="H641" i="26"/>
  <c r="H642" i="26"/>
  <c r="H643" i="26"/>
  <c r="H644" i="26"/>
  <c r="H645" i="26"/>
  <c r="H646" i="26"/>
  <c r="H647" i="26"/>
  <c r="H648" i="26"/>
  <c r="H649" i="26"/>
  <c r="H650" i="26"/>
  <c r="H651" i="26"/>
  <c r="H652" i="26"/>
  <c r="H653" i="26"/>
  <c r="H654" i="26"/>
  <c r="H655" i="26"/>
  <c r="H656" i="26"/>
  <c r="H657" i="26"/>
  <c r="H658" i="26"/>
  <c r="H659" i="26"/>
  <c r="H660" i="26"/>
  <c r="H661" i="26"/>
  <c r="H662" i="26"/>
  <c r="H663" i="26"/>
  <c r="H664" i="26"/>
  <c r="H665" i="26"/>
  <c r="H666" i="26"/>
  <c r="H667" i="26"/>
  <c r="H668" i="26"/>
  <c r="H669" i="26"/>
  <c r="H670" i="26"/>
  <c r="H671" i="26"/>
  <c r="H672" i="26"/>
  <c r="H673" i="26"/>
  <c r="H674" i="26"/>
  <c r="H675" i="26"/>
  <c r="H676" i="26"/>
  <c r="H677" i="26"/>
  <c r="H678" i="26"/>
  <c r="H679" i="26"/>
  <c r="H680" i="26"/>
  <c r="H681" i="26"/>
  <c r="H682" i="26"/>
  <c r="H683" i="26"/>
  <c r="H684" i="26"/>
  <c r="H685" i="26"/>
  <c r="H686" i="26"/>
  <c r="H687" i="26"/>
  <c r="H688" i="26"/>
  <c r="H689" i="26"/>
  <c r="H690" i="26"/>
  <c r="H691" i="26"/>
  <c r="H692" i="26"/>
  <c r="H693" i="26"/>
  <c r="H694" i="26"/>
  <c r="H695" i="26"/>
  <c r="H696" i="26"/>
  <c r="H697" i="26"/>
  <c r="H698" i="26"/>
  <c r="H699" i="26"/>
  <c r="H700" i="26"/>
  <c r="H701" i="26"/>
  <c r="H702" i="26"/>
  <c r="H703" i="26"/>
  <c r="H704" i="26"/>
  <c r="H705" i="26"/>
  <c r="H706" i="26"/>
  <c r="H707" i="26"/>
  <c r="H708" i="26"/>
  <c r="H709" i="26"/>
  <c r="H710" i="26"/>
  <c r="H711" i="26"/>
  <c r="H712" i="26"/>
  <c r="H713" i="26"/>
  <c r="H714" i="26"/>
  <c r="H715" i="26"/>
  <c r="H716" i="26"/>
  <c r="H717" i="26"/>
  <c r="H718" i="26"/>
  <c r="H719" i="26"/>
  <c r="H720" i="26"/>
  <c r="H721" i="26"/>
  <c r="H722" i="26"/>
  <c r="H723" i="26"/>
  <c r="H724" i="26"/>
  <c r="H725" i="26"/>
  <c r="H726" i="26"/>
  <c r="H727" i="26"/>
  <c r="H728" i="26"/>
  <c r="H729" i="26"/>
  <c r="H730" i="26"/>
  <c r="H731" i="26"/>
  <c r="H732" i="26"/>
  <c r="H733" i="26"/>
  <c r="H734" i="26"/>
  <c r="H735" i="26"/>
  <c r="H736" i="26"/>
  <c r="H737" i="26"/>
  <c r="H738" i="26"/>
  <c r="H739" i="26"/>
  <c r="H740" i="26"/>
  <c r="H741" i="26"/>
  <c r="H742" i="26"/>
  <c r="H743" i="26"/>
  <c r="H744" i="26"/>
  <c r="H745" i="26"/>
  <c r="H746" i="26"/>
  <c r="H747" i="26"/>
  <c r="H748" i="26"/>
  <c r="H749" i="26"/>
  <c r="H750" i="26"/>
  <c r="H751" i="26"/>
  <c r="H752" i="26"/>
  <c r="H753" i="26"/>
  <c r="H754" i="26"/>
  <c r="H755" i="26"/>
  <c r="H756" i="26"/>
  <c r="H757" i="26"/>
  <c r="H758" i="26"/>
  <c r="H759" i="26"/>
  <c r="H760" i="26"/>
  <c r="H761" i="26"/>
  <c r="H762" i="26"/>
  <c r="H763" i="26"/>
  <c r="H764" i="26"/>
  <c r="H765" i="26"/>
  <c r="H766" i="26"/>
  <c r="H767" i="26"/>
  <c r="H768" i="26"/>
  <c r="H769" i="26"/>
  <c r="H770" i="26"/>
  <c r="H771" i="26"/>
  <c r="H772" i="26"/>
  <c r="H773" i="26"/>
  <c r="H774" i="26"/>
  <c r="H775" i="26"/>
  <c r="H776" i="26"/>
  <c r="H777" i="26"/>
  <c r="H778" i="26"/>
  <c r="H779" i="26"/>
  <c r="H780" i="26"/>
  <c r="H781" i="26"/>
  <c r="H782" i="26"/>
  <c r="H783" i="26"/>
  <c r="H784" i="26"/>
  <c r="H785" i="26"/>
  <c r="H786" i="26"/>
  <c r="H787" i="26"/>
  <c r="H788" i="26"/>
  <c r="H789" i="26"/>
  <c r="H790" i="26"/>
  <c r="H791" i="26"/>
  <c r="H792" i="26"/>
  <c r="H793" i="26"/>
  <c r="H794" i="26"/>
  <c r="H795" i="26"/>
  <c r="H796" i="26"/>
  <c r="H797" i="26"/>
  <c r="H798" i="26"/>
  <c r="H799" i="26"/>
  <c r="H800" i="26"/>
  <c r="H801" i="26"/>
  <c r="H802" i="26"/>
  <c r="H803" i="26"/>
  <c r="H804" i="26"/>
  <c r="H805" i="26"/>
  <c r="H806" i="26"/>
  <c r="H807" i="26"/>
  <c r="H808" i="26"/>
  <c r="H809" i="26"/>
  <c r="H810" i="26"/>
  <c r="H811" i="26"/>
  <c r="H812" i="26"/>
  <c r="H813" i="26"/>
  <c r="H814" i="26"/>
  <c r="H815" i="26"/>
  <c r="H816" i="26"/>
  <c r="H817" i="26"/>
  <c r="H818" i="26"/>
  <c r="H819" i="26"/>
  <c r="H820" i="26"/>
  <c r="H821" i="26"/>
  <c r="H822" i="26"/>
  <c r="H823" i="26"/>
  <c r="H824" i="26"/>
  <c r="H825" i="26"/>
  <c r="H826" i="26"/>
  <c r="H827" i="26"/>
  <c r="H828" i="26"/>
  <c r="H829" i="26"/>
  <c r="H830" i="26"/>
  <c r="H831" i="26"/>
  <c r="H832" i="26"/>
  <c r="H833" i="26"/>
  <c r="H834" i="26"/>
  <c r="H835" i="26"/>
  <c r="H836" i="26"/>
  <c r="H837" i="26"/>
  <c r="H838" i="26"/>
  <c r="H839" i="26"/>
  <c r="H840" i="26"/>
  <c r="H841" i="26"/>
  <c r="H842" i="26"/>
  <c r="H843" i="26"/>
  <c r="H844" i="26"/>
  <c r="H845" i="26"/>
  <c r="H846" i="26"/>
  <c r="H847" i="26"/>
  <c r="H848" i="26"/>
  <c r="H849" i="26"/>
  <c r="H850" i="26"/>
  <c r="H851" i="26"/>
  <c r="H852" i="26"/>
  <c r="H853" i="26"/>
  <c r="H854" i="26"/>
  <c r="H855" i="26"/>
  <c r="H856" i="26"/>
  <c r="H857" i="26"/>
  <c r="H858" i="26"/>
  <c r="H859" i="26"/>
  <c r="H860" i="26"/>
  <c r="H861" i="26"/>
  <c r="H862" i="26"/>
  <c r="H863" i="26"/>
  <c r="H864" i="26"/>
  <c r="H865" i="26"/>
  <c r="H866" i="26"/>
  <c r="H867" i="26"/>
  <c r="H868" i="26"/>
  <c r="H869" i="26"/>
  <c r="H870" i="26"/>
  <c r="H871" i="26"/>
  <c r="H872" i="26"/>
  <c r="H873" i="26"/>
  <c r="H874" i="26"/>
  <c r="H875" i="26"/>
  <c r="H876" i="26"/>
  <c r="H877" i="26"/>
  <c r="H878" i="26"/>
  <c r="H879" i="26"/>
  <c r="H880" i="26"/>
  <c r="H881" i="26"/>
  <c r="H882" i="26"/>
  <c r="H883" i="26"/>
  <c r="H884" i="26"/>
  <c r="H885" i="26"/>
  <c r="H886" i="26"/>
  <c r="H887" i="26"/>
  <c r="H888" i="26"/>
  <c r="H889" i="26"/>
  <c r="H890" i="26"/>
  <c r="H891" i="26"/>
  <c r="H892" i="26"/>
  <c r="H893" i="26"/>
  <c r="H894" i="26"/>
  <c r="H895" i="26"/>
  <c r="H896" i="26"/>
  <c r="H897" i="26"/>
  <c r="H898" i="26"/>
  <c r="H899" i="26"/>
  <c r="H900" i="26"/>
  <c r="H901" i="26"/>
  <c r="H902" i="26"/>
  <c r="H903" i="26"/>
  <c r="H904" i="26"/>
  <c r="H905" i="26"/>
  <c r="H906" i="26"/>
  <c r="H907" i="26"/>
  <c r="H908" i="26"/>
  <c r="H909" i="26"/>
  <c r="H910" i="26"/>
  <c r="H911" i="26"/>
  <c r="H912" i="26"/>
  <c r="H913" i="26"/>
  <c r="H914" i="26"/>
  <c r="H915" i="26"/>
  <c r="H916" i="26"/>
  <c r="H917" i="26"/>
  <c r="H918" i="26"/>
  <c r="H919" i="26"/>
  <c r="H920" i="26"/>
  <c r="H921" i="26"/>
  <c r="H922" i="26"/>
  <c r="H923" i="26"/>
  <c r="H924" i="26"/>
  <c r="H925" i="26"/>
  <c r="H926" i="26"/>
  <c r="H927" i="26"/>
  <c r="H928" i="26"/>
  <c r="H929" i="26"/>
  <c r="H930" i="26"/>
  <c r="H931" i="26"/>
  <c r="H932" i="26"/>
  <c r="H933" i="26"/>
  <c r="H934" i="26"/>
  <c r="H935" i="26"/>
  <c r="H936" i="26"/>
  <c r="H937" i="26"/>
  <c r="H938" i="26"/>
  <c r="H939" i="26"/>
  <c r="H940" i="26"/>
  <c r="H941" i="26"/>
  <c r="H942" i="26"/>
  <c r="H943" i="26"/>
  <c r="H944" i="26"/>
  <c r="H945" i="26"/>
  <c r="H946" i="26"/>
  <c r="H947" i="26"/>
  <c r="H948" i="26"/>
  <c r="H949" i="26"/>
  <c r="H950" i="26"/>
  <c r="H951" i="26"/>
  <c r="H952" i="26"/>
  <c r="H953" i="26"/>
  <c r="H954" i="26"/>
  <c r="H955" i="26"/>
  <c r="H956" i="26"/>
  <c r="H957" i="26"/>
  <c r="H958" i="26"/>
  <c r="H959" i="26"/>
  <c r="H960" i="26"/>
  <c r="H961" i="26"/>
  <c r="H962" i="26"/>
  <c r="H963" i="26"/>
  <c r="H964" i="26"/>
  <c r="H965" i="26"/>
  <c r="H966" i="26"/>
  <c r="H967" i="26"/>
  <c r="H968" i="26"/>
  <c r="H969" i="26"/>
  <c r="H970" i="26"/>
  <c r="H971" i="26"/>
  <c r="H972" i="26"/>
  <c r="H973" i="26"/>
  <c r="H974" i="26"/>
  <c r="H975" i="26"/>
  <c r="H976" i="26"/>
  <c r="H977" i="26"/>
  <c r="H978" i="26"/>
  <c r="H979" i="26"/>
  <c r="H980" i="26"/>
  <c r="H981" i="26"/>
  <c r="H982" i="26"/>
  <c r="H983" i="26"/>
  <c r="H984" i="26"/>
  <c r="H985" i="26"/>
  <c r="H986" i="26"/>
  <c r="H987" i="26"/>
  <c r="H988" i="26"/>
  <c r="H989" i="26"/>
  <c r="H990" i="26"/>
  <c r="H991" i="26"/>
  <c r="H992" i="26"/>
  <c r="H993" i="26"/>
  <c r="H994" i="26"/>
  <c r="H995" i="26"/>
  <c r="H996" i="26"/>
  <c r="H997" i="26"/>
  <c r="H998" i="26"/>
  <c r="H999" i="26"/>
  <c r="H1000" i="26"/>
  <c r="H1001" i="26"/>
  <c r="H1002" i="26"/>
  <c r="H1003" i="26"/>
  <c r="H1004" i="26"/>
  <c r="H1005" i="26"/>
  <c r="H1006" i="26"/>
  <c r="H1007" i="26"/>
  <c r="H1008" i="26"/>
  <c r="H1009" i="26"/>
  <c r="H1010" i="26"/>
  <c r="H1011" i="26"/>
  <c r="H1012" i="26"/>
  <c r="H1013" i="26"/>
  <c r="H1014" i="26"/>
  <c r="H1015" i="26"/>
  <c r="H1016" i="26"/>
  <c r="H1017" i="26"/>
  <c r="H1018" i="26"/>
  <c r="H1019" i="26"/>
  <c r="H1020" i="26"/>
  <c r="H1021" i="26"/>
  <c r="H1022" i="26"/>
  <c r="H1023" i="26"/>
  <c r="H1024" i="26"/>
  <c r="H1025" i="26"/>
  <c r="H1026" i="26"/>
  <c r="H1027" i="26"/>
  <c r="H1028" i="26"/>
  <c r="H1029" i="26"/>
  <c r="H1030" i="26"/>
  <c r="H1031" i="26"/>
  <c r="H1032" i="26"/>
  <c r="H1033" i="26"/>
  <c r="H1034" i="26"/>
  <c r="H1035" i="26"/>
  <c r="H1036" i="26"/>
  <c r="H1037" i="26"/>
  <c r="H1038" i="26"/>
  <c r="H1039" i="26"/>
  <c r="H1040" i="26"/>
  <c r="H1041" i="26"/>
  <c r="H1042" i="26"/>
  <c r="H1043" i="26"/>
  <c r="H1044" i="26"/>
  <c r="H1045" i="26"/>
  <c r="H1046" i="26"/>
  <c r="H1047" i="26"/>
  <c r="H1048" i="26"/>
  <c r="H1049" i="26"/>
  <c r="H1050" i="26"/>
  <c r="H1051" i="26"/>
  <c r="H1052" i="26"/>
  <c r="H1053" i="26"/>
  <c r="H1054" i="26"/>
  <c r="H1055" i="26"/>
  <c r="H1056" i="26"/>
  <c r="H1057" i="26"/>
  <c r="H1058" i="26"/>
  <c r="H1059" i="26"/>
  <c r="H1060" i="26"/>
  <c r="H1061" i="26"/>
  <c r="H1062" i="26"/>
  <c r="H1063" i="26"/>
  <c r="H1064" i="26"/>
  <c r="H1065" i="26"/>
  <c r="H1066" i="26"/>
  <c r="H1067" i="26"/>
  <c r="H1068" i="26"/>
  <c r="H1069" i="26"/>
  <c r="H1070" i="26"/>
  <c r="H1071" i="26"/>
  <c r="H1072" i="26"/>
  <c r="H1073" i="26"/>
  <c r="H1074" i="26"/>
  <c r="H1075" i="26"/>
  <c r="H1076" i="26"/>
  <c r="H1077" i="26"/>
  <c r="H1078" i="26"/>
  <c r="H1079" i="26"/>
  <c r="H1080" i="26"/>
  <c r="H1081" i="26"/>
  <c r="H1082" i="26"/>
  <c r="H1083" i="26"/>
  <c r="H1084" i="26"/>
  <c r="H1085" i="26"/>
  <c r="H1086" i="26"/>
  <c r="H1087" i="26"/>
  <c r="H1088" i="26"/>
  <c r="H1089" i="26"/>
  <c r="H1090" i="26"/>
  <c r="H1091" i="26"/>
  <c r="H1092" i="26"/>
  <c r="H1093" i="26"/>
  <c r="H1094" i="26"/>
  <c r="H1095" i="26"/>
  <c r="H1096" i="26"/>
  <c r="H1097" i="26"/>
  <c r="H1098" i="26"/>
  <c r="H1099" i="26"/>
  <c r="H1100" i="26"/>
  <c r="H1101" i="26"/>
  <c r="H1102" i="26"/>
  <c r="H1103" i="26"/>
  <c r="H1104" i="26"/>
  <c r="H1105" i="26"/>
  <c r="H1106" i="26"/>
  <c r="H1107" i="26"/>
  <c r="H1108" i="26"/>
  <c r="H1109" i="26"/>
  <c r="H1110" i="26"/>
  <c r="H1111" i="26"/>
  <c r="H1112" i="26"/>
  <c r="H1113" i="26"/>
  <c r="H1114" i="26"/>
  <c r="H1115" i="26"/>
  <c r="H1116" i="26"/>
  <c r="H1117" i="26"/>
  <c r="H1118" i="26"/>
  <c r="H1119" i="26"/>
  <c r="H1120" i="26"/>
  <c r="H1121" i="26"/>
  <c r="H1122" i="26"/>
  <c r="H1123" i="26"/>
  <c r="H1124" i="26"/>
  <c r="H1125" i="26"/>
  <c r="H1126" i="26"/>
  <c r="H1127" i="26"/>
  <c r="H1128" i="26"/>
  <c r="H1129" i="26"/>
  <c r="H1130" i="26"/>
  <c r="H1131" i="26"/>
  <c r="H1132" i="26"/>
  <c r="H1133" i="26"/>
  <c r="H1134" i="26"/>
  <c r="H1135" i="26"/>
  <c r="H1136" i="26"/>
  <c r="H1137" i="26"/>
  <c r="H1138" i="26"/>
  <c r="H1139" i="26"/>
  <c r="H1140" i="26"/>
  <c r="H1141" i="26"/>
  <c r="H1142" i="26"/>
  <c r="H1143" i="26"/>
  <c r="H1144" i="26"/>
  <c r="H1145" i="26"/>
  <c r="H1146" i="26"/>
  <c r="H1147" i="26"/>
  <c r="H1148" i="26"/>
  <c r="H1149" i="26"/>
  <c r="H1150" i="26"/>
  <c r="H1151" i="26"/>
  <c r="H1152" i="26"/>
  <c r="H1153" i="26"/>
  <c r="H1154" i="26"/>
  <c r="H1155" i="26"/>
  <c r="H1156" i="26"/>
  <c r="H1157" i="26"/>
  <c r="H1158" i="26"/>
  <c r="H1159" i="26"/>
  <c r="H1160" i="26"/>
  <c r="H1161" i="26"/>
  <c r="H1162" i="26"/>
  <c r="H1163" i="26"/>
  <c r="H1164" i="26"/>
  <c r="H1165" i="26"/>
  <c r="H1166" i="26"/>
  <c r="H1167" i="26"/>
  <c r="H1168" i="26"/>
  <c r="H1169" i="26"/>
  <c r="H1170" i="26"/>
  <c r="H1171" i="26"/>
  <c r="H1172" i="26"/>
  <c r="H1173" i="26"/>
  <c r="H1174" i="26"/>
  <c r="H1175" i="26"/>
  <c r="H1176" i="26"/>
  <c r="H1177" i="26"/>
  <c r="H1178" i="26"/>
  <c r="H1179" i="26"/>
  <c r="H1180" i="26"/>
  <c r="H1181" i="26"/>
  <c r="H1182" i="26"/>
  <c r="H1183" i="26"/>
  <c r="H1184" i="26"/>
  <c r="H1185" i="26"/>
  <c r="H1186" i="26"/>
  <c r="H1187" i="26"/>
  <c r="H1188" i="26"/>
  <c r="H1189" i="26"/>
  <c r="H1190" i="26"/>
  <c r="H1191" i="26"/>
  <c r="H1192" i="26"/>
  <c r="H1193" i="26"/>
  <c r="H1194" i="26"/>
  <c r="H1195" i="26"/>
  <c r="H1196" i="26"/>
  <c r="H1197" i="26"/>
  <c r="H1198" i="26"/>
  <c r="H1199" i="26"/>
  <c r="H1200" i="26"/>
  <c r="H1201" i="26"/>
  <c r="H1202" i="26"/>
  <c r="H1203" i="26"/>
  <c r="H1204" i="26"/>
  <c r="H1205" i="26"/>
  <c r="H1206" i="26"/>
  <c r="H1207" i="26"/>
  <c r="H1208" i="26"/>
  <c r="H1209" i="26"/>
  <c r="H1210" i="26"/>
  <c r="H1211" i="26"/>
  <c r="H1212" i="26"/>
  <c r="H1213" i="26"/>
  <c r="H1214" i="26"/>
  <c r="H1215" i="26"/>
  <c r="H1216" i="26"/>
  <c r="H1217" i="26"/>
  <c r="H1218" i="26"/>
  <c r="H1219" i="26"/>
  <c r="H1220" i="26"/>
  <c r="H1221" i="26"/>
  <c r="H1222" i="26"/>
  <c r="H1223" i="26"/>
  <c r="H1224" i="26"/>
  <c r="H1225" i="26"/>
  <c r="H1226" i="26"/>
  <c r="H1227" i="26"/>
  <c r="H1228" i="26"/>
  <c r="H1229" i="26"/>
  <c r="H1230" i="26"/>
  <c r="H1231" i="26"/>
  <c r="H1232" i="26"/>
  <c r="H1233" i="26"/>
  <c r="H1234" i="26"/>
  <c r="H1235" i="26"/>
  <c r="H1236" i="26"/>
  <c r="H1237" i="26"/>
  <c r="H1238" i="26"/>
  <c r="H1239" i="26"/>
  <c r="H1240" i="26"/>
  <c r="H1241" i="26"/>
  <c r="H1242" i="26"/>
  <c r="H1243" i="26"/>
  <c r="H1244" i="26"/>
  <c r="H1245" i="26"/>
  <c r="H1246" i="26"/>
  <c r="H1247" i="26"/>
  <c r="H1248" i="26"/>
  <c r="H1249" i="26"/>
  <c r="H1250" i="26"/>
  <c r="H1251" i="26"/>
  <c r="H1252" i="26"/>
  <c r="H1253" i="26"/>
  <c r="H1254" i="26"/>
  <c r="H1255" i="26"/>
  <c r="H1256" i="26"/>
  <c r="H1257" i="26"/>
  <c r="H1258" i="26"/>
  <c r="H1259" i="26"/>
  <c r="H1260" i="26"/>
  <c r="H1261" i="26"/>
  <c r="H1262" i="26"/>
  <c r="H1263" i="26"/>
  <c r="H1264" i="26"/>
  <c r="H1265" i="26"/>
  <c r="H1266" i="26"/>
  <c r="H1267" i="26"/>
  <c r="H1268" i="26"/>
  <c r="H1269" i="26"/>
  <c r="H1270" i="26"/>
  <c r="H1271" i="26"/>
  <c r="H1272" i="26"/>
  <c r="H1273" i="26"/>
  <c r="H1274" i="26"/>
  <c r="H1275" i="26"/>
  <c r="H1276" i="26"/>
  <c r="H1277" i="26"/>
  <c r="H1278" i="26"/>
  <c r="H1279" i="26"/>
  <c r="H1280" i="26"/>
  <c r="H1281" i="26"/>
  <c r="H1282" i="26"/>
  <c r="H1283" i="26"/>
  <c r="H1284" i="26"/>
  <c r="H1285" i="26"/>
  <c r="H1286" i="26"/>
  <c r="H1287" i="26"/>
  <c r="H1288" i="26"/>
  <c r="H1289" i="26"/>
  <c r="H1290" i="26"/>
  <c r="H1291" i="26"/>
  <c r="H1292" i="26"/>
  <c r="H1293" i="26"/>
  <c r="H1294" i="26"/>
  <c r="H1295" i="26"/>
  <c r="H1296" i="26"/>
  <c r="H1297" i="26"/>
  <c r="H1298" i="26"/>
  <c r="H1299" i="26"/>
  <c r="H1300" i="26"/>
  <c r="H1301" i="26"/>
  <c r="H1302" i="26"/>
  <c r="H1303" i="26"/>
  <c r="H1304" i="26"/>
  <c r="H1305" i="26"/>
  <c r="H1306" i="26"/>
  <c r="H1307" i="26"/>
  <c r="H1308" i="26"/>
  <c r="H1309" i="26"/>
  <c r="H1310" i="26"/>
  <c r="H1311" i="26"/>
  <c r="H1312" i="26"/>
  <c r="H1313" i="26"/>
  <c r="H1314" i="26"/>
  <c r="H1315" i="26"/>
  <c r="H1316" i="26"/>
  <c r="H1317" i="26"/>
  <c r="H1318" i="26"/>
  <c r="H1319" i="26"/>
  <c r="H1320" i="26"/>
  <c r="H1321" i="26"/>
  <c r="H1322" i="26"/>
  <c r="H1323" i="26"/>
  <c r="H1324" i="26"/>
  <c r="H1325" i="26"/>
  <c r="H1326" i="26"/>
  <c r="H1327" i="26"/>
  <c r="H1328" i="26"/>
  <c r="H1329" i="26"/>
  <c r="H1330" i="26"/>
  <c r="H1331" i="26"/>
  <c r="H1332" i="26"/>
  <c r="H1333" i="26"/>
  <c r="H1334" i="26"/>
  <c r="H1335" i="26"/>
  <c r="H1336" i="26"/>
  <c r="H1337" i="26"/>
  <c r="H1338" i="26"/>
  <c r="H1339" i="26"/>
  <c r="H1340" i="26"/>
  <c r="H1341" i="26"/>
  <c r="H1342" i="26"/>
  <c r="H1343" i="26"/>
  <c r="H1344" i="26"/>
  <c r="H1345" i="26"/>
  <c r="H1346" i="26"/>
  <c r="H1347" i="26"/>
  <c r="H1348" i="26"/>
  <c r="H1349" i="26"/>
  <c r="H1350" i="26"/>
  <c r="H1351" i="26"/>
  <c r="H1352" i="26"/>
  <c r="H1353" i="26"/>
  <c r="H1354" i="26"/>
  <c r="H1355" i="26"/>
  <c r="H1356" i="26"/>
  <c r="H1357" i="26"/>
  <c r="H1358" i="26"/>
  <c r="H1359" i="26"/>
  <c r="H1360" i="26"/>
  <c r="H1361" i="26"/>
  <c r="H1362" i="26"/>
  <c r="H1363" i="26"/>
  <c r="H1364" i="26"/>
  <c r="H1365" i="26"/>
  <c r="H1366" i="26"/>
  <c r="H1367" i="26"/>
  <c r="H1368" i="26"/>
  <c r="H1369" i="26"/>
  <c r="H1370" i="26"/>
  <c r="H1371" i="26"/>
  <c r="H1372" i="26"/>
  <c r="H1373" i="26"/>
  <c r="H1374" i="26"/>
  <c r="H1375" i="26"/>
  <c r="H1376" i="26"/>
  <c r="H1377" i="26"/>
  <c r="H1378" i="26"/>
  <c r="H1379" i="26"/>
  <c r="H1380" i="26"/>
  <c r="H1381" i="26"/>
  <c r="H1382" i="26"/>
  <c r="H1383" i="26"/>
  <c r="H1384" i="26"/>
  <c r="H1385" i="26"/>
  <c r="H1386" i="26"/>
  <c r="H1387" i="26"/>
  <c r="H1388" i="26"/>
  <c r="H1389" i="26"/>
  <c r="H1390" i="26"/>
  <c r="H1391" i="26"/>
  <c r="H1392" i="26"/>
  <c r="H1393" i="26"/>
  <c r="H1394" i="26"/>
  <c r="H1395" i="26"/>
  <c r="H1396" i="26"/>
  <c r="H1397" i="26"/>
  <c r="H1398" i="26"/>
  <c r="H1399" i="26"/>
  <c r="H1400" i="26"/>
  <c r="H1401" i="26"/>
  <c r="H1402" i="26"/>
  <c r="H1403" i="26"/>
  <c r="H1404" i="26"/>
  <c r="H1405" i="26"/>
  <c r="H1406" i="26"/>
  <c r="H1407" i="26"/>
  <c r="H1408" i="26"/>
  <c r="H1409" i="26"/>
  <c r="H1410" i="26"/>
  <c r="H1411" i="26"/>
  <c r="H1412" i="26"/>
  <c r="H1413" i="26"/>
  <c r="H1414" i="26"/>
  <c r="H1415" i="26"/>
  <c r="H1416" i="26"/>
  <c r="H1417" i="26"/>
  <c r="H1418" i="26"/>
  <c r="H1419" i="26"/>
  <c r="H1420" i="26"/>
  <c r="H1421" i="26"/>
  <c r="H1422" i="26"/>
  <c r="H1423" i="26"/>
  <c r="H1424" i="26"/>
  <c r="H1425" i="26"/>
  <c r="H1426" i="26"/>
  <c r="H1427" i="26"/>
  <c r="H1428" i="26"/>
  <c r="H1429" i="26"/>
  <c r="H1430" i="26"/>
  <c r="H1431" i="26"/>
  <c r="H1432" i="26"/>
  <c r="H1433" i="26"/>
  <c r="H1434" i="26"/>
  <c r="H1435" i="26"/>
  <c r="H1436" i="26"/>
  <c r="H1437" i="26"/>
  <c r="H1438" i="26"/>
  <c r="H1439" i="26"/>
  <c r="H1440" i="26"/>
  <c r="H1441" i="26"/>
  <c r="H1442" i="26"/>
  <c r="H1443" i="26"/>
  <c r="H1444" i="26"/>
  <c r="H1445" i="26"/>
  <c r="H1446" i="26"/>
  <c r="H1447" i="26"/>
  <c r="H1448" i="26"/>
  <c r="H1449" i="26"/>
  <c r="H1450" i="26"/>
  <c r="H1451" i="26"/>
  <c r="H1452" i="26"/>
  <c r="H1453" i="26"/>
  <c r="H1454" i="26"/>
  <c r="H1455" i="26"/>
  <c r="H1456" i="26"/>
  <c r="H1457" i="26"/>
  <c r="H1458" i="26"/>
  <c r="H1459" i="26"/>
  <c r="H1460" i="26"/>
  <c r="H1461" i="26"/>
  <c r="H1462" i="26"/>
  <c r="H1463" i="26"/>
  <c r="H1464" i="26"/>
  <c r="H1465" i="26"/>
  <c r="H1466" i="26"/>
  <c r="H1467" i="26"/>
  <c r="H1468" i="26"/>
  <c r="H1469" i="26"/>
  <c r="H1470" i="26"/>
  <c r="H1471" i="26"/>
  <c r="H1472" i="26"/>
  <c r="H1473" i="26"/>
  <c r="H1474" i="26"/>
  <c r="H1475" i="26"/>
  <c r="H1476" i="26"/>
  <c r="H1477" i="26"/>
  <c r="H1478" i="26"/>
  <c r="H1479" i="26"/>
  <c r="H1480" i="26"/>
  <c r="H1481" i="26"/>
  <c r="H1482" i="26"/>
  <c r="H1483" i="26"/>
  <c r="H1484" i="26"/>
  <c r="H1485" i="26"/>
  <c r="H1486" i="26"/>
  <c r="H1487" i="26"/>
  <c r="H1488" i="26"/>
  <c r="H1489" i="26"/>
  <c r="H1490" i="26"/>
  <c r="H1491" i="26"/>
  <c r="H1492" i="26"/>
  <c r="H1493" i="26"/>
  <c r="H1494" i="26"/>
  <c r="H1495" i="26"/>
  <c r="H1496" i="26"/>
  <c r="H1497" i="26"/>
  <c r="H1498" i="26"/>
  <c r="H1499" i="26"/>
  <c r="H1500" i="26"/>
  <c r="H1501" i="26"/>
  <c r="H1502" i="26"/>
  <c r="H1503" i="26"/>
  <c r="H1504" i="26"/>
  <c r="H1505" i="26"/>
  <c r="H1506" i="26"/>
  <c r="H1507" i="26"/>
  <c r="H1508" i="26"/>
  <c r="H1509" i="26"/>
  <c r="H1510" i="26"/>
  <c r="H1511" i="26"/>
  <c r="H1512" i="26"/>
  <c r="H1513" i="26"/>
  <c r="H1514" i="26"/>
  <c r="H1515" i="26"/>
  <c r="H1516" i="26"/>
  <c r="H1517" i="26"/>
  <c r="H1518" i="26"/>
  <c r="H1519" i="26"/>
  <c r="H1520" i="26"/>
  <c r="H1521" i="26"/>
  <c r="H1522" i="26"/>
  <c r="H1523" i="26"/>
  <c r="H1524" i="26"/>
  <c r="H1525" i="26"/>
  <c r="H1526" i="26"/>
  <c r="H1527" i="26"/>
  <c r="H1528" i="26"/>
  <c r="H1529" i="26"/>
  <c r="H1530" i="26"/>
  <c r="H1531" i="26"/>
  <c r="H1532" i="26"/>
  <c r="H1533" i="26"/>
  <c r="H1534" i="26"/>
  <c r="H1535" i="26"/>
  <c r="H1536" i="26"/>
  <c r="H1537" i="26"/>
  <c r="H1538" i="26"/>
  <c r="H1539" i="26"/>
  <c r="H1540" i="26"/>
  <c r="H1541" i="26"/>
  <c r="H1542" i="26"/>
  <c r="H1543" i="26"/>
  <c r="H1544" i="26"/>
  <c r="H1545" i="26"/>
  <c r="H1546" i="26"/>
  <c r="H1547" i="26"/>
  <c r="H1548" i="26"/>
  <c r="H1549" i="26"/>
  <c r="H1550" i="26"/>
  <c r="H1551" i="26"/>
  <c r="H1552" i="26"/>
  <c r="H1553" i="26"/>
  <c r="H1554" i="26"/>
  <c r="H1555" i="26"/>
  <c r="H1556" i="26"/>
  <c r="H1557" i="26"/>
  <c r="H1558" i="26"/>
  <c r="H1559" i="26"/>
  <c r="H1560" i="26"/>
  <c r="H1561" i="26"/>
  <c r="H1562" i="26"/>
  <c r="H1563" i="26"/>
  <c r="H1564" i="26"/>
  <c r="H1565" i="26"/>
  <c r="H1566" i="26"/>
  <c r="H1567" i="26"/>
  <c r="H1568" i="26"/>
  <c r="H1569" i="26"/>
  <c r="H1570" i="26"/>
  <c r="H1571" i="26"/>
  <c r="H1572" i="26"/>
  <c r="H1573" i="26"/>
  <c r="H1574" i="26"/>
  <c r="H1575" i="26"/>
  <c r="H1576" i="26"/>
  <c r="H1577" i="26"/>
  <c r="H1578" i="26"/>
  <c r="H1579" i="26"/>
  <c r="H1580" i="26"/>
  <c r="H1581" i="26"/>
  <c r="H1582" i="26"/>
  <c r="H1583" i="26"/>
  <c r="H1584" i="26"/>
  <c r="H1585" i="26"/>
  <c r="H1586" i="26"/>
  <c r="H1587" i="26"/>
  <c r="H1588" i="26"/>
  <c r="H1589" i="26"/>
  <c r="H1590" i="26"/>
  <c r="H1591" i="26"/>
  <c r="H1592" i="26"/>
  <c r="H1593" i="26"/>
  <c r="H1594" i="26"/>
  <c r="H1595" i="26"/>
  <c r="H1596" i="26"/>
  <c r="H1597" i="26"/>
  <c r="H1598" i="26"/>
  <c r="H1599" i="26"/>
  <c r="H1600" i="26"/>
  <c r="H1601" i="26"/>
  <c r="H1602" i="26"/>
  <c r="H1603" i="26"/>
  <c r="H1604" i="26"/>
  <c r="H1605" i="26"/>
  <c r="H1606" i="26"/>
  <c r="H1607" i="26"/>
  <c r="H1608" i="26"/>
  <c r="H1609" i="26"/>
  <c r="H1610" i="26"/>
  <c r="H1611" i="26"/>
  <c r="H1612" i="26"/>
  <c r="H1613" i="26"/>
  <c r="H1614" i="26"/>
  <c r="H1615" i="26"/>
  <c r="H1616" i="26"/>
  <c r="H1617" i="26"/>
  <c r="H1618" i="26"/>
  <c r="H1619" i="26"/>
  <c r="H1620" i="26"/>
  <c r="H1621" i="26"/>
  <c r="H1622" i="26"/>
  <c r="H1623" i="26"/>
  <c r="H1624" i="26"/>
  <c r="H1625" i="26"/>
  <c r="H1626" i="26"/>
  <c r="H1627" i="26"/>
  <c r="H1628" i="26"/>
  <c r="H1629" i="26"/>
  <c r="H1630" i="26"/>
  <c r="H1631" i="26"/>
  <c r="H1632" i="26"/>
  <c r="H1633" i="26"/>
  <c r="H1634" i="26"/>
  <c r="H1635" i="26"/>
  <c r="H1636" i="26"/>
  <c r="H1637" i="26"/>
  <c r="H1638" i="26"/>
  <c r="H1639" i="26"/>
  <c r="H1640" i="26"/>
  <c r="H1641" i="26"/>
  <c r="H1642" i="26"/>
  <c r="H1643" i="26"/>
  <c r="H1644" i="26"/>
  <c r="H1645" i="26"/>
  <c r="H1646" i="26"/>
  <c r="H1647" i="26"/>
  <c r="H1648" i="26"/>
  <c r="H1649" i="26"/>
  <c r="H1650" i="26"/>
  <c r="H1651" i="26"/>
  <c r="H1652" i="26"/>
  <c r="H1653" i="26"/>
  <c r="H1654" i="26"/>
  <c r="H1655" i="26"/>
  <c r="H1656" i="26"/>
  <c r="H1657" i="26"/>
  <c r="H1658" i="26"/>
  <c r="H1659" i="26"/>
  <c r="H1660" i="26"/>
  <c r="H1661" i="26"/>
  <c r="H1662" i="26"/>
  <c r="H1663" i="26"/>
  <c r="H1664" i="26"/>
  <c r="H1665" i="26"/>
  <c r="H1666" i="26"/>
  <c r="H1667" i="26"/>
  <c r="H1668" i="26"/>
  <c r="H1669" i="26"/>
  <c r="H1670" i="26"/>
  <c r="H1671" i="26"/>
  <c r="H1672" i="26"/>
  <c r="H1673" i="26"/>
  <c r="H1674" i="26"/>
  <c r="H1675" i="26"/>
  <c r="H1676" i="26"/>
  <c r="H1677" i="26"/>
  <c r="H1678" i="26"/>
  <c r="H1679" i="26"/>
  <c r="H1680" i="26"/>
  <c r="H1681" i="26"/>
  <c r="H1682" i="26"/>
  <c r="H1683" i="26"/>
  <c r="H1684" i="26"/>
  <c r="H1685" i="26"/>
  <c r="H1686" i="26"/>
  <c r="H1687" i="26"/>
  <c r="H1688" i="26"/>
  <c r="H1689" i="26"/>
  <c r="H1690" i="26"/>
  <c r="H1691" i="26"/>
  <c r="H1692" i="26"/>
  <c r="H1693" i="26"/>
  <c r="H1694" i="26"/>
  <c r="H1695" i="26"/>
  <c r="H1696" i="26"/>
  <c r="H1697" i="26"/>
  <c r="H1698" i="26"/>
  <c r="H1699" i="26"/>
  <c r="H1700" i="26"/>
  <c r="H1701" i="26"/>
  <c r="H1702" i="26"/>
  <c r="H1703" i="26"/>
  <c r="H1704" i="26"/>
  <c r="H1705" i="26"/>
  <c r="H1706" i="26"/>
  <c r="H1707" i="26"/>
  <c r="H1708" i="26"/>
  <c r="H1709" i="26"/>
  <c r="H1710" i="26"/>
  <c r="H1711" i="26"/>
  <c r="H1712" i="26"/>
  <c r="H1713" i="26"/>
  <c r="H1714" i="26"/>
  <c r="H1715" i="26"/>
  <c r="H1716" i="26"/>
  <c r="H1717" i="26"/>
  <c r="H1718" i="26"/>
  <c r="H1719" i="26"/>
  <c r="H1720" i="26"/>
  <c r="H1721" i="26"/>
  <c r="H1722" i="26"/>
  <c r="H1723" i="26"/>
  <c r="H1724" i="26"/>
  <c r="H1725" i="26"/>
  <c r="H1726" i="26"/>
  <c r="H1727" i="26"/>
  <c r="H1728" i="26"/>
  <c r="H1729" i="26"/>
  <c r="H1730" i="26"/>
  <c r="H1731" i="26"/>
  <c r="H1732" i="26"/>
  <c r="H1733" i="26"/>
  <c r="H1734" i="26"/>
  <c r="H1735" i="26"/>
  <c r="H1736" i="26"/>
  <c r="H1737" i="26"/>
  <c r="H1738" i="26"/>
  <c r="H1739" i="26"/>
  <c r="H1740" i="26"/>
  <c r="H1741" i="26"/>
  <c r="H1742" i="26"/>
  <c r="H1743" i="26"/>
  <c r="H1744" i="26"/>
  <c r="H1745" i="26"/>
  <c r="H1746" i="26"/>
  <c r="H1747" i="26"/>
  <c r="H1748" i="26"/>
  <c r="H1749" i="26"/>
  <c r="H1750" i="26"/>
  <c r="H1751" i="26"/>
  <c r="H1752" i="26"/>
  <c r="H1753" i="26"/>
  <c r="H1754" i="26"/>
  <c r="H1755" i="26"/>
  <c r="H1756" i="26"/>
  <c r="H1757" i="26"/>
  <c r="H1758" i="26"/>
  <c r="H1759" i="26"/>
  <c r="H1760" i="26"/>
  <c r="H1761" i="26"/>
  <c r="H1762" i="26"/>
  <c r="H1763" i="26"/>
  <c r="H1764" i="26"/>
  <c r="H1765" i="26"/>
  <c r="H1766" i="26"/>
  <c r="H1767" i="26"/>
  <c r="H1768" i="26"/>
  <c r="H1769" i="26"/>
  <c r="H1770" i="26"/>
  <c r="H1771" i="26"/>
  <c r="H1772" i="26"/>
  <c r="H1773" i="26"/>
  <c r="H1774" i="26"/>
  <c r="H1775" i="26"/>
  <c r="H1776" i="26"/>
  <c r="H1777" i="26"/>
  <c r="H1778" i="26"/>
  <c r="H1779" i="26"/>
  <c r="H1780" i="26"/>
  <c r="H1781" i="26"/>
  <c r="H1782" i="26"/>
  <c r="H1783" i="26"/>
  <c r="H1784" i="26"/>
  <c r="H1785" i="26"/>
  <c r="H1786" i="26"/>
  <c r="H1787" i="26"/>
  <c r="H1788" i="26"/>
  <c r="H1789" i="26"/>
  <c r="H1790" i="26"/>
  <c r="H1791" i="26"/>
  <c r="H1792" i="26"/>
  <c r="H1793" i="26"/>
  <c r="H1794" i="26"/>
  <c r="H1795" i="26"/>
  <c r="H1796" i="26"/>
  <c r="H1797" i="26"/>
  <c r="H1798" i="26"/>
  <c r="H1799" i="26"/>
  <c r="H1800" i="26"/>
  <c r="H1801" i="26"/>
  <c r="H1802" i="26"/>
  <c r="H1803" i="26"/>
  <c r="H1804" i="26"/>
  <c r="H1805" i="26"/>
  <c r="H1806" i="26"/>
  <c r="H1807" i="26"/>
  <c r="H1808" i="26"/>
  <c r="H1809" i="26"/>
  <c r="H1810" i="26"/>
  <c r="H1811" i="26"/>
  <c r="H1812" i="26"/>
  <c r="H1813" i="26"/>
  <c r="H1814" i="26"/>
  <c r="H1815" i="26"/>
  <c r="H1816" i="26"/>
  <c r="H1817" i="26"/>
  <c r="H1818" i="26"/>
  <c r="H1819" i="26"/>
  <c r="H1820" i="26"/>
  <c r="H1821" i="26"/>
  <c r="H1822" i="26"/>
  <c r="H1823" i="26"/>
  <c r="H1824" i="26"/>
  <c r="H1825" i="26"/>
  <c r="H1826" i="26"/>
  <c r="H1827" i="26"/>
  <c r="H1828" i="26"/>
  <c r="H1829" i="26"/>
  <c r="H1830" i="26"/>
  <c r="H1831" i="26"/>
  <c r="H1832" i="26"/>
  <c r="H1833" i="26"/>
  <c r="H1834" i="26"/>
  <c r="H1835" i="26"/>
  <c r="H1836" i="26"/>
  <c r="H1837" i="26"/>
  <c r="H1838" i="26"/>
  <c r="H1839" i="26"/>
  <c r="H1840" i="26"/>
  <c r="H1841" i="26"/>
  <c r="H1842" i="26"/>
  <c r="H1843" i="26"/>
  <c r="H1844" i="26"/>
  <c r="H1845" i="26"/>
  <c r="H1846" i="26"/>
  <c r="H1847" i="26"/>
  <c r="H1848" i="26"/>
  <c r="H1849" i="26"/>
  <c r="H1850" i="26"/>
  <c r="H1851" i="26"/>
  <c r="H1852" i="26"/>
  <c r="H1853" i="26"/>
  <c r="H1854" i="26"/>
  <c r="H1855" i="26"/>
  <c r="H1856" i="26"/>
  <c r="H1857" i="26"/>
  <c r="H1858" i="26"/>
  <c r="H1859" i="26"/>
  <c r="H1860" i="26"/>
  <c r="H1861" i="26"/>
  <c r="H1862" i="26"/>
  <c r="H1863" i="26"/>
  <c r="H1864" i="26"/>
  <c r="H1865" i="26"/>
  <c r="H1866" i="26"/>
  <c r="H1867" i="26"/>
  <c r="H1868" i="26"/>
  <c r="H1869" i="26"/>
  <c r="H1870" i="26"/>
  <c r="H1871" i="26"/>
  <c r="H1872" i="26"/>
  <c r="H1873" i="26"/>
  <c r="H1874" i="26"/>
  <c r="H1875" i="26"/>
  <c r="H1876" i="26"/>
  <c r="H1877" i="26"/>
  <c r="H1878" i="26"/>
  <c r="H1879" i="26"/>
  <c r="H1880" i="26"/>
  <c r="H1881" i="26"/>
  <c r="H1882" i="26"/>
  <c r="H1883" i="26"/>
  <c r="H1884" i="26"/>
  <c r="H1885" i="26"/>
  <c r="H1886" i="26"/>
  <c r="H1887" i="26"/>
  <c r="H1888" i="26"/>
  <c r="H1889" i="26"/>
  <c r="H1890" i="26"/>
  <c r="H1891" i="26"/>
  <c r="H1892" i="26"/>
  <c r="H1893" i="26"/>
  <c r="H1894" i="26"/>
  <c r="H1895" i="26"/>
  <c r="H1896" i="26"/>
  <c r="H1897" i="26"/>
  <c r="H1898" i="26"/>
  <c r="H1899" i="26"/>
  <c r="H1900" i="26"/>
  <c r="H1901" i="26"/>
  <c r="H1902" i="26"/>
  <c r="H1903" i="26"/>
  <c r="H1904" i="26"/>
  <c r="H1905" i="26"/>
  <c r="H1906" i="26"/>
  <c r="H1907" i="26"/>
  <c r="H1908" i="26"/>
  <c r="H1909" i="26"/>
  <c r="H1910" i="26"/>
  <c r="H1911" i="26"/>
  <c r="H1912" i="26"/>
  <c r="H1913" i="26"/>
  <c r="H1914" i="26"/>
  <c r="H1915" i="26"/>
  <c r="H1916" i="26"/>
  <c r="H1917" i="26"/>
  <c r="H1918" i="26"/>
  <c r="H1919" i="26"/>
  <c r="H1920" i="26"/>
  <c r="H1921" i="26"/>
  <c r="H1922" i="26"/>
  <c r="H1923" i="26"/>
  <c r="H1924" i="26"/>
  <c r="H1925" i="26"/>
  <c r="H1926" i="26"/>
  <c r="H1927" i="26"/>
  <c r="H1928" i="26"/>
  <c r="H1929" i="26"/>
  <c r="H1930" i="26"/>
  <c r="H1931" i="26"/>
  <c r="H1932" i="26"/>
  <c r="H1933" i="26"/>
  <c r="H1934" i="26"/>
  <c r="H1935" i="26"/>
  <c r="H1936" i="26"/>
  <c r="H1937" i="26"/>
  <c r="H1938" i="26"/>
  <c r="H1939" i="26"/>
  <c r="H1940" i="26"/>
  <c r="H1941" i="26"/>
  <c r="H1942" i="26"/>
  <c r="H1943" i="26"/>
  <c r="H1944" i="26"/>
  <c r="H1945" i="26"/>
  <c r="H1946" i="26"/>
  <c r="H1947" i="26"/>
  <c r="H1948" i="26"/>
  <c r="H1949" i="26"/>
  <c r="H1950" i="26"/>
  <c r="H1951" i="26"/>
  <c r="H1952" i="26"/>
  <c r="H1953" i="26"/>
  <c r="H1954" i="26"/>
  <c r="H1955" i="26"/>
  <c r="H1956" i="26"/>
  <c r="H1957" i="26"/>
  <c r="H1958" i="26"/>
  <c r="H1959" i="26"/>
  <c r="H1960" i="26"/>
  <c r="H1961" i="26"/>
  <c r="H1962" i="26"/>
  <c r="H1963" i="26"/>
  <c r="H1964" i="26"/>
  <c r="H1965" i="26"/>
  <c r="H1966" i="26"/>
  <c r="H1967" i="26"/>
  <c r="H1968" i="26"/>
  <c r="H1969" i="26"/>
  <c r="H1970" i="26"/>
  <c r="H1971" i="26"/>
  <c r="H1972" i="26"/>
  <c r="H1973" i="26"/>
  <c r="H1974" i="26"/>
  <c r="H1975" i="26"/>
  <c r="H1976" i="26"/>
  <c r="H1977" i="26"/>
  <c r="H1978" i="26"/>
  <c r="H1979" i="26"/>
  <c r="H1980" i="26"/>
  <c r="H1981" i="26"/>
  <c r="H1982" i="26"/>
  <c r="H1983" i="26"/>
  <c r="H1984" i="26"/>
  <c r="H1985" i="26"/>
  <c r="H1986" i="26"/>
  <c r="H1987" i="26"/>
  <c r="H1988" i="26"/>
  <c r="H1989" i="26"/>
  <c r="H1990" i="26"/>
  <c r="H1991" i="26"/>
  <c r="H1992" i="26"/>
  <c r="H1993" i="26"/>
  <c r="H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79" i="26"/>
  <c r="G80" i="26"/>
  <c r="G81" i="26"/>
  <c r="G82" i="26"/>
  <c r="G83" i="26"/>
  <c r="G84" i="26"/>
  <c r="G85" i="26"/>
  <c r="G86" i="26"/>
  <c r="G87" i="26"/>
  <c r="G88" i="26"/>
  <c r="G89" i="26"/>
  <c r="G90" i="26"/>
  <c r="G91" i="26"/>
  <c r="G92" i="26"/>
  <c r="G93" i="26"/>
  <c r="G94" i="26"/>
  <c r="G95" i="26"/>
  <c r="G96" i="26"/>
  <c r="G97" i="26"/>
  <c r="G98" i="26"/>
  <c r="G99" i="26"/>
  <c r="G100" i="26"/>
  <c r="G101" i="26"/>
  <c r="G102" i="26"/>
  <c r="G103" i="26"/>
  <c r="G104" i="26"/>
  <c r="G105" i="26"/>
  <c r="G106" i="26"/>
  <c r="G107" i="26"/>
  <c r="G108" i="26"/>
  <c r="G109" i="26"/>
  <c r="G110" i="26"/>
  <c r="G111" i="26"/>
  <c r="G112" i="26"/>
  <c r="G113" i="26"/>
  <c r="G114" i="26"/>
  <c r="G115" i="26"/>
  <c r="G116" i="26"/>
  <c r="G117" i="26"/>
  <c r="G118" i="26"/>
  <c r="G119" i="26"/>
  <c r="G120" i="26"/>
  <c r="G121" i="26"/>
  <c r="G122" i="26"/>
  <c r="G123" i="26"/>
  <c r="G124" i="26"/>
  <c r="G125" i="26"/>
  <c r="G126" i="26"/>
  <c r="G127" i="26"/>
  <c r="G128" i="26"/>
  <c r="G129" i="26"/>
  <c r="G130" i="26"/>
  <c r="G131" i="26"/>
  <c r="G132" i="26"/>
  <c r="G133" i="26"/>
  <c r="G134" i="26"/>
  <c r="G135" i="26"/>
  <c r="G136" i="26"/>
  <c r="G137" i="26"/>
  <c r="G138" i="26"/>
  <c r="G139" i="26"/>
  <c r="G140" i="26"/>
  <c r="G141" i="26"/>
  <c r="G142" i="26"/>
  <c r="G143" i="26"/>
  <c r="G144" i="26"/>
  <c r="G145" i="26"/>
  <c r="G146" i="26"/>
  <c r="G147" i="26"/>
  <c r="G148" i="26"/>
  <c r="G149" i="26"/>
  <c r="G150" i="26"/>
  <c r="G151" i="26"/>
  <c r="G152" i="26"/>
  <c r="G153" i="26"/>
  <c r="G154" i="26"/>
  <c r="G155" i="26"/>
  <c r="G156" i="26"/>
  <c r="G157" i="26"/>
  <c r="G158" i="26"/>
  <c r="G159" i="26"/>
  <c r="G160" i="26"/>
  <c r="G161" i="26"/>
  <c r="G162" i="26"/>
  <c r="G163" i="26"/>
  <c r="G164" i="26"/>
  <c r="G165" i="26"/>
  <c r="G166" i="26"/>
  <c r="G167" i="26"/>
  <c r="G168" i="26"/>
  <c r="G169" i="26"/>
  <c r="G170" i="26"/>
  <c r="G171" i="26"/>
  <c r="G172" i="26"/>
  <c r="G173" i="26"/>
  <c r="G174" i="26"/>
  <c r="G175" i="26"/>
  <c r="G176" i="26"/>
  <c r="G177" i="26"/>
  <c r="G178" i="26"/>
  <c r="G179" i="26"/>
  <c r="G180" i="26"/>
  <c r="G181" i="26"/>
  <c r="G182" i="26"/>
  <c r="G183" i="26"/>
  <c r="G184" i="26"/>
  <c r="G185" i="26"/>
  <c r="G186" i="26"/>
  <c r="G187" i="26"/>
  <c r="G188" i="26"/>
  <c r="G189" i="26"/>
  <c r="G190" i="26"/>
  <c r="G191" i="26"/>
  <c r="G192" i="26"/>
  <c r="G193" i="26"/>
  <c r="G194" i="26"/>
  <c r="G195" i="26"/>
  <c r="G196" i="26"/>
  <c r="G197" i="26"/>
  <c r="G198" i="26"/>
  <c r="G199" i="26"/>
  <c r="G200" i="26"/>
  <c r="G201" i="26"/>
  <c r="G202" i="26"/>
  <c r="G203" i="26"/>
  <c r="G204" i="26"/>
  <c r="G205" i="26"/>
  <c r="G206" i="26"/>
  <c r="G207" i="26"/>
  <c r="G208" i="26"/>
  <c r="G209" i="26"/>
  <c r="G210" i="26"/>
  <c r="G211" i="26"/>
  <c r="G212" i="26"/>
  <c r="G213" i="26"/>
  <c r="G214" i="26"/>
  <c r="G215" i="26"/>
  <c r="G216" i="26"/>
  <c r="G217" i="26"/>
  <c r="G218" i="26"/>
  <c r="G219" i="26"/>
  <c r="G220" i="26"/>
  <c r="G221" i="26"/>
  <c r="G222" i="26"/>
  <c r="G223" i="26"/>
  <c r="G224" i="26"/>
  <c r="G225" i="26"/>
  <c r="G226" i="26"/>
  <c r="G227" i="26"/>
  <c r="G228" i="26"/>
  <c r="G229" i="26"/>
  <c r="G230" i="26"/>
  <c r="G231" i="26"/>
  <c r="G232" i="26"/>
  <c r="G233" i="26"/>
  <c r="G234" i="26"/>
  <c r="G235" i="26"/>
  <c r="G236" i="26"/>
  <c r="G237" i="26"/>
  <c r="G238" i="26"/>
  <c r="G239" i="26"/>
  <c r="G240" i="26"/>
  <c r="G241" i="26"/>
  <c r="G242" i="26"/>
  <c r="G243" i="26"/>
  <c r="G244" i="26"/>
  <c r="G245" i="26"/>
  <c r="G246" i="26"/>
  <c r="G247" i="26"/>
  <c r="G248" i="26"/>
  <c r="G249" i="26"/>
  <c r="G250" i="26"/>
  <c r="G251" i="26"/>
  <c r="G252" i="26"/>
  <c r="G253" i="26"/>
  <c r="G254" i="26"/>
  <c r="G255" i="26"/>
  <c r="G256" i="26"/>
  <c r="G257" i="26"/>
  <c r="G258" i="26"/>
  <c r="G259" i="26"/>
  <c r="G260" i="26"/>
  <c r="G261" i="26"/>
  <c r="G262" i="26"/>
  <c r="G263" i="26"/>
  <c r="G264" i="26"/>
  <c r="G265" i="26"/>
  <c r="G266" i="26"/>
  <c r="G267" i="26"/>
  <c r="G268" i="26"/>
  <c r="G269" i="26"/>
  <c r="G270" i="26"/>
  <c r="G271" i="26"/>
  <c r="G272" i="26"/>
  <c r="G273" i="26"/>
  <c r="G274" i="26"/>
  <c r="G275" i="26"/>
  <c r="G276" i="26"/>
  <c r="G277" i="26"/>
  <c r="G278" i="26"/>
  <c r="G279" i="26"/>
  <c r="G280" i="26"/>
  <c r="G281" i="26"/>
  <c r="G282" i="26"/>
  <c r="G283" i="26"/>
  <c r="G284" i="26"/>
  <c r="G285" i="26"/>
  <c r="G286" i="26"/>
  <c r="G287" i="26"/>
  <c r="G288" i="26"/>
  <c r="G289" i="26"/>
  <c r="G290" i="26"/>
  <c r="G291" i="26"/>
  <c r="G292" i="26"/>
  <c r="G293" i="26"/>
  <c r="G294" i="26"/>
  <c r="G295" i="26"/>
  <c r="G296" i="26"/>
  <c r="G297" i="26"/>
  <c r="G298" i="26"/>
  <c r="G299" i="26"/>
  <c r="G300" i="26"/>
  <c r="G301" i="26"/>
  <c r="G302" i="26"/>
  <c r="G303" i="26"/>
  <c r="G304" i="26"/>
  <c r="G305" i="26"/>
  <c r="G306" i="26"/>
  <c r="G307" i="26"/>
  <c r="G308" i="26"/>
  <c r="G309" i="26"/>
  <c r="G310" i="26"/>
  <c r="G311" i="26"/>
  <c r="G312" i="26"/>
  <c r="G313" i="26"/>
  <c r="G314" i="26"/>
  <c r="G315" i="26"/>
  <c r="G316" i="26"/>
  <c r="G317" i="26"/>
  <c r="G318" i="26"/>
  <c r="G319" i="26"/>
  <c r="G320" i="26"/>
  <c r="G321" i="26"/>
  <c r="G322" i="26"/>
  <c r="G323" i="26"/>
  <c r="G324" i="26"/>
  <c r="G325" i="26"/>
  <c r="G326" i="26"/>
  <c r="G327" i="26"/>
  <c r="G328" i="26"/>
  <c r="G329" i="26"/>
  <c r="G330" i="26"/>
  <c r="G331" i="26"/>
  <c r="G332" i="26"/>
  <c r="G333" i="26"/>
  <c r="G334" i="26"/>
  <c r="G335" i="26"/>
  <c r="G336" i="26"/>
  <c r="G337" i="26"/>
  <c r="G338" i="26"/>
  <c r="G339" i="26"/>
  <c r="G340" i="26"/>
  <c r="G341" i="26"/>
  <c r="G342" i="26"/>
  <c r="G343" i="26"/>
  <c r="G344" i="26"/>
  <c r="G345" i="26"/>
  <c r="G346" i="26"/>
  <c r="G347" i="26"/>
  <c r="G348" i="26"/>
  <c r="G349" i="26"/>
  <c r="G350" i="26"/>
  <c r="G351" i="26"/>
  <c r="G352" i="26"/>
  <c r="G353" i="26"/>
  <c r="G354" i="26"/>
  <c r="G355" i="26"/>
  <c r="G356" i="26"/>
  <c r="G357" i="26"/>
  <c r="G358" i="26"/>
  <c r="G359" i="26"/>
  <c r="G360" i="26"/>
  <c r="G361" i="26"/>
  <c r="G362" i="26"/>
  <c r="G363" i="26"/>
  <c r="G364" i="26"/>
  <c r="G365" i="26"/>
  <c r="G366" i="26"/>
  <c r="G367" i="26"/>
  <c r="G368" i="26"/>
  <c r="G369" i="26"/>
  <c r="G370" i="26"/>
  <c r="G371" i="26"/>
  <c r="G372" i="26"/>
  <c r="G373" i="26"/>
  <c r="G374" i="26"/>
  <c r="G375" i="26"/>
  <c r="G376" i="26"/>
  <c r="G377" i="26"/>
  <c r="G378" i="26"/>
  <c r="G379" i="26"/>
  <c r="G380" i="26"/>
  <c r="G381" i="26"/>
  <c r="G382" i="26"/>
  <c r="G383" i="26"/>
  <c r="G384" i="26"/>
  <c r="G385" i="26"/>
  <c r="G386" i="26"/>
  <c r="G387" i="26"/>
  <c r="G388" i="26"/>
  <c r="G389" i="26"/>
  <c r="G390" i="26"/>
  <c r="G391" i="26"/>
  <c r="G392" i="26"/>
  <c r="G393" i="26"/>
  <c r="G394" i="26"/>
  <c r="G395" i="26"/>
  <c r="G396" i="26"/>
  <c r="G397" i="26"/>
  <c r="G398" i="26"/>
  <c r="G399" i="26"/>
  <c r="G400" i="26"/>
  <c r="G401" i="26"/>
  <c r="G402" i="26"/>
  <c r="G403" i="26"/>
  <c r="G404" i="26"/>
  <c r="G405" i="26"/>
  <c r="G406" i="26"/>
  <c r="G407" i="26"/>
  <c r="G408" i="26"/>
  <c r="G409" i="26"/>
  <c r="G410" i="26"/>
  <c r="G411" i="26"/>
  <c r="G412" i="26"/>
  <c r="G413" i="26"/>
  <c r="G414" i="26"/>
  <c r="G415" i="26"/>
  <c r="G416" i="26"/>
  <c r="G417" i="26"/>
  <c r="G418" i="26"/>
  <c r="G419" i="26"/>
  <c r="G420" i="26"/>
  <c r="G421" i="26"/>
  <c r="G422" i="26"/>
  <c r="G423" i="26"/>
  <c r="G424" i="26"/>
  <c r="G425" i="26"/>
  <c r="G426" i="26"/>
  <c r="G427" i="26"/>
  <c r="G428" i="26"/>
  <c r="G429" i="26"/>
  <c r="G430" i="26"/>
  <c r="G431" i="26"/>
  <c r="G432" i="26"/>
  <c r="G433" i="26"/>
  <c r="G434" i="26"/>
  <c r="G435" i="26"/>
  <c r="G436" i="26"/>
  <c r="G437" i="26"/>
  <c r="G438" i="26"/>
  <c r="G439" i="26"/>
  <c r="G440" i="26"/>
  <c r="G441" i="26"/>
  <c r="G442" i="26"/>
  <c r="G443" i="26"/>
  <c r="G444" i="26"/>
  <c r="G445" i="26"/>
  <c r="G446" i="26"/>
  <c r="G447" i="26"/>
  <c r="G448" i="26"/>
  <c r="G449" i="26"/>
  <c r="G450" i="26"/>
  <c r="G451" i="26"/>
  <c r="G452" i="26"/>
  <c r="G453" i="26"/>
  <c r="G454" i="26"/>
  <c r="G455" i="26"/>
  <c r="G456" i="26"/>
  <c r="G457" i="26"/>
  <c r="G458" i="26"/>
  <c r="G459" i="26"/>
  <c r="G460" i="26"/>
  <c r="G461" i="26"/>
  <c r="G462" i="26"/>
  <c r="G463" i="26"/>
  <c r="G464" i="26"/>
  <c r="G465" i="26"/>
  <c r="G466" i="26"/>
  <c r="G467" i="26"/>
  <c r="G468" i="26"/>
  <c r="G469" i="26"/>
  <c r="G470" i="26"/>
  <c r="G471" i="26"/>
  <c r="G472" i="26"/>
  <c r="G473" i="26"/>
  <c r="G474" i="26"/>
  <c r="G475" i="26"/>
  <c r="G476" i="26"/>
  <c r="G477" i="26"/>
  <c r="G478" i="26"/>
  <c r="G479" i="26"/>
  <c r="G480" i="26"/>
  <c r="G481" i="26"/>
  <c r="G482" i="26"/>
  <c r="G483" i="26"/>
  <c r="G484" i="26"/>
  <c r="G485" i="26"/>
  <c r="G486" i="26"/>
  <c r="G487" i="26"/>
  <c r="G488" i="26"/>
  <c r="G489" i="26"/>
  <c r="G490" i="26"/>
  <c r="G491" i="26"/>
  <c r="G492" i="26"/>
  <c r="G493" i="26"/>
  <c r="G494" i="26"/>
  <c r="G495" i="26"/>
  <c r="G496" i="26"/>
  <c r="G497" i="26"/>
  <c r="G498" i="26"/>
  <c r="G499" i="26"/>
  <c r="G500" i="26"/>
  <c r="G501" i="26"/>
  <c r="G502" i="26"/>
  <c r="G503" i="26"/>
  <c r="G504" i="26"/>
  <c r="G505" i="26"/>
  <c r="G506" i="26"/>
  <c r="G507" i="26"/>
  <c r="G508" i="26"/>
  <c r="G509" i="26"/>
  <c r="G510" i="26"/>
  <c r="G511" i="26"/>
  <c r="G512" i="26"/>
  <c r="G513" i="26"/>
  <c r="G514" i="26"/>
  <c r="G515" i="26"/>
  <c r="G516" i="26"/>
  <c r="G517" i="26"/>
  <c r="G518" i="26"/>
  <c r="G519" i="26"/>
  <c r="G520" i="26"/>
  <c r="G521" i="26"/>
  <c r="G522" i="26"/>
  <c r="G523" i="26"/>
  <c r="G524" i="26"/>
  <c r="G525" i="26"/>
  <c r="G526" i="26"/>
  <c r="G527" i="26"/>
  <c r="G528" i="26"/>
  <c r="G529" i="26"/>
  <c r="G530" i="26"/>
  <c r="G531" i="26"/>
  <c r="G532" i="26"/>
  <c r="G533" i="26"/>
  <c r="G534" i="26"/>
  <c r="G535" i="26"/>
  <c r="G536" i="26"/>
  <c r="G537" i="26"/>
  <c r="G538" i="26"/>
  <c r="G539" i="26"/>
  <c r="G540" i="26"/>
  <c r="G541" i="26"/>
  <c r="G542" i="26"/>
  <c r="G543" i="26"/>
  <c r="G544" i="26"/>
  <c r="G545" i="26"/>
  <c r="G546" i="26"/>
  <c r="G547" i="26"/>
  <c r="G548" i="26"/>
  <c r="G549" i="26"/>
  <c r="G550" i="26"/>
  <c r="G551" i="26"/>
  <c r="G552" i="26"/>
  <c r="G553" i="26"/>
  <c r="G554" i="26"/>
  <c r="G555" i="26"/>
  <c r="G556" i="26"/>
  <c r="G557" i="26"/>
  <c r="G558" i="26"/>
  <c r="G559" i="26"/>
  <c r="G560" i="26"/>
  <c r="G561" i="26"/>
  <c r="G562" i="26"/>
  <c r="G563" i="26"/>
  <c r="G564" i="26"/>
  <c r="G565" i="26"/>
  <c r="G566" i="26"/>
  <c r="G567" i="26"/>
  <c r="G568" i="26"/>
  <c r="G569" i="26"/>
  <c r="G570" i="26"/>
  <c r="G571" i="26"/>
  <c r="G572" i="26"/>
  <c r="G573" i="26"/>
  <c r="G574" i="26"/>
  <c r="G575" i="26"/>
  <c r="G576" i="26"/>
  <c r="G577" i="26"/>
  <c r="G578" i="26"/>
  <c r="G579" i="26"/>
  <c r="G580" i="26"/>
  <c r="G581" i="26"/>
  <c r="G582" i="26"/>
  <c r="G583" i="26"/>
  <c r="G584" i="26"/>
  <c r="G585" i="26"/>
  <c r="G586" i="26"/>
  <c r="G587" i="26"/>
  <c r="G588" i="26"/>
  <c r="G589" i="26"/>
  <c r="G590" i="26"/>
  <c r="G591" i="26"/>
  <c r="G592" i="26"/>
  <c r="G593" i="26"/>
  <c r="G594" i="26"/>
  <c r="G595" i="26"/>
  <c r="G596" i="26"/>
  <c r="G597" i="26"/>
  <c r="G598" i="26"/>
  <c r="G599" i="26"/>
  <c r="G600" i="26"/>
  <c r="G601" i="26"/>
  <c r="G602" i="26"/>
  <c r="G603" i="26"/>
  <c r="G604" i="26"/>
  <c r="G605" i="26"/>
  <c r="G606" i="26"/>
  <c r="G607" i="26"/>
  <c r="G608" i="26"/>
  <c r="G609" i="26"/>
  <c r="G610" i="26"/>
  <c r="G611" i="26"/>
  <c r="G612" i="26"/>
  <c r="G613" i="26"/>
  <c r="G614" i="26"/>
  <c r="G615" i="26"/>
  <c r="G616" i="26"/>
  <c r="G617" i="26"/>
  <c r="G618" i="26"/>
  <c r="G619" i="26"/>
  <c r="G620" i="26"/>
  <c r="G621" i="26"/>
  <c r="G622" i="26"/>
  <c r="G623" i="26"/>
  <c r="G624" i="26"/>
  <c r="G625" i="26"/>
  <c r="G626" i="26"/>
  <c r="G627" i="26"/>
  <c r="G628" i="26"/>
  <c r="G629" i="26"/>
  <c r="G630" i="26"/>
  <c r="G631" i="26"/>
  <c r="G632" i="26"/>
  <c r="G633" i="26"/>
  <c r="G634" i="26"/>
  <c r="G635" i="26"/>
  <c r="G636" i="26"/>
  <c r="G637" i="26"/>
  <c r="G638" i="26"/>
  <c r="G639" i="26"/>
  <c r="G640" i="26"/>
  <c r="G641" i="26"/>
  <c r="G642" i="26"/>
  <c r="G643" i="26"/>
  <c r="G644" i="26"/>
  <c r="G645" i="26"/>
  <c r="G646" i="26"/>
  <c r="G647" i="26"/>
  <c r="G648" i="26"/>
  <c r="G649" i="26"/>
  <c r="G650" i="26"/>
  <c r="G651" i="26"/>
  <c r="G652" i="26"/>
  <c r="G653" i="26"/>
  <c r="G654" i="26"/>
  <c r="G655" i="26"/>
  <c r="G656" i="26"/>
  <c r="G657" i="26"/>
  <c r="G658" i="26"/>
  <c r="G659" i="26"/>
  <c r="G660" i="26"/>
  <c r="G661" i="26"/>
  <c r="G662" i="26"/>
  <c r="G663" i="26"/>
  <c r="G664" i="26"/>
  <c r="G665" i="26"/>
  <c r="G666" i="26"/>
  <c r="G667" i="26"/>
  <c r="G668" i="26"/>
  <c r="G669" i="26"/>
  <c r="G670" i="26"/>
  <c r="G671" i="26"/>
  <c r="G672" i="26"/>
  <c r="G673" i="26"/>
  <c r="G674" i="26"/>
  <c r="G675" i="26"/>
  <c r="G676" i="26"/>
  <c r="G677" i="26"/>
  <c r="G678" i="26"/>
  <c r="G679" i="26"/>
  <c r="G680" i="26"/>
  <c r="G681" i="26"/>
  <c r="G682" i="26"/>
  <c r="G683" i="26"/>
  <c r="G684" i="26"/>
  <c r="G685" i="26"/>
  <c r="G686" i="26"/>
  <c r="G687" i="26"/>
  <c r="G688" i="26"/>
  <c r="G689" i="26"/>
  <c r="G690" i="26"/>
  <c r="G691" i="26"/>
  <c r="G692" i="26"/>
  <c r="G693" i="26"/>
  <c r="G694" i="26"/>
  <c r="G695" i="26"/>
  <c r="G696" i="26"/>
  <c r="G697" i="26"/>
  <c r="G698" i="26"/>
  <c r="G699" i="26"/>
  <c r="G700" i="26"/>
  <c r="G701" i="26"/>
  <c r="G702" i="26"/>
  <c r="G703" i="26"/>
  <c r="G704" i="26"/>
  <c r="G705" i="26"/>
  <c r="G706" i="26"/>
  <c r="G707" i="26"/>
  <c r="G708" i="26"/>
  <c r="G709" i="26"/>
  <c r="G710" i="26"/>
  <c r="G711" i="26"/>
  <c r="G712" i="26"/>
  <c r="G713" i="26"/>
  <c r="G714" i="26"/>
  <c r="G715" i="26"/>
  <c r="G716" i="26"/>
  <c r="G717" i="26"/>
  <c r="G718" i="26"/>
  <c r="G719" i="26"/>
  <c r="G720" i="26"/>
  <c r="G721" i="26"/>
  <c r="G722" i="26"/>
  <c r="G723" i="26"/>
  <c r="G724" i="26"/>
  <c r="G725" i="26"/>
  <c r="G726" i="26"/>
  <c r="G727" i="26"/>
  <c r="G728" i="26"/>
  <c r="G729" i="26"/>
  <c r="G730" i="26"/>
  <c r="G731" i="26"/>
  <c r="G732" i="26"/>
  <c r="G733" i="26"/>
  <c r="G734" i="26"/>
  <c r="G735" i="26"/>
  <c r="G736" i="26"/>
  <c r="G737" i="26"/>
  <c r="G738" i="26"/>
  <c r="G739" i="26"/>
  <c r="G740" i="26"/>
  <c r="G741" i="26"/>
  <c r="G742" i="26"/>
  <c r="G743" i="26"/>
  <c r="G744" i="26"/>
  <c r="G745" i="26"/>
  <c r="G746" i="26"/>
  <c r="G747" i="26"/>
  <c r="G748" i="26"/>
  <c r="G749" i="26"/>
  <c r="G750" i="26"/>
  <c r="G751" i="26"/>
  <c r="G752" i="26"/>
  <c r="G753" i="26"/>
  <c r="G754" i="26"/>
  <c r="G755" i="26"/>
  <c r="G756" i="26"/>
  <c r="G757" i="26"/>
  <c r="G758" i="26"/>
  <c r="G759" i="26"/>
  <c r="G760" i="26"/>
  <c r="G761" i="26"/>
  <c r="G762" i="26"/>
  <c r="G763" i="26"/>
  <c r="G764" i="26"/>
  <c r="G765" i="26"/>
  <c r="G766" i="26"/>
  <c r="G767" i="26"/>
  <c r="G768" i="26"/>
  <c r="G769" i="26"/>
  <c r="G770" i="26"/>
  <c r="G771" i="26"/>
  <c r="G772" i="26"/>
  <c r="G773" i="26"/>
  <c r="G774" i="26"/>
  <c r="G775" i="26"/>
  <c r="G776" i="26"/>
  <c r="G777" i="26"/>
  <c r="G778" i="26"/>
  <c r="G779" i="26"/>
  <c r="G780" i="26"/>
  <c r="G781" i="26"/>
  <c r="G782" i="26"/>
  <c r="G783" i="26"/>
  <c r="G784" i="26"/>
  <c r="G785" i="26"/>
  <c r="G786" i="26"/>
  <c r="G787" i="26"/>
  <c r="G788" i="26"/>
  <c r="G789" i="26"/>
  <c r="G790" i="26"/>
  <c r="G791" i="26"/>
  <c r="G792" i="26"/>
  <c r="G793" i="26"/>
  <c r="G794" i="26"/>
  <c r="G795" i="26"/>
  <c r="G796" i="26"/>
  <c r="G797" i="26"/>
  <c r="G798" i="26"/>
  <c r="G799" i="26"/>
  <c r="G800" i="26"/>
  <c r="G801" i="26"/>
  <c r="G802" i="26"/>
  <c r="G803" i="26"/>
  <c r="G804" i="26"/>
  <c r="G805" i="26"/>
  <c r="G806" i="26"/>
  <c r="G807" i="26"/>
  <c r="G808" i="26"/>
  <c r="G809" i="26"/>
  <c r="G810" i="26"/>
  <c r="G811" i="26"/>
  <c r="G812" i="26"/>
  <c r="G813" i="26"/>
  <c r="G814" i="26"/>
  <c r="G815" i="26"/>
  <c r="G816" i="26"/>
  <c r="G817" i="26"/>
  <c r="G818" i="26"/>
  <c r="G819" i="26"/>
  <c r="G820" i="26"/>
  <c r="G821" i="26"/>
  <c r="G822" i="26"/>
  <c r="G823" i="26"/>
  <c r="G824" i="26"/>
  <c r="G825" i="26"/>
  <c r="G826" i="26"/>
  <c r="G827" i="26"/>
  <c r="G828" i="26"/>
  <c r="G829" i="26"/>
  <c r="G830" i="26"/>
  <c r="G831" i="26"/>
  <c r="G832" i="26"/>
  <c r="G833" i="26"/>
  <c r="G834" i="26"/>
  <c r="G835" i="26"/>
  <c r="G836" i="26"/>
  <c r="G837" i="26"/>
  <c r="G838" i="26"/>
  <c r="G839" i="26"/>
  <c r="G840" i="26"/>
  <c r="G841" i="26"/>
  <c r="G842" i="26"/>
  <c r="G843" i="26"/>
  <c r="G844" i="26"/>
  <c r="G845" i="26"/>
  <c r="G846" i="26"/>
  <c r="G847" i="26"/>
  <c r="G848" i="26"/>
  <c r="G849" i="26"/>
  <c r="G850" i="26"/>
  <c r="G851" i="26"/>
  <c r="G852" i="26"/>
  <c r="G853" i="26"/>
  <c r="G854" i="26"/>
  <c r="G855" i="26"/>
  <c r="G856" i="26"/>
  <c r="G857" i="26"/>
  <c r="G858" i="26"/>
  <c r="G859" i="26"/>
  <c r="G860" i="26"/>
  <c r="G861" i="26"/>
  <c r="G862" i="26"/>
  <c r="G863" i="26"/>
  <c r="G864" i="26"/>
  <c r="G865" i="26"/>
  <c r="G866" i="26"/>
  <c r="G867" i="26"/>
  <c r="G868" i="26"/>
  <c r="G869" i="26"/>
  <c r="G870" i="26"/>
  <c r="G871" i="26"/>
  <c r="G872" i="26"/>
  <c r="G873" i="26"/>
  <c r="G874" i="26"/>
  <c r="G875" i="26"/>
  <c r="G876" i="26"/>
  <c r="G877" i="26"/>
  <c r="G878" i="26"/>
  <c r="G879" i="26"/>
  <c r="G880" i="26"/>
  <c r="G881" i="26"/>
  <c r="G882" i="26"/>
  <c r="G883" i="26"/>
  <c r="G884" i="26"/>
  <c r="G885" i="26"/>
  <c r="G886" i="26"/>
  <c r="G887" i="26"/>
  <c r="G888" i="26"/>
  <c r="G889" i="26"/>
  <c r="G890" i="26"/>
  <c r="G891" i="26"/>
  <c r="G892" i="26"/>
  <c r="G893" i="26"/>
  <c r="G894" i="26"/>
  <c r="G895" i="26"/>
  <c r="G896" i="26"/>
  <c r="G897" i="26"/>
  <c r="G898" i="26"/>
  <c r="G899" i="26"/>
  <c r="G900" i="26"/>
  <c r="G901" i="26"/>
  <c r="G902" i="26"/>
  <c r="G903" i="26"/>
  <c r="G904" i="26"/>
  <c r="G905" i="26"/>
  <c r="G906" i="26"/>
  <c r="G907" i="26"/>
  <c r="G908" i="26"/>
  <c r="G909" i="26"/>
  <c r="G910" i="26"/>
  <c r="G911" i="26"/>
  <c r="G912" i="26"/>
  <c r="G913" i="26"/>
  <c r="G914" i="26"/>
  <c r="G915" i="26"/>
  <c r="G916" i="26"/>
  <c r="G917" i="26"/>
  <c r="G918" i="26"/>
  <c r="G919" i="26"/>
  <c r="G920" i="26"/>
  <c r="G921" i="26"/>
  <c r="G922" i="26"/>
  <c r="G923" i="26"/>
  <c r="G924" i="26"/>
  <c r="G925" i="26"/>
  <c r="G926" i="26"/>
  <c r="G927" i="26"/>
  <c r="G928" i="26"/>
  <c r="G929" i="26"/>
  <c r="G930" i="26"/>
  <c r="G931" i="26"/>
  <c r="G932" i="26"/>
  <c r="G933" i="26"/>
  <c r="G934" i="26"/>
  <c r="G935" i="26"/>
  <c r="G936" i="26"/>
  <c r="G937" i="26"/>
  <c r="G938" i="26"/>
  <c r="G939" i="26"/>
  <c r="G940" i="26"/>
  <c r="G941" i="26"/>
  <c r="G942" i="26"/>
  <c r="G943" i="26"/>
  <c r="G944" i="26"/>
  <c r="G945" i="26"/>
  <c r="G946" i="26"/>
  <c r="G947" i="26"/>
  <c r="G948" i="26"/>
  <c r="G949" i="26"/>
  <c r="G950" i="26"/>
  <c r="G951" i="26"/>
  <c r="G952" i="26"/>
  <c r="G953" i="26"/>
  <c r="G954" i="26"/>
  <c r="G955" i="26"/>
  <c r="G956" i="26"/>
  <c r="G957" i="26"/>
  <c r="G958" i="26"/>
  <c r="G959" i="26"/>
  <c r="G960" i="26"/>
  <c r="G961" i="26"/>
  <c r="G962" i="26"/>
  <c r="G963" i="26"/>
  <c r="G964" i="26"/>
  <c r="G965" i="26"/>
  <c r="G966" i="26"/>
  <c r="G967" i="26"/>
  <c r="G968" i="26"/>
  <c r="G969" i="26"/>
  <c r="G970" i="26"/>
  <c r="G971" i="26"/>
  <c r="G972" i="26"/>
  <c r="G973" i="26"/>
  <c r="G974" i="26"/>
  <c r="G975" i="26"/>
  <c r="G976" i="26"/>
  <c r="G977" i="26"/>
  <c r="G978" i="26"/>
  <c r="G979" i="26"/>
  <c r="G980" i="26"/>
  <c r="G981" i="26"/>
  <c r="G982" i="26"/>
  <c r="G983" i="26"/>
  <c r="G984" i="26"/>
  <c r="G985" i="26"/>
  <c r="G986" i="26"/>
  <c r="G987" i="26"/>
  <c r="G988" i="26"/>
  <c r="G989" i="26"/>
  <c r="G990" i="26"/>
  <c r="G991" i="26"/>
  <c r="G992" i="26"/>
  <c r="G993" i="26"/>
  <c r="G994" i="26"/>
  <c r="G995" i="26"/>
  <c r="G996" i="26"/>
  <c r="G997" i="26"/>
  <c r="G998" i="26"/>
  <c r="G999" i="26"/>
  <c r="G1000" i="26"/>
  <c r="G1001" i="26"/>
  <c r="G1002" i="26"/>
  <c r="G1003" i="26"/>
  <c r="G1004" i="26"/>
  <c r="G1005" i="26"/>
  <c r="G1006" i="26"/>
  <c r="G1007" i="26"/>
  <c r="G1008" i="26"/>
  <c r="G1009" i="26"/>
  <c r="G1010" i="26"/>
  <c r="G1011" i="26"/>
  <c r="G1012" i="26"/>
  <c r="G1013" i="26"/>
  <c r="G1014" i="26"/>
  <c r="G1015" i="26"/>
  <c r="G1016" i="26"/>
  <c r="G1017" i="26"/>
  <c r="G1018" i="26"/>
  <c r="G1019" i="26"/>
  <c r="G1020" i="26"/>
  <c r="G1021" i="26"/>
  <c r="G1022" i="26"/>
  <c r="G1023" i="26"/>
  <c r="G1024" i="26"/>
  <c r="G1025" i="26"/>
  <c r="G1026" i="26"/>
  <c r="G1027" i="26"/>
  <c r="G1028" i="26"/>
  <c r="G1029" i="26"/>
  <c r="G1030" i="26"/>
  <c r="G1031" i="26"/>
  <c r="G1032" i="26"/>
  <c r="G1033" i="26"/>
  <c r="G1034" i="26"/>
  <c r="G1035" i="26"/>
  <c r="G1036" i="26"/>
  <c r="G1037" i="26"/>
  <c r="G1038" i="26"/>
  <c r="G1039" i="26"/>
  <c r="G1040" i="26"/>
  <c r="G1041" i="26"/>
  <c r="G1042" i="26"/>
  <c r="G1043" i="26"/>
  <c r="G1044" i="26"/>
  <c r="G1045" i="26"/>
  <c r="G1046" i="26"/>
  <c r="G1047" i="26"/>
  <c r="G1048" i="26"/>
  <c r="G1049" i="26"/>
  <c r="G1050" i="26"/>
  <c r="G1051" i="26"/>
  <c r="G1052" i="26"/>
  <c r="G1053" i="26"/>
  <c r="G1054" i="26"/>
  <c r="G1055" i="26"/>
  <c r="G1056" i="26"/>
  <c r="G1057" i="26"/>
  <c r="G1058" i="26"/>
  <c r="G1059" i="26"/>
  <c r="G1060" i="26"/>
  <c r="G1061" i="26"/>
  <c r="G1062" i="26"/>
  <c r="G1063" i="26"/>
  <c r="G1064" i="26"/>
  <c r="G1065" i="26"/>
  <c r="G1066" i="26"/>
  <c r="G1067" i="26"/>
  <c r="G1068" i="26"/>
  <c r="G1069" i="26"/>
  <c r="G1070" i="26"/>
  <c r="G1071" i="26"/>
  <c r="G1072" i="26"/>
  <c r="G1073" i="26"/>
  <c r="G1074" i="26"/>
  <c r="G1075" i="26"/>
  <c r="G1076" i="26"/>
  <c r="G1077" i="26"/>
  <c r="G1078" i="26"/>
  <c r="G1079" i="26"/>
  <c r="G1080" i="26"/>
  <c r="G1081" i="26"/>
  <c r="G1082" i="26"/>
  <c r="G1083" i="26"/>
  <c r="G1084" i="26"/>
  <c r="G1085" i="26"/>
  <c r="G1086" i="26"/>
  <c r="G1087" i="26"/>
  <c r="G1088" i="26"/>
  <c r="G1089" i="26"/>
  <c r="G1090" i="26"/>
  <c r="G1091" i="26"/>
  <c r="G1092" i="26"/>
  <c r="G1093" i="26"/>
  <c r="G1094" i="26"/>
  <c r="G1095" i="26"/>
  <c r="G1096" i="26"/>
  <c r="G1097" i="26"/>
  <c r="G1098" i="26"/>
  <c r="G1099" i="26"/>
  <c r="G1100" i="26"/>
  <c r="G1101" i="26"/>
  <c r="G1102" i="26"/>
  <c r="G1103" i="26"/>
  <c r="G1104" i="26"/>
  <c r="G1105" i="26"/>
  <c r="G1106" i="26"/>
  <c r="G1107" i="26"/>
  <c r="G1108" i="26"/>
  <c r="G1109" i="26"/>
  <c r="G1110" i="26"/>
  <c r="G1111" i="26"/>
  <c r="G1112" i="26"/>
  <c r="G1113" i="26"/>
  <c r="G1114" i="26"/>
  <c r="G1115" i="26"/>
  <c r="G1116" i="26"/>
  <c r="G1117" i="26"/>
  <c r="G1118" i="26"/>
  <c r="G1119" i="26"/>
  <c r="G1120" i="26"/>
  <c r="G1121" i="26"/>
  <c r="G1122" i="26"/>
  <c r="G1123" i="26"/>
  <c r="G1124" i="26"/>
  <c r="G1125" i="26"/>
  <c r="G1126" i="26"/>
  <c r="G1127" i="26"/>
  <c r="G1128" i="26"/>
  <c r="G1129" i="26"/>
  <c r="G1130" i="26"/>
  <c r="G1131" i="26"/>
  <c r="G1132" i="26"/>
  <c r="G1133" i="26"/>
  <c r="G1134" i="26"/>
  <c r="G1135" i="26"/>
  <c r="G1136" i="26"/>
  <c r="G1137" i="26"/>
  <c r="G1138" i="26"/>
  <c r="G1139" i="26"/>
  <c r="G1140" i="26"/>
  <c r="G1141" i="26"/>
  <c r="G1142" i="26"/>
  <c r="G1143" i="26"/>
  <c r="G1144" i="26"/>
  <c r="G1145" i="26"/>
  <c r="G1146" i="26"/>
  <c r="G1147" i="26"/>
  <c r="G1148" i="26"/>
  <c r="G1149" i="26"/>
  <c r="G1150" i="26"/>
  <c r="G1151" i="26"/>
  <c r="G1152" i="26"/>
  <c r="G1153" i="26"/>
  <c r="G1154" i="26"/>
  <c r="G1155" i="26"/>
  <c r="G1156" i="26"/>
  <c r="G1157" i="26"/>
  <c r="G1158" i="26"/>
  <c r="G1159" i="26"/>
  <c r="G1160" i="26"/>
  <c r="G1161" i="26"/>
  <c r="G1162" i="26"/>
  <c r="G1163" i="26"/>
  <c r="G1164" i="26"/>
  <c r="G1165" i="26"/>
  <c r="G1166" i="26"/>
  <c r="G1167" i="26"/>
  <c r="G1168" i="26"/>
  <c r="G1169" i="26"/>
  <c r="G1170" i="26"/>
  <c r="G1171" i="26"/>
  <c r="G1172" i="26"/>
  <c r="G1173" i="26"/>
  <c r="G1174" i="26"/>
  <c r="G1175" i="26"/>
  <c r="G1176" i="26"/>
  <c r="G1177" i="26"/>
  <c r="G1178" i="26"/>
  <c r="G1179" i="26"/>
  <c r="G1180" i="26"/>
  <c r="G1181" i="26"/>
  <c r="G1182" i="26"/>
  <c r="G1183" i="26"/>
  <c r="G1184" i="26"/>
  <c r="G1185" i="26"/>
  <c r="G1186" i="26"/>
  <c r="G1187" i="26"/>
  <c r="G1188" i="26"/>
  <c r="G1189" i="26"/>
  <c r="G1190" i="26"/>
  <c r="G1191" i="26"/>
  <c r="G1192" i="26"/>
  <c r="G1193" i="26"/>
  <c r="G1194" i="26"/>
  <c r="G1195" i="26"/>
  <c r="G1196" i="26"/>
  <c r="G1197" i="26"/>
  <c r="G1198" i="26"/>
  <c r="G1199" i="26"/>
  <c r="G1200" i="26"/>
  <c r="G1201" i="26"/>
  <c r="G1202" i="26"/>
  <c r="G1203" i="26"/>
  <c r="G1204" i="26"/>
  <c r="G1205" i="26"/>
  <c r="G1206" i="26"/>
  <c r="G1207" i="26"/>
  <c r="G1208" i="26"/>
  <c r="G1209" i="26"/>
  <c r="G1210" i="26"/>
  <c r="G1211" i="26"/>
  <c r="G1212" i="26"/>
  <c r="G1213" i="26"/>
  <c r="G1214" i="26"/>
  <c r="G1215" i="26"/>
  <c r="G1216" i="26"/>
  <c r="G1217" i="26"/>
  <c r="G1218" i="26"/>
  <c r="G1219" i="26"/>
  <c r="G1220" i="26"/>
  <c r="G1221" i="26"/>
  <c r="G1222" i="26"/>
  <c r="G1223" i="26"/>
  <c r="G1224" i="26"/>
  <c r="G1225" i="26"/>
  <c r="G1226" i="26"/>
  <c r="G1227" i="26"/>
  <c r="G1228" i="26"/>
  <c r="G1229" i="26"/>
  <c r="G1230" i="26"/>
  <c r="G1231" i="26"/>
  <c r="G1232" i="26"/>
  <c r="G1233" i="26"/>
  <c r="G1234" i="26"/>
  <c r="G1235" i="26"/>
  <c r="G1236" i="26"/>
  <c r="G1237" i="26"/>
  <c r="G1238" i="26"/>
  <c r="G1239" i="26"/>
  <c r="G1240" i="26"/>
  <c r="G1241" i="26"/>
  <c r="G1242" i="26"/>
  <c r="G1243" i="26"/>
  <c r="G1244" i="26"/>
  <c r="G1245" i="26"/>
  <c r="G1246" i="26"/>
  <c r="G1247" i="26"/>
  <c r="G1248" i="26"/>
  <c r="G1249" i="26"/>
  <c r="G1250" i="26"/>
  <c r="G1251" i="26"/>
  <c r="G1252" i="26"/>
  <c r="G1253" i="26"/>
  <c r="G1254" i="26"/>
  <c r="G1255" i="26"/>
  <c r="G1256" i="26"/>
  <c r="G1257" i="26"/>
  <c r="G1258" i="26"/>
  <c r="G1259" i="26"/>
  <c r="G1260" i="26"/>
  <c r="G1261" i="26"/>
  <c r="G1262" i="26"/>
  <c r="G1263" i="26"/>
  <c r="G1264" i="26"/>
  <c r="G1265" i="26"/>
  <c r="G1266" i="26"/>
  <c r="G1267" i="26"/>
  <c r="G1268" i="26"/>
  <c r="G1269" i="26"/>
  <c r="G1270" i="26"/>
  <c r="G1271" i="26"/>
  <c r="G1272" i="26"/>
  <c r="G1273" i="26"/>
  <c r="G1274" i="26"/>
  <c r="G1275" i="26"/>
  <c r="G1276" i="26"/>
  <c r="G1277" i="26"/>
  <c r="G1278" i="26"/>
  <c r="G1279" i="26"/>
  <c r="G1280" i="26"/>
  <c r="G1281" i="26"/>
  <c r="G1282" i="26"/>
  <c r="G1283" i="26"/>
  <c r="G1284" i="26"/>
  <c r="G1285" i="26"/>
  <c r="G1286" i="26"/>
  <c r="G1287" i="26"/>
  <c r="G1288" i="26"/>
  <c r="G1289" i="26"/>
  <c r="G1290" i="26"/>
  <c r="G1291" i="26"/>
  <c r="G1292" i="26"/>
  <c r="G1293" i="26"/>
  <c r="G1294" i="26"/>
  <c r="G1295" i="26"/>
  <c r="G1296" i="26"/>
  <c r="G1297" i="26"/>
  <c r="G1298" i="26"/>
  <c r="G1299" i="26"/>
  <c r="G1300" i="26"/>
  <c r="G1301" i="26"/>
  <c r="G1302" i="26"/>
  <c r="G1303" i="26"/>
  <c r="G1304" i="26"/>
  <c r="G1305" i="26"/>
  <c r="G1306" i="26"/>
  <c r="G1307" i="26"/>
  <c r="G1308" i="26"/>
  <c r="G1309" i="26"/>
  <c r="G1310" i="26"/>
  <c r="G1311" i="26"/>
  <c r="G1312" i="26"/>
  <c r="G1313" i="26"/>
  <c r="G1314" i="26"/>
  <c r="G1315" i="26"/>
  <c r="G1316" i="26"/>
  <c r="G1317" i="26"/>
  <c r="G1318" i="26"/>
  <c r="G1319" i="26"/>
  <c r="G1320" i="26"/>
  <c r="G1321" i="26"/>
  <c r="G1322" i="26"/>
  <c r="G1323" i="26"/>
  <c r="G1324" i="26"/>
  <c r="G1325" i="26"/>
  <c r="G1326" i="26"/>
  <c r="G1327" i="26"/>
  <c r="G1328" i="26"/>
  <c r="G1329" i="26"/>
  <c r="G1330" i="26"/>
  <c r="G1331" i="26"/>
  <c r="G1332" i="26"/>
  <c r="G1333" i="26"/>
  <c r="G1334" i="26"/>
  <c r="G1335" i="26"/>
  <c r="G1336" i="26"/>
  <c r="G1337" i="26"/>
  <c r="G1338" i="26"/>
  <c r="G1339" i="26"/>
  <c r="G1340" i="26"/>
  <c r="G1341" i="26"/>
  <c r="G1342" i="26"/>
  <c r="G1343" i="26"/>
  <c r="G1344" i="26"/>
  <c r="G1345" i="26"/>
  <c r="G1346" i="26"/>
  <c r="G1347" i="26"/>
  <c r="G1348" i="26"/>
  <c r="G1349" i="26"/>
  <c r="G1350" i="26"/>
  <c r="G1351" i="26"/>
  <c r="G1352" i="26"/>
  <c r="G1353" i="26"/>
  <c r="G1354" i="26"/>
  <c r="G1355" i="26"/>
  <c r="G1356" i="26"/>
  <c r="G1357" i="26"/>
  <c r="G1358" i="26"/>
  <c r="G1359" i="26"/>
  <c r="G1360" i="26"/>
  <c r="G1361" i="26"/>
  <c r="G1362" i="26"/>
  <c r="G1363" i="26"/>
  <c r="G1364" i="26"/>
  <c r="G1365" i="26"/>
  <c r="G1366" i="26"/>
  <c r="G1367" i="26"/>
  <c r="G1368" i="26"/>
  <c r="G1369" i="26"/>
  <c r="G1370" i="26"/>
  <c r="G1371" i="26"/>
  <c r="G1372" i="26"/>
  <c r="G1373" i="26"/>
  <c r="G1374" i="26"/>
  <c r="G1375" i="26"/>
  <c r="G1376" i="26"/>
  <c r="G1377" i="26"/>
  <c r="G1378" i="26"/>
  <c r="G1379" i="26"/>
  <c r="G1380" i="26"/>
  <c r="G1381" i="26"/>
  <c r="G1382" i="26"/>
  <c r="G1383" i="26"/>
  <c r="G1384" i="26"/>
  <c r="G1385" i="26"/>
  <c r="G1386" i="26"/>
  <c r="G1387" i="26"/>
  <c r="G1388" i="26"/>
  <c r="G1389" i="26"/>
  <c r="G1390" i="26"/>
  <c r="G1391" i="26"/>
  <c r="G1392" i="26"/>
  <c r="G1393" i="26"/>
  <c r="G1394" i="26"/>
  <c r="G1395" i="26"/>
  <c r="G1396" i="26"/>
  <c r="G1397" i="26"/>
  <c r="G1398" i="26"/>
  <c r="G1399" i="26"/>
  <c r="G1400" i="26"/>
  <c r="G1401" i="26"/>
  <c r="G1402" i="26"/>
  <c r="G1403" i="26"/>
  <c r="G1404" i="26"/>
  <c r="G1405" i="26"/>
  <c r="G1406" i="26"/>
  <c r="G1407" i="26"/>
  <c r="G1408" i="26"/>
  <c r="G1409" i="26"/>
  <c r="G1410" i="26"/>
  <c r="G1411" i="26"/>
  <c r="G1412" i="26"/>
  <c r="G1413" i="26"/>
  <c r="G1414" i="26"/>
  <c r="G1415" i="26"/>
  <c r="G1416" i="26"/>
  <c r="G1417" i="26"/>
  <c r="G1418" i="26"/>
  <c r="G1419" i="26"/>
  <c r="G1420" i="26"/>
  <c r="G1421" i="26"/>
  <c r="G1422" i="26"/>
  <c r="G1423" i="26"/>
  <c r="G1424" i="26"/>
  <c r="G1425" i="26"/>
  <c r="G1426" i="26"/>
  <c r="G1427" i="26"/>
  <c r="G1428" i="26"/>
  <c r="G1429" i="26"/>
  <c r="G1430" i="26"/>
  <c r="G1431" i="26"/>
  <c r="G1432" i="26"/>
  <c r="G1433" i="26"/>
  <c r="G1434" i="26"/>
  <c r="G1435" i="26"/>
  <c r="G1436" i="26"/>
  <c r="G1437" i="26"/>
  <c r="G1438" i="26"/>
  <c r="G1439" i="26"/>
  <c r="G1440" i="26"/>
  <c r="G1441" i="26"/>
  <c r="G1442" i="26"/>
  <c r="G1443" i="26"/>
  <c r="G1444" i="26"/>
  <c r="G1445" i="26"/>
  <c r="G1446" i="26"/>
  <c r="G1447" i="26"/>
  <c r="G1448" i="26"/>
  <c r="G1449" i="26"/>
  <c r="G1450" i="26"/>
  <c r="G1451" i="26"/>
  <c r="G1452" i="26"/>
  <c r="G1453" i="26"/>
  <c r="G1454" i="26"/>
  <c r="G1455" i="26"/>
  <c r="G1456" i="26"/>
  <c r="G1457" i="26"/>
  <c r="G1458" i="26"/>
  <c r="G1459" i="26"/>
  <c r="G1460" i="26"/>
  <c r="G1461" i="26"/>
  <c r="G1462" i="26"/>
  <c r="G1463" i="26"/>
  <c r="G1464" i="26"/>
  <c r="G1465" i="26"/>
  <c r="G1466" i="26"/>
  <c r="G1467" i="26"/>
  <c r="G1468" i="26"/>
  <c r="G1469" i="26"/>
  <c r="G1470" i="26"/>
  <c r="G1471" i="26"/>
  <c r="G1472" i="26"/>
  <c r="G1473" i="26"/>
  <c r="G1474" i="26"/>
  <c r="G1475" i="26"/>
  <c r="G1476" i="26"/>
  <c r="G1477" i="26"/>
  <c r="G1478" i="26"/>
  <c r="G1479" i="26"/>
  <c r="G1480" i="26"/>
  <c r="G1481" i="26"/>
  <c r="G1482" i="26"/>
  <c r="G1483" i="26"/>
  <c r="G1484" i="26"/>
  <c r="G1485" i="26"/>
  <c r="G1486" i="26"/>
  <c r="G1487" i="26"/>
  <c r="G1488" i="26"/>
  <c r="G1489" i="26"/>
  <c r="G1490" i="26"/>
  <c r="G1491" i="26"/>
  <c r="G1492" i="26"/>
  <c r="G1493" i="26"/>
  <c r="G1494" i="26"/>
  <c r="G1495" i="26"/>
  <c r="G1496" i="26"/>
  <c r="G1497" i="26"/>
  <c r="G1498" i="26"/>
  <c r="G1499" i="26"/>
  <c r="G1500" i="26"/>
  <c r="G1501" i="26"/>
  <c r="G1502" i="26"/>
  <c r="G1503" i="26"/>
  <c r="G1504" i="26"/>
  <c r="G1505" i="26"/>
  <c r="G1506" i="26"/>
  <c r="G1507" i="26"/>
  <c r="G1508" i="26"/>
  <c r="G1509" i="26"/>
  <c r="G1510" i="26"/>
  <c r="G1511" i="26"/>
  <c r="G1512" i="26"/>
  <c r="G1513" i="26"/>
  <c r="G1514" i="26"/>
  <c r="G1515" i="26"/>
  <c r="G1516" i="26"/>
  <c r="G1517" i="26"/>
  <c r="G1518" i="26"/>
  <c r="G1519" i="26"/>
  <c r="G1520" i="26"/>
  <c r="G1521" i="26"/>
  <c r="G1522" i="26"/>
  <c r="G1523" i="26"/>
  <c r="G1524" i="26"/>
  <c r="G1525" i="26"/>
  <c r="G1526" i="26"/>
  <c r="G1527" i="26"/>
  <c r="G1528" i="26"/>
  <c r="G1529" i="26"/>
  <c r="G1530" i="26"/>
  <c r="G1531" i="26"/>
  <c r="G1532" i="26"/>
  <c r="G1533" i="26"/>
  <c r="G1534" i="26"/>
  <c r="G1535" i="26"/>
  <c r="G1536" i="26"/>
  <c r="G1537" i="26"/>
  <c r="G1538" i="26"/>
  <c r="G1539" i="26"/>
  <c r="G1540" i="26"/>
  <c r="G1541" i="26"/>
  <c r="G1542" i="26"/>
  <c r="G1543" i="26"/>
  <c r="G1544" i="26"/>
  <c r="G1545" i="26"/>
  <c r="G1546" i="26"/>
  <c r="G1547" i="26"/>
  <c r="G1548" i="26"/>
  <c r="G1549" i="26"/>
  <c r="G1550" i="26"/>
  <c r="G1551" i="26"/>
  <c r="G1552" i="26"/>
  <c r="G1553" i="26"/>
  <c r="G1554" i="26"/>
  <c r="G1555" i="26"/>
  <c r="G1556" i="26"/>
  <c r="G1557" i="26"/>
  <c r="G1558" i="26"/>
  <c r="G1559" i="26"/>
  <c r="G1560" i="26"/>
  <c r="G1561" i="26"/>
  <c r="G1562" i="26"/>
  <c r="G1563" i="26"/>
  <c r="G1564" i="26"/>
  <c r="G1565" i="26"/>
  <c r="G1566" i="26"/>
  <c r="G1567" i="26"/>
  <c r="G1568" i="26"/>
  <c r="G1569" i="26"/>
  <c r="G1570" i="26"/>
  <c r="G1571" i="26"/>
  <c r="G1572" i="26"/>
  <c r="G1573" i="26"/>
  <c r="G1574" i="26"/>
  <c r="G1575" i="26"/>
  <c r="G1576" i="26"/>
  <c r="G1577" i="26"/>
  <c r="G1578" i="26"/>
  <c r="G1579" i="26"/>
  <c r="G1580" i="26"/>
  <c r="G1581" i="26"/>
  <c r="G1582" i="26"/>
  <c r="G1583" i="26"/>
  <c r="G1584" i="26"/>
  <c r="G1585" i="26"/>
  <c r="G1586" i="26"/>
  <c r="G1587" i="26"/>
  <c r="G1588" i="26"/>
  <c r="G1589" i="26"/>
  <c r="G1590" i="26"/>
  <c r="G1591" i="26"/>
  <c r="G1592" i="26"/>
  <c r="G1593" i="26"/>
  <c r="G1594" i="26"/>
  <c r="G1595" i="26"/>
  <c r="G1596" i="26"/>
  <c r="G1597" i="26"/>
  <c r="G1598" i="26"/>
  <c r="G1599" i="26"/>
  <c r="G1600" i="26"/>
  <c r="G1601" i="26"/>
  <c r="G1602" i="26"/>
  <c r="G1603" i="26"/>
  <c r="G1604" i="26"/>
  <c r="G1605" i="26"/>
  <c r="G1606" i="26"/>
  <c r="G1607" i="26"/>
  <c r="G1608" i="26"/>
  <c r="G1609" i="26"/>
  <c r="G1610" i="26"/>
  <c r="G1611" i="26"/>
  <c r="G1612" i="26"/>
  <c r="G1613" i="26"/>
  <c r="G1614" i="26"/>
  <c r="G1615" i="26"/>
  <c r="G1616" i="26"/>
  <c r="G1617" i="26"/>
  <c r="G1618" i="26"/>
  <c r="G1619" i="26"/>
  <c r="G1620" i="26"/>
  <c r="G1621" i="26"/>
  <c r="G1622" i="26"/>
  <c r="G1623" i="26"/>
  <c r="G1624" i="26"/>
  <c r="G1625" i="26"/>
  <c r="G1626" i="26"/>
  <c r="G1627" i="26"/>
  <c r="G1628" i="26"/>
  <c r="G1629" i="26"/>
  <c r="G1630" i="26"/>
  <c r="G1631" i="26"/>
  <c r="G1632" i="26"/>
  <c r="G1633" i="26"/>
  <c r="G1634" i="26"/>
  <c r="G1635" i="26"/>
  <c r="G1636" i="26"/>
  <c r="G1637" i="26"/>
  <c r="G1638" i="26"/>
  <c r="G1639" i="26"/>
  <c r="G1640" i="26"/>
  <c r="G1641" i="26"/>
  <c r="G1642" i="26"/>
  <c r="G1643" i="26"/>
  <c r="G1644" i="26"/>
  <c r="G1645" i="26"/>
  <c r="G1646" i="26"/>
  <c r="G1647" i="26"/>
  <c r="G1648" i="26"/>
  <c r="G1649" i="26"/>
  <c r="G1650" i="26"/>
  <c r="G1651" i="26"/>
  <c r="G1652" i="26"/>
  <c r="G1653" i="26"/>
  <c r="G1654" i="26"/>
  <c r="G1655" i="26"/>
  <c r="G1656" i="26"/>
  <c r="G1657" i="26"/>
  <c r="G1658" i="26"/>
  <c r="G1659" i="26"/>
  <c r="G1660" i="26"/>
  <c r="G1661" i="26"/>
  <c r="G1662" i="26"/>
  <c r="G1663" i="26"/>
  <c r="G1664" i="26"/>
  <c r="G1665" i="26"/>
  <c r="G1666" i="26"/>
  <c r="G1667" i="26"/>
  <c r="G1668" i="26"/>
  <c r="G1669" i="26"/>
  <c r="G1670" i="26"/>
  <c r="G1671" i="26"/>
  <c r="G1672" i="26"/>
  <c r="G1673" i="26"/>
  <c r="G1674" i="26"/>
  <c r="G1675" i="26"/>
  <c r="G1676" i="26"/>
  <c r="G1677" i="26"/>
  <c r="G1678" i="26"/>
  <c r="G1679" i="26"/>
  <c r="G1680" i="26"/>
  <c r="G1681" i="26"/>
  <c r="G1682" i="26"/>
  <c r="G1683" i="26"/>
  <c r="G1684" i="26"/>
  <c r="G1685" i="26"/>
  <c r="G1686" i="26"/>
  <c r="G1687" i="26"/>
  <c r="G1688" i="26"/>
  <c r="G1689" i="26"/>
  <c r="G1690" i="26"/>
  <c r="G1691" i="26"/>
  <c r="G1692" i="26"/>
  <c r="G1693" i="26"/>
  <c r="G1694" i="26"/>
  <c r="G1695" i="26"/>
  <c r="G1696" i="26"/>
  <c r="G1697" i="26"/>
  <c r="G1698" i="26"/>
  <c r="G1699" i="26"/>
  <c r="G1700" i="26"/>
  <c r="G1701" i="26"/>
  <c r="G1702" i="26"/>
  <c r="G1703" i="26"/>
  <c r="G1704" i="26"/>
  <c r="G1705" i="26"/>
  <c r="G1706" i="26"/>
  <c r="G1707" i="26"/>
  <c r="G1708" i="26"/>
  <c r="G1709" i="26"/>
  <c r="G1710" i="26"/>
  <c r="G1711" i="26"/>
  <c r="G1712" i="26"/>
  <c r="G1713" i="26"/>
  <c r="G1714" i="26"/>
  <c r="G1715" i="26"/>
  <c r="G1716" i="26"/>
  <c r="G1717" i="26"/>
  <c r="G1718" i="26"/>
  <c r="G1719" i="26"/>
  <c r="G1720" i="26"/>
  <c r="G1721" i="26"/>
  <c r="G1722" i="26"/>
  <c r="G1723" i="26"/>
  <c r="G1724" i="26"/>
  <c r="G1725" i="26"/>
  <c r="G1726" i="26"/>
  <c r="G1727" i="26"/>
  <c r="G1728" i="26"/>
  <c r="G1729" i="26"/>
  <c r="G1730" i="26"/>
  <c r="G1731" i="26"/>
  <c r="G1732" i="26"/>
  <c r="G1733" i="26"/>
  <c r="G1734" i="26"/>
  <c r="G1735" i="26"/>
  <c r="G1736" i="26"/>
  <c r="G1737" i="26"/>
  <c r="G1738" i="26"/>
  <c r="G1739" i="26"/>
  <c r="G1740" i="26"/>
  <c r="G1741" i="26"/>
  <c r="G1742" i="26"/>
  <c r="G1743" i="26"/>
  <c r="G1744" i="26"/>
  <c r="G1745" i="26"/>
  <c r="G1746" i="26"/>
  <c r="G1747" i="26"/>
  <c r="G1748" i="26"/>
  <c r="G1749" i="26"/>
  <c r="G1750" i="26"/>
  <c r="G1751" i="26"/>
  <c r="G1752" i="26"/>
  <c r="G1753" i="26"/>
  <c r="G1754" i="26"/>
  <c r="G1755" i="26"/>
  <c r="G1756" i="26"/>
  <c r="G1757" i="26"/>
  <c r="G1758" i="26"/>
  <c r="G1759" i="26"/>
  <c r="G1760" i="26"/>
  <c r="G1761" i="26"/>
  <c r="G1762" i="26"/>
  <c r="G1763" i="26"/>
  <c r="G1764" i="26"/>
  <c r="G1765" i="26"/>
  <c r="G1766" i="26"/>
  <c r="G1767" i="26"/>
  <c r="G1768" i="26"/>
  <c r="G1769" i="26"/>
  <c r="G1770" i="26"/>
  <c r="G1771" i="26"/>
  <c r="G1772" i="26"/>
  <c r="G1773" i="26"/>
  <c r="G1774" i="26"/>
  <c r="G1775" i="26"/>
  <c r="G1776" i="26"/>
  <c r="G1777" i="26"/>
  <c r="G1778" i="26"/>
  <c r="G1779" i="26"/>
  <c r="G1780" i="26"/>
  <c r="G1781" i="26"/>
  <c r="G1782" i="26"/>
  <c r="G1783" i="26"/>
  <c r="G1784" i="26"/>
  <c r="G1785" i="26"/>
  <c r="G1786" i="26"/>
  <c r="G1787" i="26"/>
  <c r="G1788" i="26"/>
  <c r="G1789" i="26"/>
  <c r="G1790" i="26"/>
  <c r="G1791" i="26"/>
  <c r="G1792" i="26"/>
  <c r="G1793" i="26"/>
  <c r="G1794" i="26"/>
  <c r="G1795" i="26"/>
  <c r="G1796" i="26"/>
  <c r="G1797" i="26"/>
  <c r="G1798" i="26"/>
  <c r="G1799" i="26"/>
  <c r="G1800" i="26"/>
  <c r="G1801" i="26"/>
  <c r="G1802" i="26"/>
  <c r="G1803" i="26"/>
  <c r="G1804" i="26"/>
  <c r="G1805" i="26"/>
  <c r="G1806" i="26"/>
  <c r="G1807" i="26"/>
  <c r="G1808" i="26"/>
  <c r="G1809" i="26"/>
  <c r="G1810" i="26"/>
  <c r="G1811" i="26"/>
  <c r="G1812" i="26"/>
  <c r="G1813" i="26"/>
  <c r="G1814" i="26"/>
  <c r="G1815" i="26"/>
  <c r="G1816" i="26"/>
  <c r="G1817" i="26"/>
  <c r="G1818" i="26"/>
  <c r="G1819" i="26"/>
  <c r="G1820" i="26"/>
  <c r="G1821" i="26"/>
  <c r="G1822" i="26"/>
  <c r="G1823" i="26"/>
  <c r="G1824" i="26"/>
  <c r="G1825" i="26"/>
  <c r="G1826" i="26"/>
  <c r="G1827" i="26"/>
  <c r="G1828" i="26"/>
  <c r="G1829" i="26"/>
  <c r="G1830" i="26"/>
  <c r="G1831" i="26"/>
  <c r="G1832" i="26"/>
  <c r="G1833" i="26"/>
  <c r="G1834" i="26"/>
  <c r="G1835" i="26"/>
  <c r="G1836" i="26"/>
  <c r="G1837" i="26"/>
  <c r="G1838" i="26"/>
  <c r="G1839" i="26"/>
  <c r="G1840" i="26"/>
  <c r="G1841" i="26"/>
  <c r="G1842" i="26"/>
  <c r="G1843" i="26"/>
  <c r="G1844" i="26"/>
  <c r="G1845" i="26"/>
  <c r="G1846" i="26"/>
  <c r="G1847" i="26"/>
  <c r="G1848" i="26"/>
  <c r="G1849" i="26"/>
  <c r="G1850" i="26"/>
  <c r="G1851" i="26"/>
  <c r="G1852" i="26"/>
  <c r="G1853" i="26"/>
  <c r="G1854" i="26"/>
  <c r="G1855" i="26"/>
  <c r="G1856" i="26"/>
  <c r="G1857" i="26"/>
  <c r="G1858" i="26"/>
  <c r="G1859" i="26"/>
  <c r="G1860" i="26"/>
  <c r="G1861" i="26"/>
  <c r="G1862" i="26"/>
  <c r="G1863" i="26"/>
  <c r="G1864" i="26"/>
  <c r="G1865" i="26"/>
  <c r="G1866" i="26"/>
  <c r="G1867" i="26"/>
  <c r="G1868" i="26"/>
  <c r="G1869" i="26"/>
  <c r="G1870" i="26"/>
  <c r="G1871" i="26"/>
  <c r="G1872" i="26"/>
  <c r="G1873" i="26"/>
  <c r="G1874" i="26"/>
  <c r="G1875" i="26"/>
  <c r="G1876" i="26"/>
  <c r="G1877" i="26"/>
  <c r="G1878" i="26"/>
  <c r="G1879" i="26"/>
  <c r="G1880" i="26"/>
  <c r="G1881" i="26"/>
  <c r="G1882" i="26"/>
  <c r="G1883" i="26"/>
  <c r="G1884" i="26"/>
  <c r="G1885" i="26"/>
  <c r="G1886" i="26"/>
  <c r="G1887" i="26"/>
  <c r="G1888" i="26"/>
  <c r="G1889" i="26"/>
  <c r="G1890" i="26"/>
  <c r="G1891" i="26"/>
  <c r="G1892" i="26"/>
  <c r="G1893" i="26"/>
  <c r="G1894" i="26"/>
  <c r="G1895" i="26"/>
  <c r="G1896" i="26"/>
  <c r="G1897" i="26"/>
  <c r="G1898" i="26"/>
  <c r="G1899" i="26"/>
  <c r="G1900" i="26"/>
  <c r="G1901" i="26"/>
  <c r="G1902" i="26"/>
  <c r="G1903" i="26"/>
  <c r="G1904" i="26"/>
  <c r="G1905" i="26"/>
  <c r="G1906" i="26"/>
  <c r="G1907" i="26"/>
  <c r="G1908" i="26"/>
  <c r="G1909" i="26"/>
  <c r="G1910" i="26"/>
  <c r="G1911" i="26"/>
  <c r="G1912" i="26"/>
  <c r="G1913" i="26"/>
  <c r="G1914" i="26"/>
  <c r="G1915" i="26"/>
  <c r="G1916" i="26"/>
  <c r="G1917" i="26"/>
  <c r="G1918" i="26"/>
  <c r="G1919" i="26"/>
  <c r="G1920" i="26"/>
  <c r="G1921" i="26"/>
  <c r="G1922" i="26"/>
  <c r="G1923" i="26"/>
  <c r="G1924" i="26"/>
  <c r="G1925" i="26"/>
  <c r="G1926" i="26"/>
  <c r="G1927" i="26"/>
  <c r="G1928" i="26"/>
  <c r="G1929" i="26"/>
  <c r="G1930" i="26"/>
  <c r="G1931" i="26"/>
  <c r="G1932" i="26"/>
  <c r="G1933" i="26"/>
  <c r="G1934" i="26"/>
  <c r="G1935" i="26"/>
  <c r="G1936" i="26"/>
  <c r="G1937" i="26"/>
  <c r="G1938" i="26"/>
  <c r="G1939" i="26"/>
  <c r="G1940" i="26"/>
  <c r="G1941" i="26"/>
  <c r="G1942" i="26"/>
  <c r="G1943" i="26"/>
  <c r="G1944" i="26"/>
  <c r="G1945" i="26"/>
  <c r="G1946" i="26"/>
  <c r="G1947" i="26"/>
  <c r="G1948" i="26"/>
  <c r="G1949" i="26"/>
  <c r="G1950" i="26"/>
  <c r="G1951" i="26"/>
  <c r="G1952" i="26"/>
  <c r="G1953" i="26"/>
  <c r="G1954" i="26"/>
  <c r="G1955" i="26"/>
  <c r="G1956" i="26"/>
  <c r="G1957" i="26"/>
  <c r="G1958" i="26"/>
  <c r="G1959" i="26"/>
  <c r="G1960" i="26"/>
  <c r="G1961" i="26"/>
  <c r="G1962" i="26"/>
  <c r="G1963" i="26"/>
  <c r="G1964" i="26"/>
  <c r="G1965" i="26"/>
  <c r="G1966" i="26"/>
  <c r="G1967" i="26"/>
  <c r="G1968" i="26"/>
  <c r="G1969" i="26"/>
  <c r="G1970" i="26"/>
  <c r="G1971" i="26"/>
  <c r="G1972" i="26"/>
  <c r="G1973" i="26"/>
  <c r="G1974" i="26"/>
  <c r="G1975" i="26"/>
  <c r="G1976" i="26"/>
  <c r="G1977" i="26"/>
  <c r="G1978" i="26"/>
  <c r="G1979" i="26"/>
  <c r="G1980" i="26"/>
  <c r="G1981" i="26"/>
  <c r="G1982" i="26"/>
  <c r="G1983" i="26"/>
  <c r="G1984" i="26"/>
  <c r="G1985" i="26"/>
  <c r="G1986" i="26"/>
  <c r="G1987" i="26"/>
  <c r="G1988" i="26"/>
  <c r="G1989" i="26"/>
  <c r="G1990" i="26"/>
  <c r="G1991" i="26"/>
  <c r="G1992" i="26"/>
  <c r="G1993" i="26"/>
  <c r="G7" i="26"/>
  <c r="F8" i="26"/>
  <c r="D8" i="26" s="1"/>
  <c r="F9" i="26"/>
  <c r="D9" i="26" s="1"/>
  <c r="F10" i="26"/>
  <c r="D10" i="26" s="1"/>
  <c r="F11" i="26"/>
  <c r="D11" i="26" s="1"/>
  <c r="F12" i="26"/>
  <c r="D12" i="26" s="1"/>
  <c r="F13" i="26"/>
  <c r="D13" i="26" s="1"/>
  <c r="F14" i="26"/>
  <c r="D14" i="26" s="1"/>
  <c r="F15" i="26"/>
  <c r="D15" i="26" s="1"/>
  <c r="F16" i="26"/>
  <c r="D16" i="26" s="1"/>
  <c r="F17" i="26"/>
  <c r="D17" i="26" s="1"/>
  <c r="F18" i="26"/>
  <c r="D18" i="26" s="1"/>
  <c r="F19" i="26"/>
  <c r="D19" i="26" s="1"/>
  <c r="F20" i="26"/>
  <c r="D20" i="26" s="1"/>
  <c r="F21" i="26"/>
  <c r="D21" i="26" s="1"/>
  <c r="F22" i="26"/>
  <c r="D22" i="26" s="1"/>
  <c r="F23" i="26"/>
  <c r="D23" i="26" s="1"/>
  <c r="F24" i="26"/>
  <c r="D24" i="26" s="1"/>
  <c r="F25" i="26"/>
  <c r="D25" i="26" s="1"/>
  <c r="F26" i="26"/>
  <c r="D26" i="26" s="1"/>
  <c r="F27" i="26"/>
  <c r="D27" i="26" s="1"/>
  <c r="F28" i="26"/>
  <c r="D28" i="26" s="1"/>
  <c r="F29" i="26"/>
  <c r="D29" i="26" s="1"/>
  <c r="F30" i="26"/>
  <c r="D30" i="26" s="1"/>
  <c r="F31" i="26"/>
  <c r="D31" i="26" s="1"/>
  <c r="F32" i="26"/>
  <c r="D32" i="26" s="1"/>
  <c r="F33" i="26"/>
  <c r="D33" i="26" s="1"/>
  <c r="F34" i="26"/>
  <c r="D34" i="26" s="1"/>
  <c r="F35" i="26"/>
  <c r="D35" i="26" s="1"/>
  <c r="F36" i="26"/>
  <c r="D36" i="26" s="1"/>
  <c r="F37" i="26"/>
  <c r="D37" i="26" s="1"/>
  <c r="F38" i="26"/>
  <c r="D38" i="26" s="1"/>
  <c r="F39" i="26"/>
  <c r="D39" i="26" s="1"/>
  <c r="F40" i="26"/>
  <c r="D40" i="26" s="1"/>
  <c r="F41" i="26"/>
  <c r="D41" i="26" s="1"/>
  <c r="F42" i="26"/>
  <c r="D42" i="26" s="1"/>
  <c r="F43" i="26"/>
  <c r="D43" i="26" s="1"/>
  <c r="F44" i="26"/>
  <c r="D44" i="26" s="1"/>
  <c r="F45" i="26"/>
  <c r="D45" i="26" s="1"/>
  <c r="F46" i="26"/>
  <c r="D46" i="26" s="1"/>
  <c r="F47" i="26"/>
  <c r="D47" i="26" s="1"/>
  <c r="F48" i="26"/>
  <c r="D48" i="26" s="1"/>
  <c r="F49" i="26"/>
  <c r="D49" i="26" s="1"/>
  <c r="F50" i="26"/>
  <c r="D50" i="26" s="1"/>
  <c r="F51" i="26"/>
  <c r="D51" i="26" s="1"/>
  <c r="F52" i="26"/>
  <c r="D52" i="26" s="1"/>
  <c r="F53" i="26"/>
  <c r="D53" i="26" s="1"/>
  <c r="F54" i="26"/>
  <c r="D54" i="26" s="1"/>
  <c r="F55" i="26"/>
  <c r="D55" i="26" s="1"/>
  <c r="F56" i="26"/>
  <c r="D56" i="26" s="1"/>
  <c r="F57" i="26"/>
  <c r="D57" i="26" s="1"/>
  <c r="F58" i="26"/>
  <c r="D58" i="26" s="1"/>
  <c r="F59" i="26"/>
  <c r="D59" i="26" s="1"/>
  <c r="F60" i="26"/>
  <c r="D60" i="26" s="1"/>
  <c r="F61" i="26"/>
  <c r="D61" i="26" s="1"/>
  <c r="F62" i="26"/>
  <c r="D62" i="26" s="1"/>
  <c r="F63" i="26"/>
  <c r="D63" i="26" s="1"/>
  <c r="F64" i="26"/>
  <c r="D64" i="26" s="1"/>
  <c r="F65" i="26"/>
  <c r="D65" i="26" s="1"/>
  <c r="F66" i="26"/>
  <c r="D66" i="26" s="1"/>
  <c r="F67" i="26"/>
  <c r="D67" i="26" s="1"/>
  <c r="F68" i="26"/>
  <c r="D68" i="26" s="1"/>
  <c r="F69" i="26"/>
  <c r="D69" i="26" s="1"/>
  <c r="F70" i="26"/>
  <c r="D70" i="26" s="1"/>
  <c r="F71" i="26"/>
  <c r="D71" i="26" s="1"/>
  <c r="F72" i="26"/>
  <c r="D72" i="26" s="1"/>
  <c r="F73" i="26"/>
  <c r="D73" i="26" s="1"/>
  <c r="F74" i="26"/>
  <c r="D74" i="26" s="1"/>
  <c r="F75" i="26"/>
  <c r="D75" i="26" s="1"/>
  <c r="F76" i="26"/>
  <c r="D76" i="26" s="1"/>
  <c r="F77" i="26"/>
  <c r="D77" i="26" s="1"/>
  <c r="F78" i="26"/>
  <c r="D78" i="26" s="1"/>
  <c r="F79" i="26"/>
  <c r="D79" i="26" s="1"/>
  <c r="F80" i="26"/>
  <c r="D80" i="26" s="1"/>
  <c r="F81" i="26"/>
  <c r="D81" i="26" s="1"/>
  <c r="F82" i="26"/>
  <c r="D82" i="26" s="1"/>
  <c r="F83" i="26"/>
  <c r="D83" i="26" s="1"/>
  <c r="F84" i="26"/>
  <c r="D84" i="26" s="1"/>
  <c r="F85" i="26"/>
  <c r="D85" i="26" s="1"/>
  <c r="F86" i="26"/>
  <c r="D86" i="26" s="1"/>
  <c r="F87" i="26"/>
  <c r="D87" i="26" s="1"/>
  <c r="F88" i="26"/>
  <c r="D88" i="26" s="1"/>
  <c r="F89" i="26"/>
  <c r="D89" i="26" s="1"/>
  <c r="F90" i="26"/>
  <c r="D90" i="26" s="1"/>
  <c r="F91" i="26"/>
  <c r="D91" i="26" s="1"/>
  <c r="F92" i="26"/>
  <c r="D92" i="26" s="1"/>
  <c r="F93" i="26"/>
  <c r="D93" i="26" s="1"/>
  <c r="F94" i="26"/>
  <c r="D94" i="26" s="1"/>
  <c r="F95" i="26"/>
  <c r="D95" i="26" s="1"/>
  <c r="F96" i="26"/>
  <c r="D96" i="26" s="1"/>
  <c r="F97" i="26"/>
  <c r="D97" i="26" s="1"/>
  <c r="F98" i="26"/>
  <c r="D98" i="26" s="1"/>
  <c r="F99" i="26"/>
  <c r="D99" i="26" s="1"/>
  <c r="F100" i="26"/>
  <c r="D100" i="26" s="1"/>
  <c r="F101" i="26"/>
  <c r="D101" i="26" s="1"/>
  <c r="F102" i="26"/>
  <c r="D102" i="26" s="1"/>
  <c r="F103" i="26"/>
  <c r="D103" i="26" s="1"/>
  <c r="F104" i="26"/>
  <c r="D104" i="26" s="1"/>
  <c r="F105" i="26"/>
  <c r="D105" i="26" s="1"/>
  <c r="F106" i="26"/>
  <c r="D106" i="26" s="1"/>
  <c r="F107" i="26"/>
  <c r="D107" i="26" s="1"/>
  <c r="F108" i="26"/>
  <c r="D108" i="26" s="1"/>
  <c r="F109" i="26"/>
  <c r="D109" i="26" s="1"/>
  <c r="F110" i="26"/>
  <c r="D110" i="26" s="1"/>
  <c r="F111" i="26"/>
  <c r="D111" i="26" s="1"/>
  <c r="F112" i="26"/>
  <c r="D112" i="26" s="1"/>
  <c r="F113" i="26"/>
  <c r="D113" i="26" s="1"/>
  <c r="F114" i="26"/>
  <c r="D114" i="26" s="1"/>
  <c r="F115" i="26"/>
  <c r="D115" i="26" s="1"/>
  <c r="F116" i="26"/>
  <c r="D116" i="26" s="1"/>
  <c r="F117" i="26"/>
  <c r="D117" i="26" s="1"/>
  <c r="F118" i="26"/>
  <c r="D118" i="26" s="1"/>
  <c r="F119" i="26"/>
  <c r="D119" i="26" s="1"/>
  <c r="F120" i="26"/>
  <c r="D120" i="26" s="1"/>
  <c r="F121" i="26"/>
  <c r="D121" i="26" s="1"/>
  <c r="F122" i="26"/>
  <c r="D122" i="26" s="1"/>
  <c r="F123" i="26"/>
  <c r="D123" i="26" s="1"/>
  <c r="F124" i="26"/>
  <c r="D124" i="26" s="1"/>
  <c r="F125" i="26"/>
  <c r="D125" i="26" s="1"/>
  <c r="F126" i="26"/>
  <c r="D126" i="26" s="1"/>
  <c r="F127" i="26"/>
  <c r="D127" i="26" s="1"/>
  <c r="F128" i="26"/>
  <c r="D128" i="26" s="1"/>
  <c r="F129" i="26"/>
  <c r="D129" i="26" s="1"/>
  <c r="F130" i="26"/>
  <c r="D130" i="26" s="1"/>
  <c r="F131" i="26"/>
  <c r="D131" i="26" s="1"/>
  <c r="F132" i="26"/>
  <c r="D132" i="26" s="1"/>
  <c r="F133" i="26"/>
  <c r="D133" i="26" s="1"/>
  <c r="F134" i="26"/>
  <c r="D134" i="26" s="1"/>
  <c r="F135" i="26"/>
  <c r="D135" i="26" s="1"/>
  <c r="F136" i="26"/>
  <c r="D136" i="26" s="1"/>
  <c r="F137" i="26"/>
  <c r="D137" i="26" s="1"/>
  <c r="F138" i="26"/>
  <c r="D138" i="26" s="1"/>
  <c r="F139" i="26"/>
  <c r="D139" i="26" s="1"/>
  <c r="F140" i="26"/>
  <c r="D140" i="26" s="1"/>
  <c r="F141" i="26"/>
  <c r="D141" i="26" s="1"/>
  <c r="F142" i="26"/>
  <c r="D142" i="26" s="1"/>
  <c r="F143" i="26"/>
  <c r="D143" i="26" s="1"/>
  <c r="F144" i="26"/>
  <c r="D144" i="26" s="1"/>
  <c r="F145" i="26"/>
  <c r="D145" i="26" s="1"/>
  <c r="F146" i="26"/>
  <c r="D146" i="26" s="1"/>
  <c r="F147" i="26"/>
  <c r="D147" i="26" s="1"/>
  <c r="F148" i="26"/>
  <c r="D148" i="26" s="1"/>
  <c r="F149" i="26"/>
  <c r="D149" i="26" s="1"/>
  <c r="F150" i="26"/>
  <c r="D150" i="26" s="1"/>
  <c r="F151" i="26"/>
  <c r="D151" i="26" s="1"/>
  <c r="F152" i="26"/>
  <c r="D152" i="26" s="1"/>
  <c r="F153" i="26"/>
  <c r="D153" i="26" s="1"/>
  <c r="F154" i="26"/>
  <c r="D154" i="26" s="1"/>
  <c r="F155" i="26"/>
  <c r="D155" i="26" s="1"/>
  <c r="F156" i="26"/>
  <c r="D156" i="26" s="1"/>
  <c r="F157" i="26"/>
  <c r="D157" i="26" s="1"/>
  <c r="F158" i="26"/>
  <c r="D158" i="26" s="1"/>
  <c r="F159" i="26"/>
  <c r="D159" i="26" s="1"/>
  <c r="F160" i="26"/>
  <c r="D160" i="26" s="1"/>
  <c r="F161" i="26"/>
  <c r="D161" i="26" s="1"/>
  <c r="F162" i="26"/>
  <c r="D162" i="26" s="1"/>
  <c r="F163" i="26"/>
  <c r="D163" i="26" s="1"/>
  <c r="F164" i="26"/>
  <c r="D164" i="26" s="1"/>
  <c r="F165" i="26"/>
  <c r="D165" i="26" s="1"/>
  <c r="F166" i="26"/>
  <c r="D166" i="26" s="1"/>
  <c r="F167" i="26"/>
  <c r="D167" i="26" s="1"/>
  <c r="F168" i="26"/>
  <c r="D168" i="26" s="1"/>
  <c r="F169" i="26"/>
  <c r="D169" i="26" s="1"/>
  <c r="F170" i="26"/>
  <c r="D170" i="26" s="1"/>
  <c r="F171" i="26"/>
  <c r="D171" i="26" s="1"/>
  <c r="F172" i="26"/>
  <c r="D172" i="26" s="1"/>
  <c r="F173" i="26"/>
  <c r="D173" i="26" s="1"/>
  <c r="F174" i="26"/>
  <c r="D174" i="26" s="1"/>
  <c r="F175" i="26"/>
  <c r="D175" i="26" s="1"/>
  <c r="F176" i="26"/>
  <c r="D176" i="26" s="1"/>
  <c r="F177" i="26"/>
  <c r="D177" i="26" s="1"/>
  <c r="F178" i="26"/>
  <c r="D178" i="26" s="1"/>
  <c r="F179" i="26"/>
  <c r="D179" i="26" s="1"/>
  <c r="F180" i="26"/>
  <c r="D180" i="26" s="1"/>
  <c r="F181" i="26"/>
  <c r="D181" i="26" s="1"/>
  <c r="F182" i="26"/>
  <c r="D182" i="26" s="1"/>
  <c r="F183" i="26"/>
  <c r="D183" i="26" s="1"/>
  <c r="F184" i="26"/>
  <c r="D184" i="26" s="1"/>
  <c r="F185" i="26"/>
  <c r="D185" i="26" s="1"/>
  <c r="F186" i="26"/>
  <c r="D186" i="26" s="1"/>
  <c r="F187" i="26"/>
  <c r="D187" i="26" s="1"/>
  <c r="F188" i="26"/>
  <c r="D188" i="26" s="1"/>
  <c r="F189" i="26"/>
  <c r="D189" i="26" s="1"/>
  <c r="F190" i="26"/>
  <c r="D190" i="26" s="1"/>
  <c r="F191" i="26"/>
  <c r="D191" i="26" s="1"/>
  <c r="F192" i="26"/>
  <c r="D192" i="26" s="1"/>
  <c r="F193" i="26"/>
  <c r="D193" i="26" s="1"/>
  <c r="F194" i="26"/>
  <c r="D194" i="26" s="1"/>
  <c r="F195" i="26"/>
  <c r="D195" i="26" s="1"/>
  <c r="F196" i="26"/>
  <c r="D196" i="26" s="1"/>
  <c r="F197" i="26"/>
  <c r="D197" i="26" s="1"/>
  <c r="F198" i="26"/>
  <c r="D198" i="26" s="1"/>
  <c r="F199" i="26"/>
  <c r="D199" i="26" s="1"/>
  <c r="F200" i="26"/>
  <c r="D200" i="26" s="1"/>
  <c r="F201" i="26"/>
  <c r="D201" i="26" s="1"/>
  <c r="F202" i="26"/>
  <c r="D202" i="26" s="1"/>
  <c r="F203" i="26"/>
  <c r="D203" i="26" s="1"/>
  <c r="F204" i="26"/>
  <c r="D204" i="26" s="1"/>
  <c r="F205" i="26"/>
  <c r="D205" i="26" s="1"/>
  <c r="F206" i="26"/>
  <c r="D206" i="26" s="1"/>
  <c r="F207" i="26"/>
  <c r="D207" i="26" s="1"/>
  <c r="F208" i="26"/>
  <c r="D208" i="26" s="1"/>
  <c r="F209" i="26"/>
  <c r="D209" i="26" s="1"/>
  <c r="F210" i="26"/>
  <c r="D210" i="26" s="1"/>
  <c r="F211" i="26"/>
  <c r="D211" i="26" s="1"/>
  <c r="F212" i="26"/>
  <c r="D212" i="26" s="1"/>
  <c r="F213" i="26"/>
  <c r="D213" i="26" s="1"/>
  <c r="F214" i="26"/>
  <c r="D214" i="26" s="1"/>
  <c r="F215" i="26"/>
  <c r="D215" i="26" s="1"/>
  <c r="F216" i="26"/>
  <c r="D216" i="26" s="1"/>
  <c r="F217" i="26"/>
  <c r="D217" i="26" s="1"/>
  <c r="F218" i="26"/>
  <c r="D218" i="26" s="1"/>
  <c r="F219" i="26"/>
  <c r="D219" i="26" s="1"/>
  <c r="F220" i="26"/>
  <c r="D220" i="26" s="1"/>
  <c r="F221" i="26"/>
  <c r="D221" i="26" s="1"/>
  <c r="F222" i="26"/>
  <c r="D222" i="26" s="1"/>
  <c r="F223" i="26"/>
  <c r="D223" i="26" s="1"/>
  <c r="F224" i="26"/>
  <c r="D224" i="26" s="1"/>
  <c r="F225" i="26"/>
  <c r="D225" i="26" s="1"/>
  <c r="F226" i="26"/>
  <c r="D226" i="26" s="1"/>
  <c r="F227" i="26"/>
  <c r="D227" i="26" s="1"/>
  <c r="F228" i="26"/>
  <c r="D228" i="26" s="1"/>
  <c r="F229" i="26"/>
  <c r="D229" i="26" s="1"/>
  <c r="F230" i="26"/>
  <c r="D230" i="26" s="1"/>
  <c r="F231" i="26"/>
  <c r="D231" i="26" s="1"/>
  <c r="F232" i="26"/>
  <c r="D232" i="26" s="1"/>
  <c r="F233" i="26"/>
  <c r="D233" i="26" s="1"/>
  <c r="F234" i="26"/>
  <c r="D234" i="26" s="1"/>
  <c r="F235" i="26"/>
  <c r="D235" i="26" s="1"/>
  <c r="F236" i="26"/>
  <c r="D236" i="26" s="1"/>
  <c r="F237" i="26"/>
  <c r="D237" i="26" s="1"/>
  <c r="F238" i="26"/>
  <c r="D238" i="26" s="1"/>
  <c r="F239" i="26"/>
  <c r="D239" i="26" s="1"/>
  <c r="F240" i="26"/>
  <c r="D240" i="26" s="1"/>
  <c r="F241" i="26"/>
  <c r="D241" i="26" s="1"/>
  <c r="F242" i="26"/>
  <c r="D242" i="26" s="1"/>
  <c r="F243" i="26"/>
  <c r="D243" i="26" s="1"/>
  <c r="F244" i="26"/>
  <c r="D244" i="26" s="1"/>
  <c r="F245" i="26"/>
  <c r="D245" i="26" s="1"/>
  <c r="F246" i="26"/>
  <c r="D246" i="26" s="1"/>
  <c r="F247" i="26"/>
  <c r="D247" i="26" s="1"/>
  <c r="F248" i="26"/>
  <c r="D248" i="26" s="1"/>
  <c r="F249" i="26"/>
  <c r="D249" i="26" s="1"/>
  <c r="F250" i="26"/>
  <c r="D250" i="26" s="1"/>
  <c r="F251" i="26"/>
  <c r="D251" i="26" s="1"/>
  <c r="F252" i="26"/>
  <c r="D252" i="26" s="1"/>
  <c r="F253" i="26"/>
  <c r="D253" i="26" s="1"/>
  <c r="F254" i="26"/>
  <c r="D254" i="26" s="1"/>
  <c r="F255" i="26"/>
  <c r="D255" i="26" s="1"/>
  <c r="F256" i="26"/>
  <c r="D256" i="26" s="1"/>
  <c r="F257" i="26"/>
  <c r="D257" i="26" s="1"/>
  <c r="F258" i="26"/>
  <c r="D258" i="26" s="1"/>
  <c r="F259" i="26"/>
  <c r="D259" i="26" s="1"/>
  <c r="F260" i="26"/>
  <c r="D260" i="26" s="1"/>
  <c r="F261" i="26"/>
  <c r="D261" i="26" s="1"/>
  <c r="F262" i="26"/>
  <c r="D262" i="26" s="1"/>
  <c r="F263" i="26"/>
  <c r="D263" i="26" s="1"/>
  <c r="F264" i="26"/>
  <c r="D264" i="26" s="1"/>
  <c r="F265" i="26"/>
  <c r="D265" i="26" s="1"/>
  <c r="F266" i="26"/>
  <c r="D266" i="26" s="1"/>
  <c r="F267" i="26"/>
  <c r="D267" i="26" s="1"/>
  <c r="F268" i="26"/>
  <c r="D268" i="26" s="1"/>
  <c r="F269" i="26"/>
  <c r="D269" i="26" s="1"/>
  <c r="F270" i="26"/>
  <c r="D270" i="26" s="1"/>
  <c r="F271" i="26"/>
  <c r="D271" i="26" s="1"/>
  <c r="F272" i="26"/>
  <c r="D272" i="26" s="1"/>
  <c r="F273" i="26"/>
  <c r="D273" i="26" s="1"/>
  <c r="F274" i="26"/>
  <c r="D274" i="26" s="1"/>
  <c r="F275" i="26"/>
  <c r="D275" i="26" s="1"/>
  <c r="F276" i="26"/>
  <c r="D276" i="26" s="1"/>
  <c r="F277" i="26"/>
  <c r="D277" i="26" s="1"/>
  <c r="F278" i="26"/>
  <c r="D278" i="26" s="1"/>
  <c r="F279" i="26"/>
  <c r="D279" i="26" s="1"/>
  <c r="F280" i="26"/>
  <c r="D280" i="26" s="1"/>
  <c r="F281" i="26"/>
  <c r="D281" i="26" s="1"/>
  <c r="F282" i="26"/>
  <c r="D282" i="26" s="1"/>
  <c r="F283" i="26"/>
  <c r="D283" i="26" s="1"/>
  <c r="F284" i="26"/>
  <c r="D284" i="26" s="1"/>
  <c r="F285" i="26"/>
  <c r="D285" i="26" s="1"/>
  <c r="F286" i="26"/>
  <c r="D286" i="26" s="1"/>
  <c r="F287" i="26"/>
  <c r="D287" i="26" s="1"/>
  <c r="F288" i="26"/>
  <c r="D288" i="26" s="1"/>
  <c r="F289" i="26"/>
  <c r="D289" i="26" s="1"/>
  <c r="F290" i="26"/>
  <c r="D290" i="26" s="1"/>
  <c r="F291" i="26"/>
  <c r="D291" i="26" s="1"/>
  <c r="F292" i="26"/>
  <c r="D292" i="26" s="1"/>
  <c r="F293" i="26"/>
  <c r="D293" i="26" s="1"/>
  <c r="F294" i="26"/>
  <c r="D294" i="26" s="1"/>
  <c r="F295" i="26"/>
  <c r="D295" i="26" s="1"/>
  <c r="F296" i="26"/>
  <c r="D296" i="26" s="1"/>
  <c r="F297" i="26"/>
  <c r="D297" i="26" s="1"/>
  <c r="F298" i="26"/>
  <c r="D298" i="26" s="1"/>
  <c r="F299" i="26"/>
  <c r="D299" i="26" s="1"/>
  <c r="F300" i="26"/>
  <c r="D300" i="26" s="1"/>
  <c r="F301" i="26"/>
  <c r="D301" i="26" s="1"/>
  <c r="F302" i="26"/>
  <c r="D302" i="26" s="1"/>
  <c r="F303" i="26"/>
  <c r="D303" i="26" s="1"/>
  <c r="F304" i="26"/>
  <c r="D304" i="26" s="1"/>
  <c r="F305" i="26"/>
  <c r="D305" i="26" s="1"/>
  <c r="F306" i="26"/>
  <c r="D306" i="26" s="1"/>
  <c r="F307" i="26"/>
  <c r="D307" i="26" s="1"/>
  <c r="F308" i="26"/>
  <c r="D308" i="26" s="1"/>
  <c r="F309" i="26"/>
  <c r="D309" i="26" s="1"/>
  <c r="F310" i="26"/>
  <c r="D310" i="26" s="1"/>
  <c r="F311" i="26"/>
  <c r="D311" i="26" s="1"/>
  <c r="F312" i="26"/>
  <c r="D312" i="26" s="1"/>
  <c r="F313" i="26"/>
  <c r="D313" i="26" s="1"/>
  <c r="F314" i="26"/>
  <c r="D314" i="26" s="1"/>
  <c r="F315" i="26"/>
  <c r="D315" i="26" s="1"/>
  <c r="F316" i="26"/>
  <c r="D316" i="26" s="1"/>
  <c r="F317" i="26"/>
  <c r="D317" i="26" s="1"/>
  <c r="F318" i="26"/>
  <c r="D318" i="26" s="1"/>
  <c r="F319" i="26"/>
  <c r="D319" i="26" s="1"/>
  <c r="F320" i="26"/>
  <c r="D320" i="26" s="1"/>
  <c r="F321" i="26"/>
  <c r="D321" i="26" s="1"/>
  <c r="F322" i="26"/>
  <c r="D322" i="26" s="1"/>
  <c r="F323" i="26"/>
  <c r="D323" i="26" s="1"/>
  <c r="F324" i="26"/>
  <c r="D324" i="26" s="1"/>
  <c r="F325" i="26"/>
  <c r="D325" i="26" s="1"/>
  <c r="F326" i="26"/>
  <c r="D326" i="26" s="1"/>
  <c r="F327" i="26"/>
  <c r="D327" i="26" s="1"/>
  <c r="F328" i="26"/>
  <c r="D328" i="26" s="1"/>
  <c r="F329" i="26"/>
  <c r="D329" i="26" s="1"/>
  <c r="F330" i="26"/>
  <c r="D330" i="26" s="1"/>
  <c r="F331" i="26"/>
  <c r="D331" i="26" s="1"/>
  <c r="F332" i="26"/>
  <c r="D332" i="26" s="1"/>
  <c r="F333" i="26"/>
  <c r="D333" i="26" s="1"/>
  <c r="F334" i="26"/>
  <c r="D334" i="26" s="1"/>
  <c r="F335" i="26"/>
  <c r="D335" i="26" s="1"/>
  <c r="F336" i="26"/>
  <c r="D336" i="26" s="1"/>
  <c r="F337" i="26"/>
  <c r="D337" i="26" s="1"/>
  <c r="F338" i="26"/>
  <c r="D338" i="26" s="1"/>
  <c r="F339" i="26"/>
  <c r="D339" i="26" s="1"/>
  <c r="F340" i="26"/>
  <c r="D340" i="26" s="1"/>
  <c r="F341" i="26"/>
  <c r="D341" i="26" s="1"/>
  <c r="F342" i="26"/>
  <c r="D342" i="26" s="1"/>
  <c r="F343" i="26"/>
  <c r="D343" i="26" s="1"/>
  <c r="F344" i="26"/>
  <c r="D344" i="26" s="1"/>
  <c r="F345" i="26"/>
  <c r="D345" i="26" s="1"/>
  <c r="F346" i="26"/>
  <c r="D346" i="26" s="1"/>
  <c r="F347" i="26"/>
  <c r="D347" i="26" s="1"/>
  <c r="F348" i="26"/>
  <c r="D348" i="26" s="1"/>
  <c r="F349" i="26"/>
  <c r="D349" i="26" s="1"/>
  <c r="F350" i="26"/>
  <c r="D350" i="26" s="1"/>
  <c r="F351" i="26"/>
  <c r="D351" i="26" s="1"/>
  <c r="F352" i="26"/>
  <c r="D352" i="26" s="1"/>
  <c r="F353" i="26"/>
  <c r="D353" i="26" s="1"/>
  <c r="F354" i="26"/>
  <c r="D354" i="26" s="1"/>
  <c r="F355" i="26"/>
  <c r="D355" i="26" s="1"/>
  <c r="F356" i="26"/>
  <c r="D356" i="26" s="1"/>
  <c r="F357" i="26"/>
  <c r="D357" i="26" s="1"/>
  <c r="F358" i="26"/>
  <c r="D358" i="26" s="1"/>
  <c r="F359" i="26"/>
  <c r="D359" i="26" s="1"/>
  <c r="F360" i="26"/>
  <c r="D360" i="26" s="1"/>
  <c r="F361" i="26"/>
  <c r="D361" i="26" s="1"/>
  <c r="F362" i="26"/>
  <c r="D362" i="26" s="1"/>
  <c r="F363" i="26"/>
  <c r="D363" i="26" s="1"/>
  <c r="F364" i="26"/>
  <c r="D364" i="26" s="1"/>
  <c r="F365" i="26"/>
  <c r="D365" i="26" s="1"/>
  <c r="F366" i="26"/>
  <c r="D366" i="26" s="1"/>
  <c r="F367" i="26"/>
  <c r="D367" i="26" s="1"/>
  <c r="F368" i="26"/>
  <c r="D368" i="26" s="1"/>
  <c r="F369" i="26"/>
  <c r="D369" i="26" s="1"/>
  <c r="F370" i="26"/>
  <c r="D370" i="26" s="1"/>
  <c r="F371" i="26"/>
  <c r="D371" i="26" s="1"/>
  <c r="F372" i="26"/>
  <c r="D372" i="26" s="1"/>
  <c r="F373" i="26"/>
  <c r="D373" i="26" s="1"/>
  <c r="F374" i="26"/>
  <c r="D374" i="26" s="1"/>
  <c r="F375" i="26"/>
  <c r="D375" i="26" s="1"/>
  <c r="F376" i="26"/>
  <c r="D376" i="26" s="1"/>
  <c r="F377" i="26"/>
  <c r="D377" i="26" s="1"/>
  <c r="F378" i="26"/>
  <c r="D378" i="26" s="1"/>
  <c r="F379" i="26"/>
  <c r="D379" i="26" s="1"/>
  <c r="F380" i="26"/>
  <c r="D380" i="26" s="1"/>
  <c r="F381" i="26"/>
  <c r="D381" i="26" s="1"/>
  <c r="F382" i="26"/>
  <c r="D382" i="26" s="1"/>
  <c r="F383" i="26"/>
  <c r="D383" i="26" s="1"/>
  <c r="F384" i="26"/>
  <c r="D384" i="26" s="1"/>
  <c r="F385" i="26"/>
  <c r="D385" i="26" s="1"/>
  <c r="F386" i="26"/>
  <c r="D386" i="26" s="1"/>
  <c r="F387" i="26"/>
  <c r="D387" i="26" s="1"/>
  <c r="F388" i="26"/>
  <c r="D388" i="26" s="1"/>
  <c r="F389" i="26"/>
  <c r="D389" i="26" s="1"/>
  <c r="F390" i="26"/>
  <c r="D390" i="26" s="1"/>
  <c r="F391" i="26"/>
  <c r="D391" i="26" s="1"/>
  <c r="F392" i="26"/>
  <c r="D392" i="26" s="1"/>
  <c r="F393" i="26"/>
  <c r="D393" i="26" s="1"/>
  <c r="F394" i="26"/>
  <c r="D394" i="26" s="1"/>
  <c r="F395" i="26"/>
  <c r="D395" i="26" s="1"/>
  <c r="F396" i="26"/>
  <c r="D396" i="26" s="1"/>
  <c r="F397" i="26"/>
  <c r="D397" i="26" s="1"/>
  <c r="F398" i="26"/>
  <c r="D398" i="26" s="1"/>
  <c r="F399" i="26"/>
  <c r="D399" i="26" s="1"/>
  <c r="F400" i="26"/>
  <c r="D400" i="26" s="1"/>
  <c r="F401" i="26"/>
  <c r="D401" i="26" s="1"/>
  <c r="F402" i="26"/>
  <c r="D402" i="26" s="1"/>
  <c r="F403" i="26"/>
  <c r="D403" i="26" s="1"/>
  <c r="F404" i="26"/>
  <c r="D404" i="26" s="1"/>
  <c r="F405" i="26"/>
  <c r="D405" i="26" s="1"/>
  <c r="F406" i="26"/>
  <c r="D406" i="26" s="1"/>
  <c r="F407" i="26"/>
  <c r="D407" i="26" s="1"/>
  <c r="F408" i="26"/>
  <c r="D408" i="26" s="1"/>
  <c r="F409" i="26"/>
  <c r="D409" i="26" s="1"/>
  <c r="F410" i="26"/>
  <c r="D410" i="26" s="1"/>
  <c r="F411" i="26"/>
  <c r="D411" i="26" s="1"/>
  <c r="F412" i="26"/>
  <c r="D412" i="26" s="1"/>
  <c r="F413" i="26"/>
  <c r="D413" i="26" s="1"/>
  <c r="F414" i="26"/>
  <c r="D414" i="26" s="1"/>
  <c r="F415" i="26"/>
  <c r="D415" i="26" s="1"/>
  <c r="F416" i="26"/>
  <c r="D416" i="26" s="1"/>
  <c r="F417" i="26"/>
  <c r="D417" i="26" s="1"/>
  <c r="F418" i="26"/>
  <c r="D418" i="26" s="1"/>
  <c r="F419" i="26"/>
  <c r="D419" i="26" s="1"/>
  <c r="F420" i="26"/>
  <c r="D420" i="26" s="1"/>
  <c r="F421" i="26"/>
  <c r="D421" i="26" s="1"/>
  <c r="F422" i="26"/>
  <c r="D422" i="26" s="1"/>
  <c r="F423" i="26"/>
  <c r="D423" i="26" s="1"/>
  <c r="F424" i="26"/>
  <c r="D424" i="26" s="1"/>
  <c r="F425" i="26"/>
  <c r="D425" i="26" s="1"/>
  <c r="F426" i="26"/>
  <c r="D426" i="26" s="1"/>
  <c r="F427" i="26"/>
  <c r="D427" i="26" s="1"/>
  <c r="F428" i="26"/>
  <c r="D428" i="26" s="1"/>
  <c r="F429" i="26"/>
  <c r="D429" i="26" s="1"/>
  <c r="F430" i="26"/>
  <c r="D430" i="26" s="1"/>
  <c r="F431" i="26"/>
  <c r="D431" i="26" s="1"/>
  <c r="F432" i="26"/>
  <c r="D432" i="26" s="1"/>
  <c r="F433" i="26"/>
  <c r="D433" i="26" s="1"/>
  <c r="F434" i="26"/>
  <c r="D434" i="26" s="1"/>
  <c r="F435" i="26"/>
  <c r="D435" i="26" s="1"/>
  <c r="F436" i="26"/>
  <c r="D436" i="26" s="1"/>
  <c r="F437" i="26"/>
  <c r="D437" i="26" s="1"/>
  <c r="F438" i="26"/>
  <c r="D438" i="26" s="1"/>
  <c r="F439" i="26"/>
  <c r="D439" i="26" s="1"/>
  <c r="F440" i="26"/>
  <c r="D440" i="26" s="1"/>
  <c r="F441" i="26"/>
  <c r="D441" i="26" s="1"/>
  <c r="F442" i="26"/>
  <c r="D442" i="26" s="1"/>
  <c r="F443" i="26"/>
  <c r="D443" i="26" s="1"/>
  <c r="F444" i="26"/>
  <c r="D444" i="26" s="1"/>
  <c r="F445" i="26"/>
  <c r="D445" i="26" s="1"/>
  <c r="F446" i="26"/>
  <c r="D446" i="26" s="1"/>
  <c r="F447" i="26"/>
  <c r="D447" i="26" s="1"/>
  <c r="F448" i="26"/>
  <c r="D448" i="26" s="1"/>
  <c r="F449" i="26"/>
  <c r="D449" i="26" s="1"/>
  <c r="F450" i="26"/>
  <c r="D450" i="26" s="1"/>
  <c r="F451" i="26"/>
  <c r="D451" i="26" s="1"/>
  <c r="F452" i="26"/>
  <c r="D452" i="26" s="1"/>
  <c r="F453" i="26"/>
  <c r="D453" i="26" s="1"/>
  <c r="F454" i="26"/>
  <c r="D454" i="26" s="1"/>
  <c r="F455" i="26"/>
  <c r="D455" i="26" s="1"/>
  <c r="F456" i="26"/>
  <c r="D456" i="26" s="1"/>
  <c r="F457" i="26"/>
  <c r="D457" i="26" s="1"/>
  <c r="F458" i="26"/>
  <c r="D458" i="26" s="1"/>
  <c r="F459" i="26"/>
  <c r="D459" i="26" s="1"/>
  <c r="F460" i="26"/>
  <c r="D460" i="26" s="1"/>
  <c r="F461" i="26"/>
  <c r="D461" i="26" s="1"/>
  <c r="F462" i="26"/>
  <c r="D462" i="26" s="1"/>
  <c r="F463" i="26"/>
  <c r="D463" i="26" s="1"/>
  <c r="F464" i="26"/>
  <c r="D464" i="26" s="1"/>
  <c r="F465" i="26"/>
  <c r="D465" i="26" s="1"/>
  <c r="F466" i="26"/>
  <c r="D466" i="26" s="1"/>
  <c r="F467" i="26"/>
  <c r="D467" i="26" s="1"/>
  <c r="F468" i="26"/>
  <c r="D468" i="26" s="1"/>
  <c r="F469" i="26"/>
  <c r="D469" i="26" s="1"/>
  <c r="F470" i="26"/>
  <c r="D470" i="26" s="1"/>
  <c r="F471" i="26"/>
  <c r="D471" i="26" s="1"/>
  <c r="F472" i="26"/>
  <c r="D472" i="26" s="1"/>
  <c r="F473" i="26"/>
  <c r="D473" i="26" s="1"/>
  <c r="F474" i="26"/>
  <c r="D474" i="26" s="1"/>
  <c r="F475" i="26"/>
  <c r="D475" i="26" s="1"/>
  <c r="F476" i="26"/>
  <c r="D476" i="26" s="1"/>
  <c r="F477" i="26"/>
  <c r="D477" i="26" s="1"/>
  <c r="F478" i="26"/>
  <c r="D478" i="26" s="1"/>
  <c r="F479" i="26"/>
  <c r="D479" i="26" s="1"/>
  <c r="F480" i="26"/>
  <c r="D480" i="26" s="1"/>
  <c r="F481" i="26"/>
  <c r="D481" i="26" s="1"/>
  <c r="F482" i="26"/>
  <c r="D482" i="26" s="1"/>
  <c r="F483" i="26"/>
  <c r="D483" i="26" s="1"/>
  <c r="F484" i="26"/>
  <c r="D484" i="26" s="1"/>
  <c r="F485" i="26"/>
  <c r="D485" i="26" s="1"/>
  <c r="F486" i="26"/>
  <c r="D486" i="26" s="1"/>
  <c r="F487" i="26"/>
  <c r="D487" i="26" s="1"/>
  <c r="F488" i="26"/>
  <c r="D488" i="26" s="1"/>
  <c r="F489" i="26"/>
  <c r="D489" i="26" s="1"/>
  <c r="F490" i="26"/>
  <c r="D490" i="26" s="1"/>
  <c r="F491" i="26"/>
  <c r="D491" i="26" s="1"/>
  <c r="F492" i="26"/>
  <c r="D492" i="26" s="1"/>
  <c r="F493" i="26"/>
  <c r="D493" i="26" s="1"/>
  <c r="F494" i="26"/>
  <c r="D494" i="26" s="1"/>
  <c r="F495" i="26"/>
  <c r="D495" i="26" s="1"/>
  <c r="F496" i="26"/>
  <c r="D496" i="26" s="1"/>
  <c r="F497" i="26"/>
  <c r="D497" i="26" s="1"/>
  <c r="F498" i="26"/>
  <c r="D498" i="26" s="1"/>
  <c r="F499" i="26"/>
  <c r="D499" i="26" s="1"/>
  <c r="F500" i="26"/>
  <c r="D500" i="26" s="1"/>
  <c r="F501" i="26"/>
  <c r="D501" i="26" s="1"/>
  <c r="F502" i="26"/>
  <c r="D502" i="26" s="1"/>
  <c r="F503" i="26"/>
  <c r="D503" i="26" s="1"/>
  <c r="F504" i="26"/>
  <c r="D504" i="26" s="1"/>
  <c r="F505" i="26"/>
  <c r="D505" i="26" s="1"/>
  <c r="F506" i="26"/>
  <c r="D506" i="26" s="1"/>
  <c r="F507" i="26"/>
  <c r="D507" i="26" s="1"/>
  <c r="F508" i="26"/>
  <c r="D508" i="26" s="1"/>
  <c r="F509" i="26"/>
  <c r="D509" i="26" s="1"/>
  <c r="F510" i="26"/>
  <c r="D510" i="26" s="1"/>
  <c r="F511" i="26"/>
  <c r="D511" i="26" s="1"/>
  <c r="F512" i="26"/>
  <c r="D512" i="26" s="1"/>
  <c r="F513" i="26"/>
  <c r="D513" i="26" s="1"/>
  <c r="F514" i="26"/>
  <c r="D514" i="26" s="1"/>
  <c r="F515" i="26"/>
  <c r="D515" i="26" s="1"/>
  <c r="F516" i="26"/>
  <c r="D516" i="26" s="1"/>
  <c r="F517" i="26"/>
  <c r="D517" i="26" s="1"/>
  <c r="F518" i="26"/>
  <c r="D518" i="26" s="1"/>
  <c r="F519" i="26"/>
  <c r="D519" i="26" s="1"/>
  <c r="F520" i="26"/>
  <c r="D520" i="26" s="1"/>
  <c r="F521" i="26"/>
  <c r="D521" i="26" s="1"/>
  <c r="F522" i="26"/>
  <c r="D522" i="26" s="1"/>
  <c r="F523" i="26"/>
  <c r="D523" i="26" s="1"/>
  <c r="F524" i="26"/>
  <c r="D524" i="26" s="1"/>
  <c r="F525" i="26"/>
  <c r="D525" i="26" s="1"/>
  <c r="F526" i="26"/>
  <c r="D526" i="26" s="1"/>
  <c r="F527" i="26"/>
  <c r="D527" i="26" s="1"/>
  <c r="F528" i="26"/>
  <c r="D528" i="26" s="1"/>
  <c r="F529" i="26"/>
  <c r="D529" i="26" s="1"/>
  <c r="F530" i="26"/>
  <c r="D530" i="26" s="1"/>
  <c r="F531" i="26"/>
  <c r="D531" i="26" s="1"/>
  <c r="F532" i="26"/>
  <c r="D532" i="26" s="1"/>
  <c r="F533" i="26"/>
  <c r="D533" i="26" s="1"/>
  <c r="F534" i="26"/>
  <c r="D534" i="26" s="1"/>
  <c r="F535" i="26"/>
  <c r="D535" i="26" s="1"/>
  <c r="F536" i="26"/>
  <c r="D536" i="26" s="1"/>
  <c r="F537" i="26"/>
  <c r="D537" i="26" s="1"/>
  <c r="F538" i="26"/>
  <c r="D538" i="26" s="1"/>
  <c r="F539" i="26"/>
  <c r="D539" i="26" s="1"/>
  <c r="F540" i="26"/>
  <c r="D540" i="26" s="1"/>
  <c r="F541" i="26"/>
  <c r="D541" i="26" s="1"/>
  <c r="F542" i="26"/>
  <c r="D542" i="26" s="1"/>
  <c r="F543" i="26"/>
  <c r="D543" i="26" s="1"/>
  <c r="F544" i="26"/>
  <c r="D544" i="26" s="1"/>
  <c r="F545" i="26"/>
  <c r="D545" i="26" s="1"/>
  <c r="F546" i="26"/>
  <c r="D546" i="26" s="1"/>
  <c r="F547" i="26"/>
  <c r="D547" i="26" s="1"/>
  <c r="F548" i="26"/>
  <c r="D548" i="26" s="1"/>
  <c r="F549" i="26"/>
  <c r="D549" i="26" s="1"/>
  <c r="F550" i="26"/>
  <c r="D550" i="26" s="1"/>
  <c r="F551" i="26"/>
  <c r="D551" i="26" s="1"/>
  <c r="F552" i="26"/>
  <c r="D552" i="26" s="1"/>
  <c r="F553" i="26"/>
  <c r="D553" i="26" s="1"/>
  <c r="F554" i="26"/>
  <c r="D554" i="26" s="1"/>
  <c r="F555" i="26"/>
  <c r="D555" i="26" s="1"/>
  <c r="F556" i="26"/>
  <c r="D556" i="26" s="1"/>
  <c r="F557" i="26"/>
  <c r="D557" i="26" s="1"/>
  <c r="F558" i="26"/>
  <c r="D558" i="26" s="1"/>
  <c r="F559" i="26"/>
  <c r="D559" i="26" s="1"/>
  <c r="F560" i="26"/>
  <c r="D560" i="26" s="1"/>
  <c r="F561" i="26"/>
  <c r="D561" i="26" s="1"/>
  <c r="F562" i="26"/>
  <c r="D562" i="26" s="1"/>
  <c r="F563" i="26"/>
  <c r="D563" i="26" s="1"/>
  <c r="F564" i="26"/>
  <c r="D564" i="26" s="1"/>
  <c r="F565" i="26"/>
  <c r="D565" i="26" s="1"/>
  <c r="F566" i="26"/>
  <c r="D566" i="26" s="1"/>
  <c r="F567" i="26"/>
  <c r="D567" i="26" s="1"/>
  <c r="F568" i="26"/>
  <c r="D568" i="26" s="1"/>
  <c r="F569" i="26"/>
  <c r="D569" i="26" s="1"/>
  <c r="F570" i="26"/>
  <c r="D570" i="26" s="1"/>
  <c r="F571" i="26"/>
  <c r="D571" i="26" s="1"/>
  <c r="F572" i="26"/>
  <c r="D572" i="26" s="1"/>
  <c r="F573" i="26"/>
  <c r="D573" i="26" s="1"/>
  <c r="F574" i="26"/>
  <c r="D574" i="26" s="1"/>
  <c r="F575" i="26"/>
  <c r="D575" i="26" s="1"/>
  <c r="F576" i="26"/>
  <c r="D576" i="26" s="1"/>
  <c r="F577" i="26"/>
  <c r="D577" i="26" s="1"/>
  <c r="F578" i="26"/>
  <c r="D578" i="26" s="1"/>
  <c r="F579" i="26"/>
  <c r="D579" i="26" s="1"/>
  <c r="F580" i="26"/>
  <c r="D580" i="26" s="1"/>
  <c r="F581" i="26"/>
  <c r="D581" i="26" s="1"/>
  <c r="F582" i="26"/>
  <c r="D582" i="26" s="1"/>
  <c r="F583" i="26"/>
  <c r="D583" i="26" s="1"/>
  <c r="F584" i="26"/>
  <c r="D584" i="26" s="1"/>
  <c r="F585" i="26"/>
  <c r="D585" i="26" s="1"/>
  <c r="F586" i="26"/>
  <c r="D586" i="26" s="1"/>
  <c r="F587" i="26"/>
  <c r="D587" i="26" s="1"/>
  <c r="F588" i="26"/>
  <c r="D588" i="26" s="1"/>
  <c r="F589" i="26"/>
  <c r="D589" i="26" s="1"/>
  <c r="F590" i="26"/>
  <c r="D590" i="26" s="1"/>
  <c r="F591" i="26"/>
  <c r="D591" i="26" s="1"/>
  <c r="F592" i="26"/>
  <c r="D592" i="26" s="1"/>
  <c r="F593" i="26"/>
  <c r="D593" i="26" s="1"/>
  <c r="F594" i="26"/>
  <c r="D594" i="26" s="1"/>
  <c r="F595" i="26"/>
  <c r="D595" i="26" s="1"/>
  <c r="F596" i="26"/>
  <c r="D596" i="26" s="1"/>
  <c r="F597" i="26"/>
  <c r="D597" i="26" s="1"/>
  <c r="F598" i="26"/>
  <c r="D598" i="26" s="1"/>
  <c r="F599" i="26"/>
  <c r="D599" i="26" s="1"/>
  <c r="F600" i="26"/>
  <c r="D600" i="26" s="1"/>
  <c r="F601" i="26"/>
  <c r="D601" i="26" s="1"/>
  <c r="F602" i="26"/>
  <c r="D602" i="26" s="1"/>
  <c r="F603" i="26"/>
  <c r="D603" i="26" s="1"/>
  <c r="F604" i="26"/>
  <c r="D604" i="26" s="1"/>
  <c r="F605" i="26"/>
  <c r="D605" i="26" s="1"/>
  <c r="F606" i="26"/>
  <c r="D606" i="26" s="1"/>
  <c r="F607" i="26"/>
  <c r="D607" i="26" s="1"/>
  <c r="F608" i="26"/>
  <c r="D608" i="26" s="1"/>
  <c r="F609" i="26"/>
  <c r="D609" i="26" s="1"/>
  <c r="F610" i="26"/>
  <c r="D610" i="26" s="1"/>
  <c r="F611" i="26"/>
  <c r="D611" i="26" s="1"/>
  <c r="F612" i="26"/>
  <c r="D612" i="26" s="1"/>
  <c r="F613" i="26"/>
  <c r="D613" i="26" s="1"/>
  <c r="F614" i="26"/>
  <c r="D614" i="26" s="1"/>
  <c r="F615" i="26"/>
  <c r="D615" i="26" s="1"/>
  <c r="F616" i="26"/>
  <c r="D616" i="26" s="1"/>
  <c r="F617" i="26"/>
  <c r="D617" i="26" s="1"/>
  <c r="F618" i="26"/>
  <c r="D618" i="26" s="1"/>
  <c r="F619" i="26"/>
  <c r="D619" i="26" s="1"/>
  <c r="F620" i="26"/>
  <c r="D620" i="26" s="1"/>
  <c r="F621" i="26"/>
  <c r="D621" i="26" s="1"/>
  <c r="F622" i="26"/>
  <c r="D622" i="26" s="1"/>
  <c r="F623" i="26"/>
  <c r="D623" i="26" s="1"/>
  <c r="F624" i="26"/>
  <c r="D624" i="26" s="1"/>
  <c r="F625" i="26"/>
  <c r="D625" i="26" s="1"/>
  <c r="F626" i="26"/>
  <c r="D626" i="26" s="1"/>
  <c r="F627" i="26"/>
  <c r="D627" i="26" s="1"/>
  <c r="F628" i="26"/>
  <c r="D628" i="26" s="1"/>
  <c r="F629" i="26"/>
  <c r="D629" i="26" s="1"/>
  <c r="F630" i="26"/>
  <c r="D630" i="26" s="1"/>
  <c r="F631" i="26"/>
  <c r="D631" i="26" s="1"/>
  <c r="F632" i="26"/>
  <c r="D632" i="26" s="1"/>
  <c r="F633" i="26"/>
  <c r="D633" i="26" s="1"/>
  <c r="F634" i="26"/>
  <c r="D634" i="26" s="1"/>
  <c r="F635" i="26"/>
  <c r="D635" i="26" s="1"/>
  <c r="F636" i="26"/>
  <c r="D636" i="26" s="1"/>
  <c r="F637" i="26"/>
  <c r="D637" i="26" s="1"/>
  <c r="F638" i="26"/>
  <c r="D638" i="26" s="1"/>
  <c r="F639" i="26"/>
  <c r="D639" i="26" s="1"/>
  <c r="F640" i="26"/>
  <c r="D640" i="26" s="1"/>
  <c r="F641" i="26"/>
  <c r="D641" i="26" s="1"/>
  <c r="F642" i="26"/>
  <c r="D642" i="26" s="1"/>
  <c r="F643" i="26"/>
  <c r="D643" i="26" s="1"/>
  <c r="F644" i="26"/>
  <c r="D644" i="26" s="1"/>
  <c r="F645" i="26"/>
  <c r="D645" i="26" s="1"/>
  <c r="F646" i="26"/>
  <c r="D646" i="26" s="1"/>
  <c r="F647" i="26"/>
  <c r="D647" i="26" s="1"/>
  <c r="F648" i="26"/>
  <c r="D648" i="26" s="1"/>
  <c r="F649" i="26"/>
  <c r="D649" i="26" s="1"/>
  <c r="F650" i="26"/>
  <c r="D650" i="26" s="1"/>
  <c r="F651" i="26"/>
  <c r="D651" i="26" s="1"/>
  <c r="F652" i="26"/>
  <c r="D652" i="26" s="1"/>
  <c r="F653" i="26"/>
  <c r="D653" i="26" s="1"/>
  <c r="F654" i="26"/>
  <c r="D654" i="26" s="1"/>
  <c r="F655" i="26"/>
  <c r="D655" i="26" s="1"/>
  <c r="F656" i="26"/>
  <c r="D656" i="26" s="1"/>
  <c r="F657" i="26"/>
  <c r="D657" i="26" s="1"/>
  <c r="F658" i="26"/>
  <c r="D658" i="26" s="1"/>
  <c r="F659" i="26"/>
  <c r="D659" i="26" s="1"/>
  <c r="F660" i="26"/>
  <c r="D660" i="26" s="1"/>
  <c r="F661" i="26"/>
  <c r="D661" i="26" s="1"/>
  <c r="F662" i="26"/>
  <c r="D662" i="26" s="1"/>
  <c r="F663" i="26"/>
  <c r="D663" i="26" s="1"/>
  <c r="F664" i="26"/>
  <c r="D664" i="26" s="1"/>
  <c r="F665" i="26"/>
  <c r="D665" i="26" s="1"/>
  <c r="F666" i="26"/>
  <c r="D666" i="26" s="1"/>
  <c r="F667" i="26"/>
  <c r="D667" i="26" s="1"/>
  <c r="F668" i="26"/>
  <c r="D668" i="26" s="1"/>
  <c r="F669" i="26"/>
  <c r="D669" i="26" s="1"/>
  <c r="F670" i="26"/>
  <c r="D670" i="26" s="1"/>
  <c r="F671" i="26"/>
  <c r="D671" i="26" s="1"/>
  <c r="F672" i="26"/>
  <c r="D672" i="26" s="1"/>
  <c r="F673" i="26"/>
  <c r="D673" i="26" s="1"/>
  <c r="F674" i="26"/>
  <c r="D674" i="26" s="1"/>
  <c r="F675" i="26"/>
  <c r="D675" i="26" s="1"/>
  <c r="F676" i="26"/>
  <c r="D676" i="26" s="1"/>
  <c r="F677" i="26"/>
  <c r="D677" i="26" s="1"/>
  <c r="F678" i="26"/>
  <c r="D678" i="26" s="1"/>
  <c r="F679" i="26"/>
  <c r="D679" i="26" s="1"/>
  <c r="F680" i="26"/>
  <c r="D680" i="26" s="1"/>
  <c r="F681" i="26"/>
  <c r="D681" i="26" s="1"/>
  <c r="F682" i="26"/>
  <c r="D682" i="26" s="1"/>
  <c r="F683" i="26"/>
  <c r="D683" i="26" s="1"/>
  <c r="F684" i="26"/>
  <c r="D684" i="26" s="1"/>
  <c r="F685" i="26"/>
  <c r="D685" i="26" s="1"/>
  <c r="F686" i="26"/>
  <c r="D686" i="26" s="1"/>
  <c r="F687" i="26"/>
  <c r="D687" i="26" s="1"/>
  <c r="F688" i="26"/>
  <c r="D688" i="26" s="1"/>
  <c r="F689" i="26"/>
  <c r="D689" i="26" s="1"/>
  <c r="F690" i="26"/>
  <c r="D690" i="26" s="1"/>
  <c r="F691" i="26"/>
  <c r="D691" i="26" s="1"/>
  <c r="F692" i="26"/>
  <c r="D692" i="26" s="1"/>
  <c r="F693" i="26"/>
  <c r="D693" i="26" s="1"/>
  <c r="F694" i="26"/>
  <c r="D694" i="26" s="1"/>
  <c r="F695" i="26"/>
  <c r="D695" i="26" s="1"/>
  <c r="F696" i="26"/>
  <c r="D696" i="26" s="1"/>
  <c r="F697" i="26"/>
  <c r="D697" i="26" s="1"/>
  <c r="F698" i="26"/>
  <c r="D698" i="26" s="1"/>
  <c r="F699" i="26"/>
  <c r="D699" i="26" s="1"/>
  <c r="F700" i="26"/>
  <c r="D700" i="26" s="1"/>
  <c r="F701" i="26"/>
  <c r="D701" i="26" s="1"/>
  <c r="F702" i="26"/>
  <c r="D702" i="26" s="1"/>
  <c r="F703" i="26"/>
  <c r="D703" i="26" s="1"/>
  <c r="F704" i="26"/>
  <c r="D704" i="26" s="1"/>
  <c r="F705" i="26"/>
  <c r="D705" i="26" s="1"/>
  <c r="F706" i="26"/>
  <c r="D706" i="26" s="1"/>
  <c r="F707" i="26"/>
  <c r="D707" i="26" s="1"/>
  <c r="F708" i="26"/>
  <c r="D708" i="26" s="1"/>
  <c r="F709" i="26"/>
  <c r="D709" i="26" s="1"/>
  <c r="F710" i="26"/>
  <c r="D710" i="26" s="1"/>
  <c r="F711" i="26"/>
  <c r="D711" i="26" s="1"/>
  <c r="F712" i="26"/>
  <c r="D712" i="26" s="1"/>
  <c r="F713" i="26"/>
  <c r="D713" i="26" s="1"/>
  <c r="F714" i="26"/>
  <c r="D714" i="26" s="1"/>
  <c r="F715" i="26"/>
  <c r="D715" i="26" s="1"/>
  <c r="F716" i="26"/>
  <c r="D716" i="26" s="1"/>
  <c r="F717" i="26"/>
  <c r="D717" i="26" s="1"/>
  <c r="F718" i="26"/>
  <c r="D718" i="26" s="1"/>
  <c r="F719" i="26"/>
  <c r="D719" i="26" s="1"/>
  <c r="F720" i="26"/>
  <c r="D720" i="26" s="1"/>
  <c r="F721" i="26"/>
  <c r="D721" i="26" s="1"/>
  <c r="F722" i="26"/>
  <c r="D722" i="26" s="1"/>
  <c r="F723" i="26"/>
  <c r="D723" i="26" s="1"/>
  <c r="F724" i="26"/>
  <c r="D724" i="26" s="1"/>
  <c r="F725" i="26"/>
  <c r="D725" i="26" s="1"/>
  <c r="F726" i="26"/>
  <c r="D726" i="26" s="1"/>
  <c r="F727" i="26"/>
  <c r="D727" i="26" s="1"/>
  <c r="F728" i="26"/>
  <c r="D728" i="26" s="1"/>
  <c r="F729" i="26"/>
  <c r="D729" i="26" s="1"/>
  <c r="F730" i="26"/>
  <c r="D730" i="26" s="1"/>
  <c r="F731" i="26"/>
  <c r="D731" i="26" s="1"/>
  <c r="F732" i="26"/>
  <c r="D732" i="26" s="1"/>
  <c r="F733" i="26"/>
  <c r="D733" i="26" s="1"/>
  <c r="F734" i="26"/>
  <c r="D734" i="26" s="1"/>
  <c r="F735" i="26"/>
  <c r="D735" i="26" s="1"/>
  <c r="F736" i="26"/>
  <c r="D736" i="26" s="1"/>
  <c r="F737" i="26"/>
  <c r="D737" i="26" s="1"/>
  <c r="F738" i="26"/>
  <c r="D738" i="26" s="1"/>
  <c r="F739" i="26"/>
  <c r="D739" i="26" s="1"/>
  <c r="F740" i="26"/>
  <c r="D740" i="26" s="1"/>
  <c r="F741" i="26"/>
  <c r="D741" i="26" s="1"/>
  <c r="F742" i="26"/>
  <c r="D742" i="26" s="1"/>
  <c r="F743" i="26"/>
  <c r="D743" i="26" s="1"/>
  <c r="F744" i="26"/>
  <c r="D744" i="26" s="1"/>
  <c r="F745" i="26"/>
  <c r="D745" i="26" s="1"/>
  <c r="F746" i="26"/>
  <c r="D746" i="26" s="1"/>
  <c r="F747" i="26"/>
  <c r="D747" i="26" s="1"/>
  <c r="F748" i="26"/>
  <c r="D748" i="26" s="1"/>
  <c r="F749" i="26"/>
  <c r="D749" i="26" s="1"/>
  <c r="F750" i="26"/>
  <c r="D750" i="26" s="1"/>
  <c r="F751" i="26"/>
  <c r="D751" i="26" s="1"/>
  <c r="F752" i="26"/>
  <c r="D752" i="26" s="1"/>
  <c r="F753" i="26"/>
  <c r="D753" i="26" s="1"/>
  <c r="F754" i="26"/>
  <c r="D754" i="26" s="1"/>
  <c r="F755" i="26"/>
  <c r="D755" i="26" s="1"/>
  <c r="F756" i="26"/>
  <c r="D756" i="26" s="1"/>
  <c r="F757" i="26"/>
  <c r="D757" i="26" s="1"/>
  <c r="F758" i="26"/>
  <c r="D758" i="26" s="1"/>
  <c r="F759" i="26"/>
  <c r="D759" i="26" s="1"/>
  <c r="F760" i="26"/>
  <c r="D760" i="26" s="1"/>
  <c r="F761" i="26"/>
  <c r="D761" i="26" s="1"/>
  <c r="F762" i="26"/>
  <c r="D762" i="26" s="1"/>
  <c r="F763" i="26"/>
  <c r="D763" i="26" s="1"/>
  <c r="F764" i="26"/>
  <c r="D764" i="26" s="1"/>
  <c r="F765" i="26"/>
  <c r="D765" i="26" s="1"/>
  <c r="F766" i="26"/>
  <c r="D766" i="26" s="1"/>
  <c r="F767" i="26"/>
  <c r="D767" i="26" s="1"/>
  <c r="F768" i="26"/>
  <c r="D768" i="26" s="1"/>
  <c r="F769" i="26"/>
  <c r="D769" i="26" s="1"/>
  <c r="F770" i="26"/>
  <c r="D770" i="26" s="1"/>
  <c r="F771" i="26"/>
  <c r="D771" i="26" s="1"/>
  <c r="F772" i="26"/>
  <c r="D772" i="26" s="1"/>
  <c r="F773" i="26"/>
  <c r="D773" i="26" s="1"/>
  <c r="F774" i="26"/>
  <c r="D774" i="26" s="1"/>
  <c r="F775" i="26"/>
  <c r="D775" i="26" s="1"/>
  <c r="F776" i="26"/>
  <c r="D776" i="26" s="1"/>
  <c r="F777" i="26"/>
  <c r="D777" i="26" s="1"/>
  <c r="F778" i="26"/>
  <c r="D778" i="26" s="1"/>
  <c r="F779" i="26"/>
  <c r="D779" i="26" s="1"/>
  <c r="F780" i="26"/>
  <c r="D780" i="26" s="1"/>
  <c r="F781" i="26"/>
  <c r="D781" i="26" s="1"/>
  <c r="F782" i="26"/>
  <c r="D782" i="26" s="1"/>
  <c r="F783" i="26"/>
  <c r="D783" i="26" s="1"/>
  <c r="F784" i="26"/>
  <c r="D784" i="26" s="1"/>
  <c r="F785" i="26"/>
  <c r="D785" i="26" s="1"/>
  <c r="F786" i="26"/>
  <c r="D786" i="26" s="1"/>
  <c r="F787" i="26"/>
  <c r="D787" i="26" s="1"/>
  <c r="F788" i="26"/>
  <c r="D788" i="26" s="1"/>
  <c r="F789" i="26"/>
  <c r="D789" i="26" s="1"/>
  <c r="F790" i="26"/>
  <c r="D790" i="26" s="1"/>
  <c r="F791" i="26"/>
  <c r="D791" i="26" s="1"/>
  <c r="F792" i="26"/>
  <c r="D792" i="26" s="1"/>
  <c r="F793" i="26"/>
  <c r="D793" i="26" s="1"/>
  <c r="F794" i="26"/>
  <c r="D794" i="26" s="1"/>
  <c r="F795" i="26"/>
  <c r="D795" i="26" s="1"/>
  <c r="F796" i="26"/>
  <c r="D796" i="26" s="1"/>
  <c r="F797" i="26"/>
  <c r="D797" i="26" s="1"/>
  <c r="F798" i="26"/>
  <c r="D798" i="26" s="1"/>
  <c r="F799" i="26"/>
  <c r="D799" i="26" s="1"/>
  <c r="F800" i="26"/>
  <c r="D800" i="26" s="1"/>
  <c r="F801" i="26"/>
  <c r="D801" i="26" s="1"/>
  <c r="F802" i="26"/>
  <c r="D802" i="26" s="1"/>
  <c r="F803" i="26"/>
  <c r="D803" i="26" s="1"/>
  <c r="F804" i="26"/>
  <c r="D804" i="26" s="1"/>
  <c r="F805" i="26"/>
  <c r="D805" i="26" s="1"/>
  <c r="F806" i="26"/>
  <c r="D806" i="26" s="1"/>
  <c r="F807" i="26"/>
  <c r="D807" i="26" s="1"/>
  <c r="F808" i="26"/>
  <c r="D808" i="26" s="1"/>
  <c r="F809" i="26"/>
  <c r="D809" i="26" s="1"/>
  <c r="F810" i="26"/>
  <c r="D810" i="26" s="1"/>
  <c r="F811" i="26"/>
  <c r="D811" i="26" s="1"/>
  <c r="F812" i="26"/>
  <c r="D812" i="26" s="1"/>
  <c r="F813" i="26"/>
  <c r="D813" i="26" s="1"/>
  <c r="F814" i="26"/>
  <c r="D814" i="26" s="1"/>
  <c r="F815" i="26"/>
  <c r="D815" i="26" s="1"/>
  <c r="F816" i="26"/>
  <c r="D816" i="26" s="1"/>
  <c r="F817" i="26"/>
  <c r="D817" i="26" s="1"/>
  <c r="F818" i="26"/>
  <c r="D818" i="26" s="1"/>
  <c r="F819" i="26"/>
  <c r="D819" i="26" s="1"/>
  <c r="F820" i="26"/>
  <c r="D820" i="26" s="1"/>
  <c r="F821" i="26"/>
  <c r="D821" i="26" s="1"/>
  <c r="F822" i="26"/>
  <c r="D822" i="26" s="1"/>
  <c r="F823" i="26"/>
  <c r="D823" i="26" s="1"/>
  <c r="F824" i="26"/>
  <c r="D824" i="26" s="1"/>
  <c r="F825" i="26"/>
  <c r="D825" i="26" s="1"/>
  <c r="F826" i="26"/>
  <c r="D826" i="26" s="1"/>
  <c r="F827" i="26"/>
  <c r="D827" i="26" s="1"/>
  <c r="F828" i="26"/>
  <c r="D828" i="26" s="1"/>
  <c r="F829" i="26"/>
  <c r="D829" i="26" s="1"/>
  <c r="F830" i="26"/>
  <c r="D830" i="26" s="1"/>
  <c r="F831" i="26"/>
  <c r="D831" i="26" s="1"/>
  <c r="F832" i="26"/>
  <c r="D832" i="26" s="1"/>
  <c r="F833" i="26"/>
  <c r="D833" i="26" s="1"/>
  <c r="F834" i="26"/>
  <c r="D834" i="26" s="1"/>
  <c r="F835" i="26"/>
  <c r="D835" i="26" s="1"/>
  <c r="F836" i="26"/>
  <c r="D836" i="26" s="1"/>
  <c r="F837" i="26"/>
  <c r="D837" i="26" s="1"/>
  <c r="F838" i="26"/>
  <c r="D838" i="26" s="1"/>
  <c r="F839" i="26"/>
  <c r="D839" i="26" s="1"/>
  <c r="F840" i="26"/>
  <c r="D840" i="26" s="1"/>
  <c r="F841" i="26"/>
  <c r="D841" i="26" s="1"/>
  <c r="F842" i="26"/>
  <c r="D842" i="26" s="1"/>
  <c r="F843" i="26"/>
  <c r="D843" i="26" s="1"/>
  <c r="F844" i="26"/>
  <c r="D844" i="26" s="1"/>
  <c r="F845" i="26"/>
  <c r="D845" i="26" s="1"/>
  <c r="F846" i="26"/>
  <c r="D846" i="26" s="1"/>
  <c r="F847" i="26"/>
  <c r="D847" i="26" s="1"/>
  <c r="F848" i="26"/>
  <c r="D848" i="26" s="1"/>
  <c r="F849" i="26"/>
  <c r="D849" i="26" s="1"/>
  <c r="F850" i="26"/>
  <c r="D850" i="26" s="1"/>
  <c r="F851" i="26"/>
  <c r="D851" i="26" s="1"/>
  <c r="F852" i="26"/>
  <c r="D852" i="26" s="1"/>
  <c r="F853" i="26"/>
  <c r="D853" i="26" s="1"/>
  <c r="F854" i="26"/>
  <c r="D854" i="26" s="1"/>
  <c r="F855" i="26"/>
  <c r="D855" i="26" s="1"/>
  <c r="F856" i="26"/>
  <c r="D856" i="26" s="1"/>
  <c r="F857" i="26"/>
  <c r="D857" i="26" s="1"/>
  <c r="F858" i="26"/>
  <c r="D858" i="26" s="1"/>
  <c r="F859" i="26"/>
  <c r="D859" i="26" s="1"/>
  <c r="F860" i="26"/>
  <c r="D860" i="26" s="1"/>
  <c r="F861" i="26"/>
  <c r="D861" i="26" s="1"/>
  <c r="F862" i="26"/>
  <c r="D862" i="26" s="1"/>
  <c r="F863" i="26"/>
  <c r="D863" i="26" s="1"/>
  <c r="F864" i="26"/>
  <c r="D864" i="26" s="1"/>
  <c r="F865" i="26"/>
  <c r="D865" i="26" s="1"/>
  <c r="F866" i="26"/>
  <c r="D866" i="26" s="1"/>
  <c r="F867" i="26"/>
  <c r="D867" i="26" s="1"/>
  <c r="F868" i="26"/>
  <c r="D868" i="26" s="1"/>
  <c r="F869" i="26"/>
  <c r="D869" i="26" s="1"/>
  <c r="F870" i="26"/>
  <c r="D870" i="26" s="1"/>
  <c r="F871" i="26"/>
  <c r="D871" i="26" s="1"/>
  <c r="F872" i="26"/>
  <c r="D872" i="26" s="1"/>
  <c r="F873" i="26"/>
  <c r="D873" i="26" s="1"/>
  <c r="F874" i="26"/>
  <c r="D874" i="26" s="1"/>
  <c r="F875" i="26"/>
  <c r="D875" i="26" s="1"/>
  <c r="F876" i="26"/>
  <c r="D876" i="26" s="1"/>
  <c r="F877" i="26"/>
  <c r="D877" i="26" s="1"/>
  <c r="F878" i="26"/>
  <c r="D878" i="26" s="1"/>
  <c r="F879" i="26"/>
  <c r="D879" i="26" s="1"/>
  <c r="F880" i="26"/>
  <c r="D880" i="26" s="1"/>
  <c r="F881" i="26"/>
  <c r="D881" i="26" s="1"/>
  <c r="F882" i="26"/>
  <c r="D882" i="26" s="1"/>
  <c r="F883" i="26"/>
  <c r="D883" i="26" s="1"/>
  <c r="F884" i="26"/>
  <c r="D884" i="26" s="1"/>
  <c r="F885" i="26"/>
  <c r="D885" i="26" s="1"/>
  <c r="F886" i="26"/>
  <c r="D886" i="26" s="1"/>
  <c r="F887" i="26"/>
  <c r="D887" i="26" s="1"/>
  <c r="F888" i="26"/>
  <c r="D888" i="26" s="1"/>
  <c r="F889" i="26"/>
  <c r="D889" i="26" s="1"/>
  <c r="F890" i="26"/>
  <c r="D890" i="26" s="1"/>
  <c r="F891" i="26"/>
  <c r="D891" i="26" s="1"/>
  <c r="F892" i="26"/>
  <c r="D892" i="26" s="1"/>
  <c r="F893" i="26"/>
  <c r="D893" i="26" s="1"/>
  <c r="F894" i="26"/>
  <c r="D894" i="26" s="1"/>
  <c r="F895" i="26"/>
  <c r="D895" i="26" s="1"/>
  <c r="F896" i="26"/>
  <c r="D896" i="26" s="1"/>
  <c r="F897" i="26"/>
  <c r="D897" i="26" s="1"/>
  <c r="F898" i="26"/>
  <c r="D898" i="26" s="1"/>
  <c r="F899" i="26"/>
  <c r="D899" i="26" s="1"/>
  <c r="F900" i="26"/>
  <c r="D900" i="26" s="1"/>
  <c r="F901" i="26"/>
  <c r="D901" i="26" s="1"/>
  <c r="F902" i="26"/>
  <c r="D902" i="26" s="1"/>
  <c r="F903" i="26"/>
  <c r="D903" i="26" s="1"/>
  <c r="F904" i="26"/>
  <c r="D904" i="26" s="1"/>
  <c r="F905" i="26"/>
  <c r="D905" i="26" s="1"/>
  <c r="F906" i="26"/>
  <c r="D906" i="26" s="1"/>
  <c r="F907" i="26"/>
  <c r="D907" i="26" s="1"/>
  <c r="F908" i="26"/>
  <c r="D908" i="26" s="1"/>
  <c r="F909" i="26"/>
  <c r="D909" i="26" s="1"/>
  <c r="F910" i="26"/>
  <c r="D910" i="26" s="1"/>
  <c r="F911" i="26"/>
  <c r="D911" i="26" s="1"/>
  <c r="F912" i="26"/>
  <c r="D912" i="26" s="1"/>
  <c r="F913" i="26"/>
  <c r="D913" i="26" s="1"/>
  <c r="F914" i="26"/>
  <c r="D914" i="26" s="1"/>
  <c r="F915" i="26"/>
  <c r="D915" i="26" s="1"/>
  <c r="F916" i="26"/>
  <c r="D916" i="26" s="1"/>
  <c r="F917" i="26"/>
  <c r="D917" i="26" s="1"/>
  <c r="F918" i="26"/>
  <c r="D918" i="26" s="1"/>
  <c r="F919" i="26"/>
  <c r="D919" i="26" s="1"/>
  <c r="F920" i="26"/>
  <c r="D920" i="26" s="1"/>
  <c r="F921" i="26"/>
  <c r="D921" i="26" s="1"/>
  <c r="F922" i="26"/>
  <c r="D922" i="26" s="1"/>
  <c r="F923" i="26"/>
  <c r="D923" i="26" s="1"/>
  <c r="F924" i="26"/>
  <c r="D924" i="26" s="1"/>
  <c r="F925" i="26"/>
  <c r="D925" i="26" s="1"/>
  <c r="F926" i="26"/>
  <c r="D926" i="26" s="1"/>
  <c r="F927" i="26"/>
  <c r="D927" i="26" s="1"/>
  <c r="F928" i="26"/>
  <c r="D928" i="26" s="1"/>
  <c r="F929" i="26"/>
  <c r="D929" i="26" s="1"/>
  <c r="F930" i="26"/>
  <c r="D930" i="26" s="1"/>
  <c r="F931" i="26"/>
  <c r="D931" i="26" s="1"/>
  <c r="F932" i="26"/>
  <c r="D932" i="26" s="1"/>
  <c r="F933" i="26"/>
  <c r="D933" i="26" s="1"/>
  <c r="F934" i="26"/>
  <c r="D934" i="26" s="1"/>
  <c r="F935" i="26"/>
  <c r="D935" i="26" s="1"/>
  <c r="F936" i="26"/>
  <c r="D936" i="26" s="1"/>
  <c r="F937" i="26"/>
  <c r="D937" i="26" s="1"/>
  <c r="F938" i="26"/>
  <c r="D938" i="26" s="1"/>
  <c r="F939" i="26"/>
  <c r="D939" i="26" s="1"/>
  <c r="F940" i="26"/>
  <c r="D940" i="26" s="1"/>
  <c r="F941" i="26"/>
  <c r="D941" i="26" s="1"/>
  <c r="F942" i="26"/>
  <c r="D942" i="26" s="1"/>
  <c r="F943" i="26"/>
  <c r="D943" i="26" s="1"/>
  <c r="F944" i="26"/>
  <c r="D944" i="26" s="1"/>
  <c r="F945" i="26"/>
  <c r="D945" i="26" s="1"/>
  <c r="F946" i="26"/>
  <c r="D946" i="26" s="1"/>
  <c r="F947" i="26"/>
  <c r="D947" i="26" s="1"/>
  <c r="F948" i="26"/>
  <c r="D948" i="26" s="1"/>
  <c r="F949" i="26"/>
  <c r="D949" i="26" s="1"/>
  <c r="F950" i="26"/>
  <c r="D950" i="26" s="1"/>
  <c r="F951" i="26"/>
  <c r="D951" i="26" s="1"/>
  <c r="F952" i="26"/>
  <c r="D952" i="26" s="1"/>
  <c r="F953" i="26"/>
  <c r="D953" i="26" s="1"/>
  <c r="F954" i="26"/>
  <c r="D954" i="26" s="1"/>
  <c r="F955" i="26"/>
  <c r="D955" i="26" s="1"/>
  <c r="F956" i="26"/>
  <c r="D956" i="26" s="1"/>
  <c r="F957" i="26"/>
  <c r="D957" i="26" s="1"/>
  <c r="F958" i="26"/>
  <c r="D958" i="26" s="1"/>
  <c r="F959" i="26"/>
  <c r="D959" i="26" s="1"/>
  <c r="F960" i="26"/>
  <c r="D960" i="26" s="1"/>
  <c r="F961" i="26"/>
  <c r="D961" i="26" s="1"/>
  <c r="F962" i="26"/>
  <c r="D962" i="26" s="1"/>
  <c r="F963" i="26"/>
  <c r="D963" i="26" s="1"/>
  <c r="F964" i="26"/>
  <c r="D964" i="26" s="1"/>
  <c r="F965" i="26"/>
  <c r="D965" i="26" s="1"/>
  <c r="F966" i="26"/>
  <c r="D966" i="26" s="1"/>
  <c r="F967" i="26"/>
  <c r="D967" i="26" s="1"/>
  <c r="F968" i="26"/>
  <c r="D968" i="26" s="1"/>
  <c r="F969" i="26"/>
  <c r="D969" i="26" s="1"/>
  <c r="F970" i="26"/>
  <c r="D970" i="26" s="1"/>
  <c r="F971" i="26"/>
  <c r="D971" i="26" s="1"/>
  <c r="F972" i="26"/>
  <c r="D972" i="26" s="1"/>
  <c r="F973" i="26"/>
  <c r="D973" i="26" s="1"/>
  <c r="F974" i="26"/>
  <c r="D974" i="26" s="1"/>
  <c r="F975" i="26"/>
  <c r="D975" i="26" s="1"/>
  <c r="F976" i="26"/>
  <c r="D976" i="26" s="1"/>
  <c r="F977" i="26"/>
  <c r="D977" i="26" s="1"/>
  <c r="F978" i="26"/>
  <c r="D978" i="26" s="1"/>
  <c r="F979" i="26"/>
  <c r="D979" i="26" s="1"/>
  <c r="F980" i="26"/>
  <c r="D980" i="26" s="1"/>
  <c r="F981" i="26"/>
  <c r="D981" i="26" s="1"/>
  <c r="F982" i="26"/>
  <c r="D982" i="26" s="1"/>
  <c r="F983" i="26"/>
  <c r="D983" i="26" s="1"/>
  <c r="F984" i="26"/>
  <c r="D984" i="26" s="1"/>
  <c r="F985" i="26"/>
  <c r="D985" i="26" s="1"/>
  <c r="F986" i="26"/>
  <c r="D986" i="26" s="1"/>
  <c r="F987" i="26"/>
  <c r="D987" i="26" s="1"/>
  <c r="F988" i="26"/>
  <c r="D988" i="26" s="1"/>
  <c r="F989" i="26"/>
  <c r="D989" i="26" s="1"/>
  <c r="F990" i="26"/>
  <c r="D990" i="26" s="1"/>
  <c r="F991" i="26"/>
  <c r="D991" i="26" s="1"/>
  <c r="F992" i="26"/>
  <c r="D992" i="26" s="1"/>
  <c r="F993" i="26"/>
  <c r="D993" i="26" s="1"/>
  <c r="F994" i="26"/>
  <c r="D994" i="26" s="1"/>
  <c r="F995" i="26"/>
  <c r="D995" i="26" s="1"/>
  <c r="F996" i="26"/>
  <c r="D996" i="26" s="1"/>
  <c r="F997" i="26"/>
  <c r="D997" i="26" s="1"/>
  <c r="F998" i="26"/>
  <c r="D998" i="26" s="1"/>
  <c r="F999" i="26"/>
  <c r="D999" i="26" s="1"/>
  <c r="F1000" i="26"/>
  <c r="D1000" i="26" s="1"/>
  <c r="F1001" i="26"/>
  <c r="D1001" i="26" s="1"/>
  <c r="F1002" i="26"/>
  <c r="D1002" i="26" s="1"/>
  <c r="F1003" i="26"/>
  <c r="D1003" i="26" s="1"/>
  <c r="F1004" i="26"/>
  <c r="D1004" i="26" s="1"/>
  <c r="F1005" i="26"/>
  <c r="D1005" i="26" s="1"/>
  <c r="F1006" i="26"/>
  <c r="D1006" i="26" s="1"/>
  <c r="F1007" i="26"/>
  <c r="D1007" i="26" s="1"/>
  <c r="F1008" i="26"/>
  <c r="D1008" i="26" s="1"/>
  <c r="F1009" i="26"/>
  <c r="D1009" i="26" s="1"/>
  <c r="F1010" i="26"/>
  <c r="D1010" i="26" s="1"/>
  <c r="F1011" i="26"/>
  <c r="D1011" i="26" s="1"/>
  <c r="F1012" i="26"/>
  <c r="D1012" i="26" s="1"/>
  <c r="F1013" i="26"/>
  <c r="D1013" i="26" s="1"/>
  <c r="F1014" i="26"/>
  <c r="D1014" i="26" s="1"/>
  <c r="F1015" i="26"/>
  <c r="D1015" i="26" s="1"/>
  <c r="F1016" i="26"/>
  <c r="D1016" i="26" s="1"/>
  <c r="F1017" i="26"/>
  <c r="D1017" i="26" s="1"/>
  <c r="F1018" i="26"/>
  <c r="D1018" i="26" s="1"/>
  <c r="F1019" i="26"/>
  <c r="D1019" i="26" s="1"/>
  <c r="F1020" i="26"/>
  <c r="D1020" i="26" s="1"/>
  <c r="F1021" i="26"/>
  <c r="D1021" i="26" s="1"/>
  <c r="F1022" i="26"/>
  <c r="D1022" i="26" s="1"/>
  <c r="F1023" i="26"/>
  <c r="D1023" i="26" s="1"/>
  <c r="F1024" i="26"/>
  <c r="D1024" i="26" s="1"/>
  <c r="F1025" i="26"/>
  <c r="D1025" i="26" s="1"/>
  <c r="F1026" i="26"/>
  <c r="D1026" i="26" s="1"/>
  <c r="F1027" i="26"/>
  <c r="D1027" i="26" s="1"/>
  <c r="F1028" i="26"/>
  <c r="D1028" i="26" s="1"/>
  <c r="F1029" i="26"/>
  <c r="D1029" i="26" s="1"/>
  <c r="F1030" i="26"/>
  <c r="D1030" i="26" s="1"/>
  <c r="F1031" i="26"/>
  <c r="D1031" i="26" s="1"/>
  <c r="F1032" i="26"/>
  <c r="D1032" i="26" s="1"/>
  <c r="F1033" i="26"/>
  <c r="D1033" i="26" s="1"/>
  <c r="F1034" i="26"/>
  <c r="D1034" i="26" s="1"/>
  <c r="F1035" i="26"/>
  <c r="D1035" i="26" s="1"/>
  <c r="F1036" i="26"/>
  <c r="D1036" i="26" s="1"/>
  <c r="F1037" i="26"/>
  <c r="D1037" i="26" s="1"/>
  <c r="F1038" i="26"/>
  <c r="D1038" i="26" s="1"/>
  <c r="F1039" i="26"/>
  <c r="D1039" i="26" s="1"/>
  <c r="F1040" i="26"/>
  <c r="D1040" i="26" s="1"/>
  <c r="F1041" i="26"/>
  <c r="D1041" i="26" s="1"/>
  <c r="F1042" i="26"/>
  <c r="D1042" i="26" s="1"/>
  <c r="F1043" i="26"/>
  <c r="D1043" i="26" s="1"/>
  <c r="F1044" i="26"/>
  <c r="D1044" i="26" s="1"/>
  <c r="F1045" i="26"/>
  <c r="D1045" i="26" s="1"/>
  <c r="F1046" i="26"/>
  <c r="D1046" i="26" s="1"/>
  <c r="F1047" i="26"/>
  <c r="D1047" i="26" s="1"/>
  <c r="F1048" i="26"/>
  <c r="D1048" i="26" s="1"/>
  <c r="F1049" i="26"/>
  <c r="D1049" i="26" s="1"/>
  <c r="F1050" i="26"/>
  <c r="D1050" i="26" s="1"/>
  <c r="F1051" i="26"/>
  <c r="D1051" i="26" s="1"/>
  <c r="F1052" i="26"/>
  <c r="D1052" i="26" s="1"/>
  <c r="F1053" i="26"/>
  <c r="D1053" i="26" s="1"/>
  <c r="F1054" i="26"/>
  <c r="D1054" i="26" s="1"/>
  <c r="F1055" i="26"/>
  <c r="D1055" i="26" s="1"/>
  <c r="F1056" i="26"/>
  <c r="D1056" i="26" s="1"/>
  <c r="F1057" i="26"/>
  <c r="D1057" i="26" s="1"/>
  <c r="F1058" i="26"/>
  <c r="D1058" i="26" s="1"/>
  <c r="F1059" i="26"/>
  <c r="D1059" i="26" s="1"/>
  <c r="F1060" i="26"/>
  <c r="D1060" i="26" s="1"/>
  <c r="F1061" i="26"/>
  <c r="D1061" i="26" s="1"/>
  <c r="F1062" i="26"/>
  <c r="D1062" i="26" s="1"/>
  <c r="F1063" i="26"/>
  <c r="D1063" i="26" s="1"/>
  <c r="F1064" i="26"/>
  <c r="D1064" i="26" s="1"/>
  <c r="F1065" i="26"/>
  <c r="D1065" i="26" s="1"/>
  <c r="F1066" i="26"/>
  <c r="D1066" i="26" s="1"/>
  <c r="F1067" i="26"/>
  <c r="D1067" i="26" s="1"/>
  <c r="F1068" i="26"/>
  <c r="D1068" i="26" s="1"/>
  <c r="F1069" i="26"/>
  <c r="D1069" i="26" s="1"/>
  <c r="F1070" i="26"/>
  <c r="D1070" i="26" s="1"/>
  <c r="F1071" i="26"/>
  <c r="D1071" i="26" s="1"/>
  <c r="F1072" i="26"/>
  <c r="D1072" i="26" s="1"/>
  <c r="F1073" i="26"/>
  <c r="D1073" i="26" s="1"/>
  <c r="F1074" i="26"/>
  <c r="D1074" i="26" s="1"/>
  <c r="F1075" i="26"/>
  <c r="D1075" i="26" s="1"/>
  <c r="F1076" i="26"/>
  <c r="D1076" i="26" s="1"/>
  <c r="F1077" i="26"/>
  <c r="D1077" i="26" s="1"/>
  <c r="F1078" i="26"/>
  <c r="D1078" i="26" s="1"/>
  <c r="F1079" i="26"/>
  <c r="D1079" i="26" s="1"/>
  <c r="F1080" i="26"/>
  <c r="D1080" i="26" s="1"/>
  <c r="F1081" i="26"/>
  <c r="D1081" i="26" s="1"/>
  <c r="F1082" i="26"/>
  <c r="D1082" i="26" s="1"/>
  <c r="F1083" i="26"/>
  <c r="D1083" i="26" s="1"/>
  <c r="F1084" i="26"/>
  <c r="D1084" i="26" s="1"/>
  <c r="F1085" i="26"/>
  <c r="D1085" i="26" s="1"/>
  <c r="F1086" i="26"/>
  <c r="D1086" i="26" s="1"/>
  <c r="F1087" i="26"/>
  <c r="D1087" i="26" s="1"/>
  <c r="F1088" i="26"/>
  <c r="D1088" i="26" s="1"/>
  <c r="F1089" i="26"/>
  <c r="D1089" i="26" s="1"/>
  <c r="F1090" i="26"/>
  <c r="D1090" i="26" s="1"/>
  <c r="F1091" i="26"/>
  <c r="D1091" i="26" s="1"/>
  <c r="F1092" i="26"/>
  <c r="D1092" i="26" s="1"/>
  <c r="F1093" i="26"/>
  <c r="D1093" i="26" s="1"/>
  <c r="F1094" i="26"/>
  <c r="D1094" i="26" s="1"/>
  <c r="F1095" i="26"/>
  <c r="D1095" i="26" s="1"/>
  <c r="F1096" i="26"/>
  <c r="D1096" i="26" s="1"/>
  <c r="F1097" i="26"/>
  <c r="D1097" i="26" s="1"/>
  <c r="F1098" i="26"/>
  <c r="D1098" i="26" s="1"/>
  <c r="F1099" i="26"/>
  <c r="D1099" i="26" s="1"/>
  <c r="F1100" i="26"/>
  <c r="D1100" i="26" s="1"/>
  <c r="F1101" i="26"/>
  <c r="D1101" i="26" s="1"/>
  <c r="F1102" i="26"/>
  <c r="D1102" i="26" s="1"/>
  <c r="F1103" i="26"/>
  <c r="D1103" i="26" s="1"/>
  <c r="F1104" i="26"/>
  <c r="D1104" i="26" s="1"/>
  <c r="F1105" i="26"/>
  <c r="D1105" i="26" s="1"/>
  <c r="F1106" i="26"/>
  <c r="D1106" i="26" s="1"/>
  <c r="F1107" i="26"/>
  <c r="D1107" i="26" s="1"/>
  <c r="F1108" i="26"/>
  <c r="D1108" i="26" s="1"/>
  <c r="F1109" i="26"/>
  <c r="D1109" i="26" s="1"/>
  <c r="F1110" i="26"/>
  <c r="D1110" i="26" s="1"/>
  <c r="F1111" i="26"/>
  <c r="D1111" i="26" s="1"/>
  <c r="F1112" i="26"/>
  <c r="D1112" i="26" s="1"/>
  <c r="F1113" i="26"/>
  <c r="D1113" i="26" s="1"/>
  <c r="F1114" i="26"/>
  <c r="D1114" i="26" s="1"/>
  <c r="F1115" i="26"/>
  <c r="D1115" i="26" s="1"/>
  <c r="F1116" i="26"/>
  <c r="D1116" i="26" s="1"/>
  <c r="F1117" i="26"/>
  <c r="D1117" i="26" s="1"/>
  <c r="F1118" i="26"/>
  <c r="D1118" i="26" s="1"/>
  <c r="F1119" i="26"/>
  <c r="D1119" i="26" s="1"/>
  <c r="F1120" i="26"/>
  <c r="D1120" i="26" s="1"/>
  <c r="F1121" i="26"/>
  <c r="D1121" i="26" s="1"/>
  <c r="F1122" i="26"/>
  <c r="D1122" i="26" s="1"/>
  <c r="F1123" i="26"/>
  <c r="D1123" i="26" s="1"/>
  <c r="F1124" i="26"/>
  <c r="D1124" i="26" s="1"/>
  <c r="F1125" i="26"/>
  <c r="D1125" i="26" s="1"/>
  <c r="F1126" i="26"/>
  <c r="D1126" i="26" s="1"/>
  <c r="F1127" i="26"/>
  <c r="D1127" i="26" s="1"/>
  <c r="F1128" i="26"/>
  <c r="D1128" i="26" s="1"/>
  <c r="F1129" i="26"/>
  <c r="D1129" i="26" s="1"/>
  <c r="F1130" i="26"/>
  <c r="D1130" i="26" s="1"/>
  <c r="F1131" i="26"/>
  <c r="D1131" i="26" s="1"/>
  <c r="F1132" i="26"/>
  <c r="D1132" i="26" s="1"/>
  <c r="F1133" i="26"/>
  <c r="D1133" i="26" s="1"/>
  <c r="F1134" i="26"/>
  <c r="D1134" i="26" s="1"/>
  <c r="F1135" i="26"/>
  <c r="D1135" i="26" s="1"/>
  <c r="F1136" i="26"/>
  <c r="D1136" i="26" s="1"/>
  <c r="F1137" i="26"/>
  <c r="D1137" i="26" s="1"/>
  <c r="F1138" i="26"/>
  <c r="D1138" i="26" s="1"/>
  <c r="F1139" i="26"/>
  <c r="D1139" i="26" s="1"/>
  <c r="F1140" i="26"/>
  <c r="D1140" i="26" s="1"/>
  <c r="F1141" i="26"/>
  <c r="D1141" i="26" s="1"/>
  <c r="F1142" i="26"/>
  <c r="D1142" i="26" s="1"/>
  <c r="F1143" i="26"/>
  <c r="D1143" i="26" s="1"/>
  <c r="F1144" i="26"/>
  <c r="D1144" i="26" s="1"/>
  <c r="F1145" i="26"/>
  <c r="D1145" i="26" s="1"/>
  <c r="F1146" i="26"/>
  <c r="D1146" i="26" s="1"/>
  <c r="F1147" i="26"/>
  <c r="D1147" i="26" s="1"/>
  <c r="F1148" i="26"/>
  <c r="D1148" i="26" s="1"/>
  <c r="F1149" i="26"/>
  <c r="D1149" i="26" s="1"/>
  <c r="F1150" i="26"/>
  <c r="D1150" i="26" s="1"/>
  <c r="F1151" i="26"/>
  <c r="D1151" i="26" s="1"/>
  <c r="F1152" i="26"/>
  <c r="D1152" i="26" s="1"/>
  <c r="F1153" i="26"/>
  <c r="D1153" i="26" s="1"/>
  <c r="F1154" i="26"/>
  <c r="D1154" i="26" s="1"/>
  <c r="F1155" i="26"/>
  <c r="D1155" i="26" s="1"/>
  <c r="F1156" i="26"/>
  <c r="D1156" i="26" s="1"/>
  <c r="F1157" i="26"/>
  <c r="D1157" i="26" s="1"/>
  <c r="F1158" i="26"/>
  <c r="D1158" i="26" s="1"/>
  <c r="F1159" i="26"/>
  <c r="D1159" i="26" s="1"/>
  <c r="F1160" i="26"/>
  <c r="D1160" i="26" s="1"/>
  <c r="F1161" i="26"/>
  <c r="D1161" i="26" s="1"/>
  <c r="F1162" i="26"/>
  <c r="D1162" i="26" s="1"/>
  <c r="F1163" i="26"/>
  <c r="D1163" i="26" s="1"/>
  <c r="F1164" i="26"/>
  <c r="D1164" i="26" s="1"/>
  <c r="F1165" i="26"/>
  <c r="D1165" i="26" s="1"/>
  <c r="F1166" i="26"/>
  <c r="D1166" i="26" s="1"/>
  <c r="F1167" i="26"/>
  <c r="D1167" i="26" s="1"/>
  <c r="F1168" i="26"/>
  <c r="D1168" i="26" s="1"/>
  <c r="F1169" i="26"/>
  <c r="D1169" i="26" s="1"/>
  <c r="F1170" i="26"/>
  <c r="D1170" i="26" s="1"/>
  <c r="F1171" i="26"/>
  <c r="D1171" i="26" s="1"/>
  <c r="F1172" i="26"/>
  <c r="D1172" i="26" s="1"/>
  <c r="F1173" i="26"/>
  <c r="D1173" i="26" s="1"/>
  <c r="F1174" i="26"/>
  <c r="D1174" i="26" s="1"/>
  <c r="F1175" i="26"/>
  <c r="D1175" i="26" s="1"/>
  <c r="F1176" i="26"/>
  <c r="D1176" i="26" s="1"/>
  <c r="F1177" i="26"/>
  <c r="D1177" i="26" s="1"/>
  <c r="F1178" i="26"/>
  <c r="D1178" i="26" s="1"/>
  <c r="F1179" i="26"/>
  <c r="D1179" i="26" s="1"/>
  <c r="F1180" i="26"/>
  <c r="D1180" i="26" s="1"/>
  <c r="F1181" i="26"/>
  <c r="D1181" i="26" s="1"/>
  <c r="F1182" i="26"/>
  <c r="D1182" i="26" s="1"/>
  <c r="F1183" i="26"/>
  <c r="D1183" i="26" s="1"/>
  <c r="F1184" i="26"/>
  <c r="D1184" i="26" s="1"/>
  <c r="F1185" i="26"/>
  <c r="D1185" i="26" s="1"/>
  <c r="F1186" i="26"/>
  <c r="D1186" i="26" s="1"/>
  <c r="F1187" i="26"/>
  <c r="D1187" i="26" s="1"/>
  <c r="F1188" i="26"/>
  <c r="D1188" i="26" s="1"/>
  <c r="F1189" i="26"/>
  <c r="D1189" i="26" s="1"/>
  <c r="F1190" i="26"/>
  <c r="D1190" i="26" s="1"/>
  <c r="F1191" i="26"/>
  <c r="D1191" i="26" s="1"/>
  <c r="F1192" i="26"/>
  <c r="D1192" i="26" s="1"/>
  <c r="F1193" i="26"/>
  <c r="D1193" i="26" s="1"/>
  <c r="F1194" i="26"/>
  <c r="D1194" i="26" s="1"/>
  <c r="F1195" i="26"/>
  <c r="D1195" i="26" s="1"/>
  <c r="F1196" i="26"/>
  <c r="D1196" i="26" s="1"/>
  <c r="F1197" i="26"/>
  <c r="D1197" i="26" s="1"/>
  <c r="F1198" i="26"/>
  <c r="D1198" i="26" s="1"/>
  <c r="F1199" i="26"/>
  <c r="D1199" i="26" s="1"/>
  <c r="F1200" i="26"/>
  <c r="D1200" i="26" s="1"/>
  <c r="F1201" i="26"/>
  <c r="D1201" i="26" s="1"/>
  <c r="F1202" i="26"/>
  <c r="D1202" i="26" s="1"/>
  <c r="F1203" i="26"/>
  <c r="D1203" i="26" s="1"/>
  <c r="F1204" i="26"/>
  <c r="D1204" i="26" s="1"/>
  <c r="F1205" i="26"/>
  <c r="D1205" i="26" s="1"/>
  <c r="F1206" i="26"/>
  <c r="D1206" i="26" s="1"/>
  <c r="F1207" i="26"/>
  <c r="D1207" i="26" s="1"/>
  <c r="F1208" i="26"/>
  <c r="D1208" i="26" s="1"/>
  <c r="F1209" i="26"/>
  <c r="D1209" i="26" s="1"/>
  <c r="F1210" i="26"/>
  <c r="D1210" i="26" s="1"/>
  <c r="F1211" i="26"/>
  <c r="D1211" i="26" s="1"/>
  <c r="F1212" i="26"/>
  <c r="D1212" i="26" s="1"/>
  <c r="F1213" i="26"/>
  <c r="D1213" i="26" s="1"/>
  <c r="F1214" i="26"/>
  <c r="D1214" i="26" s="1"/>
  <c r="F1215" i="26"/>
  <c r="D1215" i="26" s="1"/>
  <c r="F1216" i="26"/>
  <c r="D1216" i="26" s="1"/>
  <c r="F1217" i="26"/>
  <c r="D1217" i="26" s="1"/>
  <c r="F1218" i="26"/>
  <c r="D1218" i="26" s="1"/>
  <c r="F1219" i="26"/>
  <c r="D1219" i="26" s="1"/>
  <c r="F1220" i="26"/>
  <c r="D1220" i="26" s="1"/>
  <c r="F1221" i="26"/>
  <c r="D1221" i="26" s="1"/>
  <c r="F1222" i="26"/>
  <c r="D1222" i="26" s="1"/>
  <c r="F1223" i="26"/>
  <c r="D1223" i="26" s="1"/>
  <c r="F1224" i="26"/>
  <c r="D1224" i="26" s="1"/>
  <c r="F1225" i="26"/>
  <c r="D1225" i="26" s="1"/>
  <c r="F1226" i="26"/>
  <c r="D1226" i="26" s="1"/>
  <c r="F1227" i="26"/>
  <c r="D1227" i="26" s="1"/>
  <c r="F1228" i="26"/>
  <c r="D1228" i="26" s="1"/>
  <c r="F1229" i="26"/>
  <c r="D1229" i="26" s="1"/>
  <c r="F1230" i="26"/>
  <c r="D1230" i="26" s="1"/>
  <c r="F1231" i="26"/>
  <c r="D1231" i="26" s="1"/>
  <c r="F1232" i="26"/>
  <c r="D1232" i="26" s="1"/>
  <c r="F1233" i="26"/>
  <c r="D1233" i="26" s="1"/>
  <c r="F1234" i="26"/>
  <c r="D1234" i="26" s="1"/>
  <c r="F1235" i="26"/>
  <c r="D1235" i="26" s="1"/>
  <c r="F1236" i="26"/>
  <c r="D1236" i="26" s="1"/>
  <c r="F1237" i="26"/>
  <c r="D1237" i="26" s="1"/>
  <c r="F1238" i="26"/>
  <c r="D1238" i="26" s="1"/>
  <c r="F1239" i="26"/>
  <c r="D1239" i="26" s="1"/>
  <c r="F1240" i="26"/>
  <c r="D1240" i="26" s="1"/>
  <c r="F1241" i="26"/>
  <c r="D1241" i="26" s="1"/>
  <c r="F1242" i="26"/>
  <c r="D1242" i="26" s="1"/>
  <c r="F1243" i="26"/>
  <c r="D1243" i="26" s="1"/>
  <c r="F1244" i="26"/>
  <c r="D1244" i="26" s="1"/>
  <c r="F1245" i="26"/>
  <c r="D1245" i="26" s="1"/>
  <c r="F1246" i="26"/>
  <c r="D1246" i="26" s="1"/>
  <c r="F1247" i="26"/>
  <c r="D1247" i="26" s="1"/>
  <c r="F1248" i="26"/>
  <c r="D1248" i="26" s="1"/>
  <c r="F1249" i="26"/>
  <c r="D1249" i="26" s="1"/>
  <c r="F1250" i="26"/>
  <c r="D1250" i="26" s="1"/>
  <c r="F1251" i="26"/>
  <c r="D1251" i="26" s="1"/>
  <c r="F1252" i="26"/>
  <c r="D1252" i="26" s="1"/>
  <c r="F1253" i="26"/>
  <c r="D1253" i="26" s="1"/>
  <c r="F1254" i="26"/>
  <c r="D1254" i="26" s="1"/>
  <c r="F1255" i="26"/>
  <c r="D1255" i="26" s="1"/>
  <c r="F1256" i="26"/>
  <c r="D1256" i="26" s="1"/>
  <c r="F1257" i="26"/>
  <c r="D1257" i="26" s="1"/>
  <c r="F1258" i="26"/>
  <c r="D1258" i="26" s="1"/>
  <c r="F1259" i="26"/>
  <c r="D1259" i="26" s="1"/>
  <c r="F1260" i="26"/>
  <c r="D1260" i="26" s="1"/>
  <c r="F1261" i="26"/>
  <c r="D1261" i="26" s="1"/>
  <c r="F1262" i="26"/>
  <c r="D1262" i="26" s="1"/>
  <c r="F1263" i="26"/>
  <c r="D1263" i="26" s="1"/>
  <c r="F1264" i="26"/>
  <c r="D1264" i="26" s="1"/>
  <c r="F1265" i="26"/>
  <c r="D1265" i="26" s="1"/>
  <c r="F1266" i="26"/>
  <c r="D1266" i="26" s="1"/>
  <c r="F1267" i="26"/>
  <c r="D1267" i="26" s="1"/>
  <c r="F1268" i="26"/>
  <c r="D1268" i="26" s="1"/>
  <c r="F1269" i="26"/>
  <c r="D1269" i="26" s="1"/>
  <c r="F1270" i="26"/>
  <c r="D1270" i="26" s="1"/>
  <c r="F1271" i="26"/>
  <c r="D1271" i="26" s="1"/>
  <c r="F1272" i="26"/>
  <c r="D1272" i="26" s="1"/>
  <c r="F1273" i="26"/>
  <c r="D1273" i="26" s="1"/>
  <c r="F1274" i="26"/>
  <c r="D1274" i="26" s="1"/>
  <c r="F1275" i="26"/>
  <c r="D1275" i="26" s="1"/>
  <c r="F1276" i="26"/>
  <c r="D1276" i="26" s="1"/>
  <c r="F1277" i="26"/>
  <c r="D1277" i="26" s="1"/>
  <c r="F1278" i="26"/>
  <c r="D1278" i="26" s="1"/>
  <c r="F1279" i="26"/>
  <c r="D1279" i="26" s="1"/>
  <c r="F1280" i="26"/>
  <c r="D1280" i="26" s="1"/>
  <c r="F1281" i="26"/>
  <c r="D1281" i="26" s="1"/>
  <c r="F1282" i="26"/>
  <c r="D1282" i="26" s="1"/>
  <c r="F1283" i="26"/>
  <c r="D1283" i="26" s="1"/>
  <c r="F1284" i="26"/>
  <c r="D1284" i="26" s="1"/>
  <c r="F1285" i="26"/>
  <c r="D1285" i="26" s="1"/>
  <c r="F1286" i="26"/>
  <c r="D1286" i="26" s="1"/>
  <c r="F1287" i="26"/>
  <c r="D1287" i="26" s="1"/>
  <c r="F1288" i="26"/>
  <c r="D1288" i="26" s="1"/>
  <c r="F1289" i="26"/>
  <c r="D1289" i="26" s="1"/>
  <c r="F1290" i="26"/>
  <c r="D1290" i="26" s="1"/>
  <c r="F1291" i="26"/>
  <c r="D1291" i="26" s="1"/>
  <c r="F1292" i="26"/>
  <c r="D1292" i="26" s="1"/>
  <c r="F1293" i="26"/>
  <c r="D1293" i="26" s="1"/>
  <c r="F1294" i="26"/>
  <c r="D1294" i="26" s="1"/>
  <c r="F1295" i="26"/>
  <c r="D1295" i="26" s="1"/>
  <c r="F1296" i="26"/>
  <c r="D1296" i="26" s="1"/>
  <c r="F1297" i="26"/>
  <c r="D1297" i="26" s="1"/>
  <c r="F1298" i="26"/>
  <c r="D1298" i="26" s="1"/>
  <c r="F1299" i="26"/>
  <c r="D1299" i="26" s="1"/>
  <c r="F1300" i="26"/>
  <c r="D1300" i="26" s="1"/>
  <c r="F1301" i="26"/>
  <c r="D1301" i="26" s="1"/>
  <c r="F1302" i="26"/>
  <c r="D1302" i="26" s="1"/>
  <c r="F1303" i="26"/>
  <c r="D1303" i="26" s="1"/>
  <c r="F1304" i="26"/>
  <c r="D1304" i="26" s="1"/>
  <c r="F1305" i="26"/>
  <c r="D1305" i="26" s="1"/>
  <c r="F1306" i="26"/>
  <c r="D1306" i="26" s="1"/>
  <c r="F1307" i="26"/>
  <c r="D1307" i="26" s="1"/>
  <c r="F1308" i="26"/>
  <c r="D1308" i="26" s="1"/>
  <c r="F1309" i="26"/>
  <c r="D1309" i="26" s="1"/>
  <c r="F1310" i="26"/>
  <c r="D1310" i="26" s="1"/>
  <c r="F1311" i="26"/>
  <c r="D1311" i="26" s="1"/>
  <c r="F1312" i="26"/>
  <c r="D1312" i="26" s="1"/>
  <c r="F1313" i="26"/>
  <c r="D1313" i="26" s="1"/>
  <c r="F1314" i="26"/>
  <c r="D1314" i="26" s="1"/>
  <c r="F1315" i="26"/>
  <c r="D1315" i="26" s="1"/>
  <c r="F1316" i="26"/>
  <c r="D1316" i="26" s="1"/>
  <c r="F1317" i="26"/>
  <c r="D1317" i="26" s="1"/>
  <c r="F1318" i="26"/>
  <c r="D1318" i="26" s="1"/>
  <c r="F1319" i="26"/>
  <c r="D1319" i="26" s="1"/>
  <c r="F1320" i="26"/>
  <c r="D1320" i="26" s="1"/>
  <c r="F1321" i="26"/>
  <c r="D1321" i="26" s="1"/>
  <c r="F1322" i="26"/>
  <c r="D1322" i="26" s="1"/>
  <c r="F1323" i="26"/>
  <c r="D1323" i="26" s="1"/>
  <c r="F1324" i="26"/>
  <c r="D1324" i="26" s="1"/>
  <c r="F1325" i="26"/>
  <c r="D1325" i="26" s="1"/>
  <c r="F1326" i="26"/>
  <c r="D1326" i="26" s="1"/>
  <c r="F1327" i="26"/>
  <c r="D1327" i="26" s="1"/>
  <c r="F1328" i="26"/>
  <c r="D1328" i="26" s="1"/>
  <c r="F1329" i="26"/>
  <c r="D1329" i="26" s="1"/>
  <c r="F1330" i="26"/>
  <c r="D1330" i="26" s="1"/>
  <c r="F1331" i="26"/>
  <c r="D1331" i="26" s="1"/>
  <c r="F1332" i="26"/>
  <c r="D1332" i="26" s="1"/>
  <c r="F1333" i="26"/>
  <c r="D1333" i="26" s="1"/>
  <c r="F1334" i="26"/>
  <c r="D1334" i="26" s="1"/>
  <c r="F1335" i="26"/>
  <c r="D1335" i="26" s="1"/>
  <c r="F1336" i="26"/>
  <c r="D1336" i="26" s="1"/>
  <c r="F1337" i="26"/>
  <c r="D1337" i="26" s="1"/>
  <c r="F1338" i="26"/>
  <c r="D1338" i="26" s="1"/>
  <c r="F1339" i="26"/>
  <c r="D1339" i="26" s="1"/>
  <c r="F1340" i="26"/>
  <c r="D1340" i="26" s="1"/>
  <c r="F1341" i="26"/>
  <c r="D1341" i="26" s="1"/>
  <c r="F1342" i="26"/>
  <c r="D1342" i="26" s="1"/>
  <c r="F1343" i="26"/>
  <c r="D1343" i="26" s="1"/>
  <c r="F1344" i="26"/>
  <c r="D1344" i="26" s="1"/>
  <c r="F1345" i="26"/>
  <c r="D1345" i="26" s="1"/>
  <c r="F1346" i="26"/>
  <c r="D1346" i="26" s="1"/>
  <c r="F1347" i="26"/>
  <c r="D1347" i="26" s="1"/>
  <c r="F1348" i="26"/>
  <c r="D1348" i="26" s="1"/>
  <c r="F1349" i="26"/>
  <c r="D1349" i="26" s="1"/>
  <c r="F1350" i="26"/>
  <c r="D1350" i="26" s="1"/>
  <c r="F1351" i="26"/>
  <c r="D1351" i="26" s="1"/>
  <c r="F1352" i="26"/>
  <c r="D1352" i="26" s="1"/>
  <c r="F1353" i="26"/>
  <c r="D1353" i="26" s="1"/>
  <c r="F1354" i="26"/>
  <c r="D1354" i="26" s="1"/>
  <c r="F1355" i="26"/>
  <c r="D1355" i="26" s="1"/>
  <c r="F1356" i="26"/>
  <c r="D1356" i="26" s="1"/>
  <c r="F1357" i="26"/>
  <c r="D1357" i="26" s="1"/>
  <c r="F1358" i="26"/>
  <c r="D1358" i="26" s="1"/>
  <c r="F1359" i="26"/>
  <c r="D1359" i="26" s="1"/>
  <c r="F1360" i="26"/>
  <c r="D1360" i="26" s="1"/>
  <c r="F1361" i="26"/>
  <c r="D1361" i="26" s="1"/>
  <c r="F1362" i="26"/>
  <c r="D1362" i="26" s="1"/>
  <c r="F1363" i="26"/>
  <c r="D1363" i="26" s="1"/>
  <c r="F1364" i="26"/>
  <c r="D1364" i="26" s="1"/>
  <c r="F1365" i="26"/>
  <c r="D1365" i="26" s="1"/>
  <c r="F1366" i="26"/>
  <c r="D1366" i="26" s="1"/>
  <c r="F1367" i="26"/>
  <c r="D1367" i="26" s="1"/>
  <c r="F1368" i="26"/>
  <c r="D1368" i="26" s="1"/>
  <c r="F1369" i="26"/>
  <c r="D1369" i="26" s="1"/>
  <c r="F1370" i="26"/>
  <c r="D1370" i="26" s="1"/>
  <c r="F1371" i="26"/>
  <c r="D1371" i="26" s="1"/>
  <c r="F1372" i="26"/>
  <c r="D1372" i="26" s="1"/>
  <c r="F1373" i="26"/>
  <c r="D1373" i="26" s="1"/>
  <c r="F1374" i="26"/>
  <c r="D1374" i="26" s="1"/>
  <c r="F1375" i="26"/>
  <c r="D1375" i="26" s="1"/>
  <c r="F1376" i="26"/>
  <c r="D1376" i="26" s="1"/>
  <c r="F1377" i="26"/>
  <c r="D1377" i="26" s="1"/>
  <c r="F1378" i="26"/>
  <c r="D1378" i="26" s="1"/>
  <c r="F1379" i="26"/>
  <c r="D1379" i="26" s="1"/>
  <c r="F1380" i="26"/>
  <c r="D1380" i="26" s="1"/>
  <c r="F1381" i="26"/>
  <c r="D1381" i="26" s="1"/>
  <c r="F1382" i="26"/>
  <c r="D1382" i="26" s="1"/>
  <c r="F1383" i="26"/>
  <c r="D1383" i="26" s="1"/>
  <c r="F1384" i="26"/>
  <c r="D1384" i="26" s="1"/>
  <c r="F1385" i="26"/>
  <c r="D1385" i="26" s="1"/>
  <c r="F1386" i="26"/>
  <c r="D1386" i="26" s="1"/>
  <c r="F1387" i="26"/>
  <c r="D1387" i="26" s="1"/>
  <c r="F1388" i="26"/>
  <c r="D1388" i="26" s="1"/>
  <c r="F1389" i="26"/>
  <c r="D1389" i="26" s="1"/>
  <c r="F1390" i="26"/>
  <c r="D1390" i="26" s="1"/>
  <c r="F1391" i="26"/>
  <c r="D1391" i="26" s="1"/>
  <c r="F1392" i="26"/>
  <c r="D1392" i="26" s="1"/>
  <c r="F1393" i="26"/>
  <c r="D1393" i="26" s="1"/>
  <c r="F1394" i="26"/>
  <c r="D1394" i="26" s="1"/>
  <c r="F1395" i="26"/>
  <c r="D1395" i="26" s="1"/>
  <c r="F1396" i="26"/>
  <c r="D1396" i="26" s="1"/>
  <c r="F1397" i="26"/>
  <c r="D1397" i="26" s="1"/>
  <c r="F1398" i="26"/>
  <c r="D1398" i="26" s="1"/>
  <c r="F1399" i="26"/>
  <c r="D1399" i="26" s="1"/>
  <c r="F1400" i="26"/>
  <c r="D1400" i="26" s="1"/>
  <c r="F1401" i="26"/>
  <c r="D1401" i="26" s="1"/>
  <c r="F1402" i="26"/>
  <c r="D1402" i="26" s="1"/>
  <c r="F1403" i="26"/>
  <c r="D1403" i="26" s="1"/>
  <c r="F1404" i="26"/>
  <c r="D1404" i="26" s="1"/>
  <c r="F1405" i="26"/>
  <c r="D1405" i="26" s="1"/>
  <c r="F1406" i="26"/>
  <c r="D1406" i="26" s="1"/>
  <c r="F1407" i="26"/>
  <c r="D1407" i="26" s="1"/>
  <c r="F1408" i="26"/>
  <c r="D1408" i="26" s="1"/>
  <c r="F1409" i="26"/>
  <c r="D1409" i="26" s="1"/>
  <c r="F1410" i="26"/>
  <c r="D1410" i="26" s="1"/>
  <c r="F1411" i="26"/>
  <c r="D1411" i="26" s="1"/>
  <c r="F1412" i="26"/>
  <c r="D1412" i="26" s="1"/>
  <c r="F1413" i="26"/>
  <c r="D1413" i="26" s="1"/>
  <c r="F1414" i="26"/>
  <c r="D1414" i="26" s="1"/>
  <c r="F1415" i="26"/>
  <c r="D1415" i="26" s="1"/>
  <c r="F1416" i="26"/>
  <c r="D1416" i="26" s="1"/>
  <c r="F1417" i="26"/>
  <c r="D1417" i="26" s="1"/>
  <c r="F1418" i="26"/>
  <c r="D1418" i="26" s="1"/>
  <c r="F1419" i="26"/>
  <c r="D1419" i="26" s="1"/>
  <c r="F1420" i="26"/>
  <c r="D1420" i="26" s="1"/>
  <c r="F1421" i="26"/>
  <c r="D1421" i="26" s="1"/>
  <c r="F1422" i="26"/>
  <c r="D1422" i="26" s="1"/>
  <c r="F1423" i="26"/>
  <c r="D1423" i="26" s="1"/>
  <c r="F1424" i="26"/>
  <c r="D1424" i="26" s="1"/>
  <c r="F1425" i="26"/>
  <c r="D1425" i="26" s="1"/>
  <c r="F1426" i="26"/>
  <c r="D1426" i="26" s="1"/>
  <c r="F1427" i="26"/>
  <c r="D1427" i="26" s="1"/>
  <c r="F1428" i="26"/>
  <c r="D1428" i="26" s="1"/>
  <c r="F1429" i="26"/>
  <c r="D1429" i="26" s="1"/>
  <c r="F1430" i="26"/>
  <c r="D1430" i="26" s="1"/>
  <c r="F1431" i="26"/>
  <c r="D1431" i="26" s="1"/>
  <c r="F1432" i="26"/>
  <c r="D1432" i="26" s="1"/>
  <c r="F1433" i="26"/>
  <c r="D1433" i="26" s="1"/>
  <c r="F1434" i="26"/>
  <c r="D1434" i="26" s="1"/>
  <c r="F1435" i="26"/>
  <c r="D1435" i="26" s="1"/>
  <c r="F1436" i="26"/>
  <c r="D1436" i="26" s="1"/>
  <c r="F1437" i="26"/>
  <c r="D1437" i="26" s="1"/>
  <c r="F1438" i="26"/>
  <c r="D1438" i="26" s="1"/>
  <c r="F1439" i="26"/>
  <c r="D1439" i="26" s="1"/>
  <c r="F1440" i="26"/>
  <c r="D1440" i="26" s="1"/>
  <c r="F1441" i="26"/>
  <c r="D1441" i="26" s="1"/>
  <c r="F1442" i="26"/>
  <c r="D1442" i="26" s="1"/>
  <c r="F1443" i="26"/>
  <c r="D1443" i="26" s="1"/>
  <c r="F1444" i="26"/>
  <c r="D1444" i="26" s="1"/>
  <c r="F1445" i="26"/>
  <c r="D1445" i="26" s="1"/>
  <c r="F1446" i="26"/>
  <c r="D1446" i="26" s="1"/>
  <c r="F1447" i="26"/>
  <c r="D1447" i="26" s="1"/>
  <c r="F1448" i="26"/>
  <c r="D1448" i="26" s="1"/>
  <c r="F1449" i="26"/>
  <c r="D1449" i="26" s="1"/>
  <c r="F1450" i="26"/>
  <c r="D1450" i="26" s="1"/>
  <c r="F1451" i="26"/>
  <c r="D1451" i="26" s="1"/>
  <c r="F1452" i="26"/>
  <c r="D1452" i="26" s="1"/>
  <c r="F1453" i="26"/>
  <c r="D1453" i="26" s="1"/>
  <c r="F1454" i="26"/>
  <c r="D1454" i="26" s="1"/>
  <c r="F1455" i="26"/>
  <c r="D1455" i="26" s="1"/>
  <c r="F1456" i="26"/>
  <c r="D1456" i="26" s="1"/>
  <c r="F1457" i="26"/>
  <c r="D1457" i="26" s="1"/>
  <c r="F1458" i="26"/>
  <c r="D1458" i="26" s="1"/>
  <c r="F1459" i="26"/>
  <c r="D1459" i="26" s="1"/>
  <c r="F1460" i="26"/>
  <c r="D1460" i="26" s="1"/>
  <c r="F1461" i="26"/>
  <c r="D1461" i="26" s="1"/>
  <c r="F1462" i="26"/>
  <c r="D1462" i="26" s="1"/>
  <c r="F1463" i="26"/>
  <c r="D1463" i="26" s="1"/>
  <c r="F1464" i="26"/>
  <c r="D1464" i="26" s="1"/>
  <c r="F1465" i="26"/>
  <c r="D1465" i="26" s="1"/>
  <c r="F1466" i="26"/>
  <c r="D1466" i="26" s="1"/>
  <c r="F1467" i="26"/>
  <c r="D1467" i="26" s="1"/>
  <c r="F1468" i="26"/>
  <c r="D1468" i="26" s="1"/>
  <c r="F1469" i="26"/>
  <c r="D1469" i="26" s="1"/>
  <c r="F1470" i="26"/>
  <c r="D1470" i="26" s="1"/>
  <c r="F1471" i="26"/>
  <c r="D1471" i="26" s="1"/>
  <c r="F1472" i="26"/>
  <c r="D1472" i="26" s="1"/>
  <c r="F1473" i="26"/>
  <c r="D1473" i="26" s="1"/>
  <c r="F1474" i="26"/>
  <c r="D1474" i="26" s="1"/>
  <c r="F1475" i="26"/>
  <c r="D1475" i="26" s="1"/>
  <c r="F1476" i="26"/>
  <c r="D1476" i="26" s="1"/>
  <c r="F1477" i="26"/>
  <c r="D1477" i="26" s="1"/>
  <c r="F1478" i="26"/>
  <c r="D1478" i="26" s="1"/>
  <c r="F1479" i="26"/>
  <c r="D1479" i="26" s="1"/>
  <c r="F1480" i="26"/>
  <c r="D1480" i="26" s="1"/>
  <c r="F1481" i="26"/>
  <c r="D1481" i="26" s="1"/>
  <c r="F1482" i="26"/>
  <c r="D1482" i="26" s="1"/>
  <c r="F1483" i="26"/>
  <c r="D1483" i="26" s="1"/>
  <c r="F1484" i="26"/>
  <c r="D1484" i="26" s="1"/>
  <c r="F1485" i="26"/>
  <c r="D1485" i="26" s="1"/>
  <c r="F1486" i="26"/>
  <c r="D1486" i="26" s="1"/>
  <c r="F1487" i="26"/>
  <c r="D1487" i="26" s="1"/>
  <c r="F1488" i="26"/>
  <c r="D1488" i="26" s="1"/>
  <c r="F1489" i="26"/>
  <c r="D1489" i="26" s="1"/>
  <c r="F1490" i="26"/>
  <c r="D1490" i="26" s="1"/>
  <c r="F1491" i="26"/>
  <c r="D1491" i="26" s="1"/>
  <c r="F1492" i="26"/>
  <c r="D1492" i="26" s="1"/>
  <c r="F1493" i="26"/>
  <c r="D1493" i="26" s="1"/>
  <c r="F1494" i="26"/>
  <c r="D1494" i="26" s="1"/>
  <c r="F1495" i="26"/>
  <c r="D1495" i="26" s="1"/>
  <c r="F1496" i="26"/>
  <c r="D1496" i="26" s="1"/>
  <c r="F1497" i="26"/>
  <c r="D1497" i="26" s="1"/>
  <c r="F1498" i="26"/>
  <c r="D1498" i="26" s="1"/>
  <c r="F1499" i="26"/>
  <c r="D1499" i="26" s="1"/>
  <c r="F1500" i="26"/>
  <c r="D1500" i="26" s="1"/>
  <c r="F1501" i="26"/>
  <c r="D1501" i="26" s="1"/>
  <c r="F1502" i="26"/>
  <c r="D1502" i="26" s="1"/>
  <c r="F1503" i="26"/>
  <c r="D1503" i="26" s="1"/>
  <c r="F1504" i="26"/>
  <c r="D1504" i="26" s="1"/>
  <c r="F1505" i="26"/>
  <c r="D1505" i="26" s="1"/>
  <c r="F1506" i="26"/>
  <c r="D1506" i="26" s="1"/>
  <c r="F1507" i="26"/>
  <c r="D1507" i="26" s="1"/>
  <c r="F1508" i="26"/>
  <c r="D1508" i="26" s="1"/>
  <c r="F1509" i="26"/>
  <c r="D1509" i="26" s="1"/>
  <c r="F1510" i="26"/>
  <c r="D1510" i="26" s="1"/>
  <c r="F1511" i="26"/>
  <c r="D1511" i="26" s="1"/>
  <c r="F1512" i="26"/>
  <c r="D1512" i="26" s="1"/>
  <c r="F1513" i="26"/>
  <c r="D1513" i="26" s="1"/>
  <c r="F1514" i="26"/>
  <c r="D1514" i="26" s="1"/>
  <c r="F1515" i="26"/>
  <c r="D1515" i="26" s="1"/>
  <c r="F1516" i="26"/>
  <c r="D1516" i="26" s="1"/>
  <c r="F1517" i="26"/>
  <c r="D1517" i="26" s="1"/>
  <c r="F1518" i="26"/>
  <c r="D1518" i="26" s="1"/>
  <c r="F1519" i="26"/>
  <c r="D1519" i="26" s="1"/>
  <c r="F1520" i="26"/>
  <c r="D1520" i="26" s="1"/>
  <c r="F1521" i="26"/>
  <c r="D1521" i="26" s="1"/>
  <c r="F1522" i="26"/>
  <c r="D1522" i="26" s="1"/>
  <c r="F1523" i="26"/>
  <c r="D1523" i="26" s="1"/>
  <c r="F1524" i="26"/>
  <c r="D1524" i="26" s="1"/>
  <c r="F1525" i="26"/>
  <c r="D1525" i="26" s="1"/>
  <c r="F1526" i="26"/>
  <c r="D1526" i="26" s="1"/>
  <c r="F1527" i="26"/>
  <c r="D1527" i="26" s="1"/>
  <c r="F1528" i="26"/>
  <c r="D1528" i="26" s="1"/>
  <c r="F1529" i="26"/>
  <c r="D1529" i="26" s="1"/>
  <c r="F1530" i="26"/>
  <c r="D1530" i="26" s="1"/>
  <c r="F1531" i="26"/>
  <c r="D1531" i="26" s="1"/>
  <c r="F1532" i="26"/>
  <c r="D1532" i="26" s="1"/>
  <c r="F1533" i="26"/>
  <c r="D1533" i="26" s="1"/>
  <c r="F1534" i="26"/>
  <c r="D1534" i="26" s="1"/>
  <c r="F1535" i="26"/>
  <c r="D1535" i="26" s="1"/>
  <c r="F1536" i="26"/>
  <c r="D1536" i="26" s="1"/>
  <c r="F1537" i="26"/>
  <c r="D1537" i="26" s="1"/>
  <c r="F1538" i="26"/>
  <c r="D1538" i="26" s="1"/>
  <c r="F1539" i="26"/>
  <c r="D1539" i="26" s="1"/>
  <c r="F1540" i="26"/>
  <c r="D1540" i="26" s="1"/>
  <c r="F1541" i="26"/>
  <c r="D1541" i="26" s="1"/>
  <c r="F1542" i="26"/>
  <c r="D1542" i="26" s="1"/>
  <c r="F1543" i="26"/>
  <c r="D1543" i="26" s="1"/>
  <c r="F1544" i="26"/>
  <c r="D1544" i="26" s="1"/>
  <c r="F1545" i="26"/>
  <c r="D1545" i="26" s="1"/>
  <c r="F1546" i="26"/>
  <c r="D1546" i="26" s="1"/>
  <c r="F1547" i="26"/>
  <c r="D1547" i="26" s="1"/>
  <c r="F1548" i="26"/>
  <c r="D1548" i="26" s="1"/>
  <c r="F1549" i="26"/>
  <c r="D1549" i="26" s="1"/>
  <c r="F1550" i="26"/>
  <c r="D1550" i="26" s="1"/>
  <c r="F1551" i="26"/>
  <c r="D1551" i="26" s="1"/>
  <c r="F1552" i="26"/>
  <c r="D1552" i="26" s="1"/>
  <c r="F1553" i="26"/>
  <c r="D1553" i="26" s="1"/>
  <c r="F1554" i="26"/>
  <c r="D1554" i="26" s="1"/>
  <c r="F1555" i="26"/>
  <c r="D1555" i="26" s="1"/>
  <c r="F1556" i="26"/>
  <c r="D1556" i="26" s="1"/>
  <c r="F1557" i="26"/>
  <c r="D1557" i="26" s="1"/>
  <c r="F1558" i="26"/>
  <c r="D1558" i="26" s="1"/>
  <c r="F1559" i="26"/>
  <c r="D1559" i="26" s="1"/>
  <c r="F1560" i="26"/>
  <c r="D1560" i="26" s="1"/>
  <c r="F1561" i="26"/>
  <c r="D1561" i="26" s="1"/>
  <c r="F1562" i="26"/>
  <c r="D1562" i="26" s="1"/>
  <c r="F1563" i="26"/>
  <c r="D1563" i="26" s="1"/>
  <c r="F1564" i="26"/>
  <c r="D1564" i="26" s="1"/>
  <c r="F1565" i="26"/>
  <c r="D1565" i="26" s="1"/>
  <c r="F1566" i="26"/>
  <c r="D1566" i="26" s="1"/>
  <c r="F1567" i="26"/>
  <c r="D1567" i="26" s="1"/>
  <c r="F1568" i="26"/>
  <c r="D1568" i="26" s="1"/>
  <c r="F1569" i="26"/>
  <c r="D1569" i="26" s="1"/>
  <c r="F1570" i="26"/>
  <c r="D1570" i="26" s="1"/>
  <c r="F1571" i="26"/>
  <c r="D1571" i="26" s="1"/>
  <c r="F1572" i="26"/>
  <c r="D1572" i="26" s="1"/>
  <c r="F1573" i="26"/>
  <c r="D1573" i="26" s="1"/>
  <c r="F1574" i="26"/>
  <c r="D1574" i="26" s="1"/>
  <c r="F1575" i="26"/>
  <c r="D1575" i="26" s="1"/>
  <c r="F1576" i="26"/>
  <c r="D1576" i="26" s="1"/>
  <c r="F1577" i="26"/>
  <c r="D1577" i="26" s="1"/>
  <c r="F1578" i="26"/>
  <c r="D1578" i="26" s="1"/>
  <c r="F1579" i="26"/>
  <c r="D1579" i="26" s="1"/>
  <c r="F1580" i="26"/>
  <c r="D1580" i="26" s="1"/>
  <c r="F1581" i="26"/>
  <c r="D1581" i="26" s="1"/>
  <c r="F1582" i="26"/>
  <c r="D1582" i="26" s="1"/>
  <c r="F1583" i="26"/>
  <c r="D1583" i="26" s="1"/>
  <c r="F1584" i="26"/>
  <c r="D1584" i="26" s="1"/>
  <c r="F1585" i="26"/>
  <c r="D1585" i="26" s="1"/>
  <c r="F1586" i="26"/>
  <c r="D1586" i="26" s="1"/>
  <c r="F1587" i="26"/>
  <c r="D1587" i="26" s="1"/>
  <c r="F1588" i="26"/>
  <c r="D1588" i="26" s="1"/>
  <c r="F1589" i="26"/>
  <c r="D1589" i="26" s="1"/>
  <c r="F1590" i="26"/>
  <c r="D1590" i="26" s="1"/>
  <c r="F1591" i="26"/>
  <c r="D1591" i="26" s="1"/>
  <c r="F1592" i="26"/>
  <c r="D1592" i="26" s="1"/>
  <c r="F1593" i="26"/>
  <c r="D1593" i="26" s="1"/>
  <c r="F1594" i="26"/>
  <c r="D1594" i="26" s="1"/>
  <c r="F1595" i="26"/>
  <c r="D1595" i="26" s="1"/>
  <c r="F1596" i="26"/>
  <c r="D1596" i="26" s="1"/>
  <c r="F1597" i="26"/>
  <c r="D1597" i="26" s="1"/>
  <c r="F1598" i="26"/>
  <c r="D1598" i="26" s="1"/>
  <c r="F1599" i="26"/>
  <c r="D1599" i="26" s="1"/>
  <c r="F1600" i="26"/>
  <c r="D1600" i="26" s="1"/>
  <c r="F1601" i="26"/>
  <c r="D1601" i="26" s="1"/>
  <c r="F1602" i="26"/>
  <c r="D1602" i="26" s="1"/>
  <c r="F1603" i="26"/>
  <c r="D1603" i="26" s="1"/>
  <c r="F1604" i="26"/>
  <c r="D1604" i="26" s="1"/>
  <c r="F1605" i="26"/>
  <c r="D1605" i="26" s="1"/>
  <c r="F1606" i="26"/>
  <c r="D1606" i="26" s="1"/>
  <c r="F1607" i="26"/>
  <c r="D1607" i="26" s="1"/>
  <c r="F1608" i="26"/>
  <c r="D1608" i="26" s="1"/>
  <c r="F1609" i="26"/>
  <c r="D1609" i="26" s="1"/>
  <c r="F1610" i="26"/>
  <c r="D1610" i="26" s="1"/>
  <c r="F1611" i="26"/>
  <c r="D1611" i="26" s="1"/>
  <c r="F1612" i="26"/>
  <c r="D1612" i="26" s="1"/>
  <c r="F1613" i="26"/>
  <c r="D1613" i="26" s="1"/>
  <c r="F1614" i="26"/>
  <c r="D1614" i="26" s="1"/>
  <c r="F1615" i="26"/>
  <c r="D1615" i="26" s="1"/>
  <c r="F1616" i="26"/>
  <c r="D1616" i="26" s="1"/>
  <c r="F1617" i="26"/>
  <c r="D1617" i="26" s="1"/>
  <c r="F1618" i="26"/>
  <c r="D1618" i="26" s="1"/>
  <c r="F1619" i="26"/>
  <c r="D1619" i="26" s="1"/>
  <c r="F1620" i="26"/>
  <c r="D1620" i="26" s="1"/>
  <c r="F1621" i="26"/>
  <c r="D1621" i="26" s="1"/>
  <c r="F1622" i="26"/>
  <c r="D1622" i="26" s="1"/>
  <c r="F1623" i="26"/>
  <c r="D1623" i="26" s="1"/>
  <c r="F1624" i="26"/>
  <c r="D1624" i="26" s="1"/>
  <c r="F1625" i="26"/>
  <c r="D1625" i="26" s="1"/>
  <c r="F1626" i="26"/>
  <c r="D1626" i="26" s="1"/>
  <c r="F1627" i="26"/>
  <c r="D1627" i="26" s="1"/>
  <c r="F1628" i="26"/>
  <c r="D1628" i="26" s="1"/>
  <c r="F1629" i="26"/>
  <c r="D1629" i="26" s="1"/>
  <c r="F1630" i="26"/>
  <c r="D1630" i="26" s="1"/>
  <c r="F1631" i="26"/>
  <c r="D1631" i="26" s="1"/>
  <c r="F1632" i="26"/>
  <c r="D1632" i="26" s="1"/>
  <c r="F1633" i="26"/>
  <c r="D1633" i="26" s="1"/>
  <c r="F1634" i="26"/>
  <c r="D1634" i="26" s="1"/>
  <c r="F1635" i="26"/>
  <c r="D1635" i="26" s="1"/>
  <c r="F1636" i="26"/>
  <c r="D1636" i="26" s="1"/>
  <c r="F1637" i="26"/>
  <c r="D1637" i="26" s="1"/>
  <c r="F1638" i="26"/>
  <c r="D1638" i="26" s="1"/>
  <c r="F1639" i="26"/>
  <c r="D1639" i="26" s="1"/>
  <c r="F1640" i="26"/>
  <c r="D1640" i="26" s="1"/>
  <c r="F1641" i="26"/>
  <c r="D1641" i="26" s="1"/>
  <c r="F1642" i="26"/>
  <c r="D1642" i="26" s="1"/>
  <c r="F1643" i="26"/>
  <c r="D1643" i="26" s="1"/>
  <c r="F1644" i="26"/>
  <c r="D1644" i="26" s="1"/>
  <c r="F1645" i="26"/>
  <c r="D1645" i="26" s="1"/>
  <c r="F1646" i="26"/>
  <c r="D1646" i="26" s="1"/>
  <c r="F1647" i="26"/>
  <c r="D1647" i="26" s="1"/>
  <c r="F1648" i="26"/>
  <c r="D1648" i="26" s="1"/>
  <c r="F1649" i="26"/>
  <c r="D1649" i="26" s="1"/>
  <c r="F1650" i="26"/>
  <c r="D1650" i="26" s="1"/>
  <c r="F1651" i="26"/>
  <c r="D1651" i="26" s="1"/>
  <c r="F1652" i="26"/>
  <c r="D1652" i="26" s="1"/>
  <c r="F1653" i="26"/>
  <c r="D1653" i="26" s="1"/>
  <c r="F1654" i="26"/>
  <c r="D1654" i="26" s="1"/>
  <c r="F1655" i="26"/>
  <c r="D1655" i="26" s="1"/>
  <c r="F1656" i="26"/>
  <c r="D1656" i="26" s="1"/>
  <c r="F1657" i="26"/>
  <c r="D1657" i="26" s="1"/>
  <c r="F1658" i="26"/>
  <c r="D1658" i="26" s="1"/>
  <c r="F1659" i="26"/>
  <c r="D1659" i="26" s="1"/>
  <c r="F1660" i="26"/>
  <c r="D1660" i="26" s="1"/>
  <c r="F1661" i="26"/>
  <c r="D1661" i="26" s="1"/>
  <c r="F1662" i="26"/>
  <c r="D1662" i="26" s="1"/>
  <c r="F1663" i="26"/>
  <c r="D1663" i="26" s="1"/>
  <c r="F1664" i="26"/>
  <c r="D1664" i="26" s="1"/>
  <c r="F1665" i="26"/>
  <c r="D1665" i="26" s="1"/>
  <c r="F1666" i="26"/>
  <c r="D1666" i="26" s="1"/>
  <c r="F1667" i="26"/>
  <c r="D1667" i="26" s="1"/>
  <c r="F1668" i="26"/>
  <c r="D1668" i="26" s="1"/>
  <c r="F1669" i="26"/>
  <c r="D1669" i="26" s="1"/>
  <c r="F1670" i="26"/>
  <c r="D1670" i="26" s="1"/>
  <c r="F1671" i="26"/>
  <c r="D1671" i="26" s="1"/>
  <c r="F1672" i="26"/>
  <c r="D1672" i="26" s="1"/>
  <c r="F1673" i="26"/>
  <c r="D1673" i="26" s="1"/>
  <c r="F1674" i="26"/>
  <c r="D1674" i="26" s="1"/>
  <c r="F1675" i="26"/>
  <c r="D1675" i="26" s="1"/>
  <c r="F1676" i="26"/>
  <c r="D1676" i="26" s="1"/>
  <c r="F1677" i="26"/>
  <c r="D1677" i="26" s="1"/>
  <c r="F1678" i="26"/>
  <c r="D1678" i="26" s="1"/>
  <c r="F1679" i="26"/>
  <c r="D1679" i="26" s="1"/>
  <c r="F1680" i="26"/>
  <c r="D1680" i="26" s="1"/>
  <c r="F1681" i="26"/>
  <c r="D1681" i="26" s="1"/>
  <c r="F1682" i="26"/>
  <c r="D1682" i="26" s="1"/>
  <c r="F1683" i="26"/>
  <c r="D1683" i="26" s="1"/>
  <c r="F1684" i="26"/>
  <c r="D1684" i="26" s="1"/>
  <c r="F1685" i="26"/>
  <c r="D1685" i="26" s="1"/>
  <c r="F1686" i="26"/>
  <c r="D1686" i="26" s="1"/>
  <c r="F1687" i="26"/>
  <c r="D1687" i="26" s="1"/>
  <c r="F1688" i="26"/>
  <c r="D1688" i="26" s="1"/>
  <c r="F1689" i="26"/>
  <c r="D1689" i="26" s="1"/>
  <c r="F1690" i="26"/>
  <c r="D1690" i="26" s="1"/>
  <c r="F1691" i="26"/>
  <c r="D1691" i="26" s="1"/>
  <c r="F1692" i="26"/>
  <c r="D1692" i="26" s="1"/>
  <c r="F1693" i="26"/>
  <c r="D1693" i="26" s="1"/>
  <c r="F1694" i="26"/>
  <c r="D1694" i="26" s="1"/>
  <c r="F1695" i="26"/>
  <c r="D1695" i="26" s="1"/>
  <c r="F1696" i="26"/>
  <c r="D1696" i="26" s="1"/>
  <c r="F1697" i="26"/>
  <c r="D1697" i="26" s="1"/>
  <c r="F1698" i="26"/>
  <c r="D1698" i="26" s="1"/>
  <c r="F1699" i="26"/>
  <c r="D1699" i="26" s="1"/>
  <c r="F1700" i="26"/>
  <c r="D1700" i="26" s="1"/>
  <c r="F1701" i="26"/>
  <c r="D1701" i="26" s="1"/>
  <c r="F1702" i="26"/>
  <c r="D1702" i="26" s="1"/>
  <c r="F1703" i="26"/>
  <c r="D1703" i="26" s="1"/>
  <c r="F1704" i="26"/>
  <c r="D1704" i="26" s="1"/>
  <c r="F1705" i="26"/>
  <c r="D1705" i="26" s="1"/>
  <c r="F1706" i="26"/>
  <c r="D1706" i="26" s="1"/>
  <c r="F1707" i="26"/>
  <c r="D1707" i="26" s="1"/>
  <c r="F1708" i="26"/>
  <c r="D1708" i="26" s="1"/>
  <c r="F1709" i="26"/>
  <c r="D1709" i="26" s="1"/>
  <c r="F1710" i="26"/>
  <c r="D1710" i="26" s="1"/>
  <c r="F1711" i="26"/>
  <c r="D1711" i="26" s="1"/>
  <c r="F1712" i="26"/>
  <c r="D1712" i="26" s="1"/>
  <c r="F1713" i="26"/>
  <c r="D1713" i="26" s="1"/>
  <c r="F1714" i="26"/>
  <c r="D1714" i="26" s="1"/>
  <c r="F1715" i="26"/>
  <c r="D1715" i="26" s="1"/>
  <c r="F1716" i="26"/>
  <c r="D1716" i="26" s="1"/>
  <c r="F1717" i="26"/>
  <c r="D1717" i="26" s="1"/>
  <c r="F1718" i="26"/>
  <c r="D1718" i="26" s="1"/>
  <c r="F1719" i="26"/>
  <c r="D1719" i="26" s="1"/>
  <c r="F1720" i="26"/>
  <c r="D1720" i="26" s="1"/>
  <c r="F1721" i="26"/>
  <c r="D1721" i="26" s="1"/>
  <c r="F1722" i="26"/>
  <c r="D1722" i="26" s="1"/>
  <c r="F1723" i="26"/>
  <c r="D1723" i="26" s="1"/>
  <c r="F1724" i="26"/>
  <c r="D1724" i="26" s="1"/>
  <c r="F1725" i="26"/>
  <c r="D1725" i="26" s="1"/>
  <c r="F1726" i="26"/>
  <c r="D1726" i="26" s="1"/>
  <c r="F1727" i="26"/>
  <c r="D1727" i="26" s="1"/>
  <c r="F1728" i="26"/>
  <c r="D1728" i="26" s="1"/>
  <c r="F1729" i="26"/>
  <c r="D1729" i="26" s="1"/>
  <c r="F1730" i="26"/>
  <c r="D1730" i="26" s="1"/>
  <c r="F1731" i="26"/>
  <c r="D1731" i="26" s="1"/>
  <c r="F1732" i="26"/>
  <c r="D1732" i="26" s="1"/>
  <c r="F1733" i="26"/>
  <c r="D1733" i="26" s="1"/>
  <c r="F1734" i="26"/>
  <c r="D1734" i="26" s="1"/>
  <c r="F1735" i="26"/>
  <c r="D1735" i="26" s="1"/>
  <c r="F1736" i="26"/>
  <c r="D1736" i="26" s="1"/>
  <c r="F1737" i="26"/>
  <c r="D1737" i="26" s="1"/>
  <c r="F1738" i="26"/>
  <c r="D1738" i="26" s="1"/>
  <c r="F1739" i="26"/>
  <c r="D1739" i="26" s="1"/>
  <c r="F1740" i="26"/>
  <c r="D1740" i="26" s="1"/>
  <c r="F1741" i="26"/>
  <c r="D1741" i="26" s="1"/>
  <c r="F1742" i="26"/>
  <c r="D1742" i="26" s="1"/>
  <c r="F1743" i="26"/>
  <c r="D1743" i="26" s="1"/>
  <c r="F1744" i="26"/>
  <c r="D1744" i="26" s="1"/>
  <c r="F1745" i="26"/>
  <c r="D1745" i="26" s="1"/>
  <c r="F1746" i="26"/>
  <c r="D1746" i="26" s="1"/>
  <c r="F1747" i="26"/>
  <c r="D1747" i="26" s="1"/>
  <c r="F1748" i="26"/>
  <c r="D1748" i="26" s="1"/>
  <c r="F1749" i="26"/>
  <c r="D1749" i="26" s="1"/>
  <c r="F1750" i="26"/>
  <c r="D1750" i="26" s="1"/>
  <c r="F1751" i="26"/>
  <c r="D1751" i="26" s="1"/>
  <c r="F1752" i="26"/>
  <c r="D1752" i="26" s="1"/>
  <c r="F1753" i="26"/>
  <c r="D1753" i="26" s="1"/>
  <c r="F1754" i="26"/>
  <c r="D1754" i="26" s="1"/>
  <c r="F1755" i="26"/>
  <c r="D1755" i="26" s="1"/>
  <c r="F1756" i="26"/>
  <c r="D1756" i="26" s="1"/>
  <c r="F1757" i="26"/>
  <c r="D1757" i="26" s="1"/>
  <c r="F1758" i="26"/>
  <c r="D1758" i="26" s="1"/>
  <c r="F1759" i="26"/>
  <c r="D1759" i="26" s="1"/>
  <c r="F1760" i="26"/>
  <c r="D1760" i="26" s="1"/>
  <c r="F1761" i="26"/>
  <c r="D1761" i="26" s="1"/>
  <c r="F1762" i="26"/>
  <c r="D1762" i="26" s="1"/>
  <c r="F1763" i="26"/>
  <c r="D1763" i="26" s="1"/>
  <c r="F1764" i="26"/>
  <c r="D1764" i="26" s="1"/>
  <c r="F1765" i="26"/>
  <c r="D1765" i="26" s="1"/>
  <c r="F1766" i="26"/>
  <c r="D1766" i="26" s="1"/>
  <c r="F1767" i="26"/>
  <c r="D1767" i="26" s="1"/>
  <c r="F1768" i="26"/>
  <c r="D1768" i="26" s="1"/>
  <c r="F1769" i="26"/>
  <c r="D1769" i="26" s="1"/>
  <c r="F1770" i="26"/>
  <c r="D1770" i="26" s="1"/>
  <c r="F1771" i="26"/>
  <c r="D1771" i="26" s="1"/>
  <c r="F1772" i="26"/>
  <c r="D1772" i="26" s="1"/>
  <c r="F1773" i="26"/>
  <c r="D1773" i="26" s="1"/>
  <c r="F1774" i="26"/>
  <c r="D1774" i="26" s="1"/>
  <c r="F1775" i="26"/>
  <c r="D1775" i="26" s="1"/>
  <c r="F1776" i="26"/>
  <c r="D1776" i="26" s="1"/>
  <c r="F1777" i="26"/>
  <c r="D1777" i="26" s="1"/>
  <c r="F1778" i="26"/>
  <c r="D1778" i="26" s="1"/>
  <c r="F1779" i="26"/>
  <c r="D1779" i="26" s="1"/>
  <c r="F1780" i="26"/>
  <c r="D1780" i="26" s="1"/>
  <c r="F1781" i="26"/>
  <c r="D1781" i="26" s="1"/>
  <c r="F1782" i="26"/>
  <c r="D1782" i="26" s="1"/>
  <c r="F1783" i="26"/>
  <c r="D1783" i="26" s="1"/>
  <c r="F1784" i="26"/>
  <c r="D1784" i="26" s="1"/>
  <c r="F1785" i="26"/>
  <c r="D1785" i="26" s="1"/>
  <c r="F1786" i="26"/>
  <c r="D1786" i="26" s="1"/>
  <c r="F1787" i="26"/>
  <c r="D1787" i="26" s="1"/>
  <c r="F1788" i="26"/>
  <c r="D1788" i="26" s="1"/>
  <c r="F1789" i="26"/>
  <c r="D1789" i="26" s="1"/>
  <c r="F1790" i="26"/>
  <c r="D1790" i="26" s="1"/>
  <c r="F1791" i="26"/>
  <c r="D1791" i="26" s="1"/>
  <c r="F1792" i="26"/>
  <c r="D1792" i="26" s="1"/>
  <c r="F1793" i="26"/>
  <c r="D1793" i="26" s="1"/>
  <c r="F1794" i="26"/>
  <c r="D1794" i="26" s="1"/>
  <c r="F1795" i="26"/>
  <c r="D1795" i="26" s="1"/>
  <c r="F1796" i="26"/>
  <c r="D1796" i="26" s="1"/>
  <c r="F1797" i="26"/>
  <c r="D1797" i="26" s="1"/>
  <c r="F1798" i="26"/>
  <c r="D1798" i="26" s="1"/>
  <c r="F1799" i="26"/>
  <c r="D1799" i="26" s="1"/>
  <c r="F1800" i="26"/>
  <c r="D1800" i="26" s="1"/>
  <c r="F1801" i="26"/>
  <c r="D1801" i="26" s="1"/>
  <c r="F1802" i="26"/>
  <c r="D1802" i="26" s="1"/>
  <c r="F1803" i="26"/>
  <c r="D1803" i="26" s="1"/>
  <c r="F1804" i="26"/>
  <c r="D1804" i="26" s="1"/>
  <c r="F1805" i="26"/>
  <c r="D1805" i="26" s="1"/>
  <c r="F1806" i="26"/>
  <c r="D1806" i="26" s="1"/>
  <c r="F1807" i="26"/>
  <c r="D1807" i="26" s="1"/>
  <c r="F1808" i="26"/>
  <c r="D1808" i="26" s="1"/>
  <c r="F1809" i="26"/>
  <c r="D1809" i="26" s="1"/>
  <c r="F1810" i="26"/>
  <c r="D1810" i="26" s="1"/>
  <c r="F1811" i="26"/>
  <c r="D1811" i="26" s="1"/>
  <c r="F1812" i="26"/>
  <c r="D1812" i="26" s="1"/>
  <c r="F1813" i="26"/>
  <c r="D1813" i="26" s="1"/>
  <c r="F1814" i="26"/>
  <c r="D1814" i="26" s="1"/>
  <c r="F1815" i="26"/>
  <c r="D1815" i="26" s="1"/>
  <c r="F1816" i="26"/>
  <c r="D1816" i="26" s="1"/>
  <c r="F1817" i="26"/>
  <c r="D1817" i="26" s="1"/>
  <c r="F1818" i="26"/>
  <c r="D1818" i="26" s="1"/>
  <c r="F1819" i="26"/>
  <c r="D1819" i="26" s="1"/>
  <c r="F1820" i="26"/>
  <c r="D1820" i="26" s="1"/>
  <c r="F1821" i="26"/>
  <c r="D1821" i="26" s="1"/>
  <c r="F1822" i="26"/>
  <c r="D1822" i="26" s="1"/>
  <c r="F1823" i="26"/>
  <c r="D1823" i="26" s="1"/>
  <c r="F1824" i="26"/>
  <c r="D1824" i="26" s="1"/>
  <c r="F1825" i="26"/>
  <c r="D1825" i="26" s="1"/>
  <c r="F1826" i="26"/>
  <c r="D1826" i="26" s="1"/>
  <c r="F1827" i="26"/>
  <c r="D1827" i="26" s="1"/>
  <c r="F1828" i="26"/>
  <c r="D1828" i="26" s="1"/>
  <c r="F1829" i="26"/>
  <c r="D1829" i="26" s="1"/>
  <c r="F1830" i="26"/>
  <c r="D1830" i="26" s="1"/>
  <c r="F1831" i="26"/>
  <c r="D1831" i="26" s="1"/>
  <c r="F1832" i="26"/>
  <c r="D1832" i="26" s="1"/>
  <c r="F1833" i="26"/>
  <c r="D1833" i="26" s="1"/>
  <c r="F1834" i="26"/>
  <c r="D1834" i="26" s="1"/>
  <c r="F1835" i="26"/>
  <c r="D1835" i="26" s="1"/>
  <c r="F1836" i="26"/>
  <c r="D1836" i="26" s="1"/>
  <c r="F1837" i="26"/>
  <c r="D1837" i="26" s="1"/>
  <c r="F1838" i="26"/>
  <c r="D1838" i="26" s="1"/>
  <c r="F1839" i="26"/>
  <c r="D1839" i="26" s="1"/>
  <c r="F1840" i="26"/>
  <c r="D1840" i="26" s="1"/>
  <c r="F1841" i="26"/>
  <c r="D1841" i="26" s="1"/>
  <c r="F1842" i="26"/>
  <c r="D1842" i="26" s="1"/>
  <c r="F1843" i="26"/>
  <c r="D1843" i="26" s="1"/>
  <c r="F1844" i="26"/>
  <c r="D1844" i="26" s="1"/>
  <c r="F1845" i="26"/>
  <c r="D1845" i="26" s="1"/>
  <c r="F1846" i="26"/>
  <c r="D1846" i="26" s="1"/>
  <c r="F1847" i="26"/>
  <c r="D1847" i="26" s="1"/>
  <c r="F1848" i="26"/>
  <c r="D1848" i="26" s="1"/>
  <c r="F1849" i="26"/>
  <c r="D1849" i="26" s="1"/>
  <c r="F1850" i="26"/>
  <c r="D1850" i="26" s="1"/>
  <c r="F1851" i="26"/>
  <c r="D1851" i="26" s="1"/>
  <c r="F1852" i="26"/>
  <c r="D1852" i="26" s="1"/>
  <c r="F1853" i="26"/>
  <c r="D1853" i="26" s="1"/>
  <c r="F1854" i="26"/>
  <c r="D1854" i="26" s="1"/>
  <c r="F1855" i="26"/>
  <c r="D1855" i="26" s="1"/>
  <c r="F1856" i="26"/>
  <c r="D1856" i="26" s="1"/>
  <c r="F1857" i="26"/>
  <c r="D1857" i="26" s="1"/>
  <c r="F1858" i="26"/>
  <c r="D1858" i="26" s="1"/>
  <c r="F1859" i="26"/>
  <c r="D1859" i="26" s="1"/>
  <c r="F1860" i="26"/>
  <c r="D1860" i="26" s="1"/>
  <c r="F1861" i="26"/>
  <c r="D1861" i="26" s="1"/>
  <c r="F1862" i="26"/>
  <c r="D1862" i="26" s="1"/>
  <c r="F1863" i="26"/>
  <c r="D1863" i="26" s="1"/>
  <c r="F1864" i="26"/>
  <c r="D1864" i="26" s="1"/>
  <c r="F1865" i="26"/>
  <c r="D1865" i="26" s="1"/>
  <c r="F1866" i="26"/>
  <c r="D1866" i="26" s="1"/>
  <c r="F1867" i="26"/>
  <c r="D1867" i="26" s="1"/>
  <c r="F1868" i="26"/>
  <c r="D1868" i="26" s="1"/>
  <c r="F1869" i="26"/>
  <c r="D1869" i="26" s="1"/>
  <c r="F1870" i="26"/>
  <c r="D1870" i="26" s="1"/>
  <c r="F1871" i="26"/>
  <c r="D1871" i="26" s="1"/>
  <c r="F1872" i="26"/>
  <c r="D1872" i="26" s="1"/>
  <c r="F1873" i="26"/>
  <c r="D1873" i="26" s="1"/>
  <c r="F1874" i="26"/>
  <c r="D1874" i="26" s="1"/>
  <c r="F1875" i="26"/>
  <c r="D1875" i="26" s="1"/>
  <c r="F1876" i="26"/>
  <c r="D1876" i="26" s="1"/>
  <c r="F1877" i="26"/>
  <c r="D1877" i="26" s="1"/>
  <c r="F1878" i="26"/>
  <c r="D1878" i="26" s="1"/>
  <c r="F1879" i="26"/>
  <c r="D1879" i="26" s="1"/>
  <c r="F1880" i="26"/>
  <c r="D1880" i="26" s="1"/>
  <c r="F1881" i="26"/>
  <c r="D1881" i="26" s="1"/>
  <c r="F1882" i="26"/>
  <c r="D1882" i="26" s="1"/>
  <c r="F1883" i="26"/>
  <c r="D1883" i="26" s="1"/>
  <c r="F1884" i="26"/>
  <c r="D1884" i="26" s="1"/>
  <c r="F1885" i="26"/>
  <c r="D1885" i="26" s="1"/>
  <c r="F1886" i="26"/>
  <c r="D1886" i="26" s="1"/>
  <c r="F1887" i="26"/>
  <c r="D1887" i="26" s="1"/>
  <c r="F1888" i="26"/>
  <c r="D1888" i="26" s="1"/>
  <c r="F1889" i="26"/>
  <c r="D1889" i="26" s="1"/>
  <c r="F1890" i="26"/>
  <c r="D1890" i="26" s="1"/>
  <c r="F1891" i="26"/>
  <c r="D1891" i="26" s="1"/>
  <c r="F1892" i="26"/>
  <c r="D1892" i="26" s="1"/>
  <c r="F1893" i="26"/>
  <c r="D1893" i="26" s="1"/>
  <c r="F1894" i="26"/>
  <c r="D1894" i="26" s="1"/>
  <c r="F1895" i="26"/>
  <c r="D1895" i="26" s="1"/>
  <c r="F1896" i="26"/>
  <c r="D1896" i="26" s="1"/>
  <c r="F1897" i="26"/>
  <c r="D1897" i="26" s="1"/>
  <c r="F1898" i="26"/>
  <c r="D1898" i="26" s="1"/>
  <c r="F1899" i="26"/>
  <c r="D1899" i="26" s="1"/>
  <c r="F1900" i="26"/>
  <c r="D1900" i="26" s="1"/>
  <c r="F1901" i="26"/>
  <c r="D1901" i="26" s="1"/>
  <c r="F1902" i="26"/>
  <c r="D1902" i="26" s="1"/>
  <c r="F1903" i="26"/>
  <c r="D1903" i="26" s="1"/>
  <c r="F1904" i="26"/>
  <c r="D1904" i="26" s="1"/>
  <c r="F1905" i="26"/>
  <c r="D1905" i="26" s="1"/>
  <c r="F1906" i="26"/>
  <c r="D1906" i="26" s="1"/>
  <c r="F1907" i="26"/>
  <c r="D1907" i="26" s="1"/>
  <c r="F1908" i="26"/>
  <c r="D1908" i="26" s="1"/>
  <c r="F1909" i="26"/>
  <c r="D1909" i="26" s="1"/>
  <c r="F1910" i="26"/>
  <c r="D1910" i="26" s="1"/>
  <c r="F1911" i="26"/>
  <c r="D1911" i="26" s="1"/>
  <c r="F1912" i="26"/>
  <c r="D1912" i="26" s="1"/>
  <c r="F1913" i="26"/>
  <c r="D1913" i="26" s="1"/>
  <c r="F1914" i="26"/>
  <c r="D1914" i="26" s="1"/>
  <c r="F1915" i="26"/>
  <c r="D1915" i="26" s="1"/>
  <c r="F1916" i="26"/>
  <c r="D1916" i="26" s="1"/>
  <c r="F1917" i="26"/>
  <c r="D1917" i="26" s="1"/>
  <c r="F1918" i="26"/>
  <c r="D1918" i="26" s="1"/>
  <c r="F1919" i="26"/>
  <c r="D1919" i="26" s="1"/>
  <c r="F1920" i="26"/>
  <c r="D1920" i="26" s="1"/>
  <c r="F1921" i="26"/>
  <c r="D1921" i="26" s="1"/>
  <c r="F1922" i="26"/>
  <c r="D1922" i="26" s="1"/>
  <c r="F1923" i="26"/>
  <c r="D1923" i="26" s="1"/>
  <c r="F1924" i="26"/>
  <c r="D1924" i="26" s="1"/>
  <c r="F1925" i="26"/>
  <c r="D1925" i="26" s="1"/>
  <c r="F1926" i="26"/>
  <c r="D1926" i="26" s="1"/>
  <c r="F1927" i="26"/>
  <c r="D1927" i="26" s="1"/>
  <c r="F1928" i="26"/>
  <c r="D1928" i="26" s="1"/>
  <c r="F1929" i="26"/>
  <c r="D1929" i="26" s="1"/>
  <c r="F1930" i="26"/>
  <c r="D1930" i="26" s="1"/>
  <c r="F1931" i="26"/>
  <c r="D1931" i="26" s="1"/>
  <c r="F1932" i="26"/>
  <c r="D1932" i="26" s="1"/>
  <c r="F1933" i="26"/>
  <c r="D1933" i="26" s="1"/>
  <c r="F1934" i="26"/>
  <c r="D1934" i="26" s="1"/>
  <c r="F1935" i="26"/>
  <c r="D1935" i="26" s="1"/>
  <c r="F1936" i="26"/>
  <c r="D1936" i="26" s="1"/>
  <c r="F1937" i="26"/>
  <c r="D1937" i="26" s="1"/>
  <c r="F1938" i="26"/>
  <c r="D1938" i="26" s="1"/>
  <c r="F1939" i="26"/>
  <c r="D1939" i="26" s="1"/>
  <c r="F1940" i="26"/>
  <c r="D1940" i="26" s="1"/>
  <c r="F1941" i="26"/>
  <c r="D1941" i="26" s="1"/>
  <c r="F1942" i="26"/>
  <c r="D1942" i="26" s="1"/>
  <c r="F1943" i="26"/>
  <c r="D1943" i="26" s="1"/>
  <c r="F1944" i="26"/>
  <c r="D1944" i="26" s="1"/>
  <c r="F1945" i="26"/>
  <c r="D1945" i="26" s="1"/>
  <c r="F1946" i="26"/>
  <c r="D1946" i="26" s="1"/>
  <c r="F1947" i="26"/>
  <c r="D1947" i="26" s="1"/>
  <c r="F1948" i="26"/>
  <c r="D1948" i="26" s="1"/>
  <c r="F1949" i="26"/>
  <c r="D1949" i="26" s="1"/>
  <c r="F1950" i="26"/>
  <c r="D1950" i="26" s="1"/>
  <c r="F1951" i="26"/>
  <c r="D1951" i="26" s="1"/>
  <c r="F1952" i="26"/>
  <c r="D1952" i="26" s="1"/>
  <c r="F1953" i="26"/>
  <c r="D1953" i="26" s="1"/>
  <c r="F1954" i="26"/>
  <c r="D1954" i="26" s="1"/>
  <c r="F1955" i="26"/>
  <c r="D1955" i="26" s="1"/>
  <c r="F1956" i="26"/>
  <c r="D1956" i="26" s="1"/>
  <c r="F1957" i="26"/>
  <c r="D1957" i="26" s="1"/>
  <c r="F1958" i="26"/>
  <c r="D1958" i="26" s="1"/>
  <c r="F1959" i="26"/>
  <c r="D1959" i="26" s="1"/>
  <c r="F1960" i="26"/>
  <c r="D1960" i="26" s="1"/>
  <c r="F1961" i="26"/>
  <c r="D1961" i="26" s="1"/>
  <c r="F1962" i="26"/>
  <c r="D1962" i="26" s="1"/>
  <c r="F1963" i="26"/>
  <c r="D1963" i="26" s="1"/>
  <c r="F1964" i="26"/>
  <c r="D1964" i="26" s="1"/>
  <c r="F1965" i="26"/>
  <c r="D1965" i="26" s="1"/>
  <c r="F1966" i="26"/>
  <c r="D1966" i="26" s="1"/>
  <c r="F1967" i="26"/>
  <c r="D1967" i="26" s="1"/>
  <c r="F1968" i="26"/>
  <c r="D1968" i="26" s="1"/>
  <c r="F1969" i="26"/>
  <c r="D1969" i="26" s="1"/>
  <c r="F1970" i="26"/>
  <c r="D1970" i="26" s="1"/>
  <c r="F1971" i="26"/>
  <c r="D1971" i="26" s="1"/>
  <c r="F1972" i="26"/>
  <c r="D1972" i="26" s="1"/>
  <c r="F1973" i="26"/>
  <c r="D1973" i="26" s="1"/>
  <c r="F1974" i="26"/>
  <c r="D1974" i="26" s="1"/>
  <c r="F1975" i="26"/>
  <c r="D1975" i="26" s="1"/>
  <c r="F1976" i="26"/>
  <c r="D1976" i="26" s="1"/>
  <c r="F1977" i="26"/>
  <c r="D1977" i="26" s="1"/>
  <c r="F1978" i="26"/>
  <c r="D1978" i="26" s="1"/>
  <c r="F1979" i="26"/>
  <c r="D1979" i="26" s="1"/>
  <c r="F1980" i="26"/>
  <c r="D1980" i="26" s="1"/>
  <c r="F1981" i="26"/>
  <c r="D1981" i="26" s="1"/>
  <c r="F1982" i="26"/>
  <c r="D1982" i="26" s="1"/>
  <c r="F1983" i="26"/>
  <c r="D1983" i="26" s="1"/>
  <c r="F1984" i="26"/>
  <c r="D1984" i="26" s="1"/>
  <c r="F1985" i="26"/>
  <c r="D1985" i="26" s="1"/>
  <c r="F1986" i="26"/>
  <c r="D1986" i="26" s="1"/>
  <c r="F1987" i="26"/>
  <c r="D1987" i="26" s="1"/>
  <c r="F1988" i="26"/>
  <c r="D1988" i="26" s="1"/>
  <c r="F1989" i="26"/>
  <c r="D1989" i="26" s="1"/>
  <c r="F1990" i="26"/>
  <c r="D1990" i="26" s="1"/>
  <c r="F1991" i="26"/>
  <c r="D1991" i="26" s="1"/>
  <c r="F1992" i="26"/>
  <c r="D1992" i="26" s="1"/>
  <c r="F1993" i="26"/>
  <c r="D1993" i="26" s="1"/>
  <c r="F7" i="26"/>
  <c r="D7" i="26" s="1"/>
  <c r="G4" i="26"/>
  <c r="G5" i="26" s="1"/>
  <c r="F5" i="26"/>
  <c r="H4" i="26" l="1"/>
  <c r="I4" i="26" l="1"/>
  <c r="H5" i="26"/>
  <c r="J4" i="26" l="1"/>
  <c r="I5" i="26"/>
  <c r="K4" i="26" l="1"/>
  <c r="J5" i="26"/>
  <c r="L4" i="26" l="1"/>
  <c r="K5" i="26"/>
  <c r="M4" i="26" l="1"/>
  <c r="L5" i="26"/>
  <c r="N4" i="26" l="1"/>
  <c r="M5" i="26"/>
  <c r="O4" i="26" l="1"/>
  <c r="N5" i="26"/>
  <c r="P4" i="26" l="1"/>
  <c r="O5" i="26"/>
  <c r="Q4" i="26" l="1"/>
  <c r="P5" i="26"/>
  <c r="R4" i="26" l="1"/>
  <c r="Q5" i="26"/>
  <c r="S4" i="26" l="1"/>
  <c r="R5" i="26"/>
  <c r="T4" i="26" l="1"/>
  <c r="S5" i="26"/>
  <c r="U4" i="26" l="1"/>
  <c r="T5" i="26"/>
  <c r="V4" i="26" l="1"/>
  <c r="U5" i="26"/>
  <c r="W4" i="26" l="1"/>
  <c r="V5" i="26"/>
  <c r="X4" i="26" l="1"/>
  <c r="W5" i="26"/>
  <c r="Y4" i="26" l="1"/>
  <c r="X5" i="26"/>
  <c r="Z4" i="26" l="1"/>
  <c r="Y5" i="26"/>
  <c r="AA4" i="26" l="1"/>
  <c r="Z5" i="26"/>
  <c r="AB4" i="26" l="1"/>
  <c r="AA5" i="26"/>
  <c r="AC4" i="26" l="1"/>
  <c r="AC5" i="26" s="1"/>
  <c r="AB5" i="26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stats-for-the-nba.appspot.com/ratings/1991.html" htmlTables="1"/>
  </connection>
  <connection id="2" name="Connection1" type="4" refreshedVersion="4" background="1" saveData="1">
    <webPr sourceData="1" parsePre="1" consecutive="1" xl2000="1" url="http://stats-for-the-nba.appspot.com/ratings/1992.html" htmlTables="1"/>
  </connection>
  <connection id="3" name="Connection10" type="4" refreshedVersion="4" background="1" saveData="1">
    <webPr sourceData="1" parsePre="1" consecutive="1" xl2000="1" url="http://stats-for-the-nba.appspot.com/ratings/2001.html" htmlTables="1"/>
  </connection>
  <connection id="4" name="Connection11" type="4" refreshedVersion="4" background="1" saveData="1">
    <webPr sourceData="1" parsePre="1" consecutive="1" xl2000="1" url="http://stats-for-the-nba.appspot.com/ratings/2002.html" htmlTables="1"/>
  </connection>
  <connection id="5" name="Connection12" type="4" refreshedVersion="4" background="1" saveData="1">
    <webPr sourceData="1" parsePre="1" consecutive="1" xl2000="1" url="http://stats-for-the-nba.appspot.com/ratings/2003.html" htmlTables="1"/>
  </connection>
  <connection id="6" name="Connection13" type="4" refreshedVersion="4" background="1" saveData="1">
    <webPr sourceData="1" parsePre="1" consecutive="1" xl2000="1" url="http://stats-for-the-nba.appspot.com/ratings/2004.html" htmlTables="1"/>
  </connection>
  <connection id="7" name="Connection14" type="4" refreshedVersion="4" background="1" saveData="1">
    <webPr sourceData="1" parsePre="1" consecutive="1" xl2000="1" url="http://stats-for-the-nba.appspot.com/ratings/2005.html"/>
  </connection>
  <connection id="8" name="Connection15" type="4" refreshedVersion="4" background="1" saveData="1">
    <webPr sourceData="1" parsePre="1" consecutive="1" xl2000="1" url="http://stats-for-the-nba.appspot.com/ratings/2006.html" htmlTables="1"/>
  </connection>
  <connection id="9" name="Connection16" type="4" refreshedVersion="4" background="1" saveData="1">
    <webPr sourceData="1" parsePre="1" consecutive="1" xl2000="1" url="http://stats-for-the-nba.appspot.com/ratings/2007.html" htmlTables="1"/>
  </connection>
  <connection id="10" name="Connection17" type="4" refreshedVersion="4" background="1" saveData="1">
    <webPr sourceData="1" parsePre="1" consecutive="1" xl2000="1" url="http://stats-for-the-nba.appspot.com/ratings/2008.html" htmlTables="1"/>
  </connection>
  <connection id="11" name="Connection18" type="4" refreshedVersion="4" background="1" saveData="1">
    <webPr sourceData="1" parsePre="1" consecutive="1" xl2000="1" url="http://stats-for-the-nba.appspot.com/ratings/2009.html" htmlTables="1"/>
  </connection>
  <connection id="12" name="Connection19" type="4" refreshedVersion="4" background="1" saveData="1">
    <webPr sourceData="1" parsePre="1" consecutive="1" xl2000="1" url="http://stats-for-the-nba.appspot.com/ratings/2010.html" htmlTables="1"/>
  </connection>
  <connection id="13" name="Connection2" type="4" refreshedVersion="4" background="1" saveData="1">
    <webPr sourceData="1" parsePre="1" consecutive="1" xl2000="1" url="http://stats-for-the-nba.appspot.com/ratings/1993.html" htmlTables="1"/>
  </connection>
  <connection id="14" name="Connection20" type="4" refreshedVersion="4" background="1" saveData="1">
    <webPr sourceData="1" parsePre="1" consecutive="1" xl2000="1" url="http://stats-for-the-nba.appspot.com/ratings/2011.html" htmlTables="1"/>
  </connection>
  <connection id="15" name="Connection21" type="4" refreshedVersion="4" background="1" saveData="1">
    <webPr sourceData="1" parsePre="1" consecutive="1" xl2000="1" url="http://stats-for-the-nba.appspot.com/ratings/2012.html" htmlTables="1"/>
  </connection>
  <connection id="16" name="Connection22" type="4" refreshedVersion="4" background="1" saveData="1">
    <webPr sourceData="1" parsePre="1" consecutive="1" xl2000="1" url="http://stats-for-the-nba.appspot.com/ratings/2013.html" htmlTables="1"/>
  </connection>
  <connection id="17" name="Connection23" type="4" refreshedVersion="4" background="1" saveData="1">
    <webPr sourceData="1" parsePre="1" consecutive="1" xl2000="1" url="http://stats-for-the-nba.appspot.com/ratings/2014.html" htmlTables="1"/>
  </connection>
  <connection id="18" name="Connection3" type="4" refreshedVersion="4" background="1" saveData="1">
    <webPr sourceData="1" parsePre="1" consecutive="1" xl2000="1" url="http://stats-for-the-nba.appspot.com/ratings/1994.html" htmlTables="1"/>
  </connection>
  <connection id="19" name="Connection4" type="4" refreshedVersion="4" background="1" saveData="1">
    <webPr sourceData="1" parsePre="1" consecutive="1" xl2000="1" url="http://stats-for-the-nba.appspot.com/ratings/1995.html" htmlTables="1"/>
  </connection>
  <connection id="20" name="Connection5" type="4" refreshedVersion="4" background="1" saveData="1">
    <webPr sourceData="1" parsePre="1" consecutive="1" xl2000="1" url="http://stats-for-the-nba.appspot.com/ratings/1996.html" htmlTables="1"/>
  </connection>
  <connection id="21" name="Connection6" type="4" refreshedVersion="4" background="1" saveData="1">
    <webPr sourceData="1" parsePre="1" consecutive="1" xl2000="1" url="http://stats-for-the-nba.appspot.com/ratings/1997.html" htmlTables="1"/>
  </connection>
  <connection id="22" name="Connection7" type="4" refreshedVersion="4" background="1" saveData="1">
    <webPr sourceData="1" parsePre="1" consecutive="1" xl2000="1" url="http://stats-for-the-nba.appspot.com/ratings/1998.html" htmlTables="1"/>
  </connection>
  <connection id="23" name="Connection8" type="4" refreshedVersion="4" background="1" saveData="1">
    <webPr sourceData="1" parsePre="1" consecutive="1" xl2000="1" url="http://stats-for-the-nba.appspot.com/ratings/1999.html" htmlTables="1"/>
  </connection>
  <connection id="24" name="Connection9" type="4" refreshedVersion="4" background="1" saveData="1">
    <webPr sourceData="1" parsePre="1" consecutive="1" xl2000="1" url="http://stats-for-the-nba.appspot.com/ratings/2000.html" htmlTables="1"/>
  </connection>
</connections>
</file>

<file path=xl/sharedStrings.xml><?xml version="1.0" encoding="utf-8"?>
<sst xmlns="http://schemas.openxmlformats.org/spreadsheetml/2006/main" count="27944" uniqueCount="2013">
  <si>
    <t>Name</t>
  </si>
  <si>
    <t>Offense per 100</t>
  </si>
  <si>
    <t>Defense per 100</t>
  </si>
  <si>
    <t>Off+Def per 200</t>
  </si>
  <si>
    <t>Possessions</t>
  </si>
  <si>
    <t>David Robinson</t>
  </si>
  <si>
    <t>Magic Johnson</t>
  </si>
  <si>
    <t>Terry Porter</t>
  </si>
  <si>
    <t>Michael Jordan</t>
  </si>
  <si>
    <t>Hakeem Olajuwon</t>
  </si>
  <si>
    <t>John Stockton</t>
  </si>
  <si>
    <t>Charles Barkley</t>
  </si>
  <si>
    <t>Clyde Drexler</t>
  </si>
  <si>
    <t>Larry Bird</t>
  </si>
  <si>
    <t>Scottie Pippen</t>
  </si>
  <si>
    <t>Michael Adams</t>
  </si>
  <si>
    <t>Kevin Johnson</t>
  </si>
  <si>
    <t>Mark Price</t>
  </si>
  <si>
    <t>Vlade Divac</t>
  </si>
  <si>
    <t>Karl Malone</t>
  </si>
  <si>
    <t>Patrick Ewing</t>
  </si>
  <si>
    <t>Dominique Wilkins</t>
  </si>
  <si>
    <t>Hersey Hawkins</t>
  </si>
  <si>
    <t>Tim Hardaway</t>
  </si>
  <si>
    <t>Reggie Miller</t>
  </si>
  <si>
    <t>Horace Grant</t>
  </si>
  <si>
    <t>Micheal Williams</t>
  </si>
  <si>
    <t>Andrew Lang</t>
  </si>
  <si>
    <t>Alvin Robertson</t>
  </si>
  <si>
    <t>Vernon Maxwell</t>
  </si>
  <si>
    <t>Larry Nance</t>
  </si>
  <si>
    <t>Derek Harper</t>
  </si>
  <si>
    <t>Robert Parish</t>
  </si>
  <si>
    <t>Manute Bol</t>
  </si>
  <si>
    <t>Mark West</t>
  </si>
  <si>
    <t>Nate McMillan</t>
  </si>
  <si>
    <t>Chris Dudley</t>
  </si>
  <si>
    <t>Danny Ainge</t>
  </si>
  <si>
    <t>Shawn Kemp</t>
  </si>
  <si>
    <t>Doc Rivers</t>
  </si>
  <si>
    <t>Scott Brooks</t>
  </si>
  <si>
    <t>Brad Daugherty</t>
  </si>
  <si>
    <t>Duane Causwell</t>
  </si>
  <si>
    <t>Jerome Kersey</t>
  </si>
  <si>
    <t>Jim Les</t>
  </si>
  <si>
    <t>Mark Eaton</t>
  </si>
  <si>
    <t>Dennis Rodman</t>
  </si>
  <si>
    <t>John Salley</t>
  </si>
  <si>
    <t>Chris Mullin</t>
  </si>
  <si>
    <t>Charles Smith</t>
  </si>
  <si>
    <t>Sam Perkins</t>
  </si>
  <si>
    <t>Jay Humphries</t>
  </si>
  <si>
    <t>Detlef Schrempf</t>
  </si>
  <si>
    <t>Jack Sikma</t>
  </si>
  <si>
    <t>Ron Harper</t>
  </si>
  <si>
    <t>Ed Pinckney</t>
  </si>
  <si>
    <t>Jerry Reynolds</t>
  </si>
  <si>
    <t>Kenny Smith</t>
  </si>
  <si>
    <t>Dan Majerle</t>
  </si>
  <si>
    <t>Will Perdue</t>
  </si>
  <si>
    <t>Felton Spencer</t>
  </si>
  <si>
    <t>Hot Rod Williams</t>
  </si>
  <si>
    <t>Jeff Hornacek</t>
  </si>
  <si>
    <t>Rod Strickland</t>
  </si>
  <si>
    <t>Scott Skiles</t>
  </si>
  <si>
    <t>Derrick Coleman</t>
  </si>
  <si>
    <t>Benoit Benjamin</t>
  </si>
  <si>
    <t>Elden Campbell</t>
  </si>
  <si>
    <t>Moses Malone</t>
  </si>
  <si>
    <t>Chris Morris</t>
  </si>
  <si>
    <t>Mark Jackson</t>
  </si>
  <si>
    <t>Buck Williams</t>
  </si>
  <si>
    <t>Isiah Thomas</t>
  </si>
  <si>
    <t>Otis Thorpe</t>
  </si>
  <si>
    <t>A.C. Green</t>
  </si>
  <si>
    <t>Rod Higgins</t>
  </si>
  <si>
    <t>Danny Young</t>
  </si>
  <si>
    <t>Tom Chambers</t>
  </si>
  <si>
    <t>Michael Cage</t>
  </si>
  <si>
    <t>John Starks</t>
  </si>
  <si>
    <t>Dale Ellis</t>
  </si>
  <si>
    <t>John Paxson</t>
  </si>
  <si>
    <t>Tim Perry</t>
  </si>
  <si>
    <t>Kevin McHale</t>
  </si>
  <si>
    <t>Mitch Richmond</t>
  </si>
  <si>
    <t>Rony Seikaly</t>
  </si>
  <si>
    <t>Sean Elliott</t>
  </si>
  <si>
    <t>Pooh Richardson</t>
  </si>
  <si>
    <t>Brian Shaw</t>
  </si>
  <si>
    <t>Charles Jones</t>
  </si>
  <si>
    <t>Pervis Ellison</t>
  </si>
  <si>
    <t>Alton Lister</t>
  </si>
  <si>
    <t>Kenny Gattison</t>
  </si>
  <si>
    <t>Bill Laimbeer</t>
  </si>
  <si>
    <t>Spud Webb</t>
  </si>
  <si>
    <t>Darrell Walker</t>
  </si>
  <si>
    <t>Reggie Lewis</t>
  </si>
  <si>
    <t>Dana Barros</t>
  </si>
  <si>
    <t>Charles Oakley</t>
  </si>
  <si>
    <t>James Worthy</t>
  </si>
  <si>
    <t>Gary Payton</t>
  </si>
  <si>
    <t>Lionel Simmons</t>
  </si>
  <si>
    <t>Byron Scott</t>
  </si>
  <si>
    <t>Craig Hodges</t>
  </si>
  <si>
    <t>Brad Lohaus</t>
  </si>
  <si>
    <t>Ricky Pierce</t>
  </si>
  <si>
    <t>Frank Brickowski</t>
  </si>
  <si>
    <t>Lester Conner</t>
  </si>
  <si>
    <t>Clifford Robinson</t>
  </si>
  <si>
    <t>Trent Tucker</t>
  </si>
  <si>
    <t>Craig Ehlo</t>
  </si>
  <si>
    <t>Sleepy Floyd</t>
  </si>
  <si>
    <t>Danny Manning</t>
  </si>
  <si>
    <t>Danny Schayes</t>
  </si>
  <si>
    <t>Kevin Willis</t>
  </si>
  <si>
    <t>Olden Polynice</t>
  </si>
  <si>
    <t>Rodney McCray</t>
  </si>
  <si>
    <t>Bill Cartwright</t>
  </si>
  <si>
    <t>Terry Cummings</t>
  </si>
  <si>
    <t>Dennis Scott</t>
  </si>
  <si>
    <t>Ed Nealy</t>
  </si>
  <si>
    <t>Reggie Williams</t>
  </si>
  <si>
    <t>William Bedford</t>
  </si>
  <si>
    <t>Joe Dumars</t>
  </si>
  <si>
    <t>Vern Fleming</t>
  </si>
  <si>
    <t>Henry James</t>
  </si>
  <si>
    <t>Maurice Cheeks</t>
  </si>
  <si>
    <t>Tod Murphy</t>
  </si>
  <si>
    <t>Jon Koncak</t>
  </si>
  <si>
    <t>Rick Mahorn</t>
  </si>
  <si>
    <t>Larry Smith</t>
  </si>
  <si>
    <t>Chuck Person</t>
  </si>
  <si>
    <t>Scott Williams</t>
  </si>
  <si>
    <t>Tyrone Corbin</t>
  </si>
  <si>
    <t>Jerome Lane</t>
  </si>
  <si>
    <t>Harvey Grant</t>
  </si>
  <si>
    <t>Sarunas Marciulionis</t>
  </si>
  <si>
    <t>Otis Smith</t>
  </si>
  <si>
    <t>Thurl Bailey</t>
  </si>
  <si>
    <t>Dave Corzine</t>
  </si>
  <si>
    <t>Rik Smits</t>
  </si>
  <si>
    <t>LaSalle Thompson</t>
  </si>
  <si>
    <t>Kevin Gamble</t>
  </si>
  <si>
    <t>Roy Tarpley</t>
  </si>
  <si>
    <t>Kurt Rambis</t>
  </si>
  <si>
    <t>Derrick McKey</t>
  </si>
  <si>
    <t>Travis Mays</t>
  </si>
  <si>
    <t>Cliff Levingston</t>
  </si>
  <si>
    <t>Terry Davis</t>
  </si>
  <si>
    <t>Alaa Abdelnaby</t>
  </si>
  <si>
    <t>Greg Dreiling</t>
  </si>
  <si>
    <t>James Donaldson</t>
  </si>
  <si>
    <t>Sherman Douglas</t>
  </si>
  <si>
    <t>Dell Curry</t>
  </si>
  <si>
    <t>Mike Brown</t>
  </si>
  <si>
    <t>Tom Garrick</t>
  </si>
  <si>
    <t>Willie Anderson</t>
  </si>
  <si>
    <t>Nick Anderson</t>
  </si>
  <si>
    <t>Wayne Cooper</t>
  </si>
  <si>
    <t>Muggsy Bogues</t>
  </si>
  <si>
    <t>Frank Kornet</t>
  </si>
  <si>
    <t>Delaney Rudd</t>
  </si>
  <si>
    <t>Tony Massenburg</t>
  </si>
  <si>
    <t>Adrian Dantley</t>
  </si>
  <si>
    <t>Sidney Moncrief</t>
  </si>
  <si>
    <t>Xavier McDaniel</t>
  </si>
  <si>
    <t>Andre Turner</t>
  </si>
  <si>
    <t>Fat Lever</t>
  </si>
  <si>
    <t>Paul Mokeski</t>
  </si>
  <si>
    <t>Anthony Cook</t>
  </si>
  <si>
    <t>Sam Bowie</t>
  </si>
  <si>
    <t>Tony Brown</t>
  </si>
  <si>
    <t>Byron Irvin</t>
  </si>
  <si>
    <t>Byron Dinkins</t>
  </si>
  <si>
    <t>Eddie Johnson</t>
  </si>
  <si>
    <t>Pete Myers</t>
  </si>
  <si>
    <t>Lance Blanks</t>
  </si>
  <si>
    <t>Dave Popson</t>
  </si>
  <si>
    <t>Grant Long</t>
  </si>
  <si>
    <t>Armen Gilliam</t>
  </si>
  <si>
    <t>Antoine Carr</t>
  </si>
  <si>
    <t>Dave Jamerson</t>
  </si>
  <si>
    <t>Dan O'Sullivan</t>
  </si>
  <si>
    <t>Steve Colter</t>
  </si>
  <si>
    <t>Johnny Dawkins</t>
  </si>
  <si>
    <t>Greg Kite</t>
  </si>
  <si>
    <t>Irving Thomas</t>
  </si>
  <si>
    <t>Stojko Vrankovic</t>
  </si>
  <si>
    <t>Kelvin Upshaw</t>
  </si>
  <si>
    <t>Darnell Valentine</t>
  </si>
  <si>
    <t>Leon Wood</t>
  </si>
  <si>
    <t>Kevin Duckworth</t>
  </si>
  <si>
    <t>Tony Campbell</t>
  </si>
  <si>
    <t>Rex Chapman</t>
  </si>
  <si>
    <t>Kendall Gill</t>
  </si>
  <si>
    <t>Robert Reid</t>
  </si>
  <si>
    <t>Kurk Lee</t>
  </si>
  <si>
    <t>Orlando Woolridge</t>
  </si>
  <si>
    <t>Pat Cummings</t>
  </si>
  <si>
    <t>Ian Lockhart</t>
  </si>
  <si>
    <t>Tree Rollins</t>
  </si>
  <si>
    <t>David Wood</t>
  </si>
  <si>
    <t>Greg Anderson</t>
  </si>
  <si>
    <t>Scott Meents</t>
  </si>
  <si>
    <t>Roy Hinson</t>
  </si>
  <si>
    <t>Stuart Gray</t>
  </si>
  <si>
    <t>Cedric Ball</t>
  </si>
  <si>
    <t>Alan Ogg</t>
  </si>
  <si>
    <t>John Long</t>
  </si>
  <si>
    <t>Walter Palmer</t>
  </si>
  <si>
    <t>Tony Harris</t>
  </si>
  <si>
    <t>Scott Haffner</t>
  </si>
  <si>
    <t>Tony Dawson</t>
  </si>
  <si>
    <t>Jawann Oldham</t>
  </si>
  <si>
    <t>Mark McNamara</t>
  </si>
  <si>
    <t>Jim Thomas</t>
  </si>
  <si>
    <t>Everette Stephens</t>
  </si>
  <si>
    <t>Steve Henson</t>
  </si>
  <si>
    <t>Scott Hastings</t>
  </si>
  <si>
    <t>Gary Leonard</t>
  </si>
  <si>
    <t>Michael Ansley</t>
  </si>
  <si>
    <t>Ken Norman</t>
  </si>
  <si>
    <t>Chris Munk</t>
  </si>
  <si>
    <t>Randy Breuer</t>
  </si>
  <si>
    <t>Derek Smith</t>
  </si>
  <si>
    <t>John Shasky</t>
  </si>
  <si>
    <t>Milos Babic</t>
  </si>
  <si>
    <t>Les Jepsen</t>
  </si>
  <si>
    <t>Winston Garland</t>
  </si>
  <si>
    <t>Tyrone Hill</t>
  </si>
  <si>
    <t>Greg Grant</t>
  </si>
  <si>
    <t>Vincent Askew</t>
  </si>
  <si>
    <t>Matt Bullard</t>
  </si>
  <si>
    <t>Mike Woodson</t>
  </si>
  <si>
    <t>Earl Cureton</t>
  </si>
  <si>
    <t>Dan Godfread</t>
  </si>
  <si>
    <t>Clifford Lett</t>
  </si>
  <si>
    <t>Clinton Smith</t>
  </si>
  <si>
    <t>Greg Butler</t>
  </si>
  <si>
    <t>Bart Kofoed</t>
  </si>
  <si>
    <t>Mike Smrek</t>
  </si>
  <si>
    <t>Bob Thornton</t>
  </si>
  <si>
    <t>Mike Higgins</t>
  </si>
  <si>
    <t>Jack Haley</t>
  </si>
  <si>
    <t>Jeff Sanders</t>
  </si>
  <si>
    <t>Larry Krystkowiak</t>
  </si>
  <si>
    <t>Kevin Edwards</t>
  </si>
  <si>
    <t>Mark Aguirre</t>
  </si>
  <si>
    <t>Joe Barry Carroll</t>
  </si>
  <si>
    <t>Anthony Mason</t>
  </si>
  <si>
    <t>Glen Rice</t>
  </si>
  <si>
    <t>Milt Wagner</t>
  </si>
  <si>
    <t>Derrick Chievous</t>
  </si>
  <si>
    <t>Stacey King</t>
  </si>
  <si>
    <t>A.J. Wynder</t>
  </si>
  <si>
    <t>Dave Hoppen</t>
  </si>
  <si>
    <t>Craig Neal</t>
  </si>
  <si>
    <t>Corey Gaines</t>
  </si>
  <si>
    <t>Steve Scheffler</t>
  </si>
  <si>
    <t>Drazen Petrovic</t>
  </si>
  <si>
    <t>Gary Grant</t>
  </si>
  <si>
    <t>Johnny Newman</t>
  </si>
  <si>
    <t>Howard Wright</t>
  </si>
  <si>
    <t>Paul Pressey</t>
  </si>
  <si>
    <t>Tom Tolbert</t>
  </si>
  <si>
    <t>Steve Kerr</t>
  </si>
  <si>
    <t>Andy Toolson</t>
  </si>
  <si>
    <t>Buck Johnson</t>
  </si>
  <si>
    <t>Fred Roberts</t>
  </si>
  <si>
    <t>Steve Johnson</t>
  </si>
  <si>
    <t>John Morton</t>
  </si>
  <si>
    <t>Trevor Wilson</t>
  </si>
  <si>
    <t>Sam Mitchell</t>
  </si>
  <si>
    <t>Blair Rasmussen</t>
  </si>
  <si>
    <t>Negele Knight</t>
  </si>
  <si>
    <t>Doug West</t>
  </si>
  <si>
    <t>John Williams</t>
  </si>
  <si>
    <t>Keith Askins</t>
  </si>
  <si>
    <t>Rolando Blackman</t>
  </si>
  <si>
    <t>Todd Lichti</t>
  </si>
  <si>
    <t>Jim Grandholm</t>
  </si>
  <si>
    <t>Mark Acres</t>
  </si>
  <si>
    <t>T.R. Dunn</t>
  </si>
  <si>
    <t>Kelly Tripucka</t>
  </si>
  <si>
    <t>Jon Sundvold</t>
  </si>
  <si>
    <t>Quintin Dailey</t>
  </si>
  <si>
    <t>Darrell Griffith</t>
  </si>
  <si>
    <t>Larry Drew</t>
  </si>
  <si>
    <t>George McCloud</t>
  </si>
  <si>
    <t>Steve Alford</t>
  </si>
  <si>
    <t>Anthony Frederick</t>
  </si>
  <si>
    <t>Sedale Threatt</t>
  </si>
  <si>
    <t>Mark Bryant</t>
  </si>
  <si>
    <t>Tim Legler</t>
  </si>
  <si>
    <t>B.J. Armstrong</t>
  </si>
  <si>
    <t>Kenny Battle</t>
  </si>
  <si>
    <t>Vinnie Johnson</t>
  </si>
  <si>
    <t>Tim McCormick</t>
  </si>
  <si>
    <t>Kenny Williams</t>
  </si>
  <si>
    <t>Mike Gminski</t>
  </si>
  <si>
    <t>Avery Johnson</t>
  </si>
  <si>
    <t>Mario Elie</t>
  </si>
  <si>
    <t>Eddie Lee Wilkins</t>
  </si>
  <si>
    <t>Haywoode Workman</t>
  </si>
  <si>
    <t>Cedric Ceballos</t>
  </si>
  <si>
    <t>Jeff Grayer</t>
  </si>
  <si>
    <t>Bernard King</t>
  </si>
  <si>
    <t>Bill Wennington</t>
  </si>
  <si>
    <t>Randy White</t>
  </si>
  <si>
    <t>Kenny Walker</t>
  </si>
  <si>
    <t>Herb Williams</t>
  </si>
  <si>
    <t>Jim Petersen</t>
  </si>
  <si>
    <t>Dee Brown</t>
  </si>
  <si>
    <t>Terry Mills</t>
  </si>
  <si>
    <t>Reggie Theus</t>
  </si>
  <si>
    <t>Rumeal Robinson</t>
  </si>
  <si>
    <t>Kiki Vandeweghe</t>
  </si>
  <si>
    <t>Morlon Wiley</t>
  </si>
  <si>
    <t>Gerald Wilkins</t>
  </si>
  <si>
    <t>Rickey Green</t>
  </si>
  <si>
    <t>Adrian Caldwell</t>
  </si>
  <si>
    <t>John Battle</t>
  </si>
  <si>
    <t>Mychal Thompson</t>
  </si>
  <si>
    <t>J.R. Reid</t>
  </si>
  <si>
    <t>Mookie Blaylock</t>
  </si>
  <si>
    <t>James Edwards</t>
  </si>
  <si>
    <t>Dennis Hopson</t>
  </si>
  <si>
    <t>Terry Catledge</t>
  </si>
  <si>
    <t>Blue Edwards</t>
  </si>
  <si>
    <t>Anthony Bonner</t>
  </si>
  <si>
    <t>Tony Smith</t>
  </si>
  <si>
    <t>Dave Greenwood</t>
  </si>
  <si>
    <t>Ralph Sampson</t>
  </si>
  <si>
    <t>Bob Hansen</t>
  </si>
  <si>
    <t>Brian Quinnett</t>
  </si>
  <si>
    <t>Willie Burton</t>
  </si>
  <si>
    <t>Rory Sparrow</t>
  </si>
  <si>
    <t>Eric Leckner</t>
  </si>
  <si>
    <t>Dwayne Schintzius</t>
  </si>
  <si>
    <t>Billy Thompson</t>
  </si>
  <si>
    <t>Wayman Tisdale</t>
  </si>
  <si>
    <t>Ron Anderson</t>
  </si>
  <si>
    <t>Duane Ferrell</t>
  </si>
  <si>
    <t>Jud Buechler</t>
  </si>
  <si>
    <t>Bimbo Coles</t>
  </si>
  <si>
    <t>Sidney Green</t>
  </si>
  <si>
    <t>Danny Ferry</t>
  </si>
  <si>
    <t>Brad Davis</t>
  </si>
  <si>
    <t>Sam Vincent</t>
  </si>
  <si>
    <t>Chucky Brown</t>
  </si>
  <si>
    <t>Joe Kleine</t>
  </si>
  <si>
    <t>Gerald Glass</t>
  </si>
  <si>
    <t>Gerald Henderson</t>
  </si>
  <si>
    <t>Winston Bennett</t>
  </si>
  <si>
    <t>Jeff Martin</t>
  </si>
  <si>
    <t>Derrick Gervin</t>
  </si>
  <si>
    <t>Loy Vaught</t>
  </si>
  <si>
    <t>Greg Foster</t>
  </si>
  <si>
    <t>Jerrod Mustaf</t>
  </si>
  <si>
    <t>Ledell Eackles</t>
  </si>
  <si>
    <t>Michael Smith</t>
  </si>
  <si>
    <t>Richard Coffey</t>
  </si>
  <si>
    <t>Jeff Malone</t>
  </si>
  <si>
    <t>Brian Oliver</t>
  </si>
  <si>
    <t>Randolph Keys</t>
  </si>
  <si>
    <t>Jeff Turner</t>
  </si>
  <si>
    <t>Mark Alarie</t>
  </si>
  <si>
    <t>Dave Feitl</t>
  </si>
  <si>
    <t>Ken Bannister</t>
  </si>
  <si>
    <t>Tate George</t>
  </si>
  <si>
    <t>Marcus Liberty</t>
  </si>
  <si>
    <t>Kennard Winchester</t>
  </si>
  <si>
    <t>Bo Kimble</t>
  </si>
  <si>
    <t>Alec Kessler</t>
  </si>
  <si>
    <t>Joe Wolf</t>
  </si>
  <si>
    <t>Kevin Pritchard</t>
  </si>
  <si>
    <t>Alex English</t>
  </si>
  <si>
    <t>Mike Sanders</t>
  </si>
  <si>
    <t>Walter Davis</t>
  </si>
  <si>
    <t>Jim Farmer</t>
  </si>
  <si>
    <t>Tom Hammonds</t>
  </si>
  <si>
    <t>Randy Wittman</t>
  </si>
  <si>
    <t>A.J. English</t>
  </si>
  <si>
    <t>Jayson Williams</t>
  </si>
  <si>
    <t>David Wingate</t>
  </si>
  <si>
    <t>Rick Calloway</t>
  </si>
  <si>
    <t>Terry Teagle</t>
  </si>
  <si>
    <t>Gerald Paddio</t>
  </si>
  <si>
    <t>Kenny Payne</t>
  </si>
  <si>
    <t>Sean Higgins</t>
  </si>
  <si>
    <t>Larry Robinson</t>
  </si>
  <si>
    <t>Mahmoud Abdul-Rauf</t>
  </si>
  <si>
    <t>Dikembe Mutombo</t>
  </si>
  <si>
    <t>Alexander Volkov</t>
  </si>
  <si>
    <t>Dale Davis</t>
  </si>
  <si>
    <t>Chris Gatling</t>
  </si>
  <si>
    <t>Stanley Roberts</t>
  </si>
  <si>
    <t>Larry Johnson</t>
  </si>
  <si>
    <t>Billy Owens</t>
  </si>
  <si>
    <t>Paul Graham</t>
  </si>
  <si>
    <t>Stacey Augmon</t>
  </si>
  <si>
    <t>Charles Shackleford</t>
  </si>
  <si>
    <t>Victor Alexander</t>
  </si>
  <si>
    <t>Bison Dele</t>
  </si>
  <si>
    <t>Luc Longley</t>
  </si>
  <si>
    <t>Eric Murdock</t>
  </si>
  <si>
    <t>Rick Fox</t>
  </si>
  <si>
    <t>John Bagley</t>
  </si>
  <si>
    <t>Ennis Whatley</t>
  </si>
  <si>
    <t>Mike Iuzzolino</t>
  </si>
  <si>
    <t>Jimmy Oliver</t>
  </si>
  <si>
    <t>Steve Smith</t>
  </si>
  <si>
    <t>Sean Green</t>
  </si>
  <si>
    <t>Chris Corchiani</t>
  </si>
  <si>
    <t>David Benoit</t>
  </si>
  <si>
    <t>Isaac Austin</t>
  </si>
  <si>
    <t>Jeff Ruland</t>
  </si>
  <si>
    <t>Donald Royal</t>
  </si>
  <si>
    <t>Tom Copa</t>
  </si>
  <si>
    <t>Rich King</t>
  </si>
  <si>
    <t>Tharon Mayes</t>
  </si>
  <si>
    <t>Greg Anthony</t>
  </si>
  <si>
    <t>LeRon Ellis</t>
  </si>
  <si>
    <t>Cliff Robinson</t>
  </si>
  <si>
    <t>Lamont Strothers</t>
  </si>
  <si>
    <t>Carlton McKinney</t>
  </si>
  <si>
    <t>Larry Stewart</t>
  </si>
  <si>
    <t>David Rivers</t>
  </si>
  <si>
    <t>Bob McCann</t>
  </si>
  <si>
    <t>Albert King</t>
  </si>
  <si>
    <t>Brad Sellers</t>
  </si>
  <si>
    <t>Bobby Phills</t>
  </si>
  <si>
    <t>Chuck Nevitt</t>
  </si>
  <si>
    <t>Donald Hodge</t>
  </si>
  <si>
    <t>Steve Bardo</t>
  </si>
  <si>
    <t>Stephen Thompson</t>
  </si>
  <si>
    <t>Anthony Bowie</t>
  </si>
  <si>
    <t>Ron Grandison</t>
  </si>
  <si>
    <t>Myron Brown</t>
  </si>
  <si>
    <t>Patrick Eddie</t>
  </si>
  <si>
    <t>Derek Strong</t>
  </si>
  <si>
    <t>Tellis Frank</t>
  </si>
  <si>
    <t>Joao Vianna</t>
  </si>
  <si>
    <t>Lanard Copeland</t>
  </si>
  <si>
    <t>Jaren Jackson</t>
  </si>
  <si>
    <t>Demetrius Calip</t>
  </si>
  <si>
    <t>Charles Thomas</t>
  </si>
  <si>
    <t>Keith Owens</t>
  </si>
  <si>
    <t>Terrell Brandon</t>
  </si>
  <si>
    <t>Kenny Anderson</t>
  </si>
  <si>
    <t>Carl Thomas</t>
  </si>
  <si>
    <t>Kevin Brooks</t>
  </si>
  <si>
    <t>Robert Pack</t>
  </si>
  <si>
    <t>Tracy Moore</t>
  </si>
  <si>
    <t>Corey Crowder</t>
  </si>
  <si>
    <t>Doug Smith</t>
  </si>
  <si>
    <t>Greg Sutton</t>
  </si>
  <si>
    <t>Randy Brown</t>
  </si>
  <si>
    <t>Mark Randall</t>
  </si>
  <si>
    <t>Mark Macon</t>
  </si>
  <si>
    <t>Rafael Addison</t>
  </si>
  <si>
    <t>Brian Howard</t>
  </si>
  <si>
    <t>Doug Lee</t>
  </si>
  <si>
    <t>Carl Herrera</t>
  </si>
  <si>
    <t>Steve Burtt</t>
  </si>
  <si>
    <t>Elliot Perry</t>
  </si>
  <si>
    <t>Pete Chilcutt</t>
  </si>
  <si>
    <t>Kevin Lynch</t>
  </si>
  <si>
    <t>LaBradford Smith</t>
  </si>
  <si>
    <t>Marty Conlon</t>
  </si>
  <si>
    <t>Mitchell Wiggins</t>
  </si>
  <si>
    <t>Rodney Monroe</t>
  </si>
  <si>
    <t>John Turner</t>
  </si>
  <si>
    <t>Shaquille O'Neal</t>
  </si>
  <si>
    <t>Alonzo Mourning</t>
  </si>
  <si>
    <t>Oliver Miller</t>
  </si>
  <si>
    <t>LaPhonso Ellis</t>
  </si>
  <si>
    <t>Robert Horry</t>
  </si>
  <si>
    <t>Tom Gugliotta</t>
  </si>
  <si>
    <t>Walt Williams</t>
  </si>
  <si>
    <t>Richard Dumas</t>
  </si>
  <si>
    <t>Christian Laettner</t>
  </si>
  <si>
    <t>Latrell Sprewell</t>
  </si>
  <si>
    <t>Adam Keefe</t>
  </si>
  <si>
    <t>Sean Rooks</t>
  </si>
  <si>
    <t>Todd Day</t>
  </si>
  <si>
    <t>Jay Guidinger</t>
  </si>
  <si>
    <t>Randy Woods</t>
  </si>
  <si>
    <t>Clarence Weatherspoon</t>
  </si>
  <si>
    <t>John Crotty</t>
  </si>
  <si>
    <t>Corey Williams</t>
  </si>
  <si>
    <t>Byron Houston</t>
  </si>
  <si>
    <t>Melvin Newbern</t>
  </si>
  <si>
    <t>Lloyd Daniels</t>
  </si>
  <si>
    <t>Lorenzo Williams</t>
  </si>
  <si>
    <t>Duane Washington</t>
  </si>
  <si>
    <t>Eric Anderson</t>
  </si>
  <si>
    <t>Sam Mack</t>
  </si>
  <si>
    <t>Anthony Avent</t>
  </si>
  <si>
    <t>Alex Blackwell</t>
  </si>
  <si>
    <t>Joe Courtney</t>
  </si>
  <si>
    <t>Reggie Smith</t>
  </si>
  <si>
    <t>Tim Kempton</t>
  </si>
  <si>
    <t>Pat Durham</t>
  </si>
  <si>
    <t>Stephen Howard</t>
  </si>
  <si>
    <t>Ricky Blanton</t>
  </si>
  <si>
    <t>Anthony Peeler</t>
  </si>
  <si>
    <t>Lee Mayberry</t>
  </si>
  <si>
    <t>Elmore Spencer</t>
  </si>
  <si>
    <t>Thomas Jordan</t>
  </si>
  <si>
    <t>Matt Othick</t>
  </si>
  <si>
    <t>Jo Jo English</t>
  </si>
  <si>
    <t>Barry Stevens</t>
  </si>
  <si>
    <t>Alex Stivrins</t>
  </si>
  <si>
    <t>Doug Christie</t>
  </si>
  <si>
    <t>Marcus Webb</t>
  </si>
  <si>
    <t>Stan Kimbrough</t>
  </si>
  <si>
    <t>Anthony Pullard</t>
  </si>
  <si>
    <t>Keith Jennings</t>
  </si>
  <si>
    <t>Gundars Vetra</t>
  </si>
  <si>
    <t>Vinny Del Negro</t>
  </si>
  <si>
    <t>Marlon Maxey</t>
  </si>
  <si>
    <t>Isaiah Morris</t>
  </si>
  <si>
    <t>Matt Geiger</t>
  </si>
  <si>
    <t>Robert Werdann</t>
  </si>
  <si>
    <t>Jon Barry</t>
  </si>
  <si>
    <t>Radisav Curcic</t>
  </si>
  <si>
    <t>Malik Sealy</t>
  </si>
  <si>
    <t>Andre Spencer</t>
  </si>
  <si>
    <t>Frank Johnson</t>
  </si>
  <si>
    <t>Litterial Green</t>
  </si>
  <si>
    <t>Jim Jackson</t>
  </si>
  <si>
    <t>Chris Smith</t>
  </si>
  <si>
    <t>Tracy Murray</t>
  </si>
  <si>
    <t>Tony Bennett</t>
  </si>
  <si>
    <t>Doug Overton</t>
  </si>
  <si>
    <t>Bryant Stith</t>
  </si>
  <si>
    <t>Brent Price</t>
  </si>
  <si>
    <t>Harold Miner</t>
  </si>
  <si>
    <t>Dexter Cambridge</t>
  </si>
  <si>
    <t>Duane Cooper</t>
  </si>
  <si>
    <t>Walter Bond</t>
  </si>
  <si>
    <t>Dave Johnson</t>
  </si>
  <si>
    <t>Gary Plummer</t>
  </si>
  <si>
    <t>Don MacLean</t>
  </si>
  <si>
    <t>Hubert Davis</t>
  </si>
  <si>
    <t>Chris Webber</t>
  </si>
  <si>
    <t>Anfernee Hardaway</t>
  </si>
  <si>
    <t>Shawn Bradley</t>
  </si>
  <si>
    <t>Antonio Davis</t>
  </si>
  <si>
    <t>P.J. Brown</t>
  </si>
  <si>
    <t>Vin Baker</t>
  </si>
  <si>
    <t>Bo Outlaw</t>
  </si>
  <si>
    <t>Gheorghe Muresan</t>
  </si>
  <si>
    <t>Toni Kukoc</t>
  </si>
  <si>
    <t>George Lynch</t>
  </si>
  <si>
    <t>Harold Ellis</t>
  </si>
  <si>
    <t>Rodney Rogers</t>
  </si>
  <si>
    <t>Corie Blount</t>
  </si>
  <si>
    <t>Bryon Russell</t>
  </si>
  <si>
    <t>Rex Walters</t>
  </si>
  <si>
    <t>Nick Van Exel</t>
  </si>
  <si>
    <t>Dino Radja</t>
  </si>
  <si>
    <t>Chris Mills</t>
  </si>
  <si>
    <t>Popeye Jones</t>
  </si>
  <si>
    <t>David Wesley</t>
  </si>
  <si>
    <t>Ervin Johnson</t>
  </si>
  <si>
    <t>Josh Grant</t>
  </si>
  <si>
    <t>Jamal Mashburn</t>
  </si>
  <si>
    <t>Darnell Mee</t>
  </si>
  <si>
    <t>Eric Riley</t>
  </si>
  <si>
    <t>Gerald Madkins</t>
  </si>
  <si>
    <t>Ben Coleman</t>
  </si>
  <si>
    <t>Reggie Jordan</t>
  </si>
  <si>
    <t>Stanley Jackson</t>
  </si>
  <si>
    <t>Luther Wright</t>
  </si>
  <si>
    <t>Scott Haskin</t>
  </si>
  <si>
    <t>Doug Edwards</t>
  </si>
  <si>
    <t>Kevin Thompson</t>
  </si>
  <si>
    <t>Gary Alexander</t>
  </si>
  <si>
    <t>Sedric Toney</t>
  </si>
  <si>
    <t>Keith Tower</t>
  </si>
  <si>
    <t>Chris King</t>
  </si>
  <si>
    <t>Roy Marble</t>
  </si>
  <si>
    <t>Alphonso Ford</t>
  </si>
  <si>
    <t>Aaron Williams</t>
  </si>
  <si>
    <t>Malcolm Mackey</t>
  </si>
  <si>
    <t>Geert Hammink</t>
  </si>
  <si>
    <t>Chad Gallagher</t>
  </si>
  <si>
    <t>Tito Horford</t>
  </si>
  <si>
    <t>Ricky Grace</t>
  </si>
  <si>
    <t>Dell Demps</t>
  </si>
  <si>
    <t>Chris Jent</t>
  </si>
  <si>
    <t>Michael Curry</t>
  </si>
  <si>
    <t>Adonis Jordan</t>
  </si>
  <si>
    <t>Evers Burns</t>
  </si>
  <si>
    <t>Andres Guibert</t>
  </si>
  <si>
    <t>Skeeter Henry</t>
  </si>
  <si>
    <t>Mitchell Butler</t>
  </si>
  <si>
    <t>Andrew Gaze</t>
  </si>
  <si>
    <t>Scott Burrell</t>
  </si>
  <si>
    <t>Matt Wenstrom</t>
  </si>
  <si>
    <t>Richard Petruska</t>
  </si>
  <si>
    <t>Bill Edwards</t>
  </si>
  <si>
    <t>James Robinson</t>
  </si>
  <si>
    <t>Sam Cassell</t>
  </si>
  <si>
    <t>Lindsey Hunter</t>
  </si>
  <si>
    <t>Antonio Harvey</t>
  </si>
  <si>
    <t>Warren Kidd</t>
  </si>
  <si>
    <t>Acie Earl</t>
  </si>
  <si>
    <t>Brian Davis</t>
  </si>
  <si>
    <t>Lucious Harris</t>
  </si>
  <si>
    <t>Isaiah Rider</t>
  </si>
  <si>
    <t>Calbert Cheaney</t>
  </si>
  <si>
    <t>Bob Martin</t>
  </si>
  <si>
    <t>Mike Peplowski</t>
  </si>
  <si>
    <t>Darren Morningstar</t>
  </si>
  <si>
    <t>Greg Graham</t>
  </si>
  <si>
    <t>Terry Dehere</t>
  </si>
  <si>
    <t>Bobby Hurley</t>
  </si>
  <si>
    <t>Chris Whitney</t>
  </si>
  <si>
    <t>Allan Houston</t>
  </si>
  <si>
    <t>Jason Kidd</t>
  </si>
  <si>
    <t>Grant Hill</t>
  </si>
  <si>
    <t>Eddie Jones</t>
  </si>
  <si>
    <t>Khalid Reeves</t>
  </si>
  <si>
    <t>Jalen Rose</t>
  </si>
  <si>
    <t>Brian Grant</t>
  </si>
  <si>
    <t>Wesley Person</t>
  </si>
  <si>
    <t>Jim McIlvaine</t>
  </si>
  <si>
    <t>Eric Montross</t>
  </si>
  <si>
    <t>Carlos Rogers</t>
  </si>
  <si>
    <t>Derrick Alston</t>
  </si>
  <si>
    <t>Clifford Rozier</t>
  </si>
  <si>
    <t>Anthony Miller</t>
  </si>
  <si>
    <t>Sharone Wright</t>
  </si>
  <si>
    <t>Glenn Robinson</t>
  </si>
  <si>
    <t>Reggie Slater</t>
  </si>
  <si>
    <t>Dontonio Wingfield</t>
  </si>
  <si>
    <t>Eric Mobley</t>
  </si>
  <si>
    <t>Dwayne Morton</t>
  </si>
  <si>
    <t>Brooks Thompson</t>
  </si>
  <si>
    <t>Aaron Swinson</t>
  </si>
  <si>
    <t>Henry Turner</t>
  </si>
  <si>
    <t>Eric Piatkowski</t>
  </si>
  <si>
    <t>Juwan Howard</t>
  </si>
  <si>
    <t>James Blackwell</t>
  </si>
  <si>
    <t>Elmer Bennett</t>
  </si>
  <si>
    <t>Fred Vinson</t>
  </si>
  <si>
    <t>Julius Nwosu</t>
  </si>
  <si>
    <t>Sergey Bazarevich</t>
  </si>
  <si>
    <t>Eldridge Recasner</t>
  </si>
  <si>
    <t>Mark Strickland</t>
  </si>
  <si>
    <t>Darrell Armstrong</t>
  </si>
  <si>
    <t>Derrick Phelps</t>
  </si>
  <si>
    <t>Yinka Dare</t>
  </si>
  <si>
    <t>Chris Childs</t>
  </si>
  <si>
    <t>Tom Hovasse</t>
  </si>
  <si>
    <t>Charlie Ward</t>
  </si>
  <si>
    <t>Askia Jones</t>
  </si>
  <si>
    <t>Zan Tabak</t>
  </si>
  <si>
    <t>Lamond Murray</t>
  </si>
  <si>
    <t>Donyell Marshall</t>
  </si>
  <si>
    <t>Greg Minor</t>
  </si>
  <si>
    <t>Antonio Lang</t>
  </si>
  <si>
    <t>Jerome Harmon</t>
  </si>
  <si>
    <t>Jamie Watson</t>
  </si>
  <si>
    <t>Aaron McKie</t>
  </si>
  <si>
    <t>Dickey Simpkins</t>
  </si>
  <si>
    <t>Ryan Lorthridge</t>
  </si>
  <si>
    <t>Ivano Newbill</t>
  </si>
  <si>
    <t>Trevor Ruffin</t>
  </si>
  <si>
    <t>Anthony Tucker</t>
  </si>
  <si>
    <t>Tim Breaux</t>
  </si>
  <si>
    <t>Monty Williams</t>
  </si>
  <si>
    <t>Darrin Hancock</t>
  </si>
  <si>
    <t>B.J. Tyler</t>
  </si>
  <si>
    <t>Bill Curley</t>
  </si>
  <si>
    <t>Matt Fish</t>
  </si>
  <si>
    <t>Darrick Martin</t>
  </si>
  <si>
    <t>Tony Dumas</t>
  </si>
  <si>
    <t>Howard Eisley</t>
  </si>
  <si>
    <t>Arvydas Sabonis</t>
  </si>
  <si>
    <t>Theo Ratliff</t>
  </si>
  <si>
    <t>Joe Smith</t>
  </si>
  <si>
    <t>Greg Ostertag</t>
  </si>
  <si>
    <t>Kevin Garnett</t>
  </si>
  <si>
    <t>Bob Sura</t>
  </si>
  <si>
    <t>Damon Stoudamire</t>
  </si>
  <si>
    <t>Mark Davis</t>
  </si>
  <si>
    <t>Brent Barry</t>
  </si>
  <si>
    <t>Antonio McDyess</t>
  </si>
  <si>
    <t>Alan Henderson</t>
  </si>
  <si>
    <t>Don Reid</t>
  </si>
  <si>
    <t>Michael Finley</t>
  </si>
  <si>
    <t>Voshon Lenard</t>
  </si>
  <si>
    <t>Jerry Stackhouse</t>
  </si>
  <si>
    <t>Sherell Ford</t>
  </si>
  <si>
    <t>Eric Snow</t>
  </si>
  <si>
    <t>Eric Williams</t>
  </si>
  <si>
    <t>Sasha Danilovic</t>
  </si>
  <si>
    <t>Donny Marshall</t>
  </si>
  <si>
    <t>Kurt Thomas</t>
  </si>
  <si>
    <t>Tyus Edney</t>
  </si>
  <si>
    <t>Rasheed Wallace</t>
  </si>
  <si>
    <t>Darryl Johnson</t>
  </si>
  <si>
    <t>Andrew DeClercq</t>
  </si>
  <si>
    <t>Randolph Childress</t>
  </si>
  <si>
    <t>Mario Bennett</t>
  </si>
  <si>
    <t>Fred Hoiberg</t>
  </si>
  <si>
    <t>Alvin Heggs</t>
  </si>
  <si>
    <t>Logan Vander Velden</t>
  </si>
  <si>
    <t>Howard Nathan</t>
  </si>
  <si>
    <t>Jeff Webster</t>
  </si>
  <si>
    <t>Todd Mundt</t>
  </si>
  <si>
    <t>Charles Claxton</t>
  </si>
  <si>
    <t>Frankie King</t>
  </si>
  <si>
    <t>Donnie Boyce</t>
  </si>
  <si>
    <t>Larry Sykes</t>
  </si>
  <si>
    <t>John Coker</t>
  </si>
  <si>
    <t>Cedric Lewis</t>
  </si>
  <si>
    <t>Corey Beck</t>
  </si>
  <si>
    <t>Cuonzo Martin</t>
  </si>
  <si>
    <t>David Vaughn</t>
  </si>
  <si>
    <t>Stefano Rusconi</t>
  </si>
  <si>
    <t>Clint McDaniel</t>
  </si>
  <si>
    <t>Rastko Cvetkovic</t>
  </si>
  <si>
    <t>Robert Churchwell</t>
  </si>
  <si>
    <t>Thomas Hamilton</t>
  </si>
  <si>
    <t>Ashraf Amaya</t>
  </si>
  <si>
    <t>Melvin Booker</t>
  </si>
  <si>
    <t>Bryant Reeves</t>
  </si>
  <si>
    <t>Cherokee Parks</t>
  </si>
  <si>
    <t>Lawrence Moten</t>
  </si>
  <si>
    <t>Dwayne Whitfield</t>
  </si>
  <si>
    <t>Martin Lewis</t>
  </si>
  <si>
    <t>Loren Meyer</t>
  </si>
  <si>
    <t>Vincenzo Esposito</t>
  </si>
  <si>
    <t>Jerome Allen</t>
  </si>
  <si>
    <t>Gary Trent</t>
  </si>
  <si>
    <t>Lou Roe</t>
  </si>
  <si>
    <t>Cory Alexander</t>
  </si>
  <si>
    <t>Anthony Goldwire</t>
  </si>
  <si>
    <t>Junior Burrough</t>
  </si>
  <si>
    <t>Travis Best</t>
  </si>
  <si>
    <t>Terrence Rencher</t>
  </si>
  <si>
    <t>Ed O'Bannon</t>
  </si>
  <si>
    <t>Marques Bragg</t>
  </si>
  <si>
    <t>Chris Carr</t>
  </si>
  <si>
    <t>Shawn Respert</t>
  </si>
  <si>
    <t>Jason Caffey</t>
  </si>
  <si>
    <t>George Zidek</t>
  </si>
  <si>
    <t>Jimmy King</t>
  </si>
  <si>
    <t>John Amaechi</t>
  </si>
  <si>
    <t>Corliss Williamson</t>
  </si>
  <si>
    <t>Rich Manning</t>
  </si>
  <si>
    <t>Dean Garrett</t>
  </si>
  <si>
    <t>Marcus Camby</t>
  </si>
  <si>
    <t>Stephon Marbury</t>
  </si>
  <si>
    <t>Travis Knight</t>
  </si>
  <si>
    <t>Allen Iverson</t>
  </si>
  <si>
    <t>Erick Dampier</t>
  </si>
  <si>
    <t>Kerry Kittles</t>
  </si>
  <si>
    <t>Shareef Abdur-Rahim</t>
  </si>
  <si>
    <t>Lorenzen Wright</t>
  </si>
  <si>
    <t>Antoine Walker</t>
  </si>
  <si>
    <t>Matt Maloney</t>
  </si>
  <si>
    <t>Malik Rose</t>
  </si>
  <si>
    <t>Roy Rogers</t>
  </si>
  <si>
    <t>Martin Muursepp</t>
  </si>
  <si>
    <t>Ray Allen</t>
  </si>
  <si>
    <t>Derek Fisher</t>
  </si>
  <si>
    <t>Ben Wallace</t>
  </si>
  <si>
    <t>Jermaine O'Neal</t>
  </si>
  <si>
    <t>Emanual Davis</t>
  </si>
  <si>
    <t>Kobe Bryant</t>
  </si>
  <si>
    <t>Jerome Williams</t>
  </si>
  <si>
    <t>Horacio Llamas Grey</t>
  </si>
  <si>
    <t>Tony Delk</t>
  </si>
  <si>
    <t>Reggie Geary</t>
  </si>
  <si>
    <t>Ruben Nembhard</t>
  </si>
  <si>
    <t>Brent Scott</t>
  </si>
  <si>
    <t>Ben Davis</t>
  </si>
  <si>
    <t>Kevin Salvadori</t>
  </si>
  <si>
    <t>Priest Lauderdale</t>
  </si>
  <si>
    <t>Shawnelle Scott</t>
  </si>
  <si>
    <t>James Scott</t>
  </si>
  <si>
    <t>Moochie Norris</t>
  </si>
  <si>
    <t>Walter McCarty</t>
  </si>
  <si>
    <t>Shane Heal</t>
  </si>
  <si>
    <t>Mark Bradtke</t>
  </si>
  <si>
    <t>Joe Stephens</t>
  </si>
  <si>
    <t>Marcus Brown</t>
  </si>
  <si>
    <t>Dexter Boney</t>
  </si>
  <si>
    <t>Gaylon Nickerson</t>
  </si>
  <si>
    <t>Devin Gray</t>
  </si>
  <si>
    <t>Jimmy Carruth</t>
  </si>
  <si>
    <t>Evric Gray</t>
  </si>
  <si>
    <t>Aleksandar Djordjevic</t>
  </si>
  <si>
    <t>Brian Evans</t>
  </si>
  <si>
    <t>Matt Steigenga</t>
  </si>
  <si>
    <t>Amal McCaskill</t>
  </si>
  <si>
    <t>Jason Sasser</t>
  </si>
  <si>
    <t>Stevin Smith</t>
  </si>
  <si>
    <t>John Wallace</t>
  </si>
  <si>
    <t>Jeff McInnis</t>
  </si>
  <si>
    <t>Nate Driggers</t>
  </si>
  <si>
    <t>Donald Whiteside</t>
  </si>
  <si>
    <t>Mark Hendrickson</t>
  </si>
  <si>
    <t>Todd Fuller</t>
  </si>
  <si>
    <t>Jamie Feick</t>
  </si>
  <si>
    <t>Othella Harrington</t>
  </si>
  <si>
    <t>Steve Hamer</t>
  </si>
  <si>
    <t>Samaki Walker</t>
  </si>
  <si>
    <t>Chris Robinson</t>
  </si>
  <si>
    <t>Ray Owes</t>
  </si>
  <si>
    <t>Brett Szabo</t>
  </si>
  <si>
    <t>Shandon Anderson</t>
  </si>
  <si>
    <t>Steve Nash</t>
  </si>
  <si>
    <t>Randy Livingston</t>
  </si>
  <si>
    <t>Michael Hawkins</t>
  </si>
  <si>
    <t>Erick Strickland</t>
  </si>
  <si>
    <t>Vitaly Potapenko</t>
  </si>
  <si>
    <t>Darvin Ham</t>
  </si>
  <si>
    <t>Tim Duncan</t>
  </si>
  <si>
    <t>Michael Stewart</t>
  </si>
  <si>
    <t>Brevin Knight</t>
  </si>
  <si>
    <t>Zydrunas Ilgauskas</t>
  </si>
  <si>
    <t>Kelvin Cato</t>
  </si>
  <si>
    <t>Bruce Bowen</t>
  </si>
  <si>
    <t>Keith Closs</t>
  </si>
  <si>
    <t>Tracy McGrady</t>
  </si>
  <si>
    <t>Chauncey Billups</t>
  </si>
  <si>
    <t>Derek Anderson</t>
  </si>
  <si>
    <t>Charles O'Bannon</t>
  </si>
  <si>
    <t>Chris Anstey</t>
  </si>
  <si>
    <t>Keith Van Horn</t>
  </si>
  <si>
    <t>Marko Milic</t>
  </si>
  <si>
    <t>Mark Pope</t>
  </si>
  <si>
    <t>Austin Croshere</t>
  </si>
  <si>
    <t>Tim Thomas</t>
  </si>
  <si>
    <t>Rusty LaRue</t>
  </si>
  <si>
    <t>Cedric Henderson</t>
  </si>
  <si>
    <t>Chris Crawford</t>
  </si>
  <si>
    <t>Drew Barry</t>
  </si>
  <si>
    <t>Anthony Parker</t>
  </si>
  <si>
    <t>Dontae' Jones</t>
  </si>
  <si>
    <t>William Cunningham</t>
  </si>
  <si>
    <t>Kebu Stewart</t>
  </si>
  <si>
    <t>Johnny Taylor</t>
  </si>
  <si>
    <t>Reggie Hanson</t>
  </si>
  <si>
    <t>DeJuan Wheat</t>
  </si>
  <si>
    <t>Etdrick Bohannon</t>
  </si>
  <si>
    <t>Rick Brunson</t>
  </si>
  <si>
    <t>Tony Farmer</t>
  </si>
  <si>
    <t>Shea Seals</t>
  </si>
  <si>
    <t>Jeff Nordgaard</t>
  </si>
  <si>
    <t>Troy Hudson</t>
  </si>
  <si>
    <t>Keith Booth</t>
  </si>
  <si>
    <t>Michael McDonald</t>
  </si>
  <si>
    <t>Scot Pollard</t>
  </si>
  <si>
    <t>James Cotton</t>
  </si>
  <si>
    <t>Brandon Williams</t>
  </si>
  <si>
    <t>Derek Grimm</t>
  </si>
  <si>
    <t>Ed Stokes</t>
  </si>
  <si>
    <t>James Collins</t>
  </si>
  <si>
    <t>God Shammgod</t>
  </si>
  <si>
    <t>Jason Lawson</t>
  </si>
  <si>
    <t>Lawrence Funderburke</t>
  </si>
  <si>
    <t>Adonal Foyle</t>
  </si>
  <si>
    <t>Kiwane Garris</t>
  </si>
  <si>
    <t>Travis Williams</t>
  </si>
  <si>
    <t>Danny Fortson</t>
  </si>
  <si>
    <t>Ron Mercer</t>
  </si>
  <si>
    <t>Antonio Daniels</t>
  </si>
  <si>
    <t>Anthony Johnson</t>
  </si>
  <si>
    <t>Maurice Taylor</t>
  </si>
  <si>
    <t>Rodrick Rhodes</t>
  </si>
  <si>
    <t>Tony Battie</t>
  </si>
  <si>
    <t>Jerald Honeycutt</t>
  </si>
  <si>
    <t>Alvin Williams</t>
  </si>
  <si>
    <t>Ed Gray</t>
  </si>
  <si>
    <t>John Thomas</t>
  </si>
  <si>
    <t>Bobby Jackson</t>
  </si>
  <si>
    <t>Kevin Ollie</t>
  </si>
  <si>
    <t>Tariq Abdul-Wahad</t>
  </si>
  <si>
    <t>Bubba Wells</t>
  </si>
  <si>
    <t>Chris Garner</t>
  </si>
  <si>
    <t>Eric Washington</t>
  </si>
  <si>
    <t>Jacque Vaughn</t>
  </si>
  <si>
    <t>Robert Traylor</t>
  </si>
  <si>
    <t>Paul Pierce</t>
  </si>
  <si>
    <t>Brad Miller</t>
  </si>
  <si>
    <t>Vince Carter</t>
  </si>
  <si>
    <t>Raef LaFrentz</t>
  </si>
  <si>
    <t>Tyrone Nesby</t>
  </si>
  <si>
    <t>Jelani McCoy</t>
  </si>
  <si>
    <t>Antawn Jamison</t>
  </si>
  <si>
    <t>Jason Williams</t>
  </si>
  <si>
    <t>Peja Stojakovic</t>
  </si>
  <si>
    <t>Michael Olowokandi</t>
  </si>
  <si>
    <t>Larry Hughes</t>
  </si>
  <si>
    <t>Keon Clark</t>
  </si>
  <si>
    <t>Cuttino Mobley</t>
  </si>
  <si>
    <t>Damon Jones</t>
  </si>
  <si>
    <t>Dirk Nowitzki</t>
  </si>
  <si>
    <t>Toby Bailey</t>
  </si>
  <si>
    <t>Ruben Patterson</t>
  </si>
  <si>
    <t>Nazr Mohammed</t>
  </si>
  <si>
    <t>Gerald Brown</t>
  </si>
  <si>
    <t>Mike Bibby</t>
  </si>
  <si>
    <t>Miles Simon</t>
  </si>
  <si>
    <t>Marlon Garnett</t>
  </si>
  <si>
    <t>Al Harrington</t>
  </si>
  <si>
    <t>Andrae Patterson</t>
  </si>
  <si>
    <t>Earl Boykins</t>
  </si>
  <si>
    <t>Rashard Lewis</t>
  </si>
  <si>
    <t>Matt Harpring</t>
  </si>
  <si>
    <t>Gerard King</t>
  </si>
  <si>
    <t>Jerome James</t>
  </si>
  <si>
    <t>Bonzi Wells</t>
  </si>
  <si>
    <t>Paul Grant</t>
  </si>
  <si>
    <t>Sam Jacobson</t>
  </si>
  <si>
    <t>Casey Shaw</t>
  </si>
  <si>
    <t>Bruno Sundov</t>
  </si>
  <si>
    <t>Peter Aluma</t>
  </si>
  <si>
    <t>Trevor Winter</t>
  </si>
  <si>
    <t>Tyronn Lue</t>
  </si>
  <si>
    <t>Sean Marks</t>
  </si>
  <si>
    <t>Alvin Sims</t>
  </si>
  <si>
    <t>Jonathan Kerner</t>
  </si>
  <si>
    <t>Kelly McCarty</t>
  </si>
  <si>
    <t>Shammond Williams</t>
  </si>
  <si>
    <t>Tyson Wheeler</t>
  </si>
  <si>
    <t>LaMark Baker</t>
  </si>
  <si>
    <t>Mikki Moore</t>
  </si>
  <si>
    <t>Jeffrey Sheppard</t>
  </si>
  <si>
    <t>Korleone Young</t>
  </si>
  <si>
    <t>Rasho Nesterovic</t>
  </si>
  <si>
    <t>Brian Skinner</t>
  </si>
  <si>
    <t>Makhtar N'Diaye</t>
  </si>
  <si>
    <t>Michael Doleac</t>
  </si>
  <si>
    <t>Randell Jackson</t>
  </si>
  <si>
    <t>Jahidi White</t>
  </si>
  <si>
    <t>Ryan Stack</t>
  </si>
  <si>
    <t>Michael Dickerson</t>
  </si>
  <si>
    <t>Vladimir Stepania</t>
  </si>
  <si>
    <t>Ricky Davis</t>
  </si>
  <si>
    <t>Pat Garrity</t>
  </si>
  <si>
    <t>Felipe Lopez</t>
  </si>
  <si>
    <t>Kornel David</t>
  </si>
  <si>
    <t>J.R. Henderson</t>
  </si>
  <si>
    <t>Corey Benjamin</t>
  </si>
  <si>
    <t>Bryce Drew</t>
  </si>
  <si>
    <t>Roshown McLeod</t>
  </si>
  <si>
    <t>Cory Carr</t>
  </si>
  <si>
    <t>Lamar Odom</t>
  </si>
  <si>
    <t>Steve Francis</t>
  </si>
  <si>
    <t>Elton Brand</t>
  </si>
  <si>
    <t>Andre Miller</t>
  </si>
  <si>
    <t>Wally Szczerbiak</t>
  </si>
  <si>
    <t>James Posey</t>
  </si>
  <si>
    <t>Metta World Peace</t>
  </si>
  <si>
    <t>Adrian Griffin</t>
  </si>
  <si>
    <t>Shawn Marion</t>
  </si>
  <si>
    <t>Kenny Thomas</t>
  </si>
  <si>
    <t>Todd MacCulloch</t>
  </si>
  <si>
    <t>Baron Davis</t>
  </si>
  <si>
    <t>Ryan Bowen</t>
  </si>
  <si>
    <t>Dedric Willoughby</t>
  </si>
  <si>
    <t>Trajan Langdon</t>
  </si>
  <si>
    <t>Michael Ruffin</t>
  </si>
  <si>
    <t>Evan Eschmeyer</t>
  </si>
  <si>
    <t>Jonathan Bender</t>
  </si>
  <si>
    <t>Jeff Foster</t>
  </si>
  <si>
    <t>Jumaine Jones</t>
  </si>
  <si>
    <t>Lazaro Borrell</t>
  </si>
  <si>
    <t>DeMarco Johnson</t>
  </si>
  <si>
    <t>Jermaine Jackson</t>
  </si>
  <si>
    <t>Vonteego Cummings</t>
  </si>
  <si>
    <t>Jamel Thomas</t>
  </si>
  <si>
    <t>Eddie Robinson</t>
  </si>
  <si>
    <t>Calvin Booth</t>
  </si>
  <si>
    <t>Wayne Turner</t>
  </si>
  <si>
    <t>Derrick Dial</t>
  </si>
  <si>
    <t>Ryan Robertson</t>
  </si>
  <si>
    <t>Lari Ketner</t>
  </si>
  <si>
    <t>Jason Miskiri</t>
  </si>
  <si>
    <t>John Celestand</t>
  </si>
  <si>
    <t>Harold Jamison</t>
  </si>
  <si>
    <t>Tim James</t>
  </si>
  <si>
    <t>Aleksandar Radojevic</t>
  </si>
  <si>
    <t>Derek Hood</t>
  </si>
  <si>
    <t>Rick Hughes</t>
  </si>
  <si>
    <t>Ira Bowman</t>
  </si>
  <si>
    <t>Mirsad Turkcan</t>
  </si>
  <si>
    <t>Tim Young</t>
  </si>
  <si>
    <t>Anthony Carter</t>
  </si>
  <si>
    <t>Devean George</t>
  </si>
  <si>
    <t>A.J. Bramlett</t>
  </si>
  <si>
    <t>Laron Profit</t>
  </si>
  <si>
    <t>Chucky Atkins</t>
  </si>
  <si>
    <t>Jason Terry</t>
  </si>
  <si>
    <t>Corey Maggette</t>
  </si>
  <si>
    <t>Greg Buckner</t>
  </si>
  <si>
    <t>Chris Herren</t>
  </si>
  <si>
    <t>Obinna Ekezie</t>
  </si>
  <si>
    <t>Scott Padgett</t>
  </si>
  <si>
    <t>Dion Glover</t>
  </si>
  <si>
    <t>Rodney Buford</t>
  </si>
  <si>
    <t>Milt Palacio</t>
  </si>
  <si>
    <t>Cal Bowdler</t>
  </si>
  <si>
    <t>Quincy Lewis</t>
  </si>
  <si>
    <t>William Avery</t>
  </si>
  <si>
    <t>Richard Hamilton</t>
  </si>
  <si>
    <t>Rafer Alston</t>
  </si>
  <si>
    <t>Darius Miles</t>
  </si>
  <si>
    <t>Jamaal Magloire</t>
  </si>
  <si>
    <t>Keyon Dooling</t>
  </si>
  <si>
    <t>Stromile Swift</t>
  </si>
  <si>
    <t>Quentin Richardson</t>
  </si>
  <si>
    <t>Raja Bell</t>
  </si>
  <si>
    <t>Morris Peterson</t>
  </si>
  <si>
    <t>Mark Blount</t>
  </si>
  <si>
    <t>David Vanterpool</t>
  </si>
  <si>
    <t>Kenyon Martin</t>
  </si>
  <si>
    <t>Olumide Oyedeji</t>
  </si>
  <si>
    <t>Hedo Turkoglu</t>
  </si>
  <si>
    <t>Ruben Garces</t>
  </si>
  <si>
    <t>Soumaila Samake</t>
  </si>
  <si>
    <t>Mike Miller</t>
  </si>
  <si>
    <t>Stephen Jackson</t>
  </si>
  <si>
    <t>Steve Goodrich</t>
  </si>
  <si>
    <t>Chris Mihm</t>
  </si>
  <si>
    <t>Jerome Moiso</t>
  </si>
  <si>
    <t>Jason Hart</t>
  </si>
  <si>
    <t>Donnell Harvey</t>
  </si>
  <si>
    <t>Michael Redd</t>
  </si>
  <si>
    <t>Pepe Sanchez</t>
  </si>
  <si>
    <t>Andy Panko</t>
  </si>
  <si>
    <t>Jabari Smith</t>
  </si>
  <si>
    <t>Stanislav Medvedenko</t>
  </si>
  <si>
    <t>Mamadou N'Diaye</t>
  </si>
  <si>
    <t>Dan McClintock</t>
  </si>
  <si>
    <t>Marc Jackson</t>
  </si>
  <si>
    <t>Zendon Hamilton</t>
  </si>
  <si>
    <t>Terrance Roberson</t>
  </si>
  <si>
    <t>Lavor Postell</t>
  </si>
  <si>
    <t>Art Long</t>
  </si>
  <si>
    <t>Jamal Robinson</t>
  </si>
  <si>
    <t>Mike Smith</t>
  </si>
  <si>
    <t>Paul McPherson</t>
  </si>
  <si>
    <t>Garth Joseph</t>
  </si>
  <si>
    <t>Erick Barkley</t>
  </si>
  <si>
    <t>Wang Zhizhi</t>
  </si>
  <si>
    <t>DeShawn Stevenson</t>
  </si>
  <si>
    <t>Brian Cardinal</t>
  </si>
  <si>
    <t>Jake Tsakalidis</t>
  </si>
  <si>
    <t>Joel Przybilla</t>
  </si>
  <si>
    <t>Dalibor Bagaric</t>
  </si>
  <si>
    <t>Lee Nailon</t>
  </si>
  <si>
    <t>Sean Colson</t>
  </si>
  <si>
    <t>Eddie Gill</t>
  </si>
  <si>
    <t>Eduardo Najera</t>
  </si>
  <si>
    <t>Desmond Mason</t>
  </si>
  <si>
    <t>Jake Voskuhl</t>
  </si>
  <si>
    <t>Chris Porter</t>
  </si>
  <si>
    <t>Khalid El-Amin</t>
  </si>
  <si>
    <t>Ruben Wolkowyski</t>
  </si>
  <si>
    <t>Ira Newble</t>
  </si>
  <si>
    <t>Jason Collier</t>
  </si>
  <si>
    <t>Dan Langhi</t>
  </si>
  <si>
    <t>DerMarr Johnson</t>
  </si>
  <si>
    <t>Jamal Crawford</t>
  </si>
  <si>
    <t>Mike Penberthy</t>
  </si>
  <si>
    <t>Daniel Santiago</t>
  </si>
  <si>
    <t>Mateen Cleaves</t>
  </si>
  <si>
    <t>A.J. Guyton</t>
  </si>
  <si>
    <t>Mark Madsen</t>
  </si>
  <si>
    <t>Marcus Fizer</t>
  </si>
  <si>
    <t>Eddie House</t>
  </si>
  <si>
    <t>Courtney Alexander</t>
  </si>
  <si>
    <t>Dragan Tarlac</t>
  </si>
  <si>
    <t>Hanno Mottola</t>
  </si>
  <si>
    <t>Andrei Kirilenko</t>
  </si>
  <si>
    <t>Pau Gasol</t>
  </si>
  <si>
    <t>Shane Battier</t>
  </si>
  <si>
    <t>Brendan Haywood</t>
  </si>
  <si>
    <t>Tyson Chandler</t>
  </si>
  <si>
    <t>Jason Collins</t>
  </si>
  <si>
    <t>Jamaal Tinsley</t>
  </si>
  <si>
    <t>Eddie Griffin</t>
  </si>
  <si>
    <t>Etan Thomas</t>
  </si>
  <si>
    <t>Gilbert Arenas</t>
  </si>
  <si>
    <t>Vladimir Radmanovic</t>
  </si>
  <si>
    <t>Richard Jefferson</t>
  </si>
  <si>
    <t>Zeljko Rebraca</t>
  </si>
  <si>
    <t>Chris Andersen</t>
  </si>
  <si>
    <t>Jason Richardson</t>
  </si>
  <si>
    <t>Jarron Collins</t>
  </si>
  <si>
    <t>Earl Watson</t>
  </si>
  <si>
    <t>Brian Scalabrine</t>
  </si>
  <si>
    <t>Tony Parker</t>
  </si>
  <si>
    <t>Jeff Trepagnier</t>
  </si>
  <si>
    <t>Kedrick Brown</t>
  </si>
  <si>
    <t>Rodney White</t>
  </si>
  <si>
    <t>Bobby Simmons</t>
  </si>
  <si>
    <t>Ansu Sesay</t>
  </si>
  <si>
    <t>Leon Smith</t>
  </si>
  <si>
    <t>Jamison Brewer</t>
  </si>
  <si>
    <t>Tang Hamilton</t>
  </si>
  <si>
    <t>Steven Hunter</t>
  </si>
  <si>
    <t>Kwame Brown</t>
  </si>
  <si>
    <t>Samuel Dalembert</t>
  </si>
  <si>
    <t>Damone Brown</t>
  </si>
  <si>
    <t>DeSagana Diop</t>
  </si>
  <si>
    <t>Ratko Varda</t>
  </si>
  <si>
    <t>Maurice Evans</t>
  </si>
  <si>
    <t>Alvin Jones</t>
  </si>
  <si>
    <t>Malik Allen</t>
  </si>
  <si>
    <t>Antonis Fotsis</t>
  </si>
  <si>
    <t>Jeryl Sasser</t>
  </si>
  <si>
    <t>Primoz Brezec</t>
  </si>
  <si>
    <t>Norm Richardson</t>
  </si>
  <si>
    <t>Kirk Haston</t>
  </si>
  <si>
    <t>Joseph Forte</t>
  </si>
  <si>
    <t>Speedy Claxton</t>
  </si>
  <si>
    <t>Eddy Curry</t>
  </si>
  <si>
    <t>Zach Randolph</t>
  </si>
  <si>
    <t>Charlie Bell</t>
  </si>
  <si>
    <t>Mike James</t>
  </si>
  <si>
    <t>Brandon Armstrong</t>
  </si>
  <si>
    <t>Joe Johnson</t>
  </si>
  <si>
    <t>Will Solomon</t>
  </si>
  <si>
    <t>Kenny Satterfield</t>
  </si>
  <si>
    <t>Ernest Brown</t>
  </si>
  <si>
    <t>Dean Oliver</t>
  </si>
  <si>
    <t>Loren Woods</t>
  </si>
  <si>
    <t>Michael Bradley</t>
  </si>
  <si>
    <t>Joe Crispin</t>
  </si>
  <si>
    <t>Predrag Drobnjak</t>
  </si>
  <si>
    <t>Oscar Torres</t>
  </si>
  <si>
    <t>Isaac Fontaine</t>
  </si>
  <si>
    <t>Tremaine Fowlkes</t>
  </si>
  <si>
    <t>Ruben Boumtje-Boumtje</t>
  </si>
  <si>
    <t>Gerald Wallace</t>
  </si>
  <si>
    <t>Carlos Arroyo</t>
  </si>
  <si>
    <t>Trenton Hassell</t>
  </si>
  <si>
    <t>Troy Murphy</t>
  </si>
  <si>
    <t>Mengke Bateer</t>
  </si>
  <si>
    <t>Tierre Brown</t>
  </si>
  <si>
    <t>Terence Morris</t>
  </si>
  <si>
    <t>Alton Ford</t>
  </si>
  <si>
    <t>Manu Ginobili</t>
  </si>
  <si>
    <t>Yao Ming</t>
  </si>
  <si>
    <t>Nene Hilario</t>
  </si>
  <si>
    <t>Reggie Evans</t>
  </si>
  <si>
    <t>Marko Jaric</t>
  </si>
  <si>
    <t>Amare Stoudemire</t>
  </si>
  <si>
    <t>Casey Jacobsen</t>
  </si>
  <si>
    <t>Mike Dunleavy</t>
  </si>
  <si>
    <t>Mehmet Okur</t>
  </si>
  <si>
    <t>Igor Rakocevic</t>
  </si>
  <si>
    <t>Melvin Ely</t>
  </si>
  <si>
    <t>Jared Jeffries</t>
  </si>
  <si>
    <t>Dan Gadzuric</t>
  </si>
  <si>
    <t>Caron Butler</t>
  </si>
  <si>
    <t>Vincent Yarbrough</t>
  </si>
  <si>
    <t>Sean Lampley</t>
  </si>
  <si>
    <t>Drew Gooden</t>
  </si>
  <si>
    <t>Paul Shirley</t>
  </si>
  <si>
    <t>Nate Huffman</t>
  </si>
  <si>
    <t>Tayshaun Prince</t>
  </si>
  <si>
    <t>Chris Owens</t>
  </si>
  <si>
    <t>Roger Mason</t>
  </si>
  <si>
    <t>Jiri Welsch</t>
  </si>
  <si>
    <t>John Salmons</t>
  </si>
  <si>
    <t>Jamal Sampson</t>
  </si>
  <si>
    <t>Ken Johnson</t>
  </si>
  <si>
    <t>Cezary Trybanski</t>
  </si>
  <si>
    <t>Robert Archibald</t>
  </si>
  <si>
    <t>Guy Rucker</t>
  </si>
  <si>
    <t>Ronald Murray</t>
  </si>
  <si>
    <t>Predrag Savovic</t>
  </si>
  <si>
    <t>Tito Maddox</t>
  </si>
  <si>
    <t>Bostjan Nachbar</t>
  </si>
  <si>
    <t>Carlos Boozer</t>
  </si>
  <si>
    <t>Maceo Baston</t>
  </si>
  <si>
    <t>Devin Brown</t>
  </si>
  <si>
    <t>Fred Jones</t>
  </si>
  <si>
    <t>J.R. Bremer</t>
  </si>
  <si>
    <t>Chris Wilcox</t>
  </si>
  <si>
    <t>Lonny Baxter</t>
  </si>
  <si>
    <t>Jay Williams</t>
  </si>
  <si>
    <t>Smush Parker</t>
  </si>
  <si>
    <t>Adam Harrington</t>
  </si>
  <si>
    <t>Junior Harrington</t>
  </si>
  <si>
    <t>Juaquin Hawkins</t>
  </si>
  <si>
    <t>Tamar Slay</t>
  </si>
  <si>
    <t>Mike Wilks</t>
  </si>
  <si>
    <t>Gordan Giricek</t>
  </si>
  <si>
    <t>Efthimi Rentzias</t>
  </si>
  <si>
    <t>Rasual Butler</t>
  </si>
  <si>
    <t>Frank Williams</t>
  </si>
  <si>
    <t>Antoine Rigaudeau</t>
  </si>
  <si>
    <t>Dajuan Wagner</t>
  </si>
  <si>
    <t>Nikoloz Tskitishvili</t>
  </si>
  <si>
    <t>Chris Jefferies</t>
  </si>
  <si>
    <t>Juan Dixon</t>
  </si>
  <si>
    <t>Jannero Pargo</t>
  </si>
  <si>
    <t>Ryan Humphrey</t>
  </si>
  <si>
    <t>Marcus Haislip</t>
  </si>
  <si>
    <t>Mike Batiste</t>
  </si>
  <si>
    <t>Qyntel Woods</t>
  </si>
  <si>
    <t>Dan Dickau</t>
  </si>
  <si>
    <t>Kareem Rush</t>
  </si>
  <si>
    <t>Pat Burke</t>
  </si>
  <si>
    <t>Josh Howard</t>
  </si>
  <si>
    <t>Richie Frahm</t>
  </si>
  <si>
    <t>Dwyane Wade</t>
  </si>
  <si>
    <t>LeBron James</t>
  </si>
  <si>
    <t>Mickael Pietrus</t>
  </si>
  <si>
    <t>Kirk Hinrich</t>
  </si>
  <si>
    <t>Mike Sweetney</t>
  </si>
  <si>
    <t>Chris Bosh</t>
  </si>
  <si>
    <t>Darius Songaila</t>
  </si>
  <si>
    <t>Luke Walton</t>
  </si>
  <si>
    <t>T.J. Ford</t>
  </si>
  <si>
    <t>Torraye Braggs</t>
  </si>
  <si>
    <t>Marquis Daniels</t>
  </si>
  <si>
    <t>Carmelo Anthony</t>
  </si>
  <si>
    <t>Steve Blake</t>
  </si>
  <si>
    <t>Zaza Pachulia</t>
  </si>
  <si>
    <t>Kendrick Perkins</t>
  </si>
  <si>
    <t>Maurice Carter</t>
  </si>
  <si>
    <t>Leandro Barbosa</t>
  </si>
  <si>
    <t>Udonis Haslem</t>
  </si>
  <si>
    <t>Desmond Ferguson</t>
  </si>
  <si>
    <t>Ben Handlogten</t>
  </si>
  <si>
    <t>Desmond Penigar</t>
  </si>
  <si>
    <t>David West</t>
  </si>
  <si>
    <t>Hiram Fuller</t>
  </si>
  <si>
    <t>Boris Diaw</t>
  </si>
  <si>
    <t>Jerome Beasley</t>
  </si>
  <si>
    <t>Troy Bell</t>
  </si>
  <si>
    <t>Alex Garcia</t>
  </si>
  <si>
    <t>Kirk Penney</t>
  </si>
  <si>
    <t>Ime Udoka</t>
  </si>
  <si>
    <t>Slavko Vranes</t>
  </si>
  <si>
    <t>Kaniel Dickens</t>
  </si>
  <si>
    <t>Josh Davis</t>
  </si>
  <si>
    <t>Francisco Elson</t>
  </si>
  <si>
    <t>Theron Smith</t>
  </si>
  <si>
    <t>Keith Bogans</t>
  </si>
  <si>
    <t>James Jones</t>
  </si>
  <si>
    <t>Ndudi Ebi</t>
  </si>
  <si>
    <t>Britton Johnsen</t>
  </si>
  <si>
    <t>Curtis Borchardt</t>
  </si>
  <si>
    <t>Brandon Hunter</t>
  </si>
  <si>
    <t>Kyle Korver</t>
  </si>
  <si>
    <t>Brian Cook</t>
  </si>
  <si>
    <t>Travis Outlaw</t>
  </si>
  <si>
    <t>Reece Gaines</t>
  </si>
  <si>
    <t>Maciej Lampe</t>
  </si>
  <si>
    <t>Matt Carroll</t>
  </si>
  <si>
    <t>Dahntay Jones</t>
  </si>
  <si>
    <t>Omar Cook</t>
  </si>
  <si>
    <t>Chris Kaman</t>
  </si>
  <si>
    <t>Darko Milicic</t>
  </si>
  <si>
    <t>Linton Johnson</t>
  </si>
  <si>
    <t>Raul Lopez</t>
  </si>
  <si>
    <t>Matt Barnes</t>
  </si>
  <si>
    <t>Ronald Dupree</t>
  </si>
  <si>
    <t>Sasha Pavlovic</t>
  </si>
  <si>
    <t>Luke Ridnour</t>
  </si>
  <si>
    <t>Marcus Banks</t>
  </si>
  <si>
    <t>Jason Kapono</t>
  </si>
  <si>
    <t>Travis Hansen</t>
  </si>
  <si>
    <t>Zoran Planinic</t>
  </si>
  <si>
    <t>Willie Green</t>
  </si>
  <si>
    <t>Keith McLeod</t>
  </si>
  <si>
    <t>Jarvis Hayes</t>
  </si>
  <si>
    <t>Mo Williams</t>
  </si>
  <si>
    <t>Zarko Cabarkapa</t>
  </si>
  <si>
    <t>Players:</t>
  </si>
  <si>
    <t>Anderson Varejao</t>
  </si>
  <si>
    <t>Andre Iguodala</t>
  </si>
  <si>
    <t>Josh Smith</t>
  </si>
  <si>
    <t>Tony Allen</t>
  </si>
  <si>
    <t>Luol Deng</t>
  </si>
  <si>
    <t>Chris Duhon</t>
  </si>
  <si>
    <t>Dwight Howard</t>
  </si>
  <si>
    <t>Trevor Ariza</t>
  </si>
  <si>
    <t>Emeka Okafor</t>
  </si>
  <si>
    <t>Andris Biedrins</t>
  </si>
  <si>
    <t>David Harrison</t>
  </si>
  <si>
    <t>Nick Collison</t>
  </si>
  <si>
    <t>Ben Gordon</t>
  </si>
  <si>
    <t>Nenad Krstic</t>
  </si>
  <si>
    <t>Josh Childress</t>
  </si>
  <si>
    <t>Al Jefferson</t>
  </si>
  <si>
    <t>Sasha Vujacic</t>
  </si>
  <si>
    <t>Beno Udrih</t>
  </si>
  <si>
    <t>Luis Flores</t>
  </si>
  <si>
    <t>Mark Jones</t>
  </si>
  <si>
    <t>Pape Sow</t>
  </si>
  <si>
    <t>Justin Reed</t>
  </si>
  <si>
    <t>Maurice Baker</t>
  </si>
  <si>
    <t>Devin Harris</t>
  </si>
  <si>
    <t>Horace Jenkins</t>
  </si>
  <si>
    <t>Damien Wilkins</t>
  </si>
  <si>
    <t>Jackson Vroman</t>
  </si>
  <si>
    <t>Brandin Knight</t>
  </si>
  <si>
    <t>Jackie Butler</t>
  </si>
  <si>
    <t>Peter John Ramos</t>
  </si>
  <si>
    <t>Pavel Podkolzin</t>
  </si>
  <si>
    <t>Yuta Tabuse</t>
  </si>
  <si>
    <t>Ha Seung-Jin</t>
  </si>
  <si>
    <t>Geno Carlisle</t>
  </si>
  <si>
    <t>Tony Bobbitt</t>
  </si>
  <si>
    <t>Luke Jackson</t>
  </si>
  <si>
    <t>Matt Bonner</t>
  </si>
  <si>
    <t>Awvee Storey</t>
  </si>
  <si>
    <t>Jameer Nelson</t>
  </si>
  <si>
    <t>Dorell Wright</t>
  </si>
  <si>
    <t>Mario Kasun</t>
  </si>
  <si>
    <t>Andre Emmett</t>
  </si>
  <si>
    <t>Delonte West</t>
  </si>
  <si>
    <t>Ibo Kutluay</t>
  </si>
  <si>
    <t>Corsley Edwards</t>
  </si>
  <si>
    <t>Royal Ivey</t>
  </si>
  <si>
    <t>Jared Reiner</t>
  </si>
  <si>
    <t>Antonio Burks</t>
  </si>
  <si>
    <t>James Thomas</t>
  </si>
  <si>
    <t>Robert Swift</t>
  </si>
  <si>
    <t>Shaun Livingston</t>
  </si>
  <si>
    <t>Kevin Martin</t>
  </si>
  <si>
    <t>Didier Ilunga-Mbenga</t>
  </si>
  <si>
    <t>Erik Daniels</t>
  </si>
  <si>
    <t>Andre Barrett</t>
  </si>
  <si>
    <t>Donta Smith</t>
  </si>
  <si>
    <t>John Edwards</t>
  </si>
  <si>
    <t>Kris Humphries</t>
  </si>
  <si>
    <t>Carlos Delfino</t>
  </si>
  <si>
    <t>Billy Thomas</t>
  </si>
  <si>
    <t>Viktor Khryapa</t>
  </si>
  <si>
    <t>Matt Freije</t>
  </si>
  <si>
    <t>Bernard Robinson</t>
  </si>
  <si>
    <t>Lionel Chalmers</t>
  </si>
  <si>
    <t>J.R. Smith</t>
  </si>
  <si>
    <t>Quinton Ross</t>
  </si>
  <si>
    <t>Rafael Araujo</t>
  </si>
  <si>
    <t>Kirk Snyder</t>
  </si>
  <si>
    <t>Sebastian Telfair</t>
  </si>
  <si>
    <t>Andres Nocioni</t>
  </si>
  <si>
    <t>Chris Paul</t>
  </si>
  <si>
    <t>Andrew Bogut</t>
  </si>
  <si>
    <t>Chuck Hayes</t>
  </si>
  <si>
    <t>Charlie Villanueva</t>
  </si>
  <si>
    <t>Shavlik Randolph</t>
  </si>
  <si>
    <t>Raymond Felton</t>
  </si>
  <si>
    <t>David Lee</t>
  </si>
  <si>
    <t>Luther Head</t>
  </si>
  <si>
    <t>Sean May</t>
  </si>
  <si>
    <t>Marvin Williams</t>
  </si>
  <si>
    <t>Sarunas Jasikevicius</t>
  </si>
  <si>
    <t>Anthony Grundy</t>
  </si>
  <si>
    <t>Channing Frye</t>
  </si>
  <si>
    <t>Nate Robinson</t>
  </si>
  <si>
    <t>Ryan Gomes</t>
  </si>
  <si>
    <t>Luke Schenscher</t>
  </si>
  <si>
    <t>Danny Granger</t>
  </si>
  <si>
    <t>Dwayne Jones</t>
  </si>
  <si>
    <t>Bracey Wright</t>
  </si>
  <si>
    <t>Chris Taft</t>
  </si>
  <si>
    <t>Stephen Graham</t>
  </si>
  <si>
    <t>Eddie Basden</t>
  </si>
  <si>
    <t>C.J. Miles</t>
  </si>
  <si>
    <t>Lawrence Roberts</t>
  </si>
  <si>
    <t>Aaron Miles</t>
  </si>
  <si>
    <t>Arvydas Macijauskas</t>
  </si>
  <si>
    <t>Linas Kleiza</t>
  </si>
  <si>
    <t>Martynas Andriuskevicius</t>
  </si>
  <si>
    <t>Esteban Batista</t>
  </si>
  <si>
    <t>Deron Williams</t>
  </si>
  <si>
    <t>Donell Taylor</t>
  </si>
  <si>
    <t>Anthony Roberson</t>
  </si>
  <si>
    <t>Randy Holcomb</t>
  </si>
  <si>
    <t>Julius Hodge</t>
  </si>
  <si>
    <t>John Lucas</t>
  </si>
  <si>
    <t>Noel Felix</t>
  </si>
  <si>
    <t>Deng Gai</t>
  </si>
  <si>
    <t>Louis Williams</t>
  </si>
  <si>
    <t>Von Wafer</t>
  </si>
  <si>
    <t>James Singleton</t>
  </si>
  <si>
    <t>Amir Johnson</t>
  </si>
  <si>
    <t>Melvin Sanders</t>
  </si>
  <si>
    <t>Brandon Bass</t>
  </si>
  <si>
    <t>Andray Blatche</t>
  </si>
  <si>
    <t>Kevin Burleson</t>
  </si>
  <si>
    <t>Andre Owens</t>
  </si>
  <si>
    <t>Rawle Marshall</t>
  </si>
  <si>
    <t>Matt Walsh</t>
  </si>
  <si>
    <t>Monta Ellis</t>
  </si>
  <si>
    <t>Derrick Zimmerman</t>
  </si>
  <si>
    <t>Alan Anderson</t>
  </si>
  <si>
    <t>Devin Green</t>
  </si>
  <si>
    <t>Alex Acker</t>
  </si>
  <si>
    <t>Robert Whaley</t>
  </si>
  <si>
    <t>Yaroslav Korolev</t>
  </si>
  <si>
    <t>Dijon Thompson</t>
  </si>
  <si>
    <t>Sharrod Ford</t>
  </si>
  <si>
    <t>Jose Calderon</t>
  </si>
  <si>
    <t>Ronny Turiaf</t>
  </si>
  <si>
    <t>Gerald Fitch</t>
  </si>
  <si>
    <t>Earl Barron</t>
  </si>
  <si>
    <t>Will Bynum</t>
  </si>
  <si>
    <t>Boniface N'Dong</t>
  </si>
  <si>
    <t>Jason Maxiell</t>
  </si>
  <si>
    <t>Travis Diener</t>
  </si>
  <si>
    <t>Ronnie Price</t>
  </si>
  <si>
    <t>Francisco Garcia</t>
  </si>
  <si>
    <t>Martell Webster</t>
  </si>
  <si>
    <t>Gerald Green</t>
  </si>
  <si>
    <t>Johan Petro</t>
  </si>
  <si>
    <t>Ike Diogu</t>
  </si>
  <si>
    <t>Hakim Warrick</t>
  </si>
  <si>
    <t>Josh Powell</t>
  </si>
  <si>
    <t>Orien Greene</t>
  </si>
  <si>
    <t>Andrew Bynum</t>
  </si>
  <si>
    <t>Rashad McCants</t>
  </si>
  <si>
    <t>Daniel Ewing</t>
  </si>
  <si>
    <t>Fabricio Oberto</t>
  </si>
  <si>
    <t>Jarrett Jack</t>
  </si>
  <si>
    <t>Wayne Simien</t>
  </si>
  <si>
    <t>Salim Stoudamire</t>
  </si>
  <si>
    <t>Joey Graham</t>
  </si>
  <si>
    <t>Sergei Monia</t>
  </si>
  <si>
    <t>Antoine Wright</t>
  </si>
  <si>
    <t>Rajon Rondo</t>
  </si>
  <si>
    <t>Paul Millsap</t>
  </si>
  <si>
    <t>Tyrus Thomas</t>
  </si>
  <si>
    <t>Renaldo Balkman</t>
  </si>
  <si>
    <t>LaMarcus Aldridge</t>
  </si>
  <si>
    <t>Jorge Garbajosa</t>
  </si>
  <si>
    <t>Rudy Gay</t>
  </si>
  <si>
    <t>Alexander Johnson</t>
  </si>
  <si>
    <t>Kyle Lowry</t>
  </si>
  <si>
    <t>Josh Boone</t>
  </si>
  <si>
    <t>Brandon Roy</t>
  </si>
  <si>
    <t>Leon Powe</t>
  </si>
  <si>
    <t>Chris Quinn</t>
  </si>
  <si>
    <t>Justin Williams</t>
  </si>
  <si>
    <t>Walter Herrmann</t>
  </si>
  <si>
    <t>Andrea Bargnani</t>
  </si>
  <si>
    <t>Patrick O'Bryant</t>
  </si>
  <si>
    <t>Hilton Armstrong</t>
  </si>
  <si>
    <t>Desmon Farmer</t>
  </si>
  <si>
    <t>Renaldo Major</t>
  </si>
  <si>
    <t>Ronnie Brewer</t>
  </si>
  <si>
    <t>Craig Smith</t>
  </si>
  <si>
    <t>Andre Brown</t>
  </si>
  <si>
    <t>Pops Mensah-Bonsu</t>
  </si>
  <si>
    <t>Cedric Bozeman</t>
  </si>
  <si>
    <t>James Lang</t>
  </si>
  <si>
    <t>Kevinn Pinkney</t>
  </si>
  <si>
    <t>Robert Hite</t>
  </si>
  <si>
    <t>Lynn Greer</t>
  </si>
  <si>
    <t>Chris McCray</t>
  </si>
  <si>
    <t>Sergio Rodriguez</t>
  </si>
  <si>
    <t>Ivan McFarlin</t>
  </si>
  <si>
    <t>Marcus Williams</t>
  </si>
  <si>
    <t>James Augustine</t>
  </si>
  <si>
    <t>Jeremy Richardson</t>
  </si>
  <si>
    <t>Mike Hall</t>
  </si>
  <si>
    <t>Damir Markota</t>
  </si>
  <si>
    <t>Randolph Morris</t>
  </si>
  <si>
    <t>Allan Ray</t>
  </si>
  <si>
    <t>Will Conroy</t>
  </si>
  <si>
    <t>Bobby Jones</t>
  </si>
  <si>
    <t>Roger Powell</t>
  </si>
  <si>
    <t>Steven Smith</t>
  </si>
  <si>
    <t>Jordan Farmar</t>
  </si>
  <si>
    <t>Daniel Gibson</t>
  </si>
  <si>
    <t>Mickael Gelabale</t>
  </si>
  <si>
    <t>Tarence Kinsey</t>
  </si>
  <si>
    <t>Andreas Glyniadakis</t>
  </si>
  <si>
    <t>Vassilis Spanoulis</t>
  </si>
  <si>
    <t>Paul Davis</t>
  </si>
  <si>
    <t>Mardy Collins</t>
  </si>
  <si>
    <t>Will Blalock</t>
  </si>
  <si>
    <t>Mile Ilic</t>
  </si>
  <si>
    <t>P.J. Tucker</t>
  </si>
  <si>
    <t>Jose Barea</t>
  </si>
  <si>
    <t>Louis Amundson</t>
  </si>
  <si>
    <t>James White</t>
  </si>
  <si>
    <t>Randy Foye</t>
  </si>
  <si>
    <t>Uros Slokar</t>
  </si>
  <si>
    <t>Marcus Vinicius</t>
  </si>
  <si>
    <t>Steve Novak</t>
  </si>
  <si>
    <t>Mouhamed Sene</t>
  </si>
  <si>
    <t>Thabo Sefolosha</t>
  </si>
  <si>
    <t>J.J. Redick</t>
  </si>
  <si>
    <t>Shelden Williams</t>
  </si>
  <si>
    <t>Ersan Ilyasova</t>
  </si>
  <si>
    <t>Solomon Jones</t>
  </si>
  <si>
    <t>Hassan Adams</t>
  </si>
  <si>
    <t>Ryan Hollins</t>
  </si>
  <si>
    <t>Maurice Ager</t>
  </si>
  <si>
    <t>Shannon Brown</t>
  </si>
  <si>
    <t>Yakhouba Diawara</t>
  </si>
  <si>
    <t>Quincy Douby</t>
  </si>
  <si>
    <t>Rodney Carney</t>
  </si>
  <si>
    <t>Kelenna Azubuike</t>
  </si>
  <si>
    <t>Adam Morrison</t>
  </si>
  <si>
    <t>David Noel</t>
  </si>
  <si>
    <t>Cedric Simmons</t>
  </si>
  <si>
    <t>Shawne Williams</t>
  </si>
  <si>
    <t>Jamario Moon</t>
  </si>
  <si>
    <t>Joakim Noah</t>
  </si>
  <si>
    <t>Thaddeus Young</t>
  </si>
  <si>
    <t>Carl Landry</t>
  </si>
  <si>
    <t>Jared Dudley</t>
  </si>
  <si>
    <t>Al Horford</t>
  </si>
  <si>
    <t>Luis Scola</t>
  </si>
  <si>
    <t>Ramon Sessions</t>
  </si>
  <si>
    <t>Aaron Gray</t>
  </si>
  <si>
    <t>Sean Williams</t>
  </si>
  <si>
    <t>Nick Fazekas</t>
  </si>
  <si>
    <t>Brandan Wright</t>
  </si>
  <si>
    <t>Mario West</t>
  </si>
  <si>
    <t>Julian Wright</t>
  </si>
  <si>
    <t>Stephane Lasme</t>
  </si>
  <si>
    <t>Rodney Stuckey</t>
  </si>
  <si>
    <t>Josh McRoberts</t>
  </si>
  <si>
    <t>Marcin Gortat</t>
  </si>
  <si>
    <t>Taurean Green</t>
  </si>
  <si>
    <t>Glen Davis</t>
  </si>
  <si>
    <t>Cheikh Samb</t>
  </si>
  <si>
    <t>Kosta Perovic</t>
  </si>
  <si>
    <t>Mike Harris</t>
  </si>
  <si>
    <t>Jason Smith</t>
  </si>
  <si>
    <t>Keith Langford</t>
  </si>
  <si>
    <t>Guillermo Diaz</t>
  </si>
  <si>
    <t>Kasib Powell</t>
  </si>
  <si>
    <t>Thomas Gardner</t>
  </si>
  <si>
    <t>Alando Tucker</t>
  </si>
  <si>
    <t>Courtney Sims</t>
  </si>
  <si>
    <t>Kyrylo Fesenko</t>
  </si>
  <si>
    <t>Darryl Watkins</t>
  </si>
  <si>
    <t>Coby Karl</t>
  </si>
  <si>
    <t>Darius Washington</t>
  </si>
  <si>
    <t>Marcus WilliamsMarcus Williams</t>
  </si>
  <si>
    <t>Joel Anthony</t>
  </si>
  <si>
    <t>Spencer Hawes</t>
  </si>
  <si>
    <t>Lance Allred</t>
  </si>
  <si>
    <t>Arron Afflalo</t>
  </si>
  <si>
    <t>Demetris Nichols</t>
  </si>
  <si>
    <t>Ian Mahinmi</t>
  </si>
  <si>
    <t>Gabe Pruitt</t>
  </si>
  <si>
    <t>Yi Jianlian</t>
  </si>
  <si>
    <t>D.J. Strawberry</t>
  </si>
  <si>
    <t>Marco Belinelli</t>
  </si>
  <si>
    <t>Morris Almond</t>
  </si>
  <si>
    <t>Blake Ahearn</t>
  </si>
  <si>
    <t>Javaris Crittenton</t>
  </si>
  <si>
    <t>Chris Richard</t>
  </si>
  <si>
    <t>Juan Carlos Navarro</t>
  </si>
  <si>
    <t>C.J. Watson</t>
  </si>
  <si>
    <t>Oleksiy Pecherov</t>
  </si>
  <si>
    <t>Kevin Durant</t>
  </si>
  <si>
    <t>Mike Conley</t>
  </si>
  <si>
    <t>Corey Brewer</t>
  </si>
  <si>
    <t>Aaron Brooks</t>
  </si>
  <si>
    <t>Jeff Green</t>
  </si>
  <si>
    <t>Wilson Chandler</t>
  </si>
  <si>
    <t>Al Thornton</t>
  </si>
  <si>
    <t>Jermareo Davidson</t>
  </si>
  <si>
    <t>Dominic McGuire</t>
  </si>
  <si>
    <t>Daequan Cook</t>
  </si>
  <si>
    <t>Acie Law</t>
  </si>
  <si>
    <t>Nick Young</t>
  </si>
  <si>
    <t>Greg Oden</t>
  </si>
  <si>
    <t>Marc Gasol</t>
  </si>
  <si>
    <t>Rudy Fernandez</t>
  </si>
  <si>
    <t>Russell Westbrook</t>
  </si>
  <si>
    <t>Brook Lopez</t>
  </si>
  <si>
    <t>Luc Mbah a Moute</t>
  </si>
  <si>
    <t>Roy Hibbert</t>
  </si>
  <si>
    <t>Jason Thompson</t>
  </si>
  <si>
    <t>Mario Chalmers</t>
  </si>
  <si>
    <t>Nicolas Batum</t>
  </si>
  <si>
    <t>Anthony Randolph</t>
  </si>
  <si>
    <t>Ryan Anderson</t>
  </si>
  <si>
    <t>DeAndre Jordan</t>
  </si>
  <si>
    <t>Kyle Weaver</t>
  </si>
  <si>
    <t>Hamed Haddadi</t>
  </si>
  <si>
    <t>Kevin Love</t>
  </si>
  <si>
    <t>Danilo Gallinari</t>
  </si>
  <si>
    <t>Cartier Martin</t>
  </si>
  <si>
    <t>Othello Hunter</t>
  </si>
  <si>
    <t>D.J. Augustin</t>
  </si>
  <si>
    <t>Alexis Ajinca</t>
  </si>
  <si>
    <t>Kosta Koufos</t>
  </si>
  <si>
    <t>Derrick Rose</t>
  </si>
  <si>
    <t>Eric Gordon</t>
  </si>
  <si>
    <t>Anthony Morrow</t>
  </si>
  <si>
    <t>Courtney Lee</t>
  </si>
  <si>
    <t>Chris Douglas-Roberts</t>
  </si>
  <si>
    <t>D.J. White</t>
  </si>
  <si>
    <t>Malik Hairston</t>
  </si>
  <si>
    <t>Joe Crawford</t>
  </si>
  <si>
    <t>Dee BrownDee Brown</t>
  </si>
  <si>
    <t>Michael Beasley</t>
  </si>
  <si>
    <t>Jawad Williams</t>
  </si>
  <si>
    <t>Steven Hill</t>
  </si>
  <si>
    <t>JaVale McGee</t>
  </si>
  <si>
    <t>O.J. Mayo</t>
  </si>
  <si>
    <t>Darrell Arthur</t>
  </si>
  <si>
    <t>J.R. Giddens</t>
  </si>
  <si>
    <t>Dontell Jefferson</t>
  </si>
  <si>
    <t>Joey Dorsey</t>
  </si>
  <si>
    <t>Nathan Jawai</t>
  </si>
  <si>
    <t>Walter Sharpe</t>
  </si>
  <si>
    <t>George Hill</t>
  </si>
  <si>
    <t>Anthony Tolliver</t>
  </si>
  <si>
    <t>Trey Johnson</t>
  </si>
  <si>
    <t>DeMarcus Nelson</t>
  </si>
  <si>
    <t>Robin Lopez</t>
  </si>
  <si>
    <t>Marreese Speights</t>
  </si>
  <si>
    <t>Joe Alexander</t>
  </si>
  <si>
    <t>Sonny Weems</t>
  </si>
  <si>
    <t>Rob Kurz</t>
  </si>
  <si>
    <t>Goran Dragic</t>
  </si>
  <si>
    <t>Sun Yue</t>
  </si>
  <si>
    <t>Mike Taylor</t>
  </si>
  <si>
    <t>Bill Walker</t>
  </si>
  <si>
    <t>Roko Ukic</t>
  </si>
  <si>
    <t>Brandon Rush</t>
  </si>
  <si>
    <t>J.J. Hickson</t>
  </si>
  <si>
    <t>Jerryd Bayless</t>
  </si>
  <si>
    <t>Sean Singletary</t>
  </si>
  <si>
    <t>Donte Greene</t>
  </si>
  <si>
    <t>Darnell Jackson</t>
  </si>
  <si>
    <t>Bobby Brown</t>
  </si>
  <si>
    <t>Hasheem Thabeet</t>
  </si>
  <si>
    <t>Stephen Curry</t>
  </si>
  <si>
    <t>James Harden</t>
  </si>
  <si>
    <t>Jonas Jerebko</t>
  </si>
  <si>
    <t>Brandon Jennings</t>
  </si>
  <si>
    <t>Taj Gibson</t>
  </si>
  <si>
    <t>DeJuan Blair</t>
  </si>
  <si>
    <t>Omri Casspi</t>
  </si>
  <si>
    <t>Ty Lawson</t>
  </si>
  <si>
    <t>A.J. Price</t>
  </si>
  <si>
    <t>Tyreke Evans</t>
  </si>
  <si>
    <t>Serge Ibaka</t>
  </si>
  <si>
    <t>Jon Brockman</t>
  </si>
  <si>
    <t>Chris Hunter</t>
  </si>
  <si>
    <t>Tyler Hansbrough</t>
  </si>
  <si>
    <t>Chase Budinger</t>
  </si>
  <si>
    <t>Dante Cunningham</t>
  </si>
  <si>
    <t>Darren Collison</t>
  </si>
  <si>
    <t>Marcus Thornton</t>
  </si>
  <si>
    <t>Rodrigue Beaubois</t>
  </si>
  <si>
    <t>Alonzo Gee</t>
  </si>
  <si>
    <t>David Andersen</t>
  </si>
  <si>
    <t>Jrue Holiday</t>
  </si>
  <si>
    <t>Jordan Hill</t>
  </si>
  <si>
    <t>Wesley Matthews</t>
  </si>
  <si>
    <t>Othyus Jeffers</t>
  </si>
  <si>
    <t>Derrick Brown</t>
  </si>
  <si>
    <t>Marcus Landry</t>
  </si>
  <si>
    <t>Lester Hudson</t>
  </si>
  <si>
    <t>Sundiata Gaines</t>
  </si>
  <si>
    <t>Antonio Anderson</t>
  </si>
  <si>
    <t>Eric Maynor</t>
  </si>
  <si>
    <t>Trey Gilder</t>
  </si>
  <si>
    <t>Toney Douglas</t>
  </si>
  <si>
    <t>Taylor Griffin</t>
  </si>
  <si>
    <t>Cedric Jackson</t>
  </si>
  <si>
    <t>Oliver Lafayette</t>
  </si>
  <si>
    <t>Patrick Mills</t>
  </si>
  <si>
    <t>Garrett Temple</t>
  </si>
  <si>
    <t>Danny Green</t>
  </si>
  <si>
    <t>DeMarre Carroll</t>
  </si>
  <si>
    <t>Byron Mullens</t>
  </si>
  <si>
    <t>Austin Daye</t>
  </si>
  <si>
    <t>Terrence Williams</t>
  </si>
  <si>
    <t>Jodie Meeks</t>
  </si>
  <si>
    <t>Jeff Teague</t>
  </si>
  <si>
    <t>James Johnson</t>
  </si>
  <si>
    <t>Jeff Pendergraph</t>
  </si>
  <si>
    <t>Wayne Ellington</t>
  </si>
  <si>
    <t>DeMar DeRozan</t>
  </si>
  <si>
    <t>Jonny Flynn</t>
  </si>
  <si>
    <t>DaJuan Summers</t>
  </si>
  <si>
    <t>Jermaine Taylor</t>
  </si>
  <si>
    <t>Sam Young</t>
  </si>
  <si>
    <t>Earl Clark</t>
  </si>
  <si>
    <t>Blake Griffin</t>
  </si>
  <si>
    <t>Omer Asik</t>
  </si>
  <si>
    <t>Greg Monroe</t>
  </si>
  <si>
    <t>Ekpe Udoh</t>
  </si>
  <si>
    <t>Landry Fields</t>
  </si>
  <si>
    <t>Tiago Splitter</t>
  </si>
  <si>
    <t>Trevor Booker</t>
  </si>
  <si>
    <t>Jeremy Evans</t>
  </si>
  <si>
    <t>Paul George</t>
  </si>
  <si>
    <t>DeMarcus Cousins</t>
  </si>
  <si>
    <t>Derrick Favors</t>
  </si>
  <si>
    <t>John Wall</t>
  </si>
  <si>
    <t>Jeremy Lin</t>
  </si>
  <si>
    <t>Willie Warren</t>
  </si>
  <si>
    <t>Larry Owens</t>
  </si>
  <si>
    <t>Wesley Johnson</t>
  </si>
  <si>
    <t>Ed Davis</t>
  </si>
  <si>
    <t>Patrick Patterson</t>
  </si>
  <si>
    <t>Jeff Adrien</t>
  </si>
  <si>
    <t>Ben Uzoh</t>
  </si>
  <si>
    <t>Armon Johnson</t>
  </si>
  <si>
    <t>Lance Stephenson</t>
  </si>
  <si>
    <t>Mustafa Shakur</t>
  </si>
  <si>
    <t>Pape Sy</t>
  </si>
  <si>
    <t>Dexter Pittman</t>
  </si>
  <si>
    <t>Hassan Whiteside</t>
  </si>
  <si>
    <t>Garret Siler</t>
  </si>
  <si>
    <t>Gani Lawal</t>
  </si>
  <si>
    <t>Cole Aldrich</t>
  </si>
  <si>
    <t>Patrick EwingPatrick Ewing</t>
  </si>
  <si>
    <t>Andy Rautins</t>
  </si>
  <si>
    <t>Luke Babbitt</t>
  </si>
  <si>
    <t>Sherron Collins</t>
  </si>
  <si>
    <t>Dominique Jones</t>
  </si>
  <si>
    <t>Craig Brackins</t>
  </si>
  <si>
    <t>Chris JohnsonChris Johnson</t>
  </si>
  <si>
    <t>Solomon Alabi</t>
  </si>
  <si>
    <t>Damion James</t>
  </si>
  <si>
    <t>Marcus Cousin</t>
  </si>
  <si>
    <t>Zabian Dowdell</t>
  </si>
  <si>
    <t>Samardo Samuels</t>
  </si>
  <si>
    <t>Hamady N'Diaye</t>
  </si>
  <si>
    <t>Avery Bradley</t>
  </si>
  <si>
    <t>Manny Harris</t>
  </si>
  <si>
    <t>Eric Bledsoe</t>
  </si>
  <si>
    <t>Semih Erden</t>
  </si>
  <si>
    <t>Devin Ebanks</t>
  </si>
  <si>
    <t>Al-Farouq Aminu</t>
  </si>
  <si>
    <t>Evan Turner</t>
  </si>
  <si>
    <t>Derrick Caracter</t>
  </si>
  <si>
    <t>Luke Harangody</t>
  </si>
  <si>
    <t>James Anderson</t>
  </si>
  <si>
    <t>Timofey Mozgov</t>
  </si>
  <si>
    <t>Gary Neal</t>
  </si>
  <si>
    <t>Eugene Jeter</t>
  </si>
  <si>
    <t>Lazar Hayward</t>
  </si>
  <si>
    <t>Larry Sanders</t>
  </si>
  <si>
    <t>Christian Eyenga</t>
  </si>
  <si>
    <t>Gary Forbes</t>
  </si>
  <si>
    <t>Quincy Pondexter</t>
  </si>
  <si>
    <t>Nikola Pekovic</t>
  </si>
  <si>
    <t>Gordon Hayward</t>
  </si>
  <si>
    <t>Greivis Vasquez</t>
  </si>
  <si>
    <t>Ishmael Smith</t>
  </si>
  <si>
    <t>Jordan Crawford</t>
  </si>
  <si>
    <t>Kevin Seraphin</t>
  </si>
  <si>
    <t>Xavier Henry</t>
  </si>
  <si>
    <t>Ricky Rubio</t>
  </si>
  <si>
    <t>Kenneth Faried</t>
  </si>
  <si>
    <t>Gustavo Ayon</t>
  </si>
  <si>
    <t>Josh Harrellson</t>
  </si>
  <si>
    <t>Isaiah Thomas</t>
  </si>
  <si>
    <t>Kyrie Irving</t>
  </si>
  <si>
    <t>Jordan Williams</t>
  </si>
  <si>
    <t>Kawhi Leonard</t>
  </si>
  <si>
    <t>Jimmy Butler</t>
  </si>
  <si>
    <t>Chandler Parsons</t>
  </si>
  <si>
    <t>Lavoy Allen</t>
  </si>
  <si>
    <t>Markieff Morris</t>
  </si>
  <si>
    <t>Jordan Hamilton</t>
  </si>
  <si>
    <t>Chris Singleton</t>
  </si>
  <si>
    <t>Greg Stiemsma</t>
  </si>
  <si>
    <t>Julyan Stone</t>
  </si>
  <si>
    <t>Iman Shumpert</t>
  </si>
  <si>
    <t>Jerome Dyson</t>
  </si>
  <si>
    <t>Shelvin Mack</t>
  </si>
  <si>
    <t>Derrick Williams</t>
  </si>
  <si>
    <t>Ivan Johnson</t>
  </si>
  <si>
    <t>Bismack Biyombo</t>
  </si>
  <si>
    <t>Vernon Macklin</t>
  </si>
  <si>
    <t>Darington Hobson</t>
  </si>
  <si>
    <t>Jan Vesely</t>
  </si>
  <si>
    <t>Jeff Foote</t>
  </si>
  <si>
    <t>Jon Leuer</t>
  </si>
  <si>
    <t>Keith Benson</t>
  </si>
  <si>
    <t>Carldell Johnson</t>
  </si>
  <si>
    <t>Mychel Thompson</t>
  </si>
  <si>
    <t>Jerome Jordan</t>
  </si>
  <si>
    <t>Chris WrightChris Wright</t>
  </si>
  <si>
    <t>Ryan Reid</t>
  </si>
  <si>
    <t>Nikola Vucevic</t>
  </si>
  <si>
    <t>Tobias Harris</t>
  </si>
  <si>
    <t>Klay Thompson</t>
  </si>
  <si>
    <t>Xavier Silas</t>
  </si>
  <si>
    <t>Jerry Smith</t>
  </si>
  <si>
    <t>Malcolm Thomas</t>
  </si>
  <si>
    <t>Tristan Thompson</t>
  </si>
  <si>
    <t>Greg Smith</t>
  </si>
  <si>
    <t>Derrick Byars</t>
  </si>
  <si>
    <t>Tyler Honeycutt</t>
  </si>
  <si>
    <t>Mickell Gladness</t>
  </si>
  <si>
    <t>Josh Selby</t>
  </si>
  <si>
    <t>JaJuan Johnson</t>
  </si>
  <si>
    <t>Daniel Orton</t>
  </si>
  <si>
    <t>Kemba Walker</t>
  </si>
  <si>
    <t>D.J. Kennedy</t>
  </si>
  <si>
    <t>Edwin Ubiles</t>
  </si>
  <si>
    <t>Dennis Horner</t>
  </si>
  <si>
    <t>Malcolm Lee</t>
  </si>
  <si>
    <t>Justin Harper</t>
  </si>
  <si>
    <t>Travis Leslie</t>
  </si>
  <si>
    <t>Justin Dentmon</t>
  </si>
  <si>
    <t>Eric Dawson</t>
  </si>
  <si>
    <t>Alec Burks</t>
  </si>
  <si>
    <t>Marcus Morris</t>
  </si>
  <si>
    <t>Elliot Williams</t>
  </si>
  <si>
    <t>Darius Morris</t>
  </si>
  <si>
    <t>Enes Kanter</t>
  </si>
  <si>
    <t>Courtney Fortson</t>
  </si>
  <si>
    <t>DeAndre Liggins</t>
  </si>
  <si>
    <t>Lance Thomas</t>
  </si>
  <si>
    <t>Cory Joseph</t>
  </si>
  <si>
    <t>Trey Thompkins</t>
  </si>
  <si>
    <t>Reggie Jackson</t>
  </si>
  <si>
    <t>Brandon Knight</t>
  </si>
  <si>
    <t>Jeremy Tyler</t>
  </si>
  <si>
    <t>E'Twaun Moore</t>
  </si>
  <si>
    <t>Charles Jenkins</t>
  </si>
  <si>
    <t>Terrel Harris</t>
  </si>
  <si>
    <t>MarShon Brooks</t>
  </si>
  <si>
    <t>Walker Russell</t>
  </si>
  <si>
    <t>Jimmer Fredette</t>
  </si>
  <si>
    <t>Nolan Smith</t>
  </si>
  <si>
    <t>Cory Higgins</t>
  </si>
  <si>
    <t>Donald Sloan</t>
  </si>
  <si>
    <t>Andrew Goudelock</t>
  </si>
  <si>
    <t>Norris Cole</t>
  </si>
  <si>
    <t>Jeremy Pargo</t>
  </si>
  <si>
    <t>Andre Drummond</t>
  </si>
  <si>
    <t>Anthony Davis</t>
  </si>
  <si>
    <t>Damian Lillard</t>
  </si>
  <si>
    <t>Patrick Beverley</t>
  </si>
  <si>
    <t>Pablo Prigioni</t>
  </si>
  <si>
    <t>Quincy Acy</t>
  </si>
  <si>
    <t>Michael Kidd-Gilchrist</t>
  </si>
  <si>
    <t>John Henson</t>
  </si>
  <si>
    <t>Jared Sullinger</t>
  </si>
  <si>
    <t>Bernard James</t>
  </si>
  <si>
    <t>Kyle O'Quinn</t>
  </si>
  <si>
    <t>Jonas Valanciunas</t>
  </si>
  <si>
    <t>Harrison Barnes</t>
  </si>
  <si>
    <t>Festus Ezeli</t>
  </si>
  <si>
    <t>Dion Waiters</t>
  </si>
  <si>
    <t>Draymond Green</t>
  </si>
  <si>
    <t>Kevin Jones</t>
  </si>
  <si>
    <t>Bradley Beal</t>
  </si>
  <si>
    <t>Justin Holiday</t>
  </si>
  <si>
    <t>Aron Baynes</t>
  </si>
  <si>
    <t>Alexey Shved</t>
  </si>
  <si>
    <t>Tornike Shengelia</t>
  </si>
  <si>
    <t>Kyle Singler</t>
  </si>
  <si>
    <t>Viacheslav Kravtsov</t>
  </si>
  <si>
    <t>Kris Joseph</t>
  </si>
  <si>
    <t>Chris Copeland</t>
  </si>
  <si>
    <t>Henry Sims</t>
  </si>
  <si>
    <t>Khris Middleton</t>
  </si>
  <si>
    <t>Kent Bazemore</t>
  </si>
  <si>
    <t>Perry Jones</t>
  </si>
  <si>
    <t>Andrew Nicholson</t>
  </si>
  <si>
    <t>Fab Melo</t>
  </si>
  <si>
    <t>Quincy Miller</t>
  </si>
  <si>
    <t>Tyler Zeller</t>
  </si>
  <si>
    <t>Mike Scott</t>
  </si>
  <si>
    <t>Jae Crowder</t>
  </si>
  <si>
    <t>Arnett Moultrie</t>
  </si>
  <si>
    <t>Darius Johnson-Odom</t>
  </si>
  <si>
    <t>Tim Ohlbrecht</t>
  </si>
  <si>
    <t>Miles Plumlee</t>
  </si>
  <si>
    <t>Josh Akognon</t>
  </si>
  <si>
    <t>Jared Cunningham</t>
  </si>
  <si>
    <t>Jarvis Varnado</t>
  </si>
  <si>
    <t>Terrence Jones</t>
  </si>
  <si>
    <t>Robert Sacre</t>
  </si>
  <si>
    <t>Scott Machado</t>
  </si>
  <si>
    <t>Jeff Taylor</t>
  </si>
  <si>
    <t>Diante Garrett</t>
  </si>
  <si>
    <t>Evan Fournier</t>
  </si>
  <si>
    <t>Luke Zeller</t>
  </si>
  <si>
    <t>Ben Hansbrough</t>
  </si>
  <si>
    <t>Maalik Wayns</t>
  </si>
  <si>
    <t>Jeremy Lamb</t>
  </si>
  <si>
    <t>Kevin Murphy</t>
  </si>
  <si>
    <t>Meyers Leonard</t>
  </si>
  <si>
    <t>Tyshawn Taylor</t>
  </si>
  <si>
    <t>Orlando Johnson</t>
  </si>
  <si>
    <t>Thomas Robinson</t>
  </si>
  <si>
    <t>Maurice Harkless</t>
  </si>
  <si>
    <t>Mirza Teletovic</t>
  </si>
  <si>
    <t>Tony Wroten</t>
  </si>
  <si>
    <t>Darius Miller</t>
  </si>
  <si>
    <t>Donatas Motiejunas</t>
  </si>
  <si>
    <t>Brian Roberts</t>
  </si>
  <si>
    <t>Nando De Colo</t>
  </si>
  <si>
    <t>DeQuan Jones</t>
  </si>
  <si>
    <t>Victor Claver</t>
  </si>
  <si>
    <t>Joel Freeland</t>
  </si>
  <si>
    <t>Kim English</t>
  </si>
  <si>
    <t>Terrence Ross</t>
  </si>
  <si>
    <t>John Jenkins</t>
  </si>
  <si>
    <t>Kendall Marshall</t>
  </si>
  <si>
    <t>Austin Rivers</t>
  </si>
  <si>
    <t>Marquis Teague</t>
  </si>
  <si>
    <t>Will Barton</t>
  </si>
  <si>
    <t>Doron Lamb</t>
  </si>
  <si>
    <t>Rank</t>
  </si>
  <si>
    <t>2y proj.</t>
  </si>
  <si>
    <t>Error of estimation (RMSE)</t>
  </si>
  <si>
    <t>'14 Possessions</t>
  </si>
  <si>
    <t>Pero Antic</t>
  </si>
  <si>
    <t>Nate Wolters</t>
  </si>
  <si>
    <t>Chris Johnson</t>
  </si>
  <si>
    <t>Jeff Withey</t>
  </si>
  <si>
    <t>Toure' Murry</t>
  </si>
  <si>
    <t>Ian Clark</t>
  </si>
  <si>
    <t>Ray McCallum</t>
  </si>
  <si>
    <t>Ryan Kelly</t>
  </si>
  <si>
    <t>Reggie Bullock</t>
  </si>
  <si>
    <t>Robbie Hummel</t>
  </si>
  <si>
    <t>Dewayne Dedmon</t>
  </si>
  <si>
    <t>C.J. McCollum</t>
  </si>
  <si>
    <t>Luigi Datome</t>
  </si>
  <si>
    <t>Chris Babb</t>
  </si>
  <si>
    <t>Lorenzo Brown</t>
  </si>
  <si>
    <t>Mason Plumlee</t>
  </si>
  <si>
    <t>Kentavious Caldwell-Pope</t>
  </si>
  <si>
    <t>Seth Curry</t>
  </si>
  <si>
    <t>Arinze Onuaku</t>
  </si>
  <si>
    <t>Dionte Christmas</t>
  </si>
  <si>
    <t>Robert Covington</t>
  </si>
  <si>
    <t>Matthew Dellavedova</t>
  </si>
  <si>
    <t>Dwight Buycks</t>
  </si>
  <si>
    <t>Justin Hamilton</t>
  </si>
  <si>
    <t>Nick Calathes</t>
  </si>
  <si>
    <t>Andre Roberson</t>
  </si>
  <si>
    <t>Elias Harris</t>
  </si>
  <si>
    <t>Trey Burke</t>
  </si>
  <si>
    <t>James Southerland</t>
  </si>
  <si>
    <t>Tony Mitchell</t>
  </si>
  <si>
    <t>Allen Crabbe</t>
  </si>
  <si>
    <t>Jamaal Franklin</t>
  </si>
  <si>
    <t>James Nunnally</t>
  </si>
  <si>
    <t>Ricky Ledo</t>
  </si>
  <si>
    <t>Solomon Hill</t>
  </si>
  <si>
    <t>Carrick Felix</t>
  </si>
  <si>
    <t>Phil Pressey</t>
  </si>
  <si>
    <t>Miroslav Raduljica</t>
  </si>
  <si>
    <t>Vander Blue</t>
  </si>
  <si>
    <t>Troy Daniels</t>
  </si>
  <si>
    <t>Kelly Olynyk</t>
  </si>
  <si>
    <t>Brandon Davies</t>
  </si>
  <si>
    <t>Otto Porter</t>
  </si>
  <si>
    <t>Mike Muscala</t>
  </si>
  <si>
    <t>Peyton Siva</t>
  </si>
  <si>
    <t>Shane Larkin</t>
  </si>
  <si>
    <t>Ognjen Kuzmic</t>
  </si>
  <si>
    <t>Isaiah Canaan</t>
  </si>
  <si>
    <t>Cody Zeller</t>
  </si>
  <si>
    <t>Victor Oladipo</t>
  </si>
  <si>
    <t>Adonis Thomas</t>
  </si>
  <si>
    <t>Gorgui Dieng</t>
  </si>
  <si>
    <t>Gal Mekel</t>
  </si>
  <si>
    <t>Giannis Antetokounmpo</t>
  </si>
  <si>
    <t>Michael Carter-Williams</t>
  </si>
  <si>
    <t>Vitor Faverani</t>
  </si>
  <si>
    <t>Nemanja Nedovic</t>
  </si>
  <si>
    <t>Rudy Gobert</t>
  </si>
  <si>
    <t>Erik Murphy</t>
  </si>
  <si>
    <t>Alex Len</t>
  </si>
  <si>
    <t>Steven Adams</t>
  </si>
  <si>
    <t>Shabazz Muhammad</t>
  </si>
  <si>
    <t>Hollis Thompson</t>
  </si>
  <si>
    <t>Ben McLemore</t>
  </si>
  <si>
    <t>Sergey Karasev</t>
  </si>
  <si>
    <t>Dennis Schroeder</t>
  </si>
  <si>
    <t>Anthony Bennett</t>
  </si>
  <si>
    <t>Tony Snell</t>
  </si>
  <si>
    <t>Archie Goodwin</t>
  </si>
  <si>
    <t>99-00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</si>
  <si>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</si>
  <si>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</si>
  <si>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</si>
  <si>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</si>
  <si>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</si>
  <si>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</si>
  <si>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</si>
  <si>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</si>
  <si>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-08-09</t>
  </si>
  <si>
    <t>09-10</t>
  </si>
  <si>
    <t>10-11</t>
  </si>
  <si>
    <t>11-12</t>
  </si>
  <si>
    <t>12-13</t>
  </si>
  <si>
    <t>13-14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</si>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</sst>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9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99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993" connectionId="1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994" connectionId="1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995" connectionId="1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996" connectionId="2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1997" connectionId="2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1998" connectionId="2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999" connectionId="2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2000" connectionId="2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2001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2002" connectionId="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2003" connectionId="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2004" connectionId="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2005" connectionId="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2006" connectionId="8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2007" connectionId="9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2008" connectionId="10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2009" connectionId="11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2010" connectionId="12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2011" connectionId="14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2012" connectionId="15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2013" connectionId="16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2014" connectionId="1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992"/>
  <sheetViews>
    <sheetView topLeftCell="A5" workbookViewId="0">
      <selection activeCell="E21" sqref="E5:E21"/>
    </sheetView>
  </sheetViews>
  <sheetFormatPr defaultRowHeight="14.5" x14ac:dyDescent="0.35"/>
  <cols>
    <col min="6" max="6" width="15" customWidth="1"/>
  </cols>
  <sheetData>
    <row r="5" spans="5:6" x14ac:dyDescent="0.35">
      <c r="E5" t="s">
        <v>2012</v>
      </c>
      <c r="F5" t="s">
        <v>0</v>
      </c>
    </row>
    <row r="6" spans="5:6" x14ac:dyDescent="0.35">
      <c r="E6">
        <v>7.5272727272727256</v>
      </c>
      <c r="F6" t="s">
        <v>1220</v>
      </c>
    </row>
    <row r="7" spans="5:6" x14ac:dyDescent="0.35">
      <c r="E7">
        <v>7.3384615384615381</v>
      </c>
      <c r="F7" t="s">
        <v>5</v>
      </c>
    </row>
    <row r="8" spans="5:6" x14ac:dyDescent="0.35">
      <c r="E8">
        <v>7.2411764705882353</v>
      </c>
      <c r="F8" t="s">
        <v>824</v>
      </c>
    </row>
    <row r="9" spans="5:6" x14ac:dyDescent="0.35">
      <c r="E9">
        <v>6.5894736842105281</v>
      </c>
      <c r="F9" t="s">
        <v>473</v>
      </c>
    </row>
    <row r="10" spans="5:6" x14ac:dyDescent="0.35">
      <c r="E10">
        <v>6.13</v>
      </c>
      <c r="F10" t="s">
        <v>1291</v>
      </c>
    </row>
    <row r="11" spans="5:6" x14ac:dyDescent="0.35">
      <c r="E11">
        <v>6.0777777777777766</v>
      </c>
      <c r="F11" t="s">
        <v>1355</v>
      </c>
    </row>
    <row r="12" spans="5:6" x14ac:dyDescent="0.35">
      <c r="E12">
        <v>5.5157894736842108</v>
      </c>
      <c r="F12" t="s">
        <v>686</v>
      </c>
    </row>
    <row r="13" spans="5:6" x14ac:dyDescent="0.35">
      <c r="E13">
        <v>5.2454545454545451</v>
      </c>
      <c r="F13" t="s">
        <v>1219</v>
      </c>
    </row>
    <row r="14" spans="5:6" x14ac:dyDescent="0.35">
      <c r="E14">
        <v>5.1769230769230781</v>
      </c>
      <c r="F14" t="s">
        <v>10</v>
      </c>
    </row>
    <row r="15" spans="5:6" x14ac:dyDescent="0.35">
      <c r="E15">
        <v>5.125</v>
      </c>
      <c r="F15" t="s">
        <v>1153</v>
      </c>
    </row>
    <row r="16" spans="5:6" x14ac:dyDescent="0.35">
      <c r="E16">
        <v>5.0250000000000004</v>
      </c>
      <c r="F16" t="s">
        <v>905</v>
      </c>
    </row>
    <row r="17" spans="5:6" x14ac:dyDescent="0.35">
      <c r="E17">
        <v>4.8500000000000014</v>
      </c>
      <c r="F17" t="s">
        <v>1084</v>
      </c>
    </row>
    <row r="18" spans="5:6" x14ac:dyDescent="0.35">
      <c r="E18">
        <v>4.7124999999999995</v>
      </c>
      <c r="F18" t="s">
        <v>772</v>
      </c>
    </row>
    <row r="19" spans="5:6" x14ac:dyDescent="0.35">
      <c r="E19">
        <v>4.4333333333333327</v>
      </c>
      <c r="F19" t="s">
        <v>9</v>
      </c>
    </row>
    <row r="20" spans="5:6" x14ac:dyDescent="0.35">
      <c r="E20">
        <v>4.2000000000000011</v>
      </c>
      <c r="F20" t="s">
        <v>11</v>
      </c>
    </row>
    <row r="21" spans="5:6" x14ac:dyDescent="0.35">
      <c r="E21">
        <v>4.155555555555555</v>
      </c>
      <c r="F21" t="s">
        <v>392</v>
      </c>
    </row>
    <row r="22" spans="5:6" x14ac:dyDescent="0.35">
      <c r="E22">
        <v>4.1500000000000004</v>
      </c>
      <c r="F22" t="s">
        <v>1700</v>
      </c>
    </row>
    <row r="23" spans="5:6" x14ac:dyDescent="0.35">
      <c r="E23">
        <v>4.1315789473684221</v>
      </c>
      <c r="F23" t="s">
        <v>622</v>
      </c>
    </row>
    <row r="24" spans="5:6" x14ac:dyDescent="0.35">
      <c r="E24">
        <v>4.0714285714285721</v>
      </c>
      <c r="F24" t="s">
        <v>19</v>
      </c>
    </row>
    <row r="25" spans="5:6" x14ac:dyDescent="0.35">
      <c r="E25">
        <v>3.85</v>
      </c>
      <c r="F25" t="s">
        <v>13</v>
      </c>
    </row>
    <row r="26" spans="5:6" x14ac:dyDescent="0.35">
      <c r="E26">
        <v>3.8</v>
      </c>
      <c r="F26" t="s">
        <v>6</v>
      </c>
    </row>
    <row r="27" spans="5:6" x14ac:dyDescent="0.35">
      <c r="E27">
        <v>3.7285714285714286</v>
      </c>
      <c r="F27" t="s">
        <v>682</v>
      </c>
    </row>
    <row r="28" spans="5:6" x14ac:dyDescent="0.35">
      <c r="E28">
        <v>3.6937500000000005</v>
      </c>
      <c r="F28" t="s">
        <v>891</v>
      </c>
    </row>
    <row r="29" spans="5:6" x14ac:dyDescent="0.35">
      <c r="E29">
        <v>3.64</v>
      </c>
      <c r="F29" t="s">
        <v>474</v>
      </c>
    </row>
    <row r="30" spans="5:6" x14ac:dyDescent="0.35">
      <c r="E30">
        <v>3.5846153846153843</v>
      </c>
      <c r="F30" t="s">
        <v>1085</v>
      </c>
    </row>
    <row r="31" spans="5:6" x14ac:dyDescent="0.35">
      <c r="E31">
        <v>3.5666666666666669</v>
      </c>
      <c r="F31" t="s">
        <v>18</v>
      </c>
    </row>
    <row r="32" spans="5:6" x14ac:dyDescent="0.35">
      <c r="E32">
        <v>3.5166666666666671</v>
      </c>
      <c r="F32" t="s">
        <v>1597</v>
      </c>
    </row>
    <row r="33" spans="5:6" x14ac:dyDescent="0.35">
      <c r="E33">
        <v>3.4857142857142862</v>
      </c>
      <c r="F33" t="s">
        <v>1570</v>
      </c>
    </row>
    <row r="34" spans="5:6" x14ac:dyDescent="0.35">
      <c r="E34">
        <v>3.4750000000000001</v>
      </c>
      <c r="F34" t="s">
        <v>12</v>
      </c>
    </row>
    <row r="35" spans="5:6" x14ac:dyDescent="0.35">
      <c r="E35">
        <v>3.4500000000000006</v>
      </c>
      <c r="F35" t="s">
        <v>1583</v>
      </c>
    </row>
    <row r="36" spans="5:6" x14ac:dyDescent="0.35">
      <c r="E36">
        <v>3.4199999999999995</v>
      </c>
      <c r="F36" t="s">
        <v>1286</v>
      </c>
    </row>
    <row r="37" spans="5:6" x14ac:dyDescent="0.35">
      <c r="E37">
        <v>3.38</v>
      </c>
      <c r="F37" t="s">
        <v>1287</v>
      </c>
    </row>
    <row r="38" spans="5:6" x14ac:dyDescent="0.35">
      <c r="E38">
        <v>3.3363636363636364</v>
      </c>
      <c r="F38" t="s">
        <v>1224</v>
      </c>
    </row>
    <row r="39" spans="5:6" x14ac:dyDescent="0.35">
      <c r="E39">
        <v>3.2555555555555555</v>
      </c>
      <c r="F39" t="s">
        <v>8</v>
      </c>
    </row>
    <row r="40" spans="5:6" x14ac:dyDescent="0.35">
      <c r="E40">
        <v>3.2444444444444449</v>
      </c>
      <c r="F40" t="s">
        <v>775</v>
      </c>
    </row>
    <row r="41" spans="5:6" x14ac:dyDescent="0.35">
      <c r="E41">
        <v>3.2125000000000004</v>
      </c>
      <c r="F41" t="s">
        <v>1440</v>
      </c>
    </row>
    <row r="42" spans="5:6" x14ac:dyDescent="0.35">
      <c r="E42">
        <v>3.1800000000000006</v>
      </c>
      <c r="F42" t="s">
        <v>831</v>
      </c>
    </row>
    <row r="43" spans="5:6" x14ac:dyDescent="0.35">
      <c r="E43">
        <v>3.1666666666666665</v>
      </c>
      <c r="F43" t="s">
        <v>548</v>
      </c>
    </row>
    <row r="44" spans="5:6" x14ac:dyDescent="0.35">
      <c r="E44">
        <v>3.1384615384615384</v>
      </c>
      <c r="F44" t="s">
        <v>967</v>
      </c>
    </row>
    <row r="45" spans="5:6" x14ac:dyDescent="0.35">
      <c r="E45">
        <v>3.1058823529411761</v>
      </c>
      <c r="F45" t="s">
        <v>757</v>
      </c>
    </row>
    <row r="46" spans="5:6" x14ac:dyDescent="0.35">
      <c r="E46">
        <v>3.0785714285714287</v>
      </c>
      <c r="F46" t="s">
        <v>14</v>
      </c>
    </row>
    <row r="47" spans="5:6" x14ac:dyDescent="0.35">
      <c r="E47">
        <v>3.0375000000000001</v>
      </c>
      <c r="F47" t="s">
        <v>1154</v>
      </c>
    </row>
    <row r="48" spans="5:6" x14ac:dyDescent="0.35">
      <c r="E48">
        <v>2.9714285714285715</v>
      </c>
      <c r="F48" t="s">
        <v>1519</v>
      </c>
    </row>
    <row r="49" spans="5:6" x14ac:dyDescent="0.35">
      <c r="E49">
        <v>2.8846153846153841</v>
      </c>
      <c r="F49" t="s">
        <v>1088</v>
      </c>
    </row>
    <row r="50" spans="5:6" x14ac:dyDescent="0.35">
      <c r="E50">
        <v>2.85</v>
      </c>
      <c r="F50" t="s">
        <v>1851</v>
      </c>
    </row>
    <row r="51" spans="5:6" x14ac:dyDescent="0.35">
      <c r="E51">
        <v>2.8200000000000003</v>
      </c>
      <c r="F51" t="s">
        <v>1646</v>
      </c>
    </row>
    <row r="52" spans="5:6" x14ac:dyDescent="0.35">
      <c r="E52">
        <v>2.8</v>
      </c>
      <c r="F52" t="s">
        <v>41</v>
      </c>
    </row>
    <row r="53" spans="5:6" x14ac:dyDescent="0.35">
      <c r="E53">
        <v>2.8</v>
      </c>
      <c r="F53" t="s">
        <v>1647</v>
      </c>
    </row>
    <row r="54" spans="5:6" x14ac:dyDescent="0.35">
      <c r="E54">
        <v>2.8</v>
      </c>
      <c r="F54" t="s">
        <v>30</v>
      </c>
    </row>
    <row r="55" spans="5:6" x14ac:dyDescent="0.35">
      <c r="E55">
        <v>2.7</v>
      </c>
      <c r="F55" t="s">
        <v>1701</v>
      </c>
    </row>
    <row r="56" spans="5:6" x14ac:dyDescent="0.35">
      <c r="E56">
        <v>2.6916666666666664</v>
      </c>
      <c r="F56" t="s">
        <v>1097</v>
      </c>
    </row>
    <row r="57" spans="5:6" x14ac:dyDescent="0.35">
      <c r="E57">
        <v>2.6833333333333331</v>
      </c>
      <c r="F57" t="s">
        <v>1155</v>
      </c>
    </row>
    <row r="58" spans="5:6" x14ac:dyDescent="0.35">
      <c r="E58">
        <v>2.68</v>
      </c>
      <c r="F58" t="s">
        <v>1285</v>
      </c>
    </row>
    <row r="59" spans="5:6" x14ac:dyDescent="0.35">
      <c r="E59">
        <v>2.6750000000000003</v>
      </c>
      <c r="F59" t="s">
        <v>893</v>
      </c>
    </row>
    <row r="60" spans="5:6" x14ac:dyDescent="0.35">
      <c r="E60">
        <v>2.6333333333333333</v>
      </c>
      <c r="F60" t="s">
        <v>1585</v>
      </c>
    </row>
    <row r="61" spans="5:6" x14ac:dyDescent="0.35">
      <c r="E61">
        <v>2.6181818181818177</v>
      </c>
      <c r="F61" t="s">
        <v>685</v>
      </c>
    </row>
    <row r="62" spans="5:6" x14ac:dyDescent="0.35">
      <c r="E62">
        <v>2.6000000000000005</v>
      </c>
      <c r="F62" t="s">
        <v>20</v>
      </c>
    </row>
    <row r="63" spans="5:6" x14ac:dyDescent="0.35">
      <c r="E63">
        <v>2.588888888888889</v>
      </c>
      <c r="F63" t="s">
        <v>1356</v>
      </c>
    </row>
    <row r="64" spans="5:6" x14ac:dyDescent="0.35">
      <c r="E64">
        <v>2.5642857142857141</v>
      </c>
      <c r="F64" t="s">
        <v>892</v>
      </c>
    </row>
    <row r="65" spans="5:6" x14ac:dyDescent="0.35">
      <c r="E65">
        <v>2.5499999999999998</v>
      </c>
      <c r="F65" t="s">
        <v>1443</v>
      </c>
    </row>
    <row r="66" spans="5:6" x14ac:dyDescent="0.35">
      <c r="E66">
        <v>2.3466666666666671</v>
      </c>
      <c r="F66" t="s">
        <v>958</v>
      </c>
    </row>
    <row r="67" spans="5:6" x14ac:dyDescent="0.35">
      <c r="E67">
        <v>2.3125</v>
      </c>
      <c r="F67" t="s">
        <v>704</v>
      </c>
    </row>
    <row r="68" spans="5:6" x14ac:dyDescent="0.35">
      <c r="E68">
        <v>2.2999999999999998</v>
      </c>
      <c r="F68" t="s">
        <v>962</v>
      </c>
    </row>
    <row r="69" spans="5:6" x14ac:dyDescent="0.35">
      <c r="E69">
        <v>2.2571428571428567</v>
      </c>
      <c r="F69" t="s">
        <v>956</v>
      </c>
    </row>
    <row r="70" spans="5:6" x14ac:dyDescent="0.35">
      <c r="E70">
        <v>2.2214285714285711</v>
      </c>
      <c r="F70" t="s">
        <v>624</v>
      </c>
    </row>
    <row r="71" spans="5:6" x14ac:dyDescent="0.35">
      <c r="E71">
        <v>2.2000000000000002</v>
      </c>
      <c r="F71" t="s">
        <v>957</v>
      </c>
    </row>
    <row r="72" spans="5:6" x14ac:dyDescent="0.35">
      <c r="E72">
        <v>2.1916666666666669</v>
      </c>
      <c r="F72" t="s">
        <v>1087</v>
      </c>
    </row>
    <row r="73" spans="5:6" x14ac:dyDescent="0.35">
      <c r="E73">
        <v>2.1333333333333333</v>
      </c>
      <c r="F73" t="s">
        <v>1767</v>
      </c>
    </row>
    <row r="74" spans="5:6" x14ac:dyDescent="0.35">
      <c r="E74">
        <v>2.1277777777777782</v>
      </c>
      <c r="F74" t="s">
        <v>818</v>
      </c>
    </row>
    <row r="75" spans="5:6" x14ac:dyDescent="0.35">
      <c r="E75">
        <v>2.1</v>
      </c>
      <c r="F75" t="s">
        <v>35</v>
      </c>
    </row>
    <row r="76" spans="5:6" x14ac:dyDescent="0.35">
      <c r="E76">
        <v>2.0666666666666664</v>
      </c>
      <c r="F76" t="s">
        <v>1588</v>
      </c>
    </row>
    <row r="77" spans="5:6" x14ac:dyDescent="0.35">
      <c r="E77">
        <v>2.04</v>
      </c>
      <c r="F77" t="s">
        <v>1650</v>
      </c>
    </row>
    <row r="78" spans="5:6" x14ac:dyDescent="0.35">
      <c r="E78">
        <v>2.0333333333333332</v>
      </c>
      <c r="F78" t="s">
        <v>1395</v>
      </c>
    </row>
    <row r="79" spans="5:6" x14ac:dyDescent="0.35">
      <c r="E79">
        <v>2.0307692307692311</v>
      </c>
      <c r="F79" t="s">
        <v>38</v>
      </c>
    </row>
    <row r="80" spans="5:6" x14ac:dyDescent="0.35">
      <c r="E80">
        <v>2.02</v>
      </c>
      <c r="F80" t="s">
        <v>24</v>
      </c>
    </row>
    <row r="81" spans="5:6" x14ac:dyDescent="0.35">
      <c r="E81">
        <v>1.9777777777777779</v>
      </c>
      <c r="F81" t="s">
        <v>1384</v>
      </c>
    </row>
    <row r="82" spans="5:6" x14ac:dyDescent="0.35">
      <c r="E82">
        <v>1.9066666666666665</v>
      </c>
      <c r="F82" t="s">
        <v>964</v>
      </c>
    </row>
    <row r="83" spans="5:6" x14ac:dyDescent="0.35">
      <c r="E83">
        <v>1.9000000000000001</v>
      </c>
      <c r="F83" t="s">
        <v>17</v>
      </c>
    </row>
    <row r="84" spans="5:6" x14ac:dyDescent="0.35">
      <c r="E84">
        <v>1.8599999999999999</v>
      </c>
      <c r="F84" t="s">
        <v>552</v>
      </c>
    </row>
    <row r="85" spans="5:6" x14ac:dyDescent="0.35">
      <c r="E85">
        <v>1.8500000000000003</v>
      </c>
      <c r="F85" t="s">
        <v>46</v>
      </c>
    </row>
    <row r="86" spans="5:6" x14ac:dyDescent="0.35">
      <c r="E86">
        <v>1.8374999999999999</v>
      </c>
      <c r="F86" t="s">
        <v>1439</v>
      </c>
    </row>
    <row r="87" spans="5:6" x14ac:dyDescent="0.35">
      <c r="E87">
        <v>1.8230769230769228</v>
      </c>
      <c r="F87" t="s">
        <v>1086</v>
      </c>
    </row>
    <row r="88" spans="5:6" x14ac:dyDescent="0.35">
      <c r="E88">
        <v>1.8200000000000005</v>
      </c>
      <c r="F88" t="s">
        <v>546</v>
      </c>
    </row>
    <row r="89" spans="5:6" x14ac:dyDescent="0.35">
      <c r="E89">
        <v>1.7928571428571427</v>
      </c>
      <c r="F89" t="s">
        <v>25</v>
      </c>
    </row>
    <row r="90" spans="5:6" x14ac:dyDescent="0.35">
      <c r="E90">
        <v>1.7555555555555553</v>
      </c>
      <c r="F90" t="s">
        <v>16</v>
      </c>
    </row>
    <row r="91" spans="5:6" x14ac:dyDescent="0.35">
      <c r="E91">
        <v>1.7230769230769232</v>
      </c>
      <c r="F91" t="s">
        <v>554</v>
      </c>
    </row>
    <row r="92" spans="5:6" x14ac:dyDescent="0.35">
      <c r="E92">
        <v>1.7214285714285713</v>
      </c>
      <c r="F92" t="s">
        <v>760</v>
      </c>
    </row>
    <row r="93" spans="5:6" x14ac:dyDescent="0.35">
      <c r="E93">
        <v>1.66875</v>
      </c>
      <c r="F93" t="s">
        <v>394</v>
      </c>
    </row>
    <row r="94" spans="5:6" x14ac:dyDescent="0.35">
      <c r="E94">
        <v>1.6647058823529413</v>
      </c>
      <c r="F94" t="s">
        <v>832</v>
      </c>
    </row>
    <row r="95" spans="5:6" x14ac:dyDescent="0.35">
      <c r="E95">
        <v>1.6600000000000001</v>
      </c>
      <c r="F95" t="s">
        <v>1598</v>
      </c>
    </row>
    <row r="96" spans="5:6" x14ac:dyDescent="0.35">
      <c r="E96">
        <v>1.6500000000000001</v>
      </c>
      <c r="F96" t="s">
        <v>1705</v>
      </c>
    </row>
    <row r="97" spans="5:6" x14ac:dyDescent="0.35">
      <c r="E97">
        <v>1.6461538461538463</v>
      </c>
      <c r="F97" t="s">
        <v>974</v>
      </c>
    </row>
    <row r="98" spans="5:6" x14ac:dyDescent="0.35">
      <c r="E98">
        <v>1.6333333333333331</v>
      </c>
      <c r="F98" t="s">
        <v>15</v>
      </c>
    </row>
    <row r="99" spans="5:6" x14ac:dyDescent="0.35">
      <c r="E99">
        <v>1.6222222222222222</v>
      </c>
      <c r="F99" t="s">
        <v>1293</v>
      </c>
    </row>
    <row r="100" spans="5:6" x14ac:dyDescent="0.35">
      <c r="E100">
        <v>1.6062500000000002</v>
      </c>
      <c r="F100" t="s">
        <v>477</v>
      </c>
    </row>
    <row r="101" spans="5:6" x14ac:dyDescent="0.35">
      <c r="E101">
        <v>1.6</v>
      </c>
      <c r="F101" t="s">
        <v>1928</v>
      </c>
    </row>
    <row r="102" spans="5:6" x14ac:dyDescent="0.35">
      <c r="E102">
        <v>1.5833333333333339</v>
      </c>
      <c r="F102" t="s">
        <v>324</v>
      </c>
    </row>
    <row r="103" spans="5:6" x14ac:dyDescent="0.35">
      <c r="E103">
        <v>1.5750000000000002</v>
      </c>
      <c r="F103" t="s">
        <v>7</v>
      </c>
    </row>
    <row r="104" spans="5:6" x14ac:dyDescent="0.35">
      <c r="E104">
        <v>1.5666666666666664</v>
      </c>
      <c r="F104" t="s">
        <v>959</v>
      </c>
    </row>
    <row r="105" spans="5:6" x14ac:dyDescent="0.35">
      <c r="E105">
        <v>1.5571428571428569</v>
      </c>
      <c r="F105" t="s">
        <v>1571</v>
      </c>
    </row>
    <row r="106" spans="5:6" x14ac:dyDescent="0.35">
      <c r="E106">
        <v>1.5250000000000001</v>
      </c>
      <c r="F106" t="s">
        <v>1702</v>
      </c>
    </row>
    <row r="107" spans="5:6" x14ac:dyDescent="0.35">
      <c r="E107">
        <v>1.4777777777777779</v>
      </c>
      <c r="F107" t="s">
        <v>776</v>
      </c>
    </row>
    <row r="108" spans="5:6" x14ac:dyDescent="0.35">
      <c r="E108">
        <v>1.4750000000000001</v>
      </c>
      <c r="F108" t="s">
        <v>1447</v>
      </c>
    </row>
    <row r="109" spans="5:6" x14ac:dyDescent="0.35">
      <c r="E109">
        <v>1.4562500000000003</v>
      </c>
      <c r="F109" t="s">
        <v>683</v>
      </c>
    </row>
    <row r="110" spans="5:6" x14ac:dyDescent="0.35">
      <c r="E110">
        <v>1.45</v>
      </c>
      <c r="F110" t="s">
        <v>1708</v>
      </c>
    </row>
    <row r="111" spans="5:6" x14ac:dyDescent="0.35">
      <c r="E111">
        <v>1.4444444444444444</v>
      </c>
      <c r="F111" t="s">
        <v>61</v>
      </c>
    </row>
    <row r="112" spans="5:6" x14ac:dyDescent="0.35">
      <c r="E112">
        <v>1.4249999999999998</v>
      </c>
      <c r="F112" t="s">
        <v>1711</v>
      </c>
    </row>
    <row r="113" spans="5:6" x14ac:dyDescent="0.35">
      <c r="E113">
        <v>1.418181818181818</v>
      </c>
      <c r="F113" t="s">
        <v>1093</v>
      </c>
    </row>
    <row r="114" spans="5:6" x14ac:dyDescent="0.35">
      <c r="E114">
        <v>1.4117647058823528</v>
      </c>
      <c r="F114" t="s">
        <v>100</v>
      </c>
    </row>
    <row r="115" spans="5:6" x14ac:dyDescent="0.35">
      <c r="E115">
        <v>1.411111111111111</v>
      </c>
      <c r="F115" t="s">
        <v>1371</v>
      </c>
    </row>
    <row r="116" spans="5:6" x14ac:dyDescent="0.35">
      <c r="E116">
        <v>1.3833333333333335</v>
      </c>
      <c r="F116" t="s">
        <v>1594</v>
      </c>
    </row>
    <row r="117" spans="5:6" x14ac:dyDescent="0.35">
      <c r="E117">
        <v>1.3833333333333331</v>
      </c>
      <c r="F117" t="s">
        <v>770</v>
      </c>
    </row>
    <row r="118" spans="5:6" x14ac:dyDescent="0.35">
      <c r="E118">
        <v>1.38</v>
      </c>
      <c r="F118" t="s">
        <v>1604</v>
      </c>
    </row>
    <row r="119" spans="5:6" x14ac:dyDescent="0.35">
      <c r="E119">
        <v>1.3714285714285714</v>
      </c>
      <c r="F119" t="s">
        <v>1523</v>
      </c>
    </row>
    <row r="120" spans="5:6" x14ac:dyDescent="0.35">
      <c r="E120">
        <v>1.37</v>
      </c>
      <c r="F120" t="s">
        <v>1289</v>
      </c>
    </row>
    <row r="121" spans="5:6" x14ac:dyDescent="0.35">
      <c r="E121">
        <v>1.3666666666666665</v>
      </c>
      <c r="F121" t="s">
        <v>45</v>
      </c>
    </row>
    <row r="122" spans="5:6" x14ac:dyDescent="0.35">
      <c r="E122">
        <v>1.3636363636363638</v>
      </c>
      <c r="F122" t="s">
        <v>52</v>
      </c>
    </row>
    <row r="123" spans="5:6" x14ac:dyDescent="0.35">
      <c r="E123">
        <v>1.3399999999999999</v>
      </c>
      <c r="F123" t="s">
        <v>33</v>
      </c>
    </row>
    <row r="124" spans="5:6" x14ac:dyDescent="0.35">
      <c r="E124">
        <v>1.3333333333333333</v>
      </c>
      <c r="F124" t="s">
        <v>1582</v>
      </c>
    </row>
    <row r="125" spans="5:6" x14ac:dyDescent="0.35">
      <c r="E125">
        <v>1.3333333333333333</v>
      </c>
      <c r="F125" t="s">
        <v>773</v>
      </c>
    </row>
    <row r="126" spans="5:6" x14ac:dyDescent="0.35">
      <c r="E126">
        <v>1.333333333333333</v>
      </c>
      <c r="F126" t="s">
        <v>67</v>
      </c>
    </row>
    <row r="127" spans="5:6" x14ac:dyDescent="0.35">
      <c r="E127">
        <v>1.2692307692307692</v>
      </c>
      <c r="F127" t="s">
        <v>1145</v>
      </c>
    </row>
    <row r="128" spans="5:6" x14ac:dyDescent="0.35">
      <c r="E128">
        <v>1.2666666666666668</v>
      </c>
      <c r="F128" t="s">
        <v>1593</v>
      </c>
    </row>
    <row r="129" spans="5:6" x14ac:dyDescent="0.35">
      <c r="E129">
        <v>1.25</v>
      </c>
      <c r="F129" t="s">
        <v>1850</v>
      </c>
    </row>
    <row r="130" spans="5:6" x14ac:dyDescent="0.35">
      <c r="E130">
        <v>1.2400000000000002</v>
      </c>
      <c r="F130" t="s">
        <v>62</v>
      </c>
    </row>
    <row r="131" spans="5:6" x14ac:dyDescent="0.35">
      <c r="E131">
        <v>1.2</v>
      </c>
      <c r="F131" t="s">
        <v>53</v>
      </c>
    </row>
    <row r="132" spans="5:6" x14ac:dyDescent="0.35">
      <c r="E132">
        <v>1.2</v>
      </c>
      <c r="F132" t="s">
        <v>828</v>
      </c>
    </row>
    <row r="133" spans="5:6" x14ac:dyDescent="0.35">
      <c r="E133">
        <v>1.1923076923076925</v>
      </c>
      <c r="F133" t="s">
        <v>827</v>
      </c>
    </row>
    <row r="134" spans="5:6" x14ac:dyDescent="0.35">
      <c r="E134">
        <v>1.1615384615384614</v>
      </c>
      <c r="F134" t="s">
        <v>23</v>
      </c>
    </row>
    <row r="135" spans="5:6" x14ac:dyDescent="0.35">
      <c r="E135">
        <v>1.1600000000000001</v>
      </c>
      <c r="F135" t="s">
        <v>1656</v>
      </c>
    </row>
    <row r="136" spans="5:6" x14ac:dyDescent="0.35">
      <c r="E136">
        <v>1.1400000000000001</v>
      </c>
      <c r="F136" t="s">
        <v>1308</v>
      </c>
    </row>
    <row r="137" spans="5:6" x14ac:dyDescent="0.35">
      <c r="E137">
        <v>1.1333333333333335</v>
      </c>
      <c r="F137" t="s">
        <v>1449</v>
      </c>
    </row>
    <row r="138" spans="5:6" x14ac:dyDescent="0.35">
      <c r="E138">
        <v>1.1285714285714288</v>
      </c>
      <c r="F138" t="s">
        <v>21</v>
      </c>
    </row>
    <row r="139" spans="5:6" x14ac:dyDescent="0.35">
      <c r="E139">
        <v>1.0866666666666664</v>
      </c>
      <c r="F139" t="s">
        <v>65</v>
      </c>
    </row>
    <row r="140" spans="5:6" x14ac:dyDescent="0.35">
      <c r="E140">
        <v>1.0416666666666665</v>
      </c>
      <c r="F140" t="s">
        <v>58</v>
      </c>
    </row>
    <row r="141" spans="5:6" x14ac:dyDescent="0.35">
      <c r="E141">
        <v>1.0416666666666663</v>
      </c>
      <c r="F141" t="s">
        <v>1158</v>
      </c>
    </row>
    <row r="142" spans="5:6" x14ac:dyDescent="0.35">
      <c r="E142">
        <v>1.0333333333333334</v>
      </c>
      <c r="F142" t="s">
        <v>1113</v>
      </c>
    </row>
    <row r="143" spans="5:6" x14ac:dyDescent="0.35">
      <c r="E143">
        <v>1.0266666666666666</v>
      </c>
      <c r="F143" t="s">
        <v>63</v>
      </c>
    </row>
    <row r="144" spans="5:6" x14ac:dyDescent="0.35">
      <c r="E144">
        <v>1</v>
      </c>
      <c r="F144" t="s">
        <v>393</v>
      </c>
    </row>
    <row r="145" spans="5:6" x14ac:dyDescent="0.35">
      <c r="E145">
        <v>0.96363636363636374</v>
      </c>
      <c r="F145" t="s">
        <v>22</v>
      </c>
    </row>
    <row r="146" spans="5:6" x14ac:dyDescent="0.35">
      <c r="E146">
        <v>0.95714285714285707</v>
      </c>
      <c r="F146" t="s">
        <v>629</v>
      </c>
    </row>
    <row r="147" spans="5:6" x14ac:dyDescent="0.35">
      <c r="E147">
        <v>0.93636363636363629</v>
      </c>
      <c r="F147" t="s">
        <v>1230</v>
      </c>
    </row>
    <row r="148" spans="5:6" x14ac:dyDescent="0.35">
      <c r="E148">
        <v>0.93333333333333346</v>
      </c>
      <c r="F148" t="s">
        <v>157</v>
      </c>
    </row>
    <row r="149" spans="5:6" x14ac:dyDescent="0.35">
      <c r="E149">
        <v>0.90000000000000013</v>
      </c>
      <c r="F149" t="s">
        <v>1703</v>
      </c>
    </row>
    <row r="150" spans="5:6" x14ac:dyDescent="0.35">
      <c r="E150">
        <v>0.89999999999999991</v>
      </c>
      <c r="F150" t="s">
        <v>1102</v>
      </c>
    </row>
    <row r="151" spans="5:6" x14ac:dyDescent="0.35">
      <c r="E151">
        <v>0.8899999999999999</v>
      </c>
      <c r="F151" t="s">
        <v>1296</v>
      </c>
    </row>
    <row r="152" spans="5:6" x14ac:dyDescent="0.35">
      <c r="E152">
        <v>0.88571428571428579</v>
      </c>
      <c r="F152" t="s">
        <v>1520</v>
      </c>
    </row>
    <row r="153" spans="5:6" x14ac:dyDescent="0.35">
      <c r="E153">
        <v>0.87499999999999989</v>
      </c>
      <c r="F153" t="s">
        <v>28</v>
      </c>
    </row>
    <row r="154" spans="5:6" x14ac:dyDescent="0.35">
      <c r="E154">
        <v>0.87272727272727268</v>
      </c>
      <c r="F154" t="s">
        <v>50</v>
      </c>
    </row>
    <row r="155" spans="5:6" x14ac:dyDescent="0.35">
      <c r="E155">
        <v>0.86666666666666659</v>
      </c>
      <c r="F155" t="s">
        <v>1586</v>
      </c>
    </row>
    <row r="156" spans="5:6" x14ac:dyDescent="0.35">
      <c r="E156">
        <v>0.84999999999999987</v>
      </c>
      <c r="F156" t="s">
        <v>1709</v>
      </c>
    </row>
    <row r="157" spans="5:6" x14ac:dyDescent="0.35">
      <c r="E157">
        <v>0.84375000000000033</v>
      </c>
      <c r="F157" t="s">
        <v>916</v>
      </c>
    </row>
    <row r="158" spans="5:6" x14ac:dyDescent="0.35">
      <c r="E158">
        <v>0.83636363636363631</v>
      </c>
      <c r="F158" t="s">
        <v>54</v>
      </c>
    </row>
    <row r="159" spans="5:6" x14ac:dyDescent="0.35">
      <c r="E159">
        <v>0.8055555555555558</v>
      </c>
      <c r="F159" t="s">
        <v>623</v>
      </c>
    </row>
    <row r="160" spans="5:6" x14ac:dyDescent="0.35">
      <c r="E160">
        <v>0.8</v>
      </c>
      <c r="F160" t="s">
        <v>1929</v>
      </c>
    </row>
    <row r="161" spans="5:6" x14ac:dyDescent="0.35">
      <c r="E161">
        <v>0.8</v>
      </c>
      <c r="F161" t="s">
        <v>1653</v>
      </c>
    </row>
    <row r="162" spans="5:6" x14ac:dyDescent="0.35">
      <c r="E162">
        <v>0.77999999999999992</v>
      </c>
      <c r="F162" t="s">
        <v>894</v>
      </c>
    </row>
    <row r="163" spans="5:6" x14ac:dyDescent="0.35">
      <c r="E163">
        <v>0.75714285714285723</v>
      </c>
      <c r="F163" t="s">
        <v>1025</v>
      </c>
    </row>
    <row r="164" spans="5:6" x14ac:dyDescent="0.35">
      <c r="E164">
        <v>0.75</v>
      </c>
      <c r="F164" t="s">
        <v>1848</v>
      </c>
    </row>
    <row r="165" spans="5:6" x14ac:dyDescent="0.35">
      <c r="E165">
        <v>0.74545454545454526</v>
      </c>
      <c r="F165" t="s">
        <v>48</v>
      </c>
    </row>
    <row r="166" spans="5:6" x14ac:dyDescent="0.35">
      <c r="E166">
        <v>0.7437499999999998</v>
      </c>
      <c r="F166" t="s">
        <v>761</v>
      </c>
    </row>
    <row r="167" spans="5:6" x14ac:dyDescent="0.35">
      <c r="E167">
        <v>0.73571428571428577</v>
      </c>
      <c r="F167" t="s">
        <v>70</v>
      </c>
    </row>
    <row r="168" spans="5:6" x14ac:dyDescent="0.35">
      <c r="E168">
        <v>0.73333333333333339</v>
      </c>
      <c r="F168" t="s">
        <v>39</v>
      </c>
    </row>
    <row r="169" spans="5:6" x14ac:dyDescent="0.35">
      <c r="E169">
        <v>0.73333333333333339</v>
      </c>
      <c r="F169" t="s">
        <v>1769</v>
      </c>
    </row>
    <row r="170" spans="5:6" x14ac:dyDescent="0.35">
      <c r="E170">
        <v>0.71250000000000002</v>
      </c>
      <c r="F170" t="s">
        <v>1429</v>
      </c>
    </row>
    <row r="171" spans="5:6" x14ac:dyDescent="0.35">
      <c r="E171">
        <v>0.71111111111111114</v>
      </c>
      <c r="F171" t="s">
        <v>1357</v>
      </c>
    </row>
    <row r="172" spans="5:6" x14ac:dyDescent="0.35">
      <c r="E172">
        <v>0.70000000000000007</v>
      </c>
      <c r="F172" t="s">
        <v>1535</v>
      </c>
    </row>
    <row r="173" spans="5:6" x14ac:dyDescent="0.35">
      <c r="E173">
        <v>0.7</v>
      </c>
      <c r="F173" t="s">
        <v>1361</v>
      </c>
    </row>
    <row r="174" spans="5:6" x14ac:dyDescent="0.35">
      <c r="E174">
        <v>0.7</v>
      </c>
      <c r="F174" t="s">
        <v>1704</v>
      </c>
    </row>
    <row r="175" spans="5:6" x14ac:dyDescent="0.35">
      <c r="E175">
        <v>0.69</v>
      </c>
      <c r="F175" t="s">
        <v>907</v>
      </c>
    </row>
    <row r="176" spans="5:6" x14ac:dyDescent="0.35">
      <c r="E176">
        <v>0.67777777777777781</v>
      </c>
      <c r="F176" t="s">
        <v>78</v>
      </c>
    </row>
    <row r="177" spans="5:6" x14ac:dyDescent="0.35">
      <c r="E177">
        <v>0.66666666666666674</v>
      </c>
      <c r="F177" t="s">
        <v>85</v>
      </c>
    </row>
    <row r="178" spans="5:6" x14ac:dyDescent="0.35">
      <c r="E178">
        <v>0.65</v>
      </c>
      <c r="F178" t="s">
        <v>1589</v>
      </c>
    </row>
    <row r="179" spans="5:6" x14ac:dyDescent="0.35">
      <c r="E179">
        <v>0.6454545454545455</v>
      </c>
      <c r="F179" t="s">
        <v>59</v>
      </c>
    </row>
    <row r="180" spans="5:6" x14ac:dyDescent="0.35">
      <c r="E180">
        <v>0.60666666666666658</v>
      </c>
      <c r="F180" t="s">
        <v>550</v>
      </c>
    </row>
    <row r="181" spans="5:6" x14ac:dyDescent="0.35">
      <c r="E181">
        <v>0.59090909090909083</v>
      </c>
      <c r="F181" t="s">
        <v>448</v>
      </c>
    </row>
    <row r="182" spans="5:6" x14ac:dyDescent="0.35">
      <c r="E182">
        <v>0.57272727272727275</v>
      </c>
      <c r="F182" t="s">
        <v>658</v>
      </c>
    </row>
    <row r="183" spans="5:6" x14ac:dyDescent="0.35">
      <c r="E183">
        <v>0.56153846153846154</v>
      </c>
      <c r="F183" t="s">
        <v>758</v>
      </c>
    </row>
    <row r="184" spans="5:6" x14ac:dyDescent="0.35">
      <c r="E184">
        <v>0.55999999999999994</v>
      </c>
      <c r="F184" t="s">
        <v>44</v>
      </c>
    </row>
    <row r="185" spans="5:6" x14ac:dyDescent="0.35">
      <c r="E185">
        <v>0.55714285714285716</v>
      </c>
      <c r="F185" t="s">
        <v>690</v>
      </c>
    </row>
    <row r="186" spans="5:6" x14ac:dyDescent="0.35">
      <c r="E186">
        <v>0.55624999999999991</v>
      </c>
      <c r="F186" t="s">
        <v>897</v>
      </c>
    </row>
    <row r="187" spans="5:6" x14ac:dyDescent="0.35">
      <c r="E187">
        <v>0.53333333333333321</v>
      </c>
      <c r="F187" t="s">
        <v>475</v>
      </c>
    </row>
    <row r="188" spans="5:6" x14ac:dyDescent="0.35">
      <c r="E188">
        <v>0.50666666666666671</v>
      </c>
      <c r="F188" t="s">
        <v>691</v>
      </c>
    </row>
    <row r="189" spans="5:6" x14ac:dyDescent="0.35">
      <c r="E189">
        <v>0.5</v>
      </c>
      <c r="F189" t="s">
        <v>1930</v>
      </c>
    </row>
    <row r="190" spans="5:6" x14ac:dyDescent="0.35">
      <c r="E190">
        <v>0.49999999999999994</v>
      </c>
      <c r="F190" t="s">
        <v>1624</v>
      </c>
    </row>
    <row r="191" spans="5:6" x14ac:dyDescent="0.35">
      <c r="E191">
        <v>0.48571428571428577</v>
      </c>
      <c r="F191" t="s">
        <v>32</v>
      </c>
    </row>
    <row r="192" spans="5:6" x14ac:dyDescent="0.35">
      <c r="E192">
        <v>0.48461538461538467</v>
      </c>
      <c r="F192" t="s">
        <v>1132</v>
      </c>
    </row>
    <row r="193" spans="5:6" x14ac:dyDescent="0.35">
      <c r="E193">
        <v>0.48333333333333339</v>
      </c>
      <c r="F193" t="s">
        <v>553</v>
      </c>
    </row>
    <row r="194" spans="5:6" x14ac:dyDescent="0.35">
      <c r="E194">
        <v>0.48333333333333334</v>
      </c>
      <c r="F194" t="s">
        <v>902</v>
      </c>
    </row>
    <row r="195" spans="5:6" x14ac:dyDescent="0.35">
      <c r="E195">
        <v>0.47692307692307689</v>
      </c>
      <c r="F195" t="s">
        <v>1128</v>
      </c>
    </row>
    <row r="196" spans="5:6" x14ac:dyDescent="0.35">
      <c r="E196">
        <v>0.47142857142857153</v>
      </c>
      <c r="F196" t="s">
        <v>55</v>
      </c>
    </row>
    <row r="197" spans="5:6" x14ac:dyDescent="0.35">
      <c r="E197">
        <v>0.47142857142857147</v>
      </c>
      <c r="F197" t="s">
        <v>890</v>
      </c>
    </row>
    <row r="198" spans="5:6" x14ac:dyDescent="0.35">
      <c r="E198">
        <v>0.46000000000000008</v>
      </c>
      <c r="F198" t="s">
        <v>1300</v>
      </c>
    </row>
    <row r="199" spans="5:6" x14ac:dyDescent="0.35">
      <c r="E199">
        <v>0.44000000000000006</v>
      </c>
      <c r="F199" t="s">
        <v>1288</v>
      </c>
    </row>
    <row r="200" spans="5:6" x14ac:dyDescent="0.35">
      <c r="E200">
        <v>0.43999999999999995</v>
      </c>
      <c r="F200" t="s">
        <v>37</v>
      </c>
    </row>
    <row r="201" spans="5:6" x14ac:dyDescent="0.35">
      <c r="E201">
        <v>0.41249999999999998</v>
      </c>
      <c r="F201" t="s">
        <v>360</v>
      </c>
    </row>
    <row r="202" spans="5:6" x14ac:dyDescent="0.35">
      <c r="E202">
        <v>0.41111111111111115</v>
      </c>
      <c r="F202" t="s">
        <v>69</v>
      </c>
    </row>
    <row r="203" spans="5:6" x14ac:dyDescent="0.35">
      <c r="E203">
        <v>0.39999999999999974</v>
      </c>
      <c r="F203" t="s">
        <v>36</v>
      </c>
    </row>
    <row r="204" spans="5:6" x14ac:dyDescent="0.35">
      <c r="E204">
        <v>0.3785714285714285</v>
      </c>
      <c r="F204" t="s">
        <v>1027</v>
      </c>
    </row>
    <row r="205" spans="5:6" x14ac:dyDescent="0.35">
      <c r="E205">
        <v>0.37777777777777777</v>
      </c>
      <c r="F205" t="s">
        <v>1360</v>
      </c>
    </row>
    <row r="206" spans="5:6" x14ac:dyDescent="0.35">
      <c r="E206">
        <v>0.37499999999999989</v>
      </c>
      <c r="F206" t="s">
        <v>26</v>
      </c>
    </row>
    <row r="207" spans="5:6" x14ac:dyDescent="0.35">
      <c r="E207">
        <v>0.37142857142857139</v>
      </c>
      <c r="F207" t="s">
        <v>1522</v>
      </c>
    </row>
    <row r="208" spans="5:6" x14ac:dyDescent="0.35">
      <c r="E208">
        <v>0.3666666666666667</v>
      </c>
      <c r="F208" t="s">
        <v>1775</v>
      </c>
    </row>
    <row r="209" spans="5:6" x14ac:dyDescent="0.35">
      <c r="E209">
        <v>0.36666666666666664</v>
      </c>
      <c r="F209" t="s">
        <v>1768</v>
      </c>
    </row>
    <row r="210" spans="5:6" x14ac:dyDescent="0.35">
      <c r="E210">
        <v>0.34999999999999992</v>
      </c>
      <c r="F210" t="s">
        <v>765</v>
      </c>
    </row>
    <row r="211" spans="5:6" x14ac:dyDescent="0.35">
      <c r="E211">
        <v>0.33076923076923082</v>
      </c>
      <c r="F211" t="s">
        <v>899</v>
      </c>
    </row>
    <row r="212" spans="5:6" x14ac:dyDescent="0.35">
      <c r="E212">
        <v>0.32999999999999996</v>
      </c>
      <c r="F212" t="s">
        <v>687</v>
      </c>
    </row>
    <row r="213" spans="5:6" x14ac:dyDescent="0.35">
      <c r="E213">
        <v>0.32500000000000001</v>
      </c>
      <c r="F213" t="s">
        <v>1160</v>
      </c>
    </row>
    <row r="214" spans="5:6" x14ac:dyDescent="0.35">
      <c r="E214">
        <v>0.31764705882352939</v>
      </c>
      <c r="F214" t="s">
        <v>108</v>
      </c>
    </row>
    <row r="215" spans="5:6" x14ac:dyDescent="0.35">
      <c r="E215">
        <v>0.31333333333333341</v>
      </c>
      <c r="F215" t="s">
        <v>514</v>
      </c>
    </row>
    <row r="216" spans="5:6" x14ac:dyDescent="0.35">
      <c r="E216">
        <v>0.3</v>
      </c>
      <c r="F216" t="s">
        <v>1931</v>
      </c>
    </row>
    <row r="217" spans="5:6" x14ac:dyDescent="0.35">
      <c r="E217">
        <v>0.3</v>
      </c>
      <c r="F217" t="s">
        <v>1932</v>
      </c>
    </row>
    <row r="218" spans="5:6" x14ac:dyDescent="0.35">
      <c r="E218">
        <v>0.26923076923076922</v>
      </c>
      <c r="F218" t="s">
        <v>481</v>
      </c>
    </row>
    <row r="219" spans="5:6" x14ac:dyDescent="0.35">
      <c r="E219">
        <v>0.26666666666666666</v>
      </c>
      <c r="F219" t="s">
        <v>1771</v>
      </c>
    </row>
    <row r="220" spans="5:6" x14ac:dyDescent="0.35">
      <c r="E220">
        <v>0.26666666666666666</v>
      </c>
      <c r="F220" t="s">
        <v>1774</v>
      </c>
    </row>
    <row r="221" spans="5:6" x14ac:dyDescent="0.35">
      <c r="E221">
        <v>0.24166666666666667</v>
      </c>
      <c r="F221" t="s">
        <v>1098</v>
      </c>
    </row>
    <row r="222" spans="5:6" x14ac:dyDescent="0.35">
      <c r="E222">
        <v>0.23333333333333331</v>
      </c>
      <c r="F222" t="s">
        <v>96</v>
      </c>
    </row>
    <row r="223" spans="5:6" x14ac:dyDescent="0.35">
      <c r="E223">
        <v>0.22999999999999993</v>
      </c>
      <c r="F223" t="s">
        <v>1161</v>
      </c>
    </row>
    <row r="224" spans="5:6" x14ac:dyDescent="0.35">
      <c r="E224">
        <v>0.21666666666666667</v>
      </c>
      <c r="F224" t="s">
        <v>84</v>
      </c>
    </row>
    <row r="225" spans="5:6" x14ac:dyDescent="0.35">
      <c r="E225">
        <v>0.20999999999999974</v>
      </c>
      <c r="F225" t="s">
        <v>1294</v>
      </c>
    </row>
    <row r="226" spans="5:6" x14ac:dyDescent="0.35">
      <c r="E226">
        <v>0.2</v>
      </c>
      <c r="F226" t="s">
        <v>75</v>
      </c>
    </row>
    <row r="227" spans="5:6" x14ac:dyDescent="0.35">
      <c r="E227">
        <v>0.19999999999999987</v>
      </c>
      <c r="F227" t="s">
        <v>1756</v>
      </c>
    </row>
    <row r="228" spans="5:6" x14ac:dyDescent="0.35">
      <c r="E228">
        <v>0.19230769230769226</v>
      </c>
      <c r="F228" t="s">
        <v>549</v>
      </c>
    </row>
    <row r="229" spans="5:6" x14ac:dyDescent="0.35">
      <c r="E229">
        <v>0.19166666666666657</v>
      </c>
      <c r="F229" t="s">
        <v>1156</v>
      </c>
    </row>
    <row r="230" spans="5:6" x14ac:dyDescent="0.35">
      <c r="E230">
        <v>0.19000000000000003</v>
      </c>
      <c r="F230" t="s">
        <v>1292</v>
      </c>
    </row>
    <row r="231" spans="5:6" x14ac:dyDescent="0.35">
      <c r="E231">
        <v>0.18333333333333338</v>
      </c>
      <c r="F231" t="s">
        <v>1529</v>
      </c>
    </row>
    <row r="232" spans="5:6" x14ac:dyDescent="0.35">
      <c r="E232">
        <v>0.18000000000000008</v>
      </c>
      <c r="F232" t="s">
        <v>662</v>
      </c>
    </row>
    <row r="233" spans="5:6" x14ac:dyDescent="0.35">
      <c r="E233">
        <v>0.16666666666666674</v>
      </c>
      <c r="F233" t="s">
        <v>1186</v>
      </c>
    </row>
    <row r="234" spans="5:6" x14ac:dyDescent="0.35">
      <c r="E234">
        <v>0.15454545454545457</v>
      </c>
      <c r="F234" t="s">
        <v>74</v>
      </c>
    </row>
    <row r="235" spans="5:6" x14ac:dyDescent="0.35">
      <c r="E235">
        <v>0.15454545454545457</v>
      </c>
      <c r="F235" t="s">
        <v>421</v>
      </c>
    </row>
    <row r="236" spans="5:6" x14ac:dyDescent="0.35">
      <c r="E236">
        <v>0.15000000000000002</v>
      </c>
      <c r="F236" t="s">
        <v>1863</v>
      </c>
    </row>
    <row r="237" spans="5:6" x14ac:dyDescent="0.35">
      <c r="E237">
        <v>0.15000000000000002</v>
      </c>
      <c r="F237" t="s">
        <v>1852</v>
      </c>
    </row>
    <row r="238" spans="5:6" x14ac:dyDescent="0.35">
      <c r="E238">
        <v>0.15</v>
      </c>
      <c r="F238" t="s">
        <v>763</v>
      </c>
    </row>
    <row r="239" spans="5:6" x14ac:dyDescent="0.35">
      <c r="E239">
        <v>0.14166666666666672</v>
      </c>
      <c r="F239" t="s">
        <v>1017</v>
      </c>
    </row>
    <row r="240" spans="5:6" x14ac:dyDescent="0.35">
      <c r="E240">
        <v>0.13846153846153844</v>
      </c>
      <c r="F240" t="s">
        <v>566</v>
      </c>
    </row>
    <row r="241" spans="5:6" x14ac:dyDescent="0.35">
      <c r="E241">
        <v>0.13000000000000003</v>
      </c>
      <c r="F241" t="s">
        <v>1321</v>
      </c>
    </row>
    <row r="242" spans="5:6" x14ac:dyDescent="0.35">
      <c r="E242">
        <v>0.12500000000000003</v>
      </c>
      <c r="F242" t="s">
        <v>1459</v>
      </c>
    </row>
    <row r="243" spans="5:6" x14ac:dyDescent="0.35">
      <c r="E243">
        <v>0.12000000000000002</v>
      </c>
      <c r="F243" t="s">
        <v>68</v>
      </c>
    </row>
    <row r="244" spans="5:6" x14ac:dyDescent="0.35">
      <c r="E244">
        <v>0.10000000000000003</v>
      </c>
      <c r="F244" t="s">
        <v>1744</v>
      </c>
    </row>
    <row r="245" spans="5:6" x14ac:dyDescent="0.35">
      <c r="E245">
        <v>9.9999999999999992E-2</v>
      </c>
      <c r="F245" t="s">
        <v>1770</v>
      </c>
    </row>
    <row r="246" spans="5:6" x14ac:dyDescent="0.35">
      <c r="E246">
        <v>9.9999999999999978E-2</v>
      </c>
      <c r="F246" t="s">
        <v>1504</v>
      </c>
    </row>
    <row r="247" spans="5:6" x14ac:dyDescent="0.35">
      <c r="E247">
        <v>9.9999999999999978E-2</v>
      </c>
      <c r="F247" t="s">
        <v>1667</v>
      </c>
    </row>
    <row r="248" spans="5:6" x14ac:dyDescent="0.35">
      <c r="E248">
        <v>8.5714285714285784E-2</v>
      </c>
      <c r="F248" t="s">
        <v>57</v>
      </c>
    </row>
    <row r="249" spans="5:6" x14ac:dyDescent="0.35">
      <c r="E249">
        <v>8.4615384615384551E-2</v>
      </c>
      <c r="F249" t="s">
        <v>1058</v>
      </c>
    </row>
    <row r="250" spans="5:6" x14ac:dyDescent="0.35">
      <c r="E250">
        <v>8.1818181818181804E-2</v>
      </c>
      <c r="F250" t="s">
        <v>479</v>
      </c>
    </row>
    <row r="251" spans="5:6" x14ac:dyDescent="0.35">
      <c r="E251">
        <v>8.181818181818179E-2</v>
      </c>
      <c r="F251" t="s">
        <v>1240</v>
      </c>
    </row>
    <row r="252" spans="5:6" x14ac:dyDescent="0.35">
      <c r="E252">
        <v>7.3333333333333306E-2</v>
      </c>
      <c r="F252" t="s">
        <v>605</v>
      </c>
    </row>
    <row r="253" spans="5:6" x14ac:dyDescent="0.35">
      <c r="E253">
        <v>7.2727272727272696E-2</v>
      </c>
      <c r="F253" t="s">
        <v>1232</v>
      </c>
    </row>
    <row r="254" spans="5:6" x14ac:dyDescent="0.35">
      <c r="E254">
        <v>6.2500000000000014E-2</v>
      </c>
      <c r="F254" t="s">
        <v>1445</v>
      </c>
    </row>
    <row r="255" spans="5:6" x14ac:dyDescent="0.35">
      <c r="E255">
        <v>6.0000000000000053E-2</v>
      </c>
      <c r="F255" t="s">
        <v>1217</v>
      </c>
    </row>
    <row r="256" spans="5:6" x14ac:dyDescent="0.35">
      <c r="E256">
        <v>5.7142857142857259E-2</v>
      </c>
      <c r="F256" t="s">
        <v>1441</v>
      </c>
    </row>
    <row r="257" spans="5:6" x14ac:dyDescent="0.35">
      <c r="E257">
        <v>5.7142857142857148E-2</v>
      </c>
      <c r="F257" t="s">
        <v>1157</v>
      </c>
    </row>
    <row r="258" spans="5:6" x14ac:dyDescent="0.35">
      <c r="E258">
        <v>4.9999999999999996E-2</v>
      </c>
      <c r="F258" t="s">
        <v>1587</v>
      </c>
    </row>
    <row r="259" spans="5:6" x14ac:dyDescent="0.35">
      <c r="E259">
        <v>4.9999999999999989E-2</v>
      </c>
      <c r="F259" t="s">
        <v>1712</v>
      </c>
    </row>
    <row r="260" spans="5:6" x14ac:dyDescent="0.35">
      <c r="E260">
        <v>4.9999999999999933E-2</v>
      </c>
      <c r="F260" t="s">
        <v>1710</v>
      </c>
    </row>
    <row r="261" spans="5:6" x14ac:dyDescent="0.35">
      <c r="E261">
        <v>3.749999999999995E-2</v>
      </c>
      <c r="F261" t="s">
        <v>71</v>
      </c>
    </row>
    <row r="262" spans="5:6" x14ac:dyDescent="0.35">
      <c r="E262">
        <v>3.3333333333333347E-2</v>
      </c>
      <c r="F262" t="s">
        <v>64</v>
      </c>
    </row>
    <row r="263" spans="5:6" x14ac:dyDescent="0.35">
      <c r="E263">
        <v>7.1428571428570854E-3</v>
      </c>
      <c r="F263" t="s">
        <v>525</v>
      </c>
    </row>
    <row r="264" spans="5:6" x14ac:dyDescent="0.35">
      <c r="E264">
        <v>0</v>
      </c>
      <c r="F264" t="s">
        <v>1165</v>
      </c>
    </row>
    <row r="265" spans="5:6" x14ac:dyDescent="0.35">
      <c r="E265">
        <v>0</v>
      </c>
      <c r="F265" t="s">
        <v>1933</v>
      </c>
    </row>
    <row r="266" spans="5:6" x14ac:dyDescent="0.35">
      <c r="E266">
        <v>0</v>
      </c>
      <c r="F266" t="s">
        <v>1934</v>
      </c>
    </row>
    <row r="267" spans="5:6" x14ac:dyDescent="0.35">
      <c r="E267">
        <v>-9.0909090909091599E-3</v>
      </c>
      <c r="F267" t="s">
        <v>860</v>
      </c>
    </row>
    <row r="268" spans="5:6" x14ac:dyDescent="0.35">
      <c r="E268">
        <v>-2.1428571428571352E-2</v>
      </c>
      <c r="F268" t="s">
        <v>547</v>
      </c>
    </row>
    <row r="269" spans="5:6" x14ac:dyDescent="0.35">
      <c r="E269">
        <v>-4.1666666666666664E-2</v>
      </c>
      <c r="F269" t="s">
        <v>826</v>
      </c>
    </row>
    <row r="270" spans="5:6" x14ac:dyDescent="0.35">
      <c r="E270">
        <v>-0.05</v>
      </c>
      <c r="F270" t="s">
        <v>1336</v>
      </c>
    </row>
    <row r="271" spans="5:6" x14ac:dyDescent="0.35">
      <c r="E271">
        <v>-5.9999999999999921E-2</v>
      </c>
      <c r="F271" t="s">
        <v>1684</v>
      </c>
    </row>
    <row r="272" spans="5:6" x14ac:dyDescent="0.35">
      <c r="E272">
        <v>-6.9999999999999979E-2</v>
      </c>
      <c r="F272" t="s">
        <v>140</v>
      </c>
    </row>
    <row r="273" spans="5:6" x14ac:dyDescent="0.35">
      <c r="E273">
        <v>-7.9999999999999821E-2</v>
      </c>
      <c r="F273" t="s">
        <v>1349</v>
      </c>
    </row>
    <row r="274" spans="5:6" x14ac:dyDescent="0.35">
      <c r="E274">
        <v>-8.3333333333333329E-2</v>
      </c>
      <c r="F274" t="s">
        <v>1172</v>
      </c>
    </row>
    <row r="275" spans="5:6" x14ac:dyDescent="0.35">
      <c r="E275">
        <v>-8.5714285714285673E-2</v>
      </c>
      <c r="F275" t="s">
        <v>943</v>
      </c>
    </row>
    <row r="276" spans="5:6" x14ac:dyDescent="0.35">
      <c r="E276">
        <v>-8.5714285714285757E-2</v>
      </c>
      <c r="F276" t="s">
        <v>229</v>
      </c>
    </row>
    <row r="277" spans="5:6" x14ac:dyDescent="0.35">
      <c r="E277">
        <v>-0.1</v>
      </c>
      <c r="F277" t="s">
        <v>1518</v>
      </c>
    </row>
    <row r="278" spans="5:6" x14ac:dyDescent="0.35">
      <c r="E278">
        <v>-0.1</v>
      </c>
      <c r="F278" t="s">
        <v>1448</v>
      </c>
    </row>
    <row r="279" spans="5:6" x14ac:dyDescent="0.35">
      <c r="E279">
        <v>-0.11111111111111116</v>
      </c>
      <c r="F279" t="s">
        <v>1413</v>
      </c>
    </row>
    <row r="280" spans="5:6" x14ac:dyDescent="0.35">
      <c r="E280">
        <v>-0.1333333333333333</v>
      </c>
      <c r="F280" t="s">
        <v>1776</v>
      </c>
    </row>
    <row r="281" spans="5:6" x14ac:dyDescent="0.35">
      <c r="E281">
        <v>-0.14000000000000004</v>
      </c>
      <c r="F281" t="s">
        <v>1002</v>
      </c>
    </row>
    <row r="282" spans="5:6" x14ac:dyDescent="0.35">
      <c r="E282">
        <v>-0.14000000000000004</v>
      </c>
      <c r="F282" t="s">
        <v>1669</v>
      </c>
    </row>
    <row r="283" spans="5:6" x14ac:dyDescent="0.35">
      <c r="E283">
        <v>-0.15000000000000002</v>
      </c>
      <c r="F283" t="s">
        <v>1591</v>
      </c>
    </row>
    <row r="284" spans="5:6" x14ac:dyDescent="0.35">
      <c r="E284">
        <v>-0.1571428571428572</v>
      </c>
      <c r="F284" t="s">
        <v>1016</v>
      </c>
    </row>
    <row r="285" spans="5:6" x14ac:dyDescent="0.35">
      <c r="E285">
        <v>-0.15833333333333333</v>
      </c>
      <c r="F285" t="s">
        <v>869</v>
      </c>
    </row>
    <row r="286" spans="5:6" x14ac:dyDescent="0.35">
      <c r="E286">
        <v>-0.16666666666666666</v>
      </c>
      <c r="F286" t="s">
        <v>1772</v>
      </c>
    </row>
    <row r="287" spans="5:6" x14ac:dyDescent="0.35">
      <c r="E287">
        <v>-0.18749999999999994</v>
      </c>
      <c r="F287" t="s">
        <v>104</v>
      </c>
    </row>
    <row r="288" spans="5:6" x14ac:dyDescent="0.35">
      <c r="E288">
        <v>-0.18888888888888888</v>
      </c>
      <c r="F288" t="s">
        <v>405</v>
      </c>
    </row>
    <row r="289" spans="5:6" x14ac:dyDescent="0.35">
      <c r="E289">
        <v>-0.19999999999999996</v>
      </c>
      <c r="F289" t="s">
        <v>1590</v>
      </c>
    </row>
    <row r="290" spans="5:6" x14ac:dyDescent="0.35">
      <c r="E290">
        <v>-0.19999999999999998</v>
      </c>
      <c r="F290" t="s">
        <v>600</v>
      </c>
    </row>
    <row r="291" spans="5:6" x14ac:dyDescent="0.35">
      <c r="E291">
        <v>-0.2</v>
      </c>
      <c r="F291" t="s">
        <v>72</v>
      </c>
    </row>
    <row r="292" spans="5:6" x14ac:dyDescent="0.35">
      <c r="E292">
        <v>-0.2</v>
      </c>
      <c r="F292" t="s">
        <v>1773</v>
      </c>
    </row>
    <row r="293" spans="5:6" x14ac:dyDescent="0.35">
      <c r="E293">
        <v>-0.2</v>
      </c>
      <c r="F293" t="s">
        <v>1450</v>
      </c>
    </row>
    <row r="294" spans="5:6" x14ac:dyDescent="0.35">
      <c r="E294">
        <v>-0.2</v>
      </c>
      <c r="F294" t="s">
        <v>1936</v>
      </c>
    </row>
    <row r="295" spans="5:6" x14ac:dyDescent="0.35">
      <c r="E295">
        <v>-0.2</v>
      </c>
      <c r="F295" t="s">
        <v>1937</v>
      </c>
    </row>
    <row r="296" spans="5:6" x14ac:dyDescent="0.35">
      <c r="E296">
        <v>-0.2</v>
      </c>
      <c r="F296" t="s">
        <v>1935</v>
      </c>
    </row>
    <row r="297" spans="5:6" x14ac:dyDescent="0.35">
      <c r="E297">
        <v>-0.20000000000000004</v>
      </c>
      <c r="F297" t="s">
        <v>1616</v>
      </c>
    </row>
    <row r="298" spans="5:6" x14ac:dyDescent="0.35">
      <c r="E298">
        <v>-0.21000000000000005</v>
      </c>
      <c r="F298" t="s">
        <v>397</v>
      </c>
    </row>
    <row r="299" spans="5:6" x14ac:dyDescent="0.35">
      <c r="E299">
        <v>-0.22500000000000003</v>
      </c>
      <c r="F299" t="s">
        <v>1760</v>
      </c>
    </row>
    <row r="300" spans="5:6" x14ac:dyDescent="0.35">
      <c r="E300">
        <v>-0.23999999999999994</v>
      </c>
      <c r="F300" t="s">
        <v>1091</v>
      </c>
    </row>
    <row r="301" spans="5:6" x14ac:dyDescent="0.35">
      <c r="E301">
        <v>-0.24166666666666661</v>
      </c>
      <c r="F301" t="s">
        <v>1037</v>
      </c>
    </row>
    <row r="302" spans="5:6" x14ac:dyDescent="0.35">
      <c r="E302">
        <v>-0.24444444444444441</v>
      </c>
      <c r="F302" t="s">
        <v>123</v>
      </c>
    </row>
    <row r="303" spans="5:6" x14ac:dyDescent="0.35">
      <c r="E303">
        <v>-0.24545454545454548</v>
      </c>
      <c r="F303" t="s">
        <v>395</v>
      </c>
    </row>
    <row r="304" spans="5:6" x14ac:dyDescent="0.35">
      <c r="E304">
        <v>-0.25</v>
      </c>
      <c r="F304" t="s">
        <v>762</v>
      </c>
    </row>
    <row r="305" spans="5:6" x14ac:dyDescent="0.35">
      <c r="E305">
        <v>-0.25000000000000006</v>
      </c>
      <c r="F305" t="s">
        <v>1856</v>
      </c>
    </row>
    <row r="306" spans="5:6" x14ac:dyDescent="0.35">
      <c r="E306">
        <v>-0.2583333333333333</v>
      </c>
      <c r="F306" t="s">
        <v>115</v>
      </c>
    </row>
    <row r="307" spans="5:6" x14ac:dyDescent="0.35">
      <c r="E307">
        <v>-0.26</v>
      </c>
      <c r="F307" t="s">
        <v>107</v>
      </c>
    </row>
    <row r="308" spans="5:6" x14ac:dyDescent="0.35">
      <c r="E308">
        <v>-0.26666666666666666</v>
      </c>
      <c r="F308" t="s">
        <v>109</v>
      </c>
    </row>
    <row r="309" spans="5:6" x14ac:dyDescent="0.35">
      <c r="E309">
        <v>-0.27272727272727271</v>
      </c>
      <c r="F309" t="s">
        <v>1222</v>
      </c>
    </row>
    <row r="310" spans="5:6" x14ac:dyDescent="0.35">
      <c r="E310">
        <v>-0.27999999999999992</v>
      </c>
      <c r="F310" t="s">
        <v>1660</v>
      </c>
    </row>
    <row r="311" spans="5:6" x14ac:dyDescent="0.35">
      <c r="E311">
        <v>-0.28181818181818175</v>
      </c>
      <c r="F311" t="s">
        <v>42</v>
      </c>
    </row>
    <row r="312" spans="5:6" x14ac:dyDescent="0.35">
      <c r="E312">
        <v>-0.2857142857142857</v>
      </c>
      <c r="F312" t="s">
        <v>47</v>
      </c>
    </row>
    <row r="313" spans="5:6" x14ac:dyDescent="0.35">
      <c r="E313">
        <v>-0.28999999999999987</v>
      </c>
      <c r="F313" t="s">
        <v>34</v>
      </c>
    </row>
    <row r="314" spans="5:6" x14ac:dyDescent="0.35">
      <c r="E314">
        <v>-0.29999999999999988</v>
      </c>
      <c r="F314" t="s">
        <v>1633</v>
      </c>
    </row>
    <row r="315" spans="5:6" x14ac:dyDescent="0.35">
      <c r="E315">
        <v>-0.29999999999999993</v>
      </c>
      <c r="F315" t="s">
        <v>1849</v>
      </c>
    </row>
    <row r="316" spans="5:6" x14ac:dyDescent="0.35">
      <c r="E316">
        <v>-0.3</v>
      </c>
      <c r="F316" t="s">
        <v>1939</v>
      </c>
    </row>
    <row r="317" spans="5:6" x14ac:dyDescent="0.35">
      <c r="E317">
        <v>-0.3</v>
      </c>
      <c r="F317" t="s">
        <v>1938</v>
      </c>
    </row>
    <row r="318" spans="5:6" x14ac:dyDescent="0.35">
      <c r="E318">
        <v>-0.3</v>
      </c>
      <c r="F318" t="s">
        <v>259</v>
      </c>
    </row>
    <row r="319" spans="5:6" x14ac:dyDescent="0.35">
      <c r="E319">
        <v>-0.3</v>
      </c>
      <c r="F319" t="s">
        <v>1940</v>
      </c>
    </row>
    <row r="320" spans="5:6" x14ac:dyDescent="0.35">
      <c r="E320">
        <v>-0.3</v>
      </c>
      <c r="F320" t="s">
        <v>1628</v>
      </c>
    </row>
    <row r="321" spans="5:6" x14ac:dyDescent="0.35">
      <c r="E321">
        <v>-0.30000000000000004</v>
      </c>
      <c r="F321" t="s">
        <v>1094</v>
      </c>
    </row>
    <row r="322" spans="5:6" x14ac:dyDescent="0.35">
      <c r="E322">
        <v>-0.30714285714285722</v>
      </c>
      <c r="F322" t="s">
        <v>1003</v>
      </c>
    </row>
    <row r="323" spans="5:6" x14ac:dyDescent="0.35">
      <c r="E323">
        <v>-0.30769230769230776</v>
      </c>
      <c r="F323" t="s">
        <v>1100</v>
      </c>
    </row>
    <row r="324" spans="5:6" x14ac:dyDescent="0.35">
      <c r="E324">
        <v>-0.31666666666666665</v>
      </c>
      <c r="F324" t="s">
        <v>249</v>
      </c>
    </row>
    <row r="325" spans="5:6" x14ac:dyDescent="0.35">
      <c r="E325">
        <v>-0.32727272727272722</v>
      </c>
      <c r="F325" t="s">
        <v>43</v>
      </c>
    </row>
    <row r="326" spans="5:6" x14ac:dyDescent="0.35">
      <c r="E326">
        <v>-0.33846153846153842</v>
      </c>
      <c r="F326" t="s">
        <v>559</v>
      </c>
    </row>
    <row r="327" spans="5:6" x14ac:dyDescent="0.35">
      <c r="E327">
        <v>-0.33846153846153848</v>
      </c>
      <c r="F327" t="s">
        <v>840</v>
      </c>
    </row>
    <row r="328" spans="5:6" x14ac:dyDescent="0.35">
      <c r="E328">
        <v>-0.3454545454545454</v>
      </c>
      <c r="F328" t="s">
        <v>1090</v>
      </c>
    </row>
    <row r="329" spans="5:6" x14ac:dyDescent="0.35">
      <c r="E329">
        <v>-0.35</v>
      </c>
      <c r="F329" t="s">
        <v>1854</v>
      </c>
    </row>
    <row r="330" spans="5:6" x14ac:dyDescent="0.35">
      <c r="E330">
        <v>-0.35</v>
      </c>
      <c r="F330" t="s">
        <v>1030</v>
      </c>
    </row>
    <row r="331" spans="5:6" x14ac:dyDescent="0.35">
      <c r="E331">
        <v>-0.35333333333333328</v>
      </c>
      <c r="F331" t="s">
        <v>250</v>
      </c>
    </row>
    <row r="332" spans="5:6" x14ac:dyDescent="0.35">
      <c r="E332">
        <v>-0.35454545454545455</v>
      </c>
      <c r="F332" t="s">
        <v>1164</v>
      </c>
    </row>
    <row r="333" spans="5:6" x14ac:dyDescent="0.35">
      <c r="E333">
        <v>-0.36</v>
      </c>
      <c r="F333" t="s">
        <v>1323</v>
      </c>
    </row>
    <row r="334" spans="5:6" x14ac:dyDescent="0.35">
      <c r="E334">
        <v>-0.36</v>
      </c>
      <c r="F334" t="s">
        <v>170</v>
      </c>
    </row>
    <row r="335" spans="5:6" x14ac:dyDescent="0.35">
      <c r="E335">
        <v>-0.36666666666666664</v>
      </c>
      <c r="F335" t="s">
        <v>31</v>
      </c>
    </row>
    <row r="336" spans="5:6" x14ac:dyDescent="0.35">
      <c r="E336">
        <v>-0.37142857142857144</v>
      </c>
      <c r="F336" t="s">
        <v>1525</v>
      </c>
    </row>
    <row r="337" spans="5:6" x14ac:dyDescent="0.35">
      <c r="E337">
        <v>-0.3888888888888889</v>
      </c>
      <c r="F337" t="s">
        <v>1412</v>
      </c>
    </row>
    <row r="338" spans="5:6" x14ac:dyDescent="0.35">
      <c r="E338">
        <v>-0.39090909090909098</v>
      </c>
      <c r="F338" t="s">
        <v>1242</v>
      </c>
    </row>
    <row r="339" spans="5:6" x14ac:dyDescent="0.35">
      <c r="E339">
        <v>-0.4</v>
      </c>
      <c r="F339" t="s">
        <v>1941</v>
      </c>
    </row>
    <row r="340" spans="5:6" x14ac:dyDescent="0.35">
      <c r="E340">
        <v>-0.4</v>
      </c>
      <c r="F340" t="s">
        <v>1883</v>
      </c>
    </row>
    <row r="341" spans="5:6" x14ac:dyDescent="0.35">
      <c r="E341">
        <v>-0.4</v>
      </c>
      <c r="F341" t="s">
        <v>1942</v>
      </c>
    </row>
    <row r="342" spans="5:6" x14ac:dyDescent="0.35">
      <c r="E342">
        <v>-0.41111111111111115</v>
      </c>
      <c r="F342" t="s">
        <v>1392</v>
      </c>
    </row>
    <row r="343" spans="5:6" x14ac:dyDescent="0.35">
      <c r="E343">
        <v>-0.41666666666666669</v>
      </c>
      <c r="F343" t="s">
        <v>1605</v>
      </c>
    </row>
    <row r="344" spans="5:6" x14ac:dyDescent="0.35">
      <c r="E344">
        <v>-0.42142857142857132</v>
      </c>
      <c r="F344" t="s">
        <v>653</v>
      </c>
    </row>
    <row r="345" spans="5:6" x14ac:dyDescent="0.35">
      <c r="E345">
        <v>-0.42499999999999999</v>
      </c>
      <c r="F345" t="s">
        <v>1747</v>
      </c>
    </row>
    <row r="346" spans="5:6" x14ac:dyDescent="0.35">
      <c r="E346">
        <v>-0.43333333333333329</v>
      </c>
      <c r="F346" t="s">
        <v>136</v>
      </c>
    </row>
    <row r="347" spans="5:6" x14ac:dyDescent="0.35">
      <c r="E347">
        <v>-0.43333333333333335</v>
      </c>
      <c r="F347" t="s">
        <v>120</v>
      </c>
    </row>
    <row r="348" spans="5:6" x14ac:dyDescent="0.35">
      <c r="E348">
        <v>-0.43333333333333335</v>
      </c>
      <c r="F348" t="s">
        <v>1814</v>
      </c>
    </row>
    <row r="349" spans="5:6" x14ac:dyDescent="0.35">
      <c r="E349">
        <v>-0.43636363636363634</v>
      </c>
      <c r="F349" t="s">
        <v>833</v>
      </c>
    </row>
    <row r="350" spans="5:6" x14ac:dyDescent="0.35">
      <c r="E350">
        <v>-0.43750000000000017</v>
      </c>
      <c r="F350" t="s">
        <v>1367</v>
      </c>
    </row>
    <row r="351" spans="5:6" x14ac:dyDescent="0.35">
      <c r="E351">
        <v>-0.43846153846153857</v>
      </c>
      <c r="F351" t="s">
        <v>112</v>
      </c>
    </row>
    <row r="352" spans="5:6" x14ac:dyDescent="0.35">
      <c r="E352">
        <v>-0.44000000000000006</v>
      </c>
      <c r="F352" t="s">
        <v>706</v>
      </c>
    </row>
    <row r="353" spans="5:6" x14ac:dyDescent="0.35">
      <c r="E353">
        <v>-0.44285714285714278</v>
      </c>
      <c r="F353" t="s">
        <v>110</v>
      </c>
    </row>
    <row r="354" spans="5:6" x14ac:dyDescent="0.35">
      <c r="E354">
        <v>-0.45</v>
      </c>
      <c r="F354" t="s">
        <v>1442</v>
      </c>
    </row>
    <row r="355" spans="5:6" x14ac:dyDescent="0.35">
      <c r="E355">
        <v>-0.45714285714285713</v>
      </c>
      <c r="F355" t="s">
        <v>910</v>
      </c>
    </row>
    <row r="356" spans="5:6" x14ac:dyDescent="0.35">
      <c r="E356">
        <v>-0.45999999999999996</v>
      </c>
      <c r="F356" t="s">
        <v>119</v>
      </c>
    </row>
    <row r="357" spans="5:6" x14ac:dyDescent="0.35">
      <c r="E357">
        <v>-0.45999999999999996</v>
      </c>
      <c r="F357" t="s">
        <v>200</v>
      </c>
    </row>
    <row r="358" spans="5:6" x14ac:dyDescent="0.35">
      <c r="E358">
        <v>-0.46666666666666662</v>
      </c>
      <c r="F358" t="s">
        <v>145</v>
      </c>
    </row>
    <row r="359" spans="5:6" x14ac:dyDescent="0.35">
      <c r="E359">
        <v>-0.46666666666666662</v>
      </c>
      <c r="F359" t="s">
        <v>1802</v>
      </c>
    </row>
    <row r="360" spans="5:6" x14ac:dyDescent="0.35">
      <c r="E360">
        <v>-0.46666666666666667</v>
      </c>
      <c r="F360" t="s">
        <v>1019</v>
      </c>
    </row>
    <row r="361" spans="5:6" x14ac:dyDescent="0.35">
      <c r="E361">
        <v>-0.47142857142857142</v>
      </c>
      <c r="F361" t="s">
        <v>202</v>
      </c>
    </row>
    <row r="362" spans="5:6" x14ac:dyDescent="0.35">
      <c r="E362">
        <v>-0.47500000000000003</v>
      </c>
      <c r="F362" t="s">
        <v>93</v>
      </c>
    </row>
    <row r="363" spans="5:6" x14ac:dyDescent="0.35">
      <c r="E363">
        <v>-0.47500000000000009</v>
      </c>
      <c r="F363" t="s">
        <v>1584</v>
      </c>
    </row>
    <row r="364" spans="5:6" x14ac:dyDescent="0.35">
      <c r="E364">
        <v>-0.47999999999999987</v>
      </c>
      <c r="F364" t="s">
        <v>90</v>
      </c>
    </row>
    <row r="365" spans="5:6" x14ac:dyDescent="0.35">
      <c r="E365">
        <v>-0.5</v>
      </c>
      <c r="F365" t="s">
        <v>845</v>
      </c>
    </row>
    <row r="366" spans="5:6" x14ac:dyDescent="0.35">
      <c r="E366">
        <v>-0.5</v>
      </c>
      <c r="F366" t="s">
        <v>139</v>
      </c>
    </row>
    <row r="367" spans="5:6" x14ac:dyDescent="0.35">
      <c r="E367">
        <v>-0.5</v>
      </c>
      <c r="F367" t="s">
        <v>972</v>
      </c>
    </row>
    <row r="368" spans="5:6" x14ac:dyDescent="0.35">
      <c r="E368">
        <v>-0.5</v>
      </c>
      <c r="F368" t="s">
        <v>1943</v>
      </c>
    </row>
    <row r="369" spans="5:6" x14ac:dyDescent="0.35">
      <c r="E369">
        <v>-0.51</v>
      </c>
      <c r="F369" t="s">
        <v>872</v>
      </c>
    </row>
    <row r="370" spans="5:6" x14ac:dyDescent="0.35">
      <c r="E370">
        <v>-0.51111111111111107</v>
      </c>
      <c r="F370" t="s">
        <v>836</v>
      </c>
    </row>
    <row r="371" spans="5:6" x14ac:dyDescent="0.35">
      <c r="E371">
        <v>-0.52857142857142858</v>
      </c>
      <c r="F371" t="s">
        <v>1533</v>
      </c>
    </row>
    <row r="372" spans="5:6" x14ac:dyDescent="0.35">
      <c r="E372">
        <v>-0.53999999999999981</v>
      </c>
      <c r="F372" t="s">
        <v>1685</v>
      </c>
    </row>
    <row r="373" spans="5:6" x14ac:dyDescent="0.35">
      <c r="E373">
        <v>-0.54</v>
      </c>
      <c r="F373" t="s">
        <v>179</v>
      </c>
    </row>
    <row r="374" spans="5:6" x14ac:dyDescent="0.35">
      <c r="E374">
        <v>-0.54</v>
      </c>
      <c r="F374" t="s">
        <v>66</v>
      </c>
    </row>
    <row r="375" spans="5:6" x14ac:dyDescent="0.35">
      <c r="E375">
        <v>-0.54444444444444451</v>
      </c>
      <c r="F375" t="s">
        <v>771</v>
      </c>
    </row>
    <row r="376" spans="5:6" x14ac:dyDescent="0.35">
      <c r="E376">
        <v>-0.54999999999999993</v>
      </c>
      <c r="F376" t="s">
        <v>79</v>
      </c>
    </row>
    <row r="377" spans="5:6" x14ac:dyDescent="0.35">
      <c r="E377">
        <v>-0.55000000000000004</v>
      </c>
      <c r="F377" t="s">
        <v>398</v>
      </c>
    </row>
    <row r="378" spans="5:6" x14ac:dyDescent="0.35">
      <c r="E378">
        <v>-0.55000000000000004</v>
      </c>
      <c r="F378" t="s">
        <v>1295</v>
      </c>
    </row>
    <row r="379" spans="5:6" x14ac:dyDescent="0.35">
      <c r="E379">
        <v>-0.55625000000000002</v>
      </c>
      <c r="F379" t="s">
        <v>684</v>
      </c>
    </row>
    <row r="380" spans="5:6" x14ac:dyDescent="0.35">
      <c r="E380">
        <v>-0.5636363636363636</v>
      </c>
      <c r="F380" t="s">
        <v>1233</v>
      </c>
    </row>
    <row r="381" spans="5:6" x14ac:dyDescent="0.35">
      <c r="E381">
        <v>-0.56666666666666676</v>
      </c>
      <c r="F381" t="s">
        <v>1670</v>
      </c>
    </row>
    <row r="382" spans="5:6" x14ac:dyDescent="0.35">
      <c r="E382">
        <v>-0.57499999999999996</v>
      </c>
      <c r="F382" t="s">
        <v>223</v>
      </c>
    </row>
    <row r="383" spans="5:6" x14ac:dyDescent="0.35">
      <c r="E383">
        <v>-0.57499999999999996</v>
      </c>
      <c r="F383" t="s">
        <v>966</v>
      </c>
    </row>
    <row r="384" spans="5:6" x14ac:dyDescent="0.35">
      <c r="E384">
        <v>-0.57777777777777772</v>
      </c>
      <c r="F384" t="s">
        <v>1418</v>
      </c>
    </row>
    <row r="385" spans="5:6" x14ac:dyDescent="0.35">
      <c r="E385">
        <v>-0.58571428571428563</v>
      </c>
      <c r="F385" t="s">
        <v>494</v>
      </c>
    </row>
    <row r="386" spans="5:6" x14ac:dyDescent="0.35">
      <c r="E386">
        <v>-0.60833333333333328</v>
      </c>
      <c r="F386" t="s">
        <v>1056</v>
      </c>
    </row>
    <row r="387" spans="5:6" x14ac:dyDescent="0.35">
      <c r="E387">
        <v>-0.61538461538461542</v>
      </c>
      <c r="F387" t="s">
        <v>478</v>
      </c>
    </row>
    <row r="388" spans="5:6" x14ac:dyDescent="0.35">
      <c r="E388">
        <v>-0.62142857142857133</v>
      </c>
      <c r="F388" t="s">
        <v>449</v>
      </c>
    </row>
    <row r="389" spans="5:6" x14ac:dyDescent="0.35">
      <c r="E389">
        <v>-0.62307692307692308</v>
      </c>
      <c r="F389" t="s">
        <v>482</v>
      </c>
    </row>
    <row r="390" spans="5:6" x14ac:dyDescent="0.35">
      <c r="E390">
        <v>-0.625</v>
      </c>
      <c r="F390" t="s">
        <v>298</v>
      </c>
    </row>
    <row r="391" spans="5:6" x14ac:dyDescent="0.35">
      <c r="E391">
        <v>-0.6333333333333333</v>
      </c>
      <c r="F391" t="s">
        <v>383</v>
      </c>
    </row>
    <row r="392" spans="5:6" x14ac:dyDescent="0.35">
      <c r="E392">
        <v>-0.63333333333333341</v>
      </c>
      <c r="F392" t="s">
        <v>938</v>
      </c>
    </row>
    <row r="393" spans="5:6" x14ac:dyDescent="0.35">
      <c r="E393">
        <v>-0.64166666666666672</v>
      </c>
      <c r="F393" t="s">
        <v>1112</v>
      </c>
    </row>
    <row r="394" spans="5:6" x14ac:dyDescent="0.35">
      <c r="E394">
        <v>-0.65</v>
      </c>
      <c r="F394" t="s">
        <v>103</v>
      </c>
    </row>
    <row r="395" spans="5:6" x14ac:dyDescent="0.35">
      <c r="E395">
        <v>-0.65</v>
      </c>
      <c r="F395" t="s">
        <v>756</v>
      </c>
    </row>
    <row r="396" spans="5:6" x14ac:dyDescent="0.35">
      <c r="E396">
        <v>-0.65</v>
      </c>
      <c r="F396" t="s">
        <v>1444</v>
      </c>
    </row>
    <row r="397" spans="5:6" x14ac:dyDescent="0.35">
      <c r="E397">
        <v>-0.65714285714285714</v>
      </c>
      <c r="F397" t="s">
        <v>1524</v>
      </c>
    </row>
    <row r="398" spans="5:6" x14ac:dyDescent="0.35">
      <c r="E398">
        <v>-0.67142857142857149</v>
      </c>
      <c r="F398" t="s">
        <v>411</v>
      </c>
    </row>
    <row r="399" spans="5:6" x14ac:dyDescent="0.35">
      <c r="E399">
        <v>-0.67272727272727273</v>
      </c>
      <c r="F399" t="s">
        <v>29</v>
      </c>
    </row>
    <row r="400" spans="5:6" x14ac:dyDescent="0.35">
      <c r="E400">
        <v>-0.68333333333333324</v>
      </c>
      <c r="F400" t="s">
        <v>1625</v>
      </c>
    </row>
    <row r="401" spans="5:6" x14ac:dyDescent="0.35">
      <c r="E401">
        <v>-0.69166666666666676</v>
      </c>
      <c r="F401" t="s">
        <v>627</v>
      </c>
    </row>
    <row r="402" spans="5:6" x14ac:dyDescent="0.35">
      <c r="E402">
        <v>-0.69285714285714284</v>
      </c>
      <c r="F402" t="s">
        <v>98</v>
      </c>
    </row>
    <row r="403" spans="5:6" x14ac:dyDescent="0.35">
      <c r="E403">
        <v>-0.7</v>
      </c>
      <c r="F403" t="s">
        <v>1946</v>
      </c>
    </row>
    <row r="404" spans="5:6" x14ac:dyDescent="0.35">
      <c r="E404">
        <v>-0.7</v>
      </c>
      <c r="F404" t="s">
        <v>688</v>
      </c>
    </row>
    <row r="405" spans="5:6" x14ac:dyDescent="0.35">
      <c r="E405">
        <v>-0.7</v>
      </c>
      <c r="F405" t="s">
        <v>1947</v>
      </c>
    </row>
    <row r="406" spans="5:6" x14ac:dyDescent="0.35">
      <c r="E406">
        <v>-0.7</v>
      </c>
      <c r="F406" t="s">
        <v>698</v>
      </c>
    </row>
    <row r="407" spans="5:6" x14ac:dyDescent="0.35">
      <c r="E407">
        <v>-0.7</v>
      </c>
      <c r="F407" t="s">
        <v>160</v>
      </c>
    </row>
    <row r="408" spans="5:6" x14ac:dyDescent="0.35">
      <c r="E408">
        <v>-0.7</v>
      </c>
      <c r="F408" t="s">
        <v>1944</v>
      </c>
    </row>
    <row r="409" spans="5:6" x14ac:dyDescent="0.35">
      <c r="E409">
        <v>-0.7</v>
      </c>
      <c r="F409" t="s">
        <v>1948</v>
      </c>
    </row>
    <row r="410" spans="5:6" x14ac:dyDescent="0.35">
      <c r="E410">
        <v>-0.7</v>
      </c>
      <c r="F410" t="s">
        <v>1945</v>
      </c>
    </row>
    <row r="411" spans="5:6" x14ac:dyDescent="0.35">
      <c r="E411">
        <v>-0.70000000000000007</v>
      </c>
      <c r="F411" t="s">
        <v>396</v>
      </c>
    </row>
    <row r="412" spans="5:6" x14ac:dyDescent="0.35">
      <c r="E412">
        <v>-0.70909090909090911</v>
      </c>
      <c r="F412" t="s">
        <v>1271</v>
      </c>
    </row>
    <row r="413" spans="5:6" x14ac:dyDescent="0.35">
      <c r="E413">
        <v>-0.70909090909090922</v>
      </c>
      <c r="F413" t="s">
        <v>301</v>
      </c>
    </row>
    <row r="414" spans="5:6" x14ac:dyDescent="0.35">
      <c r="E414">
        <v>-0.71000000000000019</v>
      </c>
      <c r="F414" t="s">
        <v>709</v>
      </c>
    </row>
    <row r="415" spans="5:6" x14ac:dyDescent="0.35">
      <c r="E415">
        <v>-0.71111111111111114</v>
      </c>
      <c r="F415" t="s">
        <v>431</v>
      </c>
    </row>
    <row r="416" spans="5:6" x14ac:dyDescent="0.35">
      <c r="E416">
        <v>-0.71666666666666667</v>
      </c>
      <c r="F416" t="s">
        <v>1603</v>
      </c>
    </row>
    <row r="417" spans="5:6" x14ac:dyDescent="0.35">
      <c r="E417">
        <v>-0.72307692307692295</v>
      </c>
      <c r="F417" t="s">
        <v>667</v>
      </c>
    </row>
    <row r="418" spans="5:6" x14ac:dyDescent="0.35">
      <c r="E418">
        <v>-0.72307692307692295</v>
      </c>
      <c r="F418" t="s">
        <v>1095</v>
      </c>
    </row>
    <row r="419" spans="5:6" x14ac:dyDescent="0.35">
      <c r="E419">
        <v>-0.72499999999999998</v>
      </c>
      <c r="F419" t="s">
        <v>633</v>
      </c>
    </row>
    <row r="420" spans="5:6" x14ac:dyDescent="0.35">
      <c r="E420">
        <v>-0.72499999999999998</v>
      </c>
      <c r="F420" t="s">
        <v>562</v>
      </c>
    </row>
    <row r="421" spans="5:6" x14ac:dyDescent="0.35">
      <c r="E421">
        <v>-0.72500000000000009</v>
      </c>
      <c r="F421" t="s">
        <v>76</v>
      </c>
    </row>
    <row r="422" spans="5:6" x14ac:dyDescent="0.35">
      <c r="E422">
        <v>-0.72727272727272729</v>
      </c>
      <c r="F422" t="s">
        <v>1259</v>
      </c>
    </row>
    <row r="423" spans="5:6" x14ac:dyDescent="0.35">
      <c r="E423">
        <v>-0.72727272727272729</v>
      </c>
      <c r="F423" t="s">
        <v>73</v>
      </c>
    </row>
    <row r="424" spans="5:6" x14ac:dyDescent="0.35">
      <c r="E424">
        <v>-0.73076923076923073</v>
      </c>
      <c r="F424" t="s">
        <v>406</v>
      </c>
    </row>
    <row r="425" spans="5:6" x14ac:dyDescent="0.35">
      <c r="E425">
        <v>-0.73333333333333339</v>
      </c>
      <c r="F425" t="s">
        <v>1783</v>
      </c>
    </row>
    <row r="426" spans="5:6" x14ac:dyDescent="0.35">
      <c r="E426">
        <v>-0.73333333333333339</v>
      </c>
      <c r="F426" t="s">
        <v>56</v>
      </c>
    </row>
    <row r="427" spans="5:6" x14ac:dyDescent="0.35">
      <c r="E427">
        <v>-0.7416666666666667</v>
      </c>
      <c r="F427" t="s">
        <v>60</v>
      </c>
    </row>
    <row r="428" spans="5:6" x14ac:dyDescent="0.35">
      <c r="E428">
        <v>-0.74999999999999989</v>
      </c>
      <c r="F428" t="s">
        <v>1007</v>
      </c>
    </row>
    <row r="429" spans="5:6" x14ac:dyDescent="0.35">
      <c r="E429">
        <v>-0.76</v>
      </c>
      <c r="F429" t="s">
        <v>1596</v>
      </c>
    </row>
    <row r="430" spans="5:6" x14ac:dyDescent="0.35">
      <c r="E430">
        <v>-0.76</v>
      </c>
      <c r="F430" t="s">
        <v>51</v>
      </c>
    </row>
    <row r="431" spans="5:6" x14ac:dyDescent="0.35">
      <c r="E431">
        <v>-0.76153846153846161</v>
      </c>
      <c r="F431" t="s">
        <v>97</v>
      </c>
    </row>
    <row r="432" spans="5:6" x14ac:dyDescent="0.35">
      <c r="E432">
        <v>-0.76666666666666661</v>
      </c>
      <c r="F432" t="s">
        <v>883</v>
      </c>
    </row>
    <row r="433" spans="5:6" x14ac:dyDescent="0.35">
      <c r="E433">
        <v>-0.76666666666666661</v>
      </c>
      <c r="F433" t="s">
        <v>961</v>
      </c>
    </row>
    <row r="434" spans="5:6" x14ac:dyDescent="0.35">
      <c r="E434">
        <v>-0.76666666666666661</v>
      </c>
      <c r="F434" t="s">
        <v>946</v>
      </c>
    </row>
    <row r="435" spans="5:6" x14ac:dyDescent="0.35">
      <c r="E435">
        <v>-0.76923076923076927</v>
      </c>
      <c r="F435" t="s">
        <v>551</v>
      </c>
    </row>
    <row r="436" spans="5:6" x14ac:dyDescent="0.35">
      <c r="E436">
        <v>-0.77222222222222237</v>
      </c>
      <c r="F436" t="s">
        <v>702</v>
      </c>
    </row>
    <row r="437" spans="5:6" x14ac:dyDescent="0.35">
      <c r="E437">
        <v>-0.77692307692307694</v>
      </c>
      <c r="F437" t="s">
        <v>178</v>
      </c>
    </row>
    <row r="438" spans="5:6" x14ac:dyDescent="0.35">
      <c r="E438">
        <v>-0.78</v>
      </c>
      <c r="F438" t="s">
        <v>144</v>
      </c>
    </row>
    <row r="439" spans="5:6" x14ac:dyDescent="0.35">
      <c r="E439">
        <v>-0.79230769230769227</v>
      </c>
      <c r="F439" t="s">
        <v>488</v>
      </c>
    </row>
    <row r="440" spans="5:6" x14ac:dyDescent="0.35">
      <c r="E440">
        <v>-0.79999999999999993</v>
      </c>
      <c r="F440" t="s">
        <v>830</v>
      </c>
    </row>
    <row r="441" spans="5:6" x14ac:dyDescent="0.35">
      <c r="E441">
        <v>-0.8</v>
      </c>
      <c r="F441" t="s">
        <v>163</v>
      </c>
    </row>
    <row r="442" spans="5:6" x14ac:dyDescent="0.35">
      <c r="E442">
        <v>-0.8</v>
      </c>
      <c r="F442" t="s">
        <v>874</v>
      </c>
    </row>
    <row r="443" spans="5:6" x14ac:dyDescent="0.35">
      <c r="E443">
        <v>-0.8</v>
      </c>
      <c r="F443" t="s">
        <v>173</v>
      </c>
    </row>
    <row r="444" spans="5:6" x14ac:dyDescent="0.35">
      <c r="E444">
        <v>-0.8</v>
      </c>
      <c r="F444" t="s">
        <v>1949</v>
      </c>
    </row>
    <row r="445" spans="5:6" x14ac:dyDescent="0.35">
      <c r="E445">
        <v>-0.8</v>
      </c>
      <c r="F445" t="s">
        <v>168</v>
      </c>
    </row>
    <row r="446" spans="5:6" x14ac:dyDescent="0.35">
      <c r="E446">
        <v>-0.8</v>
      </c>
      <c r="F446" t="s">
        <v>164</v>
      </c>
    </row>
    <row r="447" spans="5:6" x14ac:dyDescent="0.35">
      <c r="E447">
        <v>-0.80000000000000016</v>
      </c>
      <c r="F447" t="s">
        <v>399</v>
      </c>
    </row>
    <row r="448" spans="5:6" x14ac:dyDescent="0.35">
      <c r="E448">
        <v>-0.81428571428571417</v>
      </c>
      <c r="F448" t="s">
        <v>1359</v>
      </c>
    </row>
    <row r="449" spans="5:6" x14ac:dyDescent="0.35">
      <c r="E449">
        <v>-0.81428571428571428</v>
      </c>
      <c r="F449" t="s">
        <v>1031</v>
      </c>
    </row>
    <row r="450" spans="5:6" x14ac:dyDescent="0.35">
      <c r="E450">
        <v>-0.81666666666666676</v>
      </c>
      <c r="F450" t="s">
        <v>555</v>
      </c>
    </row>
    <row r="451" spans="5:6" x14ac:dyDescent="0.35">
      <c r="E451">
        <v>-0.82499999999999996</v>
      </c>
      <c r="F451" t="s">
        <v>1761</v>
      </c>
    </row>
    <row r="452" spans="5:6" x14ac:dyDescent="0.35">
      <c r="E452">
        <v>-0.82727272727272727</v>
      </c>
      <c r="F452" t="s">
        <v>86</v>
      </c>
    </row>
    <row r="453" spans="5:6" x14ac:dyDescent="0.35">
      <c r="E453">
        <v>-0.82857142857142851</v>
      </c>
      <c r="F453" t="s">
        <v>1126</v>
      </c>
    </row>
    <row r="454" spans="5:6" x14ac:dyDescent="0.35">
      <c r="E454">
        <v>-0.83333333333333337</v>
      </c>
      <c r="F454" t="s">
        <v>134</v>
      </c>
    </row>
    <row r="455" spans="5:6" x14ac:dyDescent="0.35">
      <c r="E455">
        <v>-0.83333333333333337</v>
      </c>
      <c r="F455" t="s">
        <v>128</v>
      </c>
    </row>
    <row r="456" spans="5:6" x14ac:dyDescent="0.35">
      <c r="E456">
        <v>-0.83333333333333337</v>
      </c>
      <c r="F456" t="s">
        <v>83</v>
      </c>
    </row>
    <row r="457" spans="5:6" x14ac:dyDescent="0.35">
      <c r="E457">
        <v>-0.83333333333333337</v>
      </c>
      <c r="F457" t="s">
        <v>1800</v>
      </c>
    </row>
    <row r="458" spans="5:6" x14ac:dyDescent="0.35">
      <c r="E458">
        <v>-0.83750000000000002</v>
      </c>
      <c r="F458" t="s">
        <v>403</v>
      </c>
    </row>
    <row r="459" spans="5:6" x14ac:dyDescent="0.35">
      <c r="E459">
        <v>-0.84545454545454557</v>
      </c>
      <c r="F459" t="s">
        <v>903</v>
      </c>
    </row>
    <row r="460" spans="5:6" x14ac:dyDescent="0.35">
      <c r="E460">
        <v>-0.85</v>
      </c>
      <c r="F460" t="s">
        <v>1862</v>
      </c>
    </row>
    <row r="461" spans="5:6" x14ac:dyDescent="0.35">
      <c r="E461">
        <v>-0.85</v>
      </c>
      <c r="F461" t="s">
        <v>82</v>
      </c>
    </row>
    <row r="462" spans="5:6" x14ac:dyDescent="0.35">
      <c r="E462">
        <v>-0.85454545454545461</v>
      </c>
      <c r="F462" t="s">
        <v>568</v>
      </c>
    </row>
    <row r="463" spans="5:6" x14ac:dyDescent="0.35">
      <c r="E463">
        <v>-0.86250000000000004</v>
      </c>
      <c r="F463" t="s">
        <v>485</v>
      </c>
    </row>
    <row r="464" spans="5:6" x14ac:dyDescent="0.35">
      <c r="E464">
        <v>-0.8666666666666667</v>
      </c>
      <c r="F464" t="s">
        <v>126</v>
      </c>
    </row>
    <row r="465" spans="5:6" x14ac:dyDescent="0.35">
      <c r="E465">
        <v>-0.86999999999999988</v>
      </c>
      <c r="F465" t="s">
        <v>27</v>
      </c>
    </row>
    <row r="466" spans="5:6" x14ac:dyDescent="0.35">
      <c r="E466">
        <v>-0.87272727272727268</v>
      </c>
      <c r="F466" t="s">
        <v>1015</v>
      </c>
    </row>
    <row r="467" spans="5:6" x14ac:dyDescent="0.35">
      <c r="E467">
        <v>-0.8833333333333333</v>
      </c>
      <c r="F467" t="s">
        <v>1592</v>
      </c>
    </row>
    <row r="468" spans="5:6" x14ac:dyDescent="0.35">
      <c r="E468">
        <v>-0.89</v>
      </c>
      <c r="F468" t="s">
        <v>960</v>
      </c>
    </row>
    <row r="469" spans="5:6" x14ac:dyDescent="0.35">
      <c r="E469">
        <v>-0.9</v>
      </c>
      <c r="F469" t="s">
        <v>189</v>
      </c>
    </row>
    <row r="470" spans="5:6" x14ac:dyDescent="0.35">
      <c r="E470">
        <v>-0.9</v>
      </c>
      <c r="F470" t="s">
        <v>1950</v>
      </c>
    </row>
    <row r="471" spans="5:6" x14ac:dyDescent="0.35">
      <c r="E471">
        <v>-0.9</v>
      </c>
      <c r="F471" t="s">
        <v>556</v>
      </c>
    </row>
    <row r="472" spans="5:6" x14ac:dyDescent="0.35">
      <c r="E472">
        <v>-0.9</v>
      </c>
      <c r="F472" t="s">
        <v>186</v>
      </c>
    </row>
    <row r="473" spans="5:6" x14ac:dyDescent="0.35">
      <c r="E473">
        <v>-0.9</v>
      </c>
      <c r="F473" t="s">
        <v>1951</v>
      </c>
    </row>
    <row r="474" spans="5:6" x14ac:dyDescent="0.35">
      <c r="E474">
        <v>-0.9</v>
      </c>
      <c r="F474" t="s">
        <v>518</v>
      </c>
    </row>
    <row r="475" spans="5:6" x14ac:dyDescent="0.35">
      <c r="E475">
        <v>-0.9</v>
      </c>
      <c r="F475" t="s">
        <v>188</v>
      </c>
    </row>
    <row r="476" spans="5:6" x14ac:dyDescent="0.35">
      <c r="E476">
        <v>-0.9</v>
      </c>
      <c r="F476" t="s">
        <v>190</v>
      </c>
    </row>
    <row r="477" spans="5:6" x14ac:dyDescent="0.35">
      <c r="E477">
        <v>-0.9</v>
      </c>
      <c r="F477" t="s">
        <v>158</v>
      </c>
    </row>
    <row r="478" spans="5:6" x14ac:dyDescent="0.35">
      <c r="E478">
        <v>-0.90000000000000013</v>
      </c>
      <c r="F478" t="s">
        <v>221</v>
      </c>
    </row>
    <row r="479" spans="5:6" x14ac:dyDescent="0.35">
      <c r="E479">
        <v>-0.90909090909090906</v>
      </c>
      <c r="F479" t="s">
        <v>304</v>
      </c>
    </row>
    <row r="480" spans="5:6" x14ac:dyDescent="0.35">
      <c r="E480">
        <v>-0.91111111111111098</v>
      </c>
      <c r="F480" t="s">
        <v>1364</v>
      </c>
    </row>
    <row r="481" spans="5:6" x14ac:dyDescent="0.35">
      <c r="E481">
        <v>-0.91249999999999998</v>
      </c>
      <c r="F481" t="s">
        <v>40</v>
      </c>
    </row>
    <row r="482" spans="5:6" x14ac:dyDescent="0.35">
      <c r="E482">
        <v>-0.91666666666666663</v>
      </c>
      <c r="F482" t="s">
        <v>557</v>
      </c>
    </row>
    <row r="483" spans="5:6" x14ac:dyDescent="0.35">
      <c r="E483">
        <v>-0.91999999999999993</v>
      </c>
      <c r="F483" t="s">
        <v>1651</v>
      </c>
    </row>
    <row r="484" spans="5:6" x14ac:dyDescent="0.35">
      <c r="E484">
        <v>-0.92222222222222205</v>
      </c>
      <c r="F484" t="s">
        <v>1403</v>
      </c>
    </row>
    <row r="485" spans="5:6" x14ac:dyDescent="0.35">
      <c r="E485">
        <v>-0.92499999999999993</v>
      </c>
      <c r="F485" t="s">
        <v>631</v>
      </c>
    </row>
    <row r="486" spans="5:6" x14ac:dyDescent="0.35">
      <c r="E486">
        <v>-0.92499999999999993</v>
      </c>
      <c r="F486" t="s">
        <v>898</v>
      </c>
    </row>
    <row r="487" spans="5:6" x14ac:dyDescent="0.35">
      <c r="E487">
        <v>-0.92666666666666653</v>
      </c>
      <c r="F487" t="s">
        <v>194</v>
      </c>
    </row>
    <row r="488" spans="5:6" x14ac:dyDescent="0.35">
      <c r="E488">
        <v>-0.9375</v>
      </c>
      <c r="F488" t="s">
        <v>1501</v>
      </c>
    </row>
    <row r="489" spans="5:6" x14ac:dyDescent="0.35">
      <c r="E489">
        <v>-0.95</v>
      </c>
      <c r="F489" t="s">
        <v>1853</v>
      </c>
    </row>
    <row r="490" spans="5:6" x14ac:dyDescent="0.35">
      <c r="E490">
        <v>-0.95555555555555549</v>
      </c>
      <c r="F490" t="s">
        <v>483</v>
      </c>
    </row>
    <row r="491" spans="5:6" x14ac:dyDescent="0.35">
      <c r="E491">
        <v>-0.95555555555555549</v>
      </c>
      <c r="F491" t="s">
        <v>1368</v>
      </c>
    </row>
    <row r="492" spans="5:6" x14ac:dyDescent="0.35">
      <c r="E492">
        <v>-0.95714285714285707</v>
      </c>
      <c r="F492" t="s">
        <v>101</v>
      </c>
    </row>
    <row r="493" spans="5:6" x14ac:dyDescent="0.35">
      <c r="E493">
        <v>-0.96666666666666667</v>
      </c>
      <c r="F493" t="s">
        <v>167</v>
      </c>
    </row>
    <row r="494" spans="5:6" x14ac:dyDescent="0.35">
      <c r="E494">
        <v>-0.97</v>
      </c>
      <c r="F494" t="s">
        <v>404</v>
      </c>
    </row>
    <row r="495" spans="5:6" x14ac:dyDescent="0.35">
      <c r="E495">
        <v>-0.97142857142857142</v>
      </c>
      <c r="F495" t="s">
        <v>258</v>
      </c>
    </row>
    <row r="496" spans="5:6" x14ac:dyDescent="0.35">
      <c r="E496">
        <v>-0.97142857142857153</v>
      </c>
      <c r="F496" t="s">
        <v>1521</v>
      </c>
    </row>
    <row r="497" spans="5:6" x14ac:dyDescent="0.35">
      <c r="E497">
        <v>-0.98</v>
      </c>
      <c r="F497" t="s">
        <v>694</v>
      </c>
    </row>
    <row r="498" spans="5:6" x14ac:dyDescent="0.35">
      <c r="E498">
        <v>-0.98333333333333328</v>
      </c>
      <c r="F498" t="s">
        <v>829</v>
      </c>
    </row>
    <row r="499" spans="5:6" x14ac:dyDescent="0.35">
      <c r="E499">
        <v>-0.98333333333333339</v>
      </c>
      <c r="F499" t="s">
        <v>329</v>
      </c>
    </row>
    <row r="500" spans="5:6" x14ac:dyDescent="0.35">
      <c r="E500">
        <v>-0.98333333333333339</v>
      </c>
      <c r="F500" t="s">
        <v>1063</v>
      </c>
    </row>
    <row r="501" spans="5:6" x14ac:dyDescent="0.35">
      <c r="E501">
        <v>-0.98571428571428577</v>
      </c>
      <c r="F501" t="s">
        <v>102</v>
      </c>
    </row>
    <row r="502" spans="5:6" x14ac:dyDescent="0.35">
      <c r="E502">
        <v>-0.98750000000000004</v>
      </c>
      <c r="F502" t="s">
        <v>1111</v>
      </c>
    </row>
    <row r="503" spans="5:6" x14ac:dyDescent="0.35">
      <c r="E503">
        <v>-0.99230769230769234</v>
      </c>
      <c r="F503" t="s">
        <v>561</v>
      </c>
    </row>
    <row r="504" spans="5:6" x14ac:dyDescent="0.35">
      <c r="E504">
        <v>-1</v>
      </c>
      <c r="F504" t="s">
        <v>1953</v>
      </c>
    </row>
    <row r="505" spans="5:6" x14ac:dyDescent="0.35">
      <c r="E505">
        <v>-1</v>
      </c>
      <c r="F505" t="s">
        <v>206</v>
      </c>
    </row>
    <row r="506" spans="5:6" x14ac:dyDescent="0.35">
      <c r="E506">
        <v>-1</v>
      </c>
      <c r="F506" t="s">
        <v>222</v>
      </c>
    </row>
    <row r="507" spans="5:6" x14ac:dyDescent="0.35">
      <c r="E507">
        <v>-1</v>
      </c>
      <c r="F507" t="s">
        <v>1572</v>
      </c>
    </row>
    <row r="508" spans="5:6" x14ac:dyDescent="0.35">
      <c r="E508">
        <v>-1</v>
      </c>
      <c r="F508" t="s">
        <v>224</v>
      </c>
    </row>
    <row r="509" spans="5:6" x14ac:dyDescent="0.35">
      <c r="E509">
        <v>-1</v>
      </c>
      <c r="F509" t="s">
        <v>216</v>
      </c>
    </row>
    <row r="510" spans="5:6" x14ac:dyDescent="0.35">
      <c r="E510">
        <v>-1</v>
      </c>
      <c r="F510" t="s">
        <v>199</v>
      </c>
    </row>
    <row r="511" spans="5:6" x14ac:dyDescent="0.35">
      <c r="E511">
        <v>-1</v>
      </c>
      <c r="F511" t="s">
        <v>213</v>
      </c>
    </row>
    <row r="512" spans="5:6" x14ac:dyDescent="0.35">
      <c r="E512">
        <v>-1</v>
      </c>
      <c r="F512" t="s">
        <v>215</v>
      </c>
    </row>
    <row r="513" spans="5:6" x14ac:dyDescent="0.35">
      <c r="E513">
        <v>-1</v>
      </c>
      <c r="F513" t="s">
        <v>225</v>
      </c>
    </row>
    <row r="514" spans="5:6" x14ac:dyDescent="0.35">
      <c r="E514">
        <v>-1</v>
      </c>
      <c r="F514" t="s">
        <v>196</v>
      </c>
    </row>
    <row r="515" spans="5:6" x14ac:dyDescent="0.35">
      <c r="E515">
        <v>-1</v>
      </c>
      <c r="F515" t="s">
        <v>1858</v>
      </c>
    </row>
    <row r="516" spans="5:6" x14ac:dyDescent="0.35">
      <c r="E516">
        <v>-1</v>
      </c>
      <c r="F516" t="s">
        <v>1042</v>
      </c>
    </row>
    <row r="517" spans="5:6" x14ac:dyDescent="0.35">
      <c r="E517">
        <v>-1</v>
      </c>
      <c r="F517" t="s">
        <v>214</v>
      </c>
    </row>
    <row r="518" spans="5:6" x14ac:dyDescent="0.35">
      <c r="E518">
        <v>-1</v>
      </c>
      <c r="F518" t="s">
        <v>317</v>
      </c>
    </row>
    <row r="519" spans="5:6" x14ac:dyDescent="0.35">
      <c r="E519">
        <v>-1</v>
      </c>
      <c r="F519" t="s">
        <v>1952</v>
      </c>
    </row>
    <row r="520" spans="5:6" x14ac:dyDescent="0.35">
      <c r="E520">
        <v>-1</v>
      </c>
      <c r="F520" t="s">
        <v>198</v>
      </c>
    </row>
    <row r="521" spans="5:6" x14ac:dyDescent="0.35">
      <c r="E521">
        <v>-1</v>
      </c>
      <c r="F521" t="s">
        <v>195</v>
      </c>
    </row>
    <row r="522" spans="5:6" x14ac:dyDescent="0.35">
      <c r="E522">
        <v>-1</v>
      </c>
      <c r="F522" t="s">
        <v>204</v>
      </c>
    </row>
    <row r="523" spans="5:6" x14ac:dyDescent="0.35">
      <c r="E523">
        <v>-1</v>
      </c>
      <c r="F523" t="s">
        <v>143</v>
      </c>
    </row>
    <row r="524" spans="5:6" x14ac:dyDescent="0.35">
      <c r="E524">
        <v>-1</v>
      </c>
      <c r="F524" t="s">
        <v>211</v>
      </c>
    </row>
    <row r="525" spans="5:6" x14ac:dyDescent="0.35">
      <c r="E525">
        <v>-1</v>
      </c>
      <c r="F525" t="s">
        <v>203</v>
      </c>
    </row>
    <row r="526" spans="5:6" x14ac:dyDescent="0.35">
      <c r="E526">
        <v>-1</v>
      </c>
      <c r="F526" t="s">
        <v>205</v>
      </c>
    </row>
    <row r="527" spans="5:6" x14ac:dyDescent="0.35">
      <c r="E527">
        <v>-1</v>
      </c>
      <c r="F527" t="s">
        <v>77</v>
      </c>
    </row>
    <row r="528" spans="5:6" x14ac:dyDescent="0.35">
      <c r="E528">
        <v>-1</v>
      </c>
      <c r="F528" t="s">
        <v>171</v>
      </c>
    </row>
    <row r="529" spans="5:6" x14ac:dyDescent="0.35">
      <c r="E529">
        <v>-1</v>
      </c>
      <c r="F529" t="s">
        <v>854</v>
      </c>
    </row>
    <row r="530" spans="5:6" x14ac:dyDescent="0.35">
      <c r="E530">
        <v>-1.0000000000000002</v>
      </c>
      <c r="F530" t="s">
        <v>49</v>
      </c>
    </row>
    <row r="531" spans="5:6" x14ac:dyDescent="0.35">
      <c r="E531">
        <v>-1.0071428571428573</v>
      </c>
      <c r="F531" t="s">
        <v>565</v>
      </c>
    </row>
    <row r="532" spans="5:6" x14ac:dyDescent="0.35">
      <c r="E532">
        <v>-1.009090909090909</v>
      </c>
      <c r="F532" t="s">
        <v>628</v>
      </c>
    </row>
    <row r="533" spans="5:6" x14ac:dyDescent="0.35">
      <c r="E533">
        <v>-1.01</v>
      </c>
      <c r="F533" t="s">
        <v>920</v>
      </c>
    </row>
    <row r="534" spans="5:6" x14ac:dyDescent="0.35">
      <c r="E534">
        <v>-1.02</v>
      </c>
      <c r="F534" t="s">
        <v>1690</v>
      </c>
    </row>
    <row r="535" spans="5:6" x14ac:dyDescent="0.35">
      <c r="E535">
        <v>-1.0272727272727271</v>
      </c>
      <c r="F535" t="s">
        <v>917</v>
      </c>
    </row>
    <row r="536" spans="5:6" x14ac:dyDescent="0.35">
      <c r="E536">
        <v>-1.0333333333333332</v>
      </c>
      <c r="F536" t="s">
        <v>1398</v>
      </c>
    </row>
    <row r="537" spans="5:6" x14ac:dyDescent="0.35">
      <c r="E537">
        <v>-1.0333333333333332</v>
      </c>
      <c r="F537" t="s">
        <v>147</v>
      </c>
    </row>
    <row r="538" spans="5:6" x14ac:dyDescent="0.35">
      <c r="E538">
        <v>-1.0363636363636364</v>
      </c>
      <c r="F538" t="s">
        <v>1267</v>
      </c>
    </row>
    <row r="539" spans="5:6" x14ac:dyDescent="0.35">
      <c r="E539">
        <v>-1.04</v>
      </c>
      <c r="F539" t="s">
        <v>1654</v>
      </c>
    </row>
    <row r="540" spans="5:6" x14ac:dyDescent="0.35">
      <c r="E540">
        <v>-1.04</v>
      </c>
      <c r="F540" t="s">
        <v>570</v>
      </c>
    </row>
    <row r="541" spans="5:6" x14ac:dyDescent="0.35">
      <c r="E541">
        <v>-1.0466666666666666</v>
      </c>
      <c r="F541" t="s">
        <v>400</v>
      </c>
    </row>
    <row r="542" spans="5:6" x14ac:dyDescent="0.35">
      <c r="E542">
        <v>-1.05</v>
      </c>
      <c r="F542" t="s">
        <v>839</v>
      </c>
    </row>
    <row r="543" spans="5:6" x14ac:dyDescent="0.35">
      <c r="E543">
        <v>-1.05</v>
      </c>
      <c r="F543" t="s">
        <v>177</v>
      </c>
    </row>
    <row r="544" spans="5:6" x14ac:dyDescent="0.35">
      <c r="E544">
        <v>-1.05</v>
      </c>
      <c r="F544" t="s">
        <v>1115</v>
      </c>
    </row>
    <row r="545" spans="5:6" x14ac:dyDescent="0.35">
      <c r="E545">
        <v>-1.0538461538461539</v>
      </c>
      <c r="F545" t="s">
        <v>626</v>
      </c>
    </row>
    <row r="546" spans="5:6" x14ac:dyDescent="0.35">
      <c r="E546">
        <v>-1.0583333333333333</v>
      </c>
      <c r="F546" t="s">
        <v>153</v>
      </c>
    </row>
    <row r="547" spans="5:6" x14ac:dyDescent="0.35">
      <c r="E547">
        <v>-1.06</v>
      </c>
      <c r="F547" t="s">
        <v>968</v>
      </c>
    </row>
    <row r="548" spans="5:6" x14ac:dyDescent="0.35">
      <c r="E548">
        <v>-1.0666666666666667</v>
      </c>
      <c r="F548" t="s">
        <v>1621</v>
      </c>
    </row>
    <row r="549" spans="5:6" x14ac:dyDescent="0.35">
      <c r="E549">
        <v>-1.0714285714285714</v>
      </c>
      <c r="F549" t="s">
        <v>1247</v>
      </c>
    </row>
    <row r="550" spans="5:6" x14ac:dyDescent="0.35">
      <c r="E550">
        <v>-1.0714285714285714</v>
      </c>
      <c r="F550" t="s">
        <v>1534</v>
      </c>
    </row>
    <row r="551" spans="5:6" x14ac:dyDescent="0.35">
      <c r="E551">
        <v>-1.0714285714285716</v>
      </c>
      <c r="F551" t="s">
        <v>303</v>
      </c>
    </row>
    <row r="552" spans="5:6" x14ac:dyDescent="0.35">
      <c r="E552">
        <v>-1.075</v>
      </c>
      <c r="F552" t="s">
        <v>487</v>
      </c>
    </row>
    <row r="553" spans="5:6" x14ac:dyDescent="0.35">
      <c r="E553">
        <v>-1.0866666666666667</v>
      </c>
      <c r="F553" t="s">
        <v>132</v>
      </c>
    </row>
    <row r="554" spans="5:6" x14ac:dyDescent="0.35">
      <c r="E554">
        <v>-1.0900000000000001</v>
      </c>
      <c r="F554" t="s">
        <v>80</v>
      </c>
    </row>
    <row r="555" spans="5:6" x14ac:dyDescent="0.35">
      <c r="E555">
        <v>-1.0999999999999999</v>
      </c>
      <c r="F555" t="s">
        <v>159</v>
      </c>
    </row>
    <row r="556" spans="5:6" x14ac:dyDescent="0.35">
      <c r="E556">
        <v>-1.1000000000000001</v>
      </c>
      <c r="F556" t="s">
        <v>1958</v>
      </c>
    </row>
    <row r="557" spans="5:6" x14ac:dyDescent="0.35">
      <c r="E557">
        <v>-1.1000000000000001</v>
      </c>
      <c r="F557" t="s">
        <v>236</v>
      </c>
    </row>
    <row r="558" spans="5:6" x14ac:dyDescent="0.35">
      <c r="E558">
        <v>-1.1000000000000001</v>
      </c>
      <c r="F558" t="s">
        <v>237</v>
      </c>
    </row>
    <row r="559" spans="5:6" x14ac:dyDescent="0.35">
      <c r="E559">
        <v>-1.1000000000000001</v>
      </c>
      <c r="F559" t="s">
        <v>95</v>
      </c>
    </row>
    <row r="560" spans="5:6" x14ac:dyDescent="0.35">
      <c r="E560">
        <v>-1.1000000000000001</v>
      </c>
      <c r="F560" t="s">
        <v>1954</v>
      </c>
    </row>
    <row r="561" spans="5:6" x14ac:dyDescent="0.35">
      <c r="E561">
        <v>-1.1000000000000001</v>
      </c>
      <c r="F561" t="s">
        <v>238</v>
      </c>
    </row>
    <row r="562" spans="5:6" x14ac:dyDescent="0.35">
      <c r="E562">
        <v>-1.1000000000000001</v>
      </c>
      <c r="F562" t="s">
        <v>1781</v>
      </c>
    </row>
    <row r="563" spans="5:6" x14ac:dyDescent="0.35">
      <c r="E563">
        <v>-1.1000000000000001</v>
      </c>
      <c r="F563" t="s">
        <v>1956</v>
      </c>
    </row>
    <row r="564" spans="5:6" x14ac:dyDescent="0.35">
      <c r="E564">
        <v>-1.1000000000000001</v>
      </c>
      <c r="F564" t="s">
        <v>1595</v>
      </c>
    </row>
    <row r="565" spans="5:6" x14ac:dyDescent="0.35">
      <c r="E565">
        <v>-1.1000000000000001</v>
      </c>
      <c r="F565" t="s">
        <v>242</v>
      </c>
    </row>
    <row r="566" spans="5:6" x14ac:dyDescent="0.35">
      <c r="E566">
        <v>-1.1000000000000001</v>
      </c>
      <c r="F566" t="s">
        <v>233</v>
      </c>
    </row>
    <row r="567" spans="5:6" x14ac:dyDescent="0.35">
      <c r="E567">
        <v>-1.1000000000000001</v>
      </c>
      <c r="F567" t="s">
        <v>1957</v>
      </c>
    </row>
    <row r="568" spans="5:6" x14ac:dyDescent="0.35">
      <c r="E568">
        <v>-1.1000000000000001</v>
      </c>
      <c r="F568" t="s">
        <v>1955</v>
      </c>
    </row>
    <row r="569" spans="5:6" x14ac:dyDescent="0.35">
      <c r="E569">
        <v>-1.1090909090909091</v>
      </c>
      <c r="F569" t="s">
        <v>121</v>
      </c>
    </row>
    <row r="570" spans="5:6" x14ac:dyDescent="0.35">
      <c r="E570">
        <v>-1.1142857142857141</v>
      </c>
      <c r="F570" t="s">
        <v>1057</v>
      </c>
    </row>
    <row r="571" spans="5:6" x14ac:dyDescent="0.35">
      <c r="E571">
        <v>-1.1142857142857141</v>
      </c>
      <c r="F571" t="s">
        <v>94</v>
      </c>
    </row>
    <row r="572" spans="5:6" x14ac:dyDescent="0.35">
      <c r="E572">
        <v>-1.125</v>
      </c>
      <c r="F572" t="s">
        <v>1718</v>
      </c>
    </row>
    <row r="573" spans="5:6" x14ac:dyDescent="0.35">
      <c r="E573">
        <v>-1.125</v>
      </c>
      <c r="F573" t="s">
        <v>708</v>
      </c>
    </row>
    <row r="574" spans="5:6" x14ac:dyDescent="0.35">
      <c r="E574">
        <v>-1.125</v>
      </c>
      <c r="F574" t="s">
        <v>1223</v>
      </c>
    </row>
    <row r="575" spans="5:6" x14ac:dyDescent="0.35">
      <c r="E575">
        <v>-1.1272727272727272</v>
      </c>
      <c r="F575" t="s">
        <v>232</v>
      </c>
    </row>
    <row r="576" spans="5:6" x14ac:dyDescent="0.35">
      <c r="E576">
        <v>-1.1384615384615384</v>
      </c>
      <c r="F576" t="s">
        <v>901</v>
      </c>
    </row>
    <row r="577" spans="5:6" x14ac:dyDescent="0.35">
      <c r="E577">
        <v>-1.1400000000000001</v>
      </c>
      <c r="F577" t="s">
        <v>1268</v>
      </c>
    </row>
    <row r="578" spans="5:6" x14ac:dyDescent="0.35">
      <c r="E578">
        <v>-1.1499999999999999</v>
      </c>
      <c r="F578" t="s">
        <v>166</v>
      </c>
    </row>
    <row r="579" spans="5:6" x14ac:dyDescent="0.35">
      <c r="E579">
        <v>-1.1499999999999999</v>
      </c>
      <c r="F579" t="s">
        <v>1373</v>
      </c>
    </row>
    <row r="580" spans="5:6" x14ac:dyDescent="0.35">
      <c r="E580">
        <v>-1.1499999999999999</v>
      </c>
      <c r="F580" t="s">
        <v>219</v>
      </c>
    </row>
    <row r="581" spans="5:6" x14ac:dyDescent="0.35">
      <c r="E581">
        <v>-1.1500000000000001</v>
      </c>
      <c r="F581" t="s">
        <v>106</v>
      </c>
    </row>
    <row r="582" spans="5:6" x14ac:dyDescent="0.35">
      <c r="E582">
        <v>-1.1500000000000001</v>
      </c>
      <c r="F582" t="s">
        <v>573</v>
      </c>
    </row>
    <row r="583" spans="5:6" x14ac:dyDescent="0.35">
      <c r="E583">
        <v>-1.157142857142857</v>
      </c>
      <c r="F583" t="s">
        <v>91</v>
      </c>
    </row>
    <row r="584" spans="5:6" x14ac:dyDescent="0.35">
      <c r="E584">
        <v>-1.1600000000000001</v>
      </c>
      <c r="F584" t="s">
        <v>810</v>
      </c>
    </row>
    <row r="585" spans="5:6" x14ac:dyDescent="0.35">
      <c r="E585">
        <v>-1.1615384615384614</v>
      </c>
      <c r="F585" t="s">
        <v>1020</v>
      </c>
    </row>
    <row r="586" spans="5:6" x14ac:dyDescent="0.35">
      <c r="E586">
        <v>-1.1666666666666667</v>
      </c>
      <c r="F586" t="s">
        <v>632</v>
      </c>
    </row>
    <row r="587" spans="5:6" x14ac:dyDescent="0.35">
      <c r="E587">
        <v>-1.1666666666666667</v>
      </c>
      <c r="F587" t="s">
        <v>1026</v>
      </c>
    </row>
    <row r="588" spans="5:6" x14ac:dyDescent="0.35">
      <c r="E588">
        <v>-1.1687500000000002</v>
      </c>
      <c r="F588" t="s">
        <v>913</v>
      </c>
    </row>
    <row r="589" spans="5:6" x14ac:dyDescent="0.35">
      <c r="E589">
        <v>-1.1714285714285713</v>
      </c>
      <c r="F589" t="s">
        <v>1073</v>
      </c>
    </row>
    <row r="590" spans="5:6" x14ac:dyDescent="0.35">
      <c r="E590">
        <v>-1.1722222222222223</v>
      </c>
      <c r="F590" t="s">
        <v>696</v>
      </c>
    </row>
    <row r="591" spans="5:6" x14ac:dyDescent="0.35">
      <c r="E591">
        <v>-1.1727272727272728</v>
      </c>
      <c r="F591" t="s">
        <v>564</v>
      </c>
    </row>
    <row r="592" spans="5:6" x14ac:dyDescent="0.35">
      <c r="E592">
        <v>-1.175</v>
      </c>
      <c r="F592" t="s">
        <v>1762</v>
      </c>
    </row>
    <row r="593" spans="5:6" x14ac:dyDescent="0.35">
      <c r="E593">
        <v>-1.19</v>
      </c>
      <c r="F593" t="s">
        <v>523</v>
      </c>
    </row>
    <row r="594" spans="5:6" x14ac:dyDescent="0.35">
      <c r="E594">
        <v>-1.1923076923076925</v>
      </c>
      <c r="F594" t="s">
        <v>764</v>
      </c>
    </row>
    <row r="595" spans="5:6" x14ac:dyDescent="0.35">
      <c r="E595">
        <v>-1.1999999999999997</v>
      </c>
      <c r="F595" t="s">
        <v>1575</v>
      </c>
    </row>
    <row r="596" spans="5:6" x14ac:dyDescent="0.35">
      <c r="E596">
        <v>-1.2</v>
      </c>
      <c r="F596" t="s">
        <v>254</v>
      </c>
    </row>
    <row r="597" spans="5:6" x14ac:dyDescent="0.35">
      <c r="E597">
        <v>-1.2</v>
      </c>
      <c r="F597" t="s">
        <v>256</v>
      </c>
    </row>
    <row r="598" spans="5:6" x14ac:dyDescent="0.35">
      <c r="E598">
        <v>-1.2</v>
      </c>
      <c r="F598" t="s">
        <v>252</v>
      </c>
    </row>
    <row r="599" spans="5:6" x14ac:dyDescent="0.35">
      <c r="E599">
        <v>-1.2</v>
      </c>
      <c r="F599" t="s">
        <v>1959</v>
      </c>
    </row>
    <row r="600" spans="5:6" x14ac:dyDescent="0.35">
      <c r="E600">
        <v>-1.2</v>
      </c>
      <c r="F600" t="s">
        <v>248</v>
      </c>
    </row>
    <row r="601" spans="5:6" x14ac:dyDescent="0.35">
      <c r="E601">
        <v>-1.2</v>
      </c>
      <c r="F601" t="s">
        <v>1553</v>
      </c>
    </row>
    <row r="602" spans="5:6" x14ac:dyDescent="0.35">
      <c r="E602">
        <v>-1.2</v>
      </c>
      <c r="F602" t="s">
        <v>92</v>
      </c>
    </row>
    <row r="603" spans="5:6" x14ac:dyDescent="0.35">
      <c r="E603">
        <v>-1.2</v>
      </c>
      <c r="F603" t="s">
        <v>1378</v>
      </c>
    </row>
    <row r="604" spans="5:6" x14ac:dyDescent="0.35">
      <c r="E604">
        <v>-1.2</v>
      </c>
      <c r="F604" t="s">
        <v>220</v>
      </c>
    </row>
    <row r="605" spans="5:6" x14ac:dyDescent="0.35">
      <c r="E605">
        <v>-1.2</v>
      </c>
      <c r="F605" t="s">
        <v>251</v>
      </c>
    </row>
    <row r="606" spans="5:6" x14ac:dyDescent="0.35">
      <c r="E606">
        <v>-1.2000000000000002</v>
      </c>
      <c r="F606" t="s">
        <v>1602</v>
      </c>
    </row>
    <row r="607" spans="5:6" x14ac:dyDescent="0.35">
      <c r="E607">
        <v>-1.2083333333333333</v>
      </c>
      <c r="F607" t="s">
        <v>1166</v>
      </c>
    </row>
    <row r="608" spans="5:6" x14ac:dyDescent="0.35">
      <c r="E608">
        <v>-1.2142857142857142</v>
      </c>
      <c r="F608" t="s">
        <v>878</v>
      </c>
    </row>
    <row r="609" spans="5:6" x14ac:dyDescent="0.35">
      <c r="E609">
        <v>-1.2153846153846155</v>
      </c>
      <c r="F609" t="s">
        <v>312</v>
      </c>
    </row>
    <row r="610" spans="5:6" x14ac:dyDescent="0.35">
      <c r="E610">
        <v>-1.2200000000000002</v>
      </c>
      <c r="F610" t="s">
        <v>1655</v>
      </c>
    </row>
    <row r="611" spans="5:6" x14ac:dyDescent="0.35">
      <c r="E611">
        <v>-1.2222222222222223</v>
      </c>
      <c r="F611" t="s">
        <v>1092</v>
      </c>
    </row>
    <row r="612" spans="5:6" x14ac:dyDescent="0.35">
      <c r="E612">
        <v>-1.2250000000000001</v>
      </c>
      <c r="F612" t="s">
        <v>151</v>
      </c>
    </row>
    <row r="613" spans="5:6" x14ac:dyDescent="0.35">
      <c r="E613">
        <v>-1.2250000000000001</v>
      </c>
      <c r="F613" t="s">
        <v>1494</v>
      </c>
    </row>
    <row r="614" spans="5:6" x14ac:dyDescent="0.35">
      <c r="E614">
        <v>-1.2250000000000001</v>
      </c>
      <c r="F614" t="s">
        <v>1706</v>
      </c>
    </row>
    <row r="615" spans="5:6" x14ac:dyDescent="0.35">
      <c r="E615">
        <v>-1.2285714285714284</v>
      </c>
      <c r="F615" t="s">
        <v>1568</v>
      </c>
    </row>
    <row r="616" spans="5:6" x14ac:dyDescent="0.35">
      <c r="E616">
        <v>-1.2399999999999998</v>
      </c>
      <c r="F616" t="s">
        <v>187</v>
      </c>
    </row>
    <row r="617" spans="5:6" x14ac:dyDescent="0.35">
      <c r="E617">
        <v>-1.2454545454545454</v>
      </c>
      <c r="F617" t="s">
        <v>1022</v>
      </c>
    </row>
    <row r="618" spans="5:6" x14ac:dyDescent="0.35">
      <c r="E618">
        <v>-1.25</v>
      </c>
      <c r="F618" t="s">
        <v>235</v>
      </c>
    </row>
    <row r="619" spans="5:6" x14ac:dyDescent="0.35">
      <c r="E619">
        <v>-1.25</v>
      </c>
      <c r="F619" t="s">
        <v>1531</v>
      </c>
    </row>
    <row r="620" spans="5:6" x14ac:dyDescent="0.35">
      <c r="E620">
        <v>-1.25</v>
      </c>
      <c r="F620" t="s">
        <v>240</v>
      </c>
    </row>
    <row r="621" spans="5:6" x14ac:dyDescent="0.35">
      <c r="E621">
        <v>-1.2571428571428573</v>
      </c>
      <c r="F621" t="s">
        <v>417</v>
      </c>
    </row>
    <row r="622" spans="5:6" x14ac:dyDescent="0.35">
      <c r="E622">
        <v>-1.2571428571428573</v>
      </c>
      <c r="F622" t="s">
        <v>217</v>
      </c>
    </row>
    <row r="623" spans="5:6" x14ac:dyDescent="0.35">
      <c r="E623">
        <v>-1.2600000000000002</v>
      </c>
      <c r="F623" t="s">
        <v>1342</v>
      </c>
    </row>
    <row r="624" spans="5:6" x14ac:dyDescent="0.35">
      <c r="E624">
        <v>-1.2666666666666666</v>
      </c>
      <c r="F624" t="s">
        <v>1657</v>
      </c>
    </row>
    <row r="625" spans="5:6" x14ac:dyDescent="0.35">
      <c r="E625">
        <v>-1.2714285714285711</v>
      </c>
      <c r="F625" t="s">
        <v>644</v>
      </c>
    </row>
    <row r="626" spans="5:6" x14ac:dyDescent="0.35">
      <c r="E626">
        <v>-1.2749999999999999</v>
      </c>
      <c r="F626" t="s">
        <v>1707</v>
      </c>
    </row>
    <row r="627" spans="5:6" x14ac:dyDescent="0.35">
      <c r="E627">
        <v>-1.2749999999999999</v>
      </c>
      <c r="F627" t="s">
        <v>1218</v>
      </c>
    </row>
    <row r="628" spans="5:6" x14ac:dyDescent="0.35">
      <c r="E628">
        <v>-1.2750000000000001</v>
      </c>
      <c r="F628" t="s">
        <v>504</v>
      </c>
    </row>
    <row r="629" spans="5:6" x14ac:dyDescent="0.35">
      <c r="E629">
        <v>-1.2799999999999998</v>
      </c>
      <c r="F629" t="s">
        <v>1652</v>
      </c>
    </row>
    <row r="630" spans="5:6" x14ac:dyDescent="0.35">
      <c r="E630">
        <v>-1.2833333333333334</v>
      </c>
      <c r="F630" t="s">
        <v>1607</v>
      </c>
    </row>
    <row r="631" spans="5:6" x14ac:dyDescent="0.35">
      <c r="E631">
        <v>-1.2899999999999998</v>
      </c>
      <c r="F631" t="s">
        <v>440</v>
      </c>
    </row>
    <row r="632" spans="5:6" x14ac:dyDescent="0.35">
      <c r="E632">
        <v>-1.2999999999999998</v>
      </c>
      <c r="F632" t="s">
        <v>1777</v>
      </c>
    </row>
    <row r="633" spans="5:6" x14ac:dyDescent="0.35">
      <c r="E633">
        <v>-1.2999999999999998</v>
      </c>
      <c r="F633" t="s">
        <v>769</v>
      </c>
    </row>
    <row r="634" spans="5:6" x14ac:dyDescent="0.35">
      <c r="E634">
        <v>-1.3</v>
      </c>
      <c r="F634" t="s">
        <v>1963</v>
      </c>
    </row>
    <row r="635" spans="5:6" x14ac:dyDescent="0.35">
      <c r="E635">
        <v>-1.3</v>
      </c>
      <c r="F635" t="s">
        <v>834</v>
      </c>
    </row>
    <row r="636" spans="5:6" x14ac:dyDescent="0.35">
      <c r="E636">
        <v>-1.3</v>
      </c>
      <c r="F636" t="s">
        <v>1658</v>
      </c>
    </row>
    <row r="637" spans="5:6" x14ac:dyDescent="0.35">
      <c r="E637">
        <v>-1.3</v>
      </c>
      <c r="F637" t="s">
        <v>1313</v>
      </c>
    </row>
    <row r="638" spans="5:6" x14ac:dyDescent="0.35">
      <c r="E638">
        <v>-1.3</v>
      </c>
      <c r="F638" t="s">
        <v>1960</v>
      </c>
    </row>
    <row r="639" spans="5:6" x14ac:dyDescent="0.35">
      <c r="E639">
        <v>-1.3</v>
      </c>
      <c r="F639" t="s">
        <v>99</v>
      </c>
    </row>
    <row r="640" spans="5:6" x14ac:dyDescent="0.35">
      <c r="E640">
        <v>-1.3</v>
      </c>
      <c r="F640" t="s">
        <v>1961</v>
      </c>
    </row>
    <row r="641" spans="5:6" x14ac:dyDescent="0.35">
      <c r="E641">
        <v>-1.3</v>
      </c>
      <c r="F641" t="s">
        <v>768</v>
      </c>
    </row>
    <row r="642" spans="5:6" x14ac:dyDescent="0.35">
      <c r="E642">
        <v>-1.3</v>
      </c>
      <c r="F642" t="s">
        <v>1962</v>
      </c>
    </row>
    <row r="643" spans="5:6" x14ac:dyDescent="0.35">
      <c r="E643">
        <v>-1.3</v>
      </c>
      <c r="F643" t="s">
        <v>269</v>
      </c>
    </row>
    <row r="644" spans="5:6" x14ac:dyDescent="0.35">
      <c r="E644">
        <v>-1.3</v>
      </c>
      <c r="F644" t="s">
        <v>1674</v>
      </c>
    </row>
    <row r="645" spans="5:6" x14ac:dyDescent="0.35">
      <c r="E645">
        <v>-1.3090909090909089</v>
      </c>
      <c r="F645" t="s">
        <v>313</v>
      </c>
    </row>
    <row r="646" spans="5:6" x14ac:dyDescent="0.35">
      <c r="E646">
        <v>-1.3125</v>
      </c>
      <c r="F646" t="s">
        <v>114</v>
      </c>
    </row>
    <row r="647" spans="5:6" x14ac:dyDescent="0.35">
      <c r="E647">
        <v>-1.3166666666666667</v>
      </c>
      <c r="F647" t="s">
        <v>1148</v>
      </c>
    </row>
    <row r="648" spans="5:6" x14ac:dyDescent="0.35">
      <c r="E648">
        <v>-1.3166666666666669</v>
      </c>
      <c r="F648" t="s">
        <v>1541</v>
      </c>
    </row>
    <row r="649" spans="5:6" x14ac:dyDescent="0.35">
      <c r="E649">
        <v>-1.322222222222222</v>
      </c>
      <c r="F649" t="s">
        <v>131</v>
      </c>
    </row>
    <row r="650" spans="5:6" x14ac:dyDescent="0.35">
      <c r="E650">
        <v>-1.3250000000000002</v>
      </c>
      <c r="F650" t="s">
        <v>1227</v>
      </c>
    </row>
    <row r="651" spans="5:6" x14ac:dyDescent="0.35">
      <c r="E651">
        <v>-1.333333333333333</v>
      </c>
      <c r="F651" t="s">
        <v>699</v>
      </c>
    </row>
    <row r="652" spans="5:6" x14ac:dyDescent="0.35">
      <c r="E652">
        <v>-1.3333333333333333</v>
      </c>
      <c r="F652" t="s">
        <v>255</v>
      </c>
    </row>
    <row r="653" spans="5:6" x14ac:dyDescent="0.35">
      <c r="E653">
        <v>-1.3333333333333333</v>
      </c>
      <c r="F653" t="s">
        <v>1503</v>
      </c>
    </row>
    <row r="654" spans="5:6" x14ac:dyDescent="0.35">
      <c r="E654">
        <v>-1.3384615384615386</v>
      </c>
      <c r="F654" t="s">
        <v>1089</v>
      </c>
    </row>
    <row r="655" spans="5:6" x14ac:dyDescent="0.35">
      <c r="E655">
        <v>-1.35</v>
      </c>
      <c r="F655" t="s">
        <v>1324</v>
      </c>
    </row>
    <row r="656" spans="5:6" x14ac:dyDescent="0.35">
      <c r="E656">
        <v>-1.35</v>
      </c>
      <c r="F656" t="s">
        <v>1648</v>
      </c>
    </row>
    <row r="657" spans="5:6" x14ac:dyDescent="0.35">
      <c r="E657">
        <v>-1.35</v>
      </c>
      <c r="F657" t="s">
        <v>227</v>
      </c>
    </row>
    <row r="658" spans="5:6" x14ac:dyDescent="0.35">
      <c r="E658">
        <v>-1.35</v>
      </c>
      <c r="F658" t="s">
        <v>226</v>
      </c>
    </row>
    <row r="659" spans="5:6" x14ac:dyDescent="0.35">
      <c r="E659">
        <v>-1.35</v>
      </c>
      <c r="F659" t="s">
        <v>155</v>
      </c>
    </row>
    <row r="660" spans="5:6" x14ac:dyDescent="0.35">
      <c r="E660">
        <v>-1.3625</v>
      </c>
      <c r="F660" t="s">
        <v>1299</v>
      </c>
    </row>
    <row r="661" spans="5:6" x14ac:dyDescent="0.35">
      <c r="E661">
        <v>-1.3636363636363635</v>
      </c>
      <c r="F661" t="s">
        <v>489</v>
      </c>
    </row>
    <row r="662" spans="5:6" x14ac:dyDescent="0.35">
      <c r="E662">
        <v>-1.3666666666666665</v>
      </c>
      <c r="F662" t="s">
        <v>239</v>
      </c>
    </row>
    <row r="663" spans="5:6" x14ac:dyDescent="0.35">
      <c r="E663">
        <v>-1.3666666666666665</v>
      </c>
      <c r="F663" t="s">
        <v>244</v>
      </c>
    </row>
    <row r="664" spans="5:6" x14ac:dyDescent="0.35">
      <c r="E664">
        <v>-1.3666666666666669</v>
      </c>
      <c r="F664" t="s">
        <v>625</v>
      </c>
    </row>
    <row r="665" spans="5:6" x14ac:dyDescent="0.35">
      <c r="E665">
        <v>-1.375</v>
      </c>
      <c r="F665" t="s">
        <v>634</v>
      </c>
    </row>
    <row r="666" spans="5:6" x14ac:dyDescent="0.35">
      <c r="E666">
        <v>-1.375</v>
      </c>
      <c r="F666" t="s">
        <v>637</v>
      </c>
    </row>
    <row r="667" spans="5:6" x14ac:dyDescent="0.35">
      <c r="E667">
        <v>-1.375</v>
      </c>
      <c r="F667" t="s">
        <v>1527</v>
      </c>
    </row>
    <row r="668" spans="5:6" x14ac:dyDescent="0.35">
      <c r="E668">
        <v>-1.375</v>
      </c>
      <c r="F668" t="s">
        <v>231</v>
      </c>
    </row>
    <row r="669" spans="5:6" x14ac:dyDescent="0.35">
      <c r="E669">
        <v>-1.3818181818181818</v>
      </c>
      <c r="F669" t="s">
        <v>1191</v>
      </c>
    </row>
    <row r="670" spans="5:6" x14ac:dyDescent="0.35">
      <c r="E670">
        <v>-1.3999999999999997</v>
      </c>
      <c r="F670" t="s">
        <v>161</v>
      </c>
    </row>
    <row r="671" spans="5:6" x14ac:dyDescent="0.35">
      <c r="E671">
        <v>-1.4</v>
      </c>
      <c r="F671" t="s">
        <v>286</v>
      </c>
    </row>
    <row r="672" spans="5:6" x14ac:dyDescent="0.35">
      <c r="E672">
        <v>-1.4</v>
      </c>
      <c r="F672" t="s">
        <v>326</v>
      </c>
    </row>
    <row r="673" spans="5:6" x14ac:dyDescent="0.35">
      <c r="E673">
        <v>-1.4</v>
      </c>
      <c r="F673" t="s">
        <v>1162</v>
      </c>
    </row>
    <row r="674" spans="5:6" x14ac:dyDescent="0.35">
      <c r="E674">
        <v>-1.4</v>
      </c>
      <c r="F674" t="s">
        <v>1787</v>
      </c>
    </row>
    <row r="675" spans="5:6" x14ac:dyDescent="0.35">
      <c r="E675">
        <v>-1.4</v>
      </c>
      <c r="F675" t="s">
        <v>280</v>
      </c>
    </row>
    <row r="676" spans="5:6" x14ac:dyDescent="0.35">
      <c r="E676">
        <v>-1.4</v>
      </c>
      <c r="F676" t="s">
        <v>284</v>
      </c>
    </row>
    <row r="677" spans="5:6" x14ac:dyDescent="0.35">
      <c r="E677">
        <v>-1.4</v>
      </c>
      <c r="F677" t="s">
        <v>283</v>
      </c>
    </row>
    <row r="678" spans="5:6" x14ac:dyDescent="0.35">
      <c r="E678">
        <v>-1.4</v>
      </c>
      <c r="F678" t="s">
        <v>287</v>
      </c>
    </row>
    <row r="679" spans="5:6" x14ac:dyDescent="0.35">
      <c r="E679">
        <v>-1.4</v>
      </c>
      <c r="F679" t="s">
        <v>282</v>
      </c>
    </row>
    <row r="680" spans="5:6" x14ac:dyDescent="0.35">
      <c r="E680">
        <v>-1.4</v>
      </c>
      <c r="F680" t="s">
        <v>297</v>
      </c>
    </row>
    <row r="681" spans="5:6" x14ac:dyDescent="0.35">
      <c r="E681">
        <v>-1.4</v>
      </c>
      <c r="F681" t="s">
        <v>1054</v>
      </c>
    </row>
    <row r="682" spans="5:6" x14ac:dyDescent="0.35">
      <c r="E682">
        <v>-1.4090909090909092</v>
      </c>
      <c r="F682" t="s">
        <v>288</v>
      </c>
    </row>
    <row r="683" spans="5:6" x14ac:dyDescent="0.35">
      <c r="E683">
        <v>-1.4099999999999997</v>
      </c>
      <c r="F683" t="s">
        <v>118</v>
      </c>
    </row>
    <row r="684" spans="5:6" x14ac:dyDescent="0.35">
      <c r="E684">
        <v>-1.4125000000000001</v>
      </c>
      <c r="F684" t="s">
        <v>693</v>
      </c>
    </row>
    <row r="685" spans="5:6" x14ac:dyDescent="0.35">
      <c r="E685">
        <v>-1.4142857142857141</v>
      </c>
      <c r="F685" t="s">
        <v>154</v>
      </c>
    </row>
    <row r="686" spans="5:6" x14ac:dyDescent="0.35">
      <c r="E686">
        <v>-1.4142857142857141</v>
      </c>
      <c r="F686" t="s">
        <v>1554</v>
      </c>
    </row>
    <row r="687" spans="5:6" x14ac:dyDescent="0.35">
      <c r="E687">
        <v>-1.4166666666666667</v>
      </c>
      <c r="F687" t="s">
        <v>1372</v>
      </c>
    </row>
    <row r="688" spans="5:6" x14ac:dyDescent="0.35">
      <c r="E688">
        <v>-1.42</v>
      </c>
      <c r="F688" t="s">
        <v>1548</v>
      </c>
    </row>
    <row r="689" spans="5:6" x14ac:dyDescent="0.35">
      <c r="E689">
        <v>-1.4300000000000002</v>
      </c>
      <c r="F689" t="s">
        <v>982</v>
      </c>
    </row>
    <row r="690" spans="5:6" x14ac:dyDescent="0.35">
      <c r="E690">
        <v>-1.4307692307692306</v>
      </c>
      <c r="F690" t="s">
        <v>767</v>
      </c>
    </row>
    <row r="691" spans="5:6" x14ac:dyDescent="0.35">
      <c r="E691">
        <v>-1.4333333333333333</v>
      </c>
      <c r="F691" t="s">
        <v>1823</v>
      </c>
    </row>
    <row r="692" spans="5:6" x14ac:dyDescent="0.35">
      <c r="E692">
        <v>-1.4333333333333333</v>
      </c>
      <c r="F692" t="s">
        <v>1169</v>
      </c>
    </row>
    <row r="693" spans="5:6" x14ac:dyDescent="0.35">
      <c r="E693">
        <v>-1.4375</v>
      </c>
      <c r="F693" t="s">
        <v>1327</v>
      </c>
    </row>
    <row r="694" spans="5:6" x14ac:dyDescent="0.35">
      <c r="E694">
        <v>-1.4375</v>
      </c>
      <c r="F694" t="s">
        <v>825</v>
      </c>
    </row>
    <row r="695" spans="5:6" x14ac:dyDescent="0.35">
      <c r="E695">
        <v>-1.44</v>
      </c>
      <c r="F695" t="s">
        <v>89</v>
      </c>
    </row>
    <row r="696" spans="5:6" x14ac:dyDescent="0.35">
      <c r="E696">
        <v>-1.44</v>
      </c>
      <c r="F696" t="s">
        <v>945</v>
      </c>
    </row>
    <row r="697" spans="5:6" x14ac:dyDescent="0.35">
      <c r="E697">
        <v>-1.44</v>
      </c>
      <c r="F697" t="s">
        <v>138</v>
      </c>
    </row>
    <row r="698" spans="5:6" x14ac:dyDescent="0.35">
      <c r="E698">
        <v>-1.4400000000000002</v>
      </c>
      <c r="F698" t="s">
        <v>1645</v>
      </c>
    </row>
    <row r="699" spans="5:6" x14ac:dyDescent="0.35">
      <c r="E699">
        <v>-1.4444444444444444</v>
      </c>
      <c r="F699" t="s">
        <v>87</v>
      </c>
    </row>
    <row r="700" spans="5:6" x14ac:dyDescent="0.35">
      <c r="E700">
        <v>-1.4454545454545453</v>
      </c>
      <c r="F700" t="s">
        <v>152</v>
      </c>
    </row>
    <row r="701" spans="5:6" x14ac:dyDescent="0.35">
      <c r="E701">
        <v>-1.45</v>
      </c>
      <c r="F701" t="s">
        <v>1742</v>
      </c>
    </row>
    <row r="702" spans="5:6" x14ac:dyDescent="0.35">
      <c r="E702">
        <v>-1.45</v>
      </c>
      <c r="F702" t="s">
        <v>1873</v>
      </c>
    </row>
    <row r="703" spans="5:6" x14ac:dyDescent="0.35">
      <c r="E703">
        <v>-1.45</v>
      </c>
      <c r="F703" t="s">
        <v>1452</v>
      </c>
    </row>
    <row r="704" spans="5:6" x14ac:dyDescent="0.35">
      <c r="E704">
        <v>-1.45</v>
      </c>
      <c r="F704" t="s">
        <v>1168</v>
      </c>
    </row>
    <row r="705" spans="5:6" x14ac:dyDescent="0.35">
      <c r="E705">
        <v>-1.45</v>
      </c>
      <c r="F705" t="s">
        <v>124</v>
      </c>
    </row>
    <row r="706" spans="5:6" x14ac:dyDescent="0.35">
      <c r="E706">
        <v>-1.4500000000000002</v>
      </c>
      <c r="F706" t="s">
        <v>1868</v>
      </c>
    </row>
    <row r="707" spans="5:6" x14ac:dyDescent="0.35">
      <c r="E707">
        <v>-1.4500000000000002</v>
      </c>
      <c r="F707" t="s">
        <v>486</v>
      </c>
    </row>
    <row r="708" spans="5:6" x14ac:dyDescent="0.35">
      <c r="E708">
        <v>-1.4500000000000002</v>
      </c>
      <c r="F708" t="s">
        <v>1370</v>
      </c>
    </row>
    <row r="709" spans="5:6" x14ac:dyDescent="0.35">
      <c r="E709">
        <v>-1.4545454545454546</v>
      </c>
      <c r="F709" t="s">
        <v>1236</v>
      </c>
    </row>
    <row r="710" spans="5:6" x14ac:dyDescent="0.35">
      <c r="E710">
        <v>-1.4555555555555557</v>
      </c>
      <c r="F710" t="s">
        <v>853</v>
      </c>
    </row>
    <row r="711" spans="5:6" x14ac:dyDescent="0.35">
      <c r="E711">
        <v>-1.4666666666666668</v>
      </c>
      <c r="F711" t="s">
        <v>407</v>
      </c>
    </row>
    <row r="712" spans="5:6" x14ac:dyDescent="0.35">
      <c r="E712">
        <v>-1.4666666666666668</v>
      </c>
      <c r="F712" t="s">
        <v>295</v>
      </c>
    </row>
    <row r="713" spans="5:6" x14ac:dyDescent="0.35">
      <c r="E713">
        <v>-1.4666666666666668</v>
      </c>
      <c r="F713" t="s">
        <v>1778</v>
      </c>
    </row>
    <row r="714" spans="5:6" x14ac:dyDescent="0.35">
      <c r="E714">
        <v>-1.4714285714285715</v>
      </c>
      <c r="F714" t="s">
        <v>291</v>
      </c>
    </row>
    <row r="715" spans="5:6" x14ac:dyDescent="0.35">
      <c r="E715">
        <v>-1.4799999999999998</v>
      </c>
      <c r="F715" t="s">
        <v>294</v>
      </c>
    </row>
    <row r="716" spans="5:6" x14ac:dyDescent="0.35">
      <c r="E716">
        <v>-1.48</v>
      </c>
      <c r="F716" t="s">
        <v>689</v>
      </c>
    </row>
    <row r="717" spans="5:6" x14ac:dyDescent="0.35">
      <c r="E717">
        <v>-1.4833333333333334</v>
      </c>
      <c r="F717" t="s">
        <v>1451</v>
      </c>
    </row>
    <row r="718" spans="5:6" x14ac:dyDescent="0.35">
      <c r="E718">
        <v>-1.4833333333333334</v>
      </c>
      <c r="F718" t="s">
        <v>1558</v>
      </c>
    </row>
    <row r="719" spans="5:6" x14ac:dyDescent="0.35">
      <c r="E719">
        <v>-1.4909090909090907</v>
      </c>
      <c r="F719" t="s">
        <v>260</v>
      </c>
    </row>
    <row r="720" spans="5:6" x14ac:dyDescent="0.35">
      <c r="E720">
        <v>-1.5</v>
      </c>
      <c r="F720" t="s">
        <v>290</v>
      </c>
    </row>
    <row r="721" spans="5:6" x14ac:dyDescent="0.35">
      <c r="E721">
        <v>-1.5</v>
      </c>
      <c r="F721" t="s">
        <v>1366</v>
      </c>
    </row>
    <row r="722" spans="5:6" x14ac:dyDescent="0.35">
      <c r="E722">
        <v>-1.5</v>
      </c>
      <c r="F722" t="s">
        <v>1106</v>
      </c>
    </row>
    <row r="723" spans="5:6" x14ac:dyDescent="0.35">
      <c r="E723">
        <v>-1.5</v>
      </c>
      <c r="F723" t="s">
        <v>1649</v>
      </c>
    </row>
    <row r="724" spans="5:6" x14ac:dyDescent="0.35">
      <c r="E724">
        <v>-1.5</v>
      </c>
      <c r="F724" t="s">
        <v>1358</v>
      </c>
    </row>
    <row r="725" spans="5:6" x14ac:dyDescent="0.35">
      <c r="E725">
        <v>-1.5</v>
      </c>
      <c r="F725" t="s">
        <v>969</v>
      </c>
    </row>
    <row r="726" spans="5:6" x14ac:dyDescent="0.35">
      <c r="E726">
        <v>-1.5</v>
      </c>
      <c r="F726" t="s">
        <v>1034</v>
      </c>
    </row>
    <row r="727" spans="5:6" x14ac:dyDescent="0.35">
      <c r="E727">
        <v>-1.5</v>
      </c>
      <c r="F727" t="s">
        <v>1870</v>
      </c>
    </row>
    <row r="728" spans="5:6" x14ac:dyDescent="0.35">
      <c r="E728">
        <v>-1.5</v>
      </c>
      <c r="F728" t="s">
        <v>1047</v>
      </c>
    </row>
    <row r="729" spans="5:6" x14ac:dyDescent="0.35">
      <c r="E729">
        <v>-1.5</v>
      </c>
      <c r="F729" t="s">
        <v>1805</v>
      </c>
    </row>
    <row r="730" spans="5:6" x14ac:dyDescent="0.35">
      <c r="E730">
        <v>-1.5</v>
      </c>
      <c r="F730" t="s">
        <v>1965</v>
      </c>
    </row>
    <row r="731" spans="5:6" x14ac:dyDescent="0.35">
      <c r="E731">
        <v>-1.5</v>
      </c>
      <c r="F731" t="s">
        <v>1528</v>
      </c>
    </row>
    <row r="732" spans="5:6" x14ac:dyDescent="0.35">
      <c r="E732">
        <v>-1.5</v>
      </c>
      <c r="F732" t="s">
        <v>1877</v>
      </c>
    </row>
    <row r="733" spans="5:6" x14ac:dyDescent="0.35">
      <c r="E733">
        <v>-1.5</v>
      </c>
      <c r="F733" t="s">
        <v>1964</v>
      </c>
    </row>
    <row r="734" spans="5:6" x14ac:dyDescent="0.35">
      <c r="E734">
        <v>-1.5</v>
      </c>
      <c r="F734" t="s">
        <v>697</v>
      </c>
    </row>
    <row r="735" spans="5:6" x14ac:dyDescent="0.35">
      <c r="E735">
        <v>-1.5</v>
      </c>
      <c r="F735" t="s">
        <v>289</v>
      </c>
    </row>
    <row r="736" spans="5:6" x14ac:dyDescent="0.35">
      <c r="E736">
        <v>-1.5</v>
      </c>
      <c r="F736" t="s">
        <v>183</v>
      </c>
    </row>
    <row r="737" spans="5:6" x14ac:dyDescent="0.35">
      <c r="E737">
        <v>-1.5</v>
      </c>
      <c r="F737" t="s">
        <v>327</v>
      </c>
    </row>
    <row r="738" spans="5:6" x14ac:dyDescent="0.35">
      <c r="E738">
        <v>-1.5</v>
      </c>
      <c r="F738" t="s">
        <v>146</v>
      </c>
    </row>
    <row r="739" spans="5:6" x14ac:dyDescent="0.35">
      <c r="E739">
        <v>-1.5</v>
      </c>
      <c r="F739" t="s">
        <v>1966</v>
      </c>
    </row>
    <row r="740" spans="5:6" x14ac:dyDescent="0.35">
      <c r="E740">
        <v>-1.5181818181818181</v>
      </c>
      <c r="F740" t="s">
        <v>965</v>
      </c>
    </row>
    <row r="741" spans="5:6" x14ac:dyDescent="0.35">
      <c r="E741">
        <v>-1.5249999999999999</v>
      </c>
      <c r="F741" t="s">
        <v>1717</v>
      </c>
    </row>
    <row r="742" spans="5:6" x14ac:dyDescent="0.35">
      <c r="E742">
        <v>-1.5272727272727273</v>
      </c>
      <c r="F742" t="s">
        <v>1254</v>
      </c>
    </row>
    <row r="743" spans="5:6" x14ac:dyDescent="0.35">
      <c r="E743">
        <v>-1.5285714285714287</v>
      </c>
      <c r="F743" t="s">
        <v>1537</v>
      </c>
    </row>
    <row r="744" spans="5:6" x14ac:dyDescent="0.35">
      <c r="E744">
        <v>-1.53125</v>
      </c>
      <c r="F744" t="s">
        <v>908</v>
      </c>
    </row>
    <row r="745" spans="5:6" x14ac:dyDescent="0.35">
      <c r="E745">
        <v>-1.5333333333333332</v>
      </c>
      <c r="F745" t="s">
        <v>241</v>
      </c>
    </row>
    <row r="746" spans="5:6" x14ac:dyDescent="0.35">
      <c r="E746">
        <v>-1.5333333333333332</v>
      </c>
      <c r="F746" t="s">
        <v>766</v>
      </c>
    </row>
    <row r="747" spans="5:6" x14ac:dyDescent="0.35">
      <c r="E747">
        <v>-1.54</v>
      </c>
      <c r="F747" t="s">
        <v>184</v>
      </c>
    </row>
    <row r="748" spans="5:6" x14ac:dyDescent="0.35">
      <c r="E748">
        <v>-1.5499999999999998</v>
      </c>
      <c r="F748" t="s">
        <v>521</v>
      </c>
    </row>
    <row r="749" spans="5:6" x14ac:dyDescent="0.35">
      <c r="E749">
        <v>-1.5499999999999998</v>
      </c>
      <c r="F749" t="s">
        <v>285</v>
      </c>
    </row>
    <row r="750" spans="5:6" x14ac:dyDescent="0.35">
      <c r="E750">
        <v>-1.5499999999999998</v>
      </c>
      <c r="F750" t="s">
        <v>895</v>
      </c>
    </row>
    <row r="751" spans="5:6" x14ac:dyDescent="0.35">
      <c r="E751">
        <v>-1.55</v>
      </c>
      <c r="F751" t="s">
        <v>1867</v>
      </c>
    </row>
    <row r="752" spans="5:6" x14ac:dyDescent="0.35">
      <c r="E752">
        <v>-1.55</v>
      </c>
      <c r="F752" t="s">
        <v>496</v>
      </c>
    </row>
    <row r="753" spans="5:6" x14ac:dyDescent="0.35">
      <c r="E753">
        <v>-1.55</v>
      </c>
      <c r="F753" t="s">
        <v>419</v>
      </c>
    </row>
    <row r="754" spans="5:6" x14ac:dyDescent="0.35">
      <c r="E754">
        <v>-1.55</v>
      </c>
      <c r="F754" t="s">
        <v>212</v>
      </c>
    </row>
    <row r="755" spans="5:6" x14ac:dyDescent="0.35">
      <c r="E755">
        <v>-1.5571428571428569</v>
      </c>
      <c r="F755" t="s">
        <v>1298</v>
      </c>
    </row>
    <row r="756" spans="5:6" x14ac:dyDescent="0.35">
      <c r="E756">
        <v>-1.5599999999999998</v>
      </c>
      <c r="F756" t="s">
        <v>1394</v>
      </c>
    </row>
    <row r="757" spans="5:6" x14ac:dyDescent="0.35">
      <c r="E757">
        <v>-1.5642857142857143</v>
      </c>
      <c r="F757" t="s">
        <v>300</v>
      </c>
    </row>
    <row r="758" spans="5:6" x14ac:dyDescent="0.35">
      <c r="E758">
        <v>-1.5666666666666667</v>
      </c>
      <c r="F758" t="s">
        <v>963</v>
      </c>
    </row>
    <row r="759" spans="5:6" x14ac:dyDescent="0.35">
      <c r="E759">
        <v>-1.5666666666666667</v>
      </c>
      <c r="F759" t="s">
        <v>257</v>
      </c>
    </row>
    <row r="760" spans="5:6" x14ac:dyDescent="0.35">
      <c r="E760">
        <v>-1.5666666666666667</v>
      </c>
      <c r="F760" t="s">
        <v>268</v>
      </c>
    </row>
    <row r="761" spans="5:6" x14ac:dyDescent="0.35">
      <c r="E761">
        <v>-1.5666666666666667</v>
      </c>
      <c r="F761" t="s">
        <v>127</v>
      </c>
    </row>
    <row r="762" spans="5:6" x14ac:dyDescent="0.35">
      <c r="E762">
        <v>-1.5666666666666667</v>
      </c>
      <c r="F762" t="s">
        <v>1806</v>
      </c>
    </row>
    <row r="763" spans="5:6" x14ac:dyDescent="0.35">
      <c r="E763">
        <v>-1.5750000000000002</v>
      </c>
      <c r="F763" t="s">
        <v>401</v>
      </c>
    </row>
    <row r="764" spans="5:6" x14ac:dyDescent="0.35">
      <c r="E764">
        <v>-1.5750000000000002</v>
      </c>
      <c r="F764" t="s">
        <v>975</v>
      </c>
    </row>
    <row r="765" spans="5:6" x14ac:dyDescent="0.35">
      <c r="E765">
        <v>-1.5777777777777777</v>
      </c>
      <c r="F765" t="s">
        <v>1377</v>
      </c>
    </row>
    <row r="766" spans="5:6" x14ac:dyDescent="0.35">
      <c r="E766">
        <v>-1.5818181818181818</v>
      </c>
      <c r="F766" t="s">
        <v>695</v>
      </c>
    </row>
    <row r="767" spans="5:6" x14ac:dyDescent="0.35">
      <c r="E767">
        <v>-1.5999999999999999</v>
      </c>
      <c r="F767" t="s">
        <v>537</v>
      </c>
    </row>
    <row r="768" spans="5:6" x14ac:dyDescent="0.35">
      <c r="E768">
        <v>-1.5999999999999999</v>
      </c>
      <c r="F768" t="s">
        <v>116</v>
      </c>
    </row>
    <row r="769" spans="5:6" x14ac:dyDescent="0.35">
      <c r="E769">
        <v>-1.5999999999999999</v>
      </c>
      <c r="F769" t="s">
        <v>970</v>
      </c>
    </row>
    <row r="770" spans="5:6" x14ac:dyDescent="0.35">
      <c r="E770">
        <v>-1.6</v>
      </c>
      <c r="F770" t="s">
        <v>528</v>
      </c>
    </row>
    <row r="771" spans="5:6" x14ac:dyDescent="0.35">
      <c r="E771">
        <v>-1.6</v>
      </c>
      <c r="F771" t="s">
        <v>1878</v>
      </c>
    </row>
    <row r="772" spans="5:6" x14ac:dyDescent="0.35">
      <c r="E772">
        <v>-1.6</v>
      </c>
      <c r="F772" t="s">
        <v>172</v>
      </c>
    </row>
    <row r="773" spans="5:6" x14ac:dyDescent="0.35">
      <c r="E773">
        <v>-1.6</v>
      </c>
      <c r="F773" t="s">
        <v>1290</v>
      </c>
    </row>
    <row r="774" spans="5:6" x14ac:dyDescent="0.35">
      <c r="E774">
        <v>-1.6</v>
      </c>
      <c r="F774" t="s">
        <v>1024</v>
      </c>
    </row>
    <row r="775" spans="5:6" x14ac:dyDescent="0.35">
      <c r="E775">
        <v>-1.6</v>
      </c>
      <c r="F775" t="s">
        <v>837</v>
      </c>
    </row>
    <row r="776" spans="5:6" x14ac:dyDescent="0.35">
      <c r="E776">
        <v>-1.6</v>
      </c>
      <c r="F776" t="s">
        <v>1967</v>
      </c>
    </row>
    <row r="777" spans="5:6" x14ac:dyDescent="0.35">
      <c r="E777">
        <v>-1.6</v>
      </c>
      <c r="F777" t="s">
        <v>1713</v>
      </c>
    </row>
    <row r="778" spans="5:6" x14ac:dyDescent="0.35">
      <c r="E778">
        <v>-1.6090909090909091</v>
      </c>
      <c r="F778" t="s">
        <v>636</v>
      </c>
    </row>
    <row r="779" spans="5:6" x14ac:dyDescent="0.35">
      <c r="E779">
        <v>-1.6181818181818182</v>
      </c>
      <c r="F779" t="s">
        <v>476</v>
      </c>
    </row>
    <row r="780" spans="5:6" x14ac:dyDescent="0.35">
      <c r="E780">
        <v>-1.6199999999999999</v>
      </c>
      <c r="F780" t="s">
        <v>175</v>
      </c>
    </row>
    <row r="781" spans="5:6" x14ac:dyDescent="0.35">
      <c r="E781">
        <v>-1.6199999999999999</v>
      </c>
      <c r="F781" t="s">
        <v>1659</v>
      </c>
    </row>
    <row r="782" spans="5:6" x14ac:dyDescent="0.35">
      <c r="E782">
        <v>-1.625</v>
      </c>
      <c r="F782" t="s">
        <v>1363</v>
      </c>
    </row>
    <row r="783" spans="5:6" x14ac:dyDescent="0.35">
      <c r="E783">
        <v>-1.6300000000000001</v>
      </c>
      <c r="F783" t="s">
        <v>563</v>
      </c>
    </row>
    <row r="784" spans="5:6" x14ac:dyDescent="0.35">
      <c r="E784">
        <v>-1.6333333333333331</v>
      </c>
      <c r="F784" t="s">
        <v>1785</v>
      </c>
    </row>
    <row r="785" spans="5:6" x14ac:dyDescent="0.35">
      <c r="E785">
        <v>-1.6333333333333335</v>
      </c>
      <c r="F785" t="s">
        <v>1782</v>
      </c>
    </row>
    <row r="786" spans="5:6" x14ac:dyDescent="0.35">
      <c r="E786">
        <v>-1.6363636363636365</v>
      </c>
      <c r="F786" t="s">
        <v>904</v>
      </c>
    </row>
    <row r="787" spans="5:6" x14ac:dyDescent="0.35">
      <c r="E787">
        <v>-1.64</v>
      </c>
      <c r="F787" t="s">
        <v>1665</v>
      </c>
    </row>
    <row r="788" spans="5:6" x14ac:dyDescent="0.35">
      <c r="E788">
        <v>-1.64</v>
      </c>
      <c r="F788" t="s">
        <v>1064</v>
      </c>
    </row>
    <row r="789" spans="5:6" x14ac:dyDescent="0.35">
      <c r="E789">
        <v>-1.64</v>
      </c>
      <c r="F789" t="s">
        <v>1177</v>
      </c>
    </row>
    <row r="790" spans="5:6" x14ac:dyDescent="0.35">
      <c r="E790">
        <v>-1.6428571428571428</v>
      </c>
      <c r="F790" t="s">
        <v>1526</v>
      </c>
    </row>
    <row r="791" spans="5:6" x14ac:dyDescent="0.35">
      <c r="E791">
        <v>-1.65</v>
      </c>
      <c r="F791" t="s">
        <v>1719</v>
      </c>
    </row>
    <row r="792" spans="5:6" x14ac:dyDescent="0.35">
      <c r="E792">
        <v>-1.65</v>
      </c>
      <c r="F792" t="s">
        <v>1600</v>
      </c>
    </row>
    <row r="793" spans="5:6" x14ac:dyDescent="0.35">
      <c r="E793">
        <v>-1.65</v>
      </c>
      <c r="F793" t="s">
        <v>1143</v>
      </c>
    </row>
    <row r="794" spans="5:6" x14ac:dyDescent="0.35">
      <c r="E794">
        <v>-1.65</v>
      </c>
      <c r="F794" t="s">
        <v>847</v>
      </c>
    </row>
    <row r="795" spans="5:6" x14ac:dyDescent="0.35">
      <c r="E795">
        <v>-1.6500000000000001</v>
      </c>
      <c r="F795" t="s">
        <v>984</v>
      </c>
    </row>
    <row r="796" spans="5:6" x14ac:dyDescent="0.35">
      <c r="E796">
        <v>-1.6500000000000001</v>
      </c>
      <c r="F796" t="s">
        <v>1530</v>
      </c>
    </row>
    <row r="797" spans="5:6" x14ac:dyDescent="0.35">
      <c r="E797">
        <v>-1.6600000000000001</v>
      </c>
      <c r="F797" t="s">
        <v>1689</v>
      </c>
    </row>
    <row r="798" spans="5:6" x14ac:dyDescent="0.35">
      <c r="E798">
        <v>-1.6600000000000001</v>
      </c>
      <c r="F798" t="s">
        <v>426</v>
      </c>
    </row>
    <row r="799" spans="5:6" x14ac:dyDescent="0.35">
      <c r="E799">
        <v>-1.6624999999999999</v>
      </c>
      <c r="F799" t="s">
        <v>335</v>
      </c>
    </row>
    <row r="800" spans="5:6" x14ac:dyDescent="0.35">
      <c r="E800">
        <v>-1.6666666666666667</v>
      </c>
      <c r="F800" t="s">
        <v>692</v>
      </c>
    </row>
    <row r="801" spans="5:6" x14ac:dyDescent="0.35">
      <c r="E801">
        <v>-1.6666666666666667</v>
      </c>
      <c r="F801" t="s">
        <v>273</v>
      </c>
    </row>
    <row r="802" spans="5:6" x14ac:dyDescent="0.35">
      <c r="E802">
        <v>-1.6666666666666667</v>
      </c>
      <c r="F802" t="s">
        <v>1807</v>
      </c>
    </row>
    <row r="803" spans="5:6" x14ac:dyDescent="0.35">
      <c r="E803">
        <v>-1.6666666666666667</v>
      </c>
      <c r="F803" t="s">
        <v>176</v>
      </c>
    </row>
    <row r="804" spans="5:6" x14ac:dyDescent="0.35">
      <c r="E804">
        <v>-1.6666666666666667</v>
      </c>
      <c r="F804" t="s">
        <v>1492</v>
      </c>
    </row>
    <row r="805" spans="5:6" x14ac:dyDescent="0.35">
      <c r="E805">
        <v>-1.6666666666666667</v>
      </c>
      <c r="F805" t="s">
        <v>210</v>
      </c>
    </row>
    <row r="806" spans="5:6" x14ac:dyDescent="0.35">
      <c r="E806">
        <v>-1.67</v>
      </c>
      <c r="F806" t="s">
        <v>1302</v>
      </c>
    </row>
    <row r="807" spans="5:6" x14ac:dyDescent="0.35">
      <c r="E807">
        <v>-1.6749999999999998</v>
      </c>
      <c r="F807" t="s">
        <v>782</v>
      </c>
    </row>
    <row r="808" spans="5:6" x14ac:dyDescent="0.35">
      <c r="E808">
        <v>-1.6749999999999998</v>
      </c>
      <c r="F808" t="s">
        <v>1716</v>
      </c>
    </row>
    <row r="809" spans="5:6" x14ac:dyDescent="0.35">
      <c r="E809">
        <v>-1.6749999999999998</v>
      </c>
      <c r="F809" t="s">
        <v>1751</v>
      </c>
    </row>
    <row r="810" spans="5:6" x14ac:dyDescent="0.35">
      <c r="E810">
        <v>-1.675</v>
      </c>
      <c r="F810" t="s">
        <v>169</v>
      </c>
    </row>
    <row r="811" spans="5:6" x14ac:dyDescent="0.35">
      <c r="E811">
        <v>-1.6833333333333336</v>
      </c>
      <c r="F811" t="s">
        <v>1599</v>
      </c>
    </row>
    <row r="812" spans="5:6" x14ac:dyDescent="0.35">
      <c r="E812">
        <v>-1.6875</v>
      </c>
      <c r="F812" t="s">
        <v>105</v>
      </c>
    </row>
    <row r="813" spans="5:6" x14ac:dyDescent="0.35">
      <c r="E813">
        <v>-1.69</v>
      </c>
      <c r="F813" t="s">
        <v>1099</v>
      </c>
    </row>
    <row r="814" spans="5:6" x14ac:dyDescent="0.35">
      <c r="E814">
        <v>-1.6999999999999997</v>
      </c>
      <c r="F814" t="s">
        <v>165</v>
      </c>
    </row>
    <row r="815" spans="5:6" x14ac:dyDescent="0.35">
      <c r="E815">
        <v>-1.7</v>
      </c>
      <c r="F815" t="s">
        <v>1446</v>
      </c>
    </row>
    <row r="816" spans="5:6" x14ac:dyDescent="0.35">
      <c r="E816">
        <v>-1.7</v>
      </c>
      <c r="F816" t="s">
        <v>880</v>
      </c>
    </row>
    <row r="817" spans="5:6" x14ac:dyDescent="0.35">
      <c r="E817">
        <v>-1.7</v>
      </c>
      <c r="F817" t="s">
        <v>1969</v>
      </c>
    </row>
    <row r="818" spans="5:6" x14ac:dyDescent="0.35">
      <c r="E818">
        <v>-1.7</v>
      </c>
      <c r="F818" t="s">
        <v>413</v>
      </c>
    </row>
    <row r="819" spans="5:6" x14ac:dyDescent="0.35">
      <c r="E819">
        <v>-1.7</v>
      </c>
      <c r="F819" t="s">
        <v>1861</v>
      </c>
    </row>
    <row r="820" spans="5:6" x14ac:dyDescent="0.35">
      <c r="E820">
        <v>-1.7</v>
      </c>
      <c r="F820" t="s">
        <v>777</v>
      </c>
    </row>
    <row r="821" spans="5:6" x14ac:dyDescent="0.35">
      <c r="E821">
        <v>-1.7</v>
      </c>
      <c r="F821" t="s">
        <v>1779</v>
      </c>
    </row>
    <row r="822" spans="5:6" x14ac:dyDescent="0.35">
      <c r="E822">
        <v>-1.7</v>
      </c>
      <c r="F822" t="s">
        <v>567</v>
      </c>
    </row>
    <row r="823" spans="5:6" x14ac:dyDescent="0.35">
      <c r="E823">
        <v>-1.7</v>
      </c>
      <c r="F823" t="s">
        <v>1968</v>
      </c>
    </row>
    <row r="824" spans="5:6" x14ac:dyDescent="0.35">
      <c r="E824">
        <v>-1.7</v>
      </c>
      <c r="F824" t="s">
        <v>1714</v>
      </c>
    </row>
    <row r="825" spans="5:6" x14ac:dyDescent="0.35">
      <c r="E825">
        <v>-1.7</v>
      </c>
      <c r="F825" t="s">
        <v>1673</v>
      </c>
    </row>
    <row r="826" spans="5:6" x14ac:dyDescent="0.35">
      <c r="E826">
        <v>-1.7</v>
      </c>
      <c r="F826" t="s">
        <v>707</v>
      </c>
    </row>
    <row r="827" spans="5:6" x14ac:dyDescent="0.35">
      <c r="E827">
        <v>-1.7</v>
      </c>
      <c r="F827" t="s">
        <v>402</v>
      </c>
    </row>
    <row r="828" spans="5:6" x14ac:dyDescent="0.35">
      <c r="E828">
        <v>-1.7</v>
      </c>
      <c r="F828" t="s">
        <v>209</v>
      </c>
    </row>
    <row r="829" spans="5:6" x14ac:dyDescent="0.35">
      <c r="E829">
        <v>-1.7000000000000002</v>
      </c>
      <c r="F829" t="s">
        <v>491</v>
      </c>
    </row>
    <row r="830" spans="5:6" x14ac:dyDescent="0.35">
      <c r="E830">
        <v>-1.7000000000000002</v>
      </c>
      <c r="F830" t="s">
        <v>569</v>
      </c>
    </row>
    <row r="831" spans="5:6" x14ac:dyDescent="0.35">
      <c r="E831">
        <v>-1.7000000000000002</v>
      </c>
      <c r="F831" t="s">
        <v>852</v>
      </c>
    </row>
    <row r="832" spans="5:6" x14ac:dyDescent="0.35">
      <c r="E832">
        <v>-1.7000000000000002</v>
      </c>
      <c r="F832" t="s">
        <v>1890</v>
      </c>
    </row>
    <row r="833" spans="5:6" x14ac:dyDescent="0.35">
      <c r="E833">
        <v>-1.7000000000000002</v>
      </c>
      <c r="F833" t="s">
        <v>971</v>
      </c>
    </row>
    <row r="834" spans="5:6" x14ac:dyDescent="0.35">
      <c r="E834">
        <v>-1.7076923076923074</v>
      </c>
      <c r="F834" t="s">
        <v>88</v>
      </c>
    </row>
    <row r="835" spans="5:6" x14ac:dyDescent="0.35">
      <c r="E835">
        <v>-1.7090909090909092</v>
      </c>
      <c r="F835" t="s">
        <v>444</v>
      </c>
    </row>
    <row r="836" spans="5:6" x14ac:dyDescent="0.35">
      <c r="E836">
        <v>-1.7090909090909092</v>
      </c>
      <c r="F836" t="s">
        <v>819</v>
      </c>
    </row>
    <row r="837" spans="5:6" x14ac:dyDescent="0.35">
      <c r="E837">
        <v>-1.711111111111111</v>
      </c>
      <c r="F837" t="s">
        <v>135</v>
      </c>
    </row>
    <row r="838" spans="5:6" x14ac:dyDescent="0.35">
      <c r="E838">
        <v>-1.7111111111111112</v>
      </c>
      <c r="F838" t="s">
        <v>1421</v>
      </c>
    </row>
    <row r="839" spans="5:6" x14ac:dyDescent="0.35">
      <c r="E839">
        <v>-1.7166666666666666</v>
      </c>
      <c r="F839" t="s">
        <v>315</v>
      </c>
    </row>
    <row r="840" spans="5:6" x14ac:dyDescent="0.35">
      <c r="E840">
        <v>-1.7166666666666668</v>
      </c>
      <c r="F840" t="s">
        <v>1460</v>
      </c>
    </row>
    <row r="841" spans="5:6" x14ac:dyDescent="0.35">
      <c r="E841">
        <v>-1.7166666666666668</v>
      </c>
      <c r="F841" t="s">
        <v>1045</v>
      </c>
    </row>
    <row r="842" spans="5:6" x14ac:dyDescent="0.35">
      <c r="E842">
        <v>-1.718181818181818</v>
      </c>
      <c r="F842" t="s">
        <v>620</v>
      </c>
    </row>
    <row r="843" spans="5:6" x14ac:dyDescent="0.35">
      <c r="E843">
        <v>-1.72</v>
      </c>
      <c r="F843" t="s">
        <v>1036</v>
      </c>
    </row>
    <row r="844" spans="5:6" x14ac:dyDescent="0.35">
      <c r="E844">
        <v>-1.7250000000000001</v>
      </c>
      <c r="F844" t="s">
        <v>1692</v>
      </c>
    </row>
    <row r="845" spans="5:6" x14ac:dyDescent="0.35">
      <c r="E845">
        <v>-1.7272727272727273</v>
      </c>
      <c r="F845" t="s">
        <v>1261</v>
      </c>
    </row>
    <row r="846" spans="5:6" x14ac:dyDescent="0.35">
      <c r="E846">
        <v>-1.7333333333333332</v>
      </c>
      <c r="F846" t="s">
        <v>844</v>
      </c>
    </row>
    <row r="847" spans="5:6" x14ac:dyDescent="0.35">
      <c r="E847">
        <v>-1.7333333333333332</v>
      </c>
      <c r="F847" t="s">
        <v>309</v>
      </c>
    </row>
    <row r="848" spans="5:6" x14ac:dyDescent="0.35">
      <c r="E848">
        <v>-1.7333333333333332</v>
      </c>
      <c r="F848" t="s">
        <v>1617</v>
      </c>
    </row>
    <row r="849" spans="5:6" x14ac:dyDescent="0.35">
      <c r="E849">
        <v>-1.7333333333333332</v>
      </c>
      <c r="F849" t="s">
        <v>811</v>
      </c>
    </row>
    <row r="850" spans="5:6" x14ac:dyDescent="0.35">
      <c r="E850">
        <v>-1.7333333333333334</v>
      </c>
      <c r="F850" t="s">
        <v>281</v>
      </c>
    </row>
    <row r="851" spans="5:6" x14ac:dyDescent="0.35">
      <c r="E851">
        <v>-1.7333333333333336</v>
      </c>
      <c r="F851" t="s">
        <v>1130</v>
      </c>
    </row>
    <row r="852" spans="5:6" x14ac:dyDescent="0.35">
      <c r="E852">
        <v>-1.7399999999999998</v>
      </c>
      <c r="F852" t="s">
        <v>1662</v>
      </c>
    </row>
    <row r="853" spans="5:6" x14ac:dyDescent="0.35">
      <c r="E853">
        <v>-1.7428571428571431</v>
      </c>
      <c r="F853" t="s">
        <v>253</v>
      </c>
    </row>
    <row r="854" spans="5:6" x14ac:dyDescent="0.35">
      <c r="E854">
        <v>-1.7454545454545458</v>
      </c>
      <c r="F854" t="s">
        <v>1231</v>
      </c>
    </row>
    <row r="855" spans="5:6" x14ac:dyDescent="0.35">
      <c r="E855">
        <v>-1.7499999999999998</v>
      </c>
      <c r="F855" t="s">
        <v>1225</v>
      </c>
    </row>
    <row r="856" spans="5:6" x14ac:dyDescent="0.35">
      <c r="E856">
        <v>-1.75</v>
      </c>
      <c r="F856" t="s">
        <v>584</v>
      </c>
    </row>
    <row r="857" spans="5:6" x14ac:dyDescent="0.35">
      <c r="E857">
        <v>-1.75</v>
      </c>
      <c r="F857" t="s">
        <v>266</v>
      </c>
    </row>
    <row r="858" spans="5:6" x14ac:dyDescent="0.35">
      <c r="E858">
        <v>-1.75</v>
      </c>
      <c r="F858" t="s">
        <v>641</v>
      </c>
    </row>
    <row r="859" spans="5:6" x14ac:dyDescent="0.35">
      <c r="E859">
        <v>-1.75</v>
      </c>
      <c r="F859" t="s">
        <v>490</v>
      </c>
    </row>
    <row r="860" spans="5:6" x14ac:dyDescent="0.35">
      <c r="E860">
        <v>-1.75</v>
      </c>
      <c r="F860" t="s">
        <v>262</v>
      </c>
    </row>
    <row r="861" spans="5:6" x14ac:dyDescent="0.35">
      <c r="E861">
        <v>-1.75</v>
      </c>
      <c r="F861" t="s">
        <v>311</v>
      </c>
    </row>
    <row r="862" spans="5:6" x14ac:dyDescent="0.35">
      <c r="E862">
        <v>-1.75</v>
      </c>
      <c r="F862" t="s">
        <v>1540</v>
      </c>
    </row>
    <row r="863" spans="5:6" x14ac:dyDescent="0.35">
      <c r="E863">
        <v>-1.7555555555555555</v>
      </c>
      <c r="F863" t="s">
        <v>1260</v>
      </c>
    </row>
    <row r="864" spans="5:6" x14ac:dyDescent="0.35">
      <c r="E864">
        <v>-1.7555555555555555</v>
      </c>
      <c r="F864" t="s">
        <v>1422</v>
      </c>
    </row>
    <row r="865" spans="5:6" x14ac:dyDescent="0.35">
      <c r="E865">
        <v>-1.7583333333333335</v>
      </c>
      <c r="F865" t="s">
        <v>484</v>
      </c>
    </row>
    <row r="866" spans="5:6" x14ac:dyDescent="0.35">
      <c r="E866">
        <v>-1.7599999999999998</v>
      </c>
      <c r="F866" t="s">
        <v>1678</v>
      </c>
    </row>
    <row r="867" spans="5:6" x14ac:dyDescent="0.35">
      <c r="E867">
        <v>-1.7615384615384619</v>
      </c>
      <c r="F867" t="s">
        <v>935</v>
      </c>
    </row>
    <row r="868" spans="5:6" x14ac:dyDescent="0.35">
      <c r="E868">
        <v>-1.7666666666666666</v>
      </c>
      <c r="F868" t="s">
        <v>263</v>
      </c>
    </row>
    <row r="869" spans="5:6" x14ac:dyDescent="0.35">
      <c r="E869">
        <v>-1.7714285714285716</v>
      </c>
      <c r="F869" t="s">
        <v>868</v>
      </c>
    </row>
    <row r="870" spans="5:6" x14ac:dyDescent="0.35">
      <c r="E870">
        <v>-1.7727272727272725</v>
      </c>
      <c r="F870" t="s">
        <v>133</v>
      </c>
    </row>
    <row r="871" spans="5:6" x14ac:dyDescent="0.35">
      <c r="E871">
        <v>-1.7749999999999999</v>
      </c>
      <c r="F871" t="s">
        <v>1721</v>
      </c>
    </row>
    <row r="872" spans="5:6" x14ac:dyDescent="0.35">
      <c r="E872">
        <v>-1.7749999999999999</v>
      </c>
      <c r="F872" t="s">
        <v>703</v>
      </c>
    </row>
    <row r="873" spans="5:6" x14ac:dyDescent="0.35">
      <c r="E873">
        <v>-1.7750000000000001</v>
      </c>
      <c r="F873" t="s">
        <v>1455</v>
      </c>
    </row>
    <row r="874" spans="5:6" x14ac:dyDescent="0.35">
      <c r="E874">
        <v>-1.7750000000000001</v>
      </c>
      <c r="F874" t="s">
        <v>1301</v>
      </c>
    </row>
    <row r="875" spans="5:6" x14ac:dyDescent="0.35">
      <c r="E875">
        <v>-1.776923076923077</v>
      </c>
      <c r="F875" t="s">
        <v>265</v>
      </c>
    </row>
    <row r="876" spans="5:6" x14ac:dyDescent="0.35">
      <c r="E876">
        <v>-1.7777777777777777</v>
      </c>
      <c r="F876" t="s">
        <v>113</v>
      </c>
    </row>
    <row r="877" spans="5:6" x14ac:dyDescent="0.35">
      <c r="E877">
        <v>-1.7777777777777777</v>
      </c>
      <c r="F877" t="s">
        <v>787</v>
      </c>
    </row>
    <row r="878" spans="5:6" x14ac:dyDescent="0.35">
      <c r="E878">
        <v>-1.7833333333333332</v>
      </c>
      <c r="F878" t="s">
        <v>731</v>
      </c>
    </row>
    <row r="879" spans="5:6" x14ac:dyDescent="0.35">
      <c r="E879">
        <v>-1.7846153846153845</v>
      </c>
      <c r="F879" t="s">
        <v>346</v>
      </c>
    </row>
    <row r="880" spans="5:6" x14ac:dyDescent="0.35">
      <c r="E880">
        <v>-1.7857142857142858</v>
      </c>
      <c r="F880" t="s">
        <v>759</v>
      </c>
    </row>
    <row r="881" spans="5:6" x14ac:dyDescent="0.35">
      <c r="E881">
        <v>-1.7874999999999999</v>
      </c>
      <c r="F881" t="s">
        <v>896</v>
      </c>
    </row>
    <row r="882" spans="5:6" x14ac:dyDescent="0.35">
      <c r="E882">
        <v>-1.7999999999999998</v>
      </c>
      <c r="F882" t="s">
        <v>1875</v>
      </c>
    </row>
    <row r="883" spans="5:6" x14ac:dyDescent="0.35">
      <c r="E883">
        <v>-1.7999999999999998</v>
      </c>
      <c r="F883" t="s">
        <v>197</v>
      </c>
    </row>
    <row r="884" spans="5:6" x14ac:dyDescent="0.35">
      <c r="E884">
        <v>-1.7999999999999998</v>
      </c>
      <c r="F884" t="s">
        <v>452</v>
      </c>
    </row>
    <row r="885" spans="5:6" x14ac:dyDescent="0.35">
      <c r="E885">
        <v>-1.7999999999999998</v>
      </c>
      <c r="F885" t="s">
        <v>1545</v>
      </c>
    </row>
    <row r="886" spans="5:6" x14ac:dyDescent="0.35">
      <c r="E886">
        <v>-1.8</v>
      </c>
      <c r="F886" t="s">
        <v>1720</v>
      </c>
    </row>
    <row r="887" spans="5:6" x14ac:dyDescent="0.35">
      <c r="E887">
        <v>-1.8</v>
      </c>
      <c r="F887" t="s">
        <v>334</v>
      </c>
    </row>
    <row r="888" spans="5:6" x14ac:dyDescent="0.35">
      <c r="E888">
        <v>-1.8</v>
      </c>
      <c r="F888" t="s">
        <v>1910</v>
      </c>
    </row>
    <row r="889" spans="5:6" x14ac:dyDescent="0.35">
      <c r="E889">
        <v>-1.8</v>
      </c>
      <c r="F889" t="s">
        <v>1896</v>
      </c>
    </row>
    <row r="890" spans="5:6" x14ac:dyDescent="0.35">
      <c r="E890">
        <v>-1.8</v>
      </c>
      <c r="F890" t="s">
        <v>587</v>
      </c>
    </row>
    <row r="891" spans="5:6" x14ac:dyDescent="0.35">
      <c r="E891">
        <v>-1.8</v>
      </c>
      <c r="F891" t="s">
        <v>571</v>
      </c>
    </row>
    <row r="892" spans="5:6" x14ac:dyDescent="0.35">
      <c r="E892">
        <v>-1.8</v>
      </c>
      <c r="F892" t="s">
        <v>1109</v>
      </c>
    </row>
    <row r="893" spans="5:6" x14ac:dyDescent="0.35">
      <c r="E893">
        <v>-1.8</v>
      </c>
      <c r="F893" t="s">
        <v>1784</v>
      </c>
    </row>
    <row r="894" spans="5:6" x14ac:dyDescent="0.35">
      <c r="E894">
        <v>-1.8</v>
      </c>
      <c r="F894" t="s">
        <v>316</v>
      </c>
    </row>
    <row r="895" spans="5:6" x14ac:dyDescent="0.35">
      <c r="E895">
        <v>-1.8</v>
      </c>
      <c r="F895" t="s">
        <v>661</v>
      </c>
    </row>
    <row r="896" spans="5:6" x14ac:dyDescent="0.35">
      <c r="E896">
        <v>-1.8</v>
      </c>
      <c r="F896" t="s">
        <v>1971</v>
      </c>
    </row>
    <row r="897" spans="5:6" x14ac:dyDescent="0.35">
      <c r="E897">
        <v>-1.8</v>
      </c>
      <c r="F897" t="s">
        <v>1970</v>
      </c>
    </row>
    <row r="898" spans="5:6" x14ac:dyDescent="0.35">
      <c r="E898">
        <v>-1.8</v>
      </c>
      <c r="F898" t="s">
        <v>1833</v>
      </c>
    </row>
    <row r="899" spans="5:6" x14ac:dyDescent="0.35">
      <c r="E899">
        <v>-1.8</v>
      </c>
      <c r="F899" t="s">
        <v>314</v>
      </c>
    </row>
    <row r="900" spans="5:6" x14ac:dyDescent="0.35">
      <c r="E900">
        <v>-1.8</v>
      </c>
      <c r="F900" t="s">
        <v>1532</v>
      </c>
    </row>
    <row r="901" spans="5:6" x14ac:dyDescent="0.35">
      <c r="E901">
        <v>-1.8</v>
      </c>
      <c r="F901" t="s">
        <v>122</v>
      </c>
    </row>
    <row r="902" spans="5:6" x14ac:dyDescent="0.35">
      <c r="E902">
        <v>-1.8071428571428572</v>
      </c>
      <c r="F902" t="s">
        <v>939</v>
      </c>
    </row>
    <row r="903" spans="5:6" x14ac:dyDescent="0.35">
      <c r="E903">
        <v>-1.81</v>
      </c>
      <c r="F903" t="s">
        <v>193</v>
      </c>
    </row>
    <row r="904" spans="5:6" x14ac:dyDescent="0.35">
      <c r="E904">
        <v>-1.8142857142857143</v>
      </c>
      <c r="F904" t="s">
        <v>741</v>
      </c>
    </row>
    <row r="905" spans="5:6" x14ac:dyDescent="0.35">
      <c r="E905">
        <v>-1.8142857142857147</v>
      </c>
      <c r="F905" t="s">
        <v>156</v>
      </c>
    </row>
    <row r="906" spans="5:6" x14ac:dyDescent="0.35">
      <c r="E906">
        <v>-1.8166666666666664</v>
      </c>
      <c r="F906" t="s">
        <v>1176</v>
      </c>
    </row>
    <row r="907" spans="5:6" x14ac:dyDescent="0.35">
      <c r="E907">
        <v>-1.8199999999999998</v>
      </c>
      <c r="F907" t="s">
        <v>1663</v>
      </c>
    </row>
    <row r="908" spans="5:6" x14ac:dyDescent="0.35">
      <c r="E908">
        <v>-1.8200000000000003</v>
      </c>
      <c r="F908" t="s">
        <v>1682</v>
      </c>
    </row>
    <row r="909" spans="5:6" x14ac:dyDescent="0.35">
      <c r="E909">
        <v>-1.825</v>
      </c>
      <c r="F909" t="s">
        <v>358</v>
      </c>
    </row>
    <row r="910" spans="5:6" x14ac:dyDescent="0.35">
      <c r="E910">
        <v>-1.825</v>
      </c>
      <c r="F910" t="s">
        <v>271</v>
      </c>
    </row>
    <row r="911" spans="5:6" x14ac:dyDescent="0.35">
      <c r="E911">
        <v>-1.8333333333333333</v>
      </c>
      <c r="F911" t="s">
        <v>422</v>
      </c>
    </row>
    <row r="912" spans="5:6" x14ac:dyDescent="0.35">
      <c r="E912">
        <v>-1.8333333333333333</v>
      </c>
      <c r="F912" t="s">
        <v>1801</v>
      </c>
    </row>
    <row r="913" spans="5:6" x14ac:dyDescent="0.35">
      <c r="E913">
        <v>-1.8399999999999999</v>
      </c>
      <c r="F913" t="s">
        <v>530</v>
      </c>
    </row>
    <row r="914" spans="5:6" x14ac:dyDescent="0.35">
      <c r="E914">
        <v>-1.8399999999999999</v>
      </c>
      <c r="F914" t="s">
        <v>502</v>
      </c>
    </row>
    <row r="915" spans="5:6" x14ac:dyDescent="0.35">
      <c r="E915">
        <v>-1.8499999999999999</v>
      </c>
      <c r="F915" t="s">
        <v>182</v>
      </c>
    </row>
    <row r="916" spans="5:6" x14ac:dyDescent="0.35">
      <c r="E916">
        <v>-1.8499999999999999</v>
      </c>
      <c r="F916" t="s">
        <v>1507</v>
      </c>
    </row>
    <row r="917" spans="5:6" x14ac:dyDescent="0.35">
      <c r="E917">
        <v>-1.85</v>
      </c>
      <c r="F917" t="s">
        <v>1725</v>
      </c>
    </row>
    <row r="918" spans="5:6" x14ac:dyDescent="0.35">
      <c r="E918">
        <v>-1.85</v>
      </c>
      <c r="F918" t="s">
        <v>416</v>
      </c>
    </row>
    <row r="919" spans="5:6" x14ac:dyDescent="0.35">
      <c r="E919">
        <v>-1.85</v>
      </c>
      <c r="F919" t="s">
        <v>270</v>
      </c>
    </row>
    <row r="920" spans="5:6" x14ac:dyDescent="0.35">
      <c r="E920">
        <v>-1.85</v>
      </c>
      <c r="F920" t="s">
        <v>424</v>
      </c>
    </row>
    <row r="921" spans="5:6" x14ac:dyDescent="0.35">
      <c r="E921">
        <v>-1.85</v>
      </c>
      <c r="F921" t="s">
        <v>1032</v>
      </c>
    </row>
    <row r="922" spans="5:6" x14ac:dyDescent="0.35">
      <c r="E922">
        <v>-1.85</v>
      </c>
      <c r="F922" t="s">
        <v>1228</v>
      </c>
    </row>
    <row r="923" spans="5:6" x14ac:dyDescent="0.35">
      <c r="E923">
        <v>-1.8545454545454547</v>
      </c>
      <c r="F923" t="s">
        <v>558</v>
      </c>
    </row>
    <row r="924" spans="5:6" x14ac:dyDescent="0.35">
      <c r="E924">
        <v>-1.8583333333333332</v>
      </c>
      <c r="F924" t="s">
        <v>343</v>
      </c>
    </row>
    <row r="925" spans="5:6" x14ac:dyDescent="0.35">
      <c r="E925">
        <v>-1.8588235294117645</v>
      </c>
      <c r="F925" t="s">
        <v>606</v>
      </c>
    </row>
    <row r="926" spans="5:6" x14ac:dyDescent="0.35">
      <c r="E926">
        <v>-1.86</v>
      </c>
      <c r="F926" t="s">
        <v>1694</v>
      </c>
    </row>
    <row r="927" spans="5:6" x14ac:dyDescent="0.35">
      <c r="E927">
        <v>-1.8625000000000003</v>
      </c>
      <c r="F927" t="s">
        <v>527</v>
      </c>
    </row>
    <row r="928" spans="5:6" x14ac:dyDescent="0.35">
      <c r="E928">
        <v>-1.8666666666666663</v>
      </c>
      <c r="F928" t="s">
        <v>1335</v>
      </c>
    </row>
    <row r="929" spans="5:6" x14ac:dyDescent="0.35">
      <c r="E929">
        <v>-1.8666666666666665</v>
      </c>
      <c r="F929" t="s">
        <v>994</v>
      </c>
    </row>
    <row r="930" spans="5:6" x14ac:dyDescent="0.35">
      <c r="E930">
        <v>-1.8666666666666665</v>
      </c>
      <c r="F930" t="s">
        <v>1137</v>
      </c>
    </row>
    <row r="931" spans="5:6" x14ac:dyDescent="0.35">
      <c r="E931">
        <v>-1.8666666666666667</v>
      </c>
      <c r="F931" t="s">
        <v>821</v>
      </c>
    </row>
    <row r="932" spans="5:6" x14ac:dyDescent="0.35">
      <c r="E932">
        <v>-1.8666666666666669</v>
      </c>
      <c r="F932" t="s">
        <v>647</v>
      </c>
    </row>
    <row r="933" spans="5:6" x14ac:dyDescent="0.35">
      <c r="E933">
        <v>-1.869230769230769</v>
      </c>
      <c r="F933" t="s">
        <v>679</v>
      </c>
    </row>
    <row r="934" spans="5:6" x14ac:dyDescent="0.35">
      <c r="E934">
        <v>-1.8749999999999998</v>
      </c>
      <c r="F934" t="s">
        <v>1343</v>
      </c>
    </row>
    <row r="935" spans="5:6" x14ac:dyDescent="0.35">
      <c r="E935">
        <v>-1.875</v>
      </c>
      <c r="F935" t="s">
        <v>1636</v>
      </c>
    </row>
    <row r="936" spans="5:6" x14ac:dyDescent="0.35">
      <c r="E936">
        <v>-1.8800000000000001</v>
      </c>
      <c r="F936" t="s">
        <v>1221</v>
      </c>
    </row>
    <row r="937" spans="5:6" x14ac:dyDescent="0.35">
      <c r="E937">
        <v>-1.8833333333333331</v>
      </c>
      <c r="F937" t="s">
        <v>664</v>
      </c>
    </row>
    <row r="938" spans="5:6" x14ac:dyDescent="0.35">
      <c r="E938">
        <v>-1.8857142857142857</v>
      </c>
      <c r="F938" t="s">
        <v>1014</v>
      </c>
    </row>
    <row r="939" spans="5:6" x14ac:dyDescent="0.35">
      <c r="E939">
        <v>-1.8900000000000001</v>
      </c>
      <c r="F939" t="s">
        <v>323</v>
      </c>
    </row>
    <row r="940" spans="5:6" x14ac:dyDescent="0.35">
      <c r="E940">
        <v>-1.9</v>
      </c>
      <c r="F940" t="s">
        <v>914</v>
      </c>
    </row>
    <row r="941" spans="5:6" x14ac:dyDescent="0.35">
      <c r="E941">
        <v>-1.9</v>
      </c>
      <c r="F941" t="s">
        <v>572</v>
      </c>
    </row>
    <row r="942" spans="5:6" x14ac:dyDescent="0.35">
      <c r="E942">
        <v>-1.9</v>
      </c>
      <c r="F942" t="s">
        <v>1238</v>
      </c>
    </row>
    <row r="943" spans="5:6" x14ac:dyDescent="0.35">
      <c r="E943">
        <v>-1.9</v>
      </c>
      <c r="F943" t="s">
        <v>640</v>
      </c>
    </row>
    <row r="944" spans="5:6" x14ac:dyDescent="0.35">
      <c r="E944">
        <v>-1.9</v>
      </c>
      <c r="F944" t="s">
        <v>1864</v>
      </c>
    </row>
    <row r="945" spans="5:6" x14ac:dyDescent="0.35">
      <c r="E945">
        <v>-1.9</v>
      </c>
      <c r="F945" t="s">
        <v>783</v>
      </c>
    </row>
    <row r="946" spans="5:6" x14ac:dyDescent="0.35">
      <c r="E946">
        <v>-1.9</v>
      </c>
      <c r="F946" t="s">
        <v>492</v>
      </c>
    </row>
    <row r="947" spans="5:6" x14ac:dyDescent="0.35">
      <c r="E947">
        <v>-1.9</v>
      </c>
      <c r="F947" t="s">
        <v>322</v>
      </c>
    </row>
    <row r="948" spans="5:6" x14ac:dyDescent="0.35">
      <c r="E948">
        <v>-1.9</v>
      </c>
      <c r="F948" t="s">
        <v>1972</v>
      </c>
    </row>
    <row r="949" spans="5:6" x14ac:dyDescent="0.35">
      <c r="E949">
        <v>-1.9</v>
      </c>
      <c r="F949" t="s">
        <v>332</v>
      </c>
    </row>
    <row r="950" spans="5:6" x14ac:dyDescent="0.35">
      <c r="E950">
        <v>-1.9</v>
      </c>
      <c r="F950" t="s">
        <v>1458</v>
      </c>
    </row>
    <row r="951" spans="5:6" x14ac:dyDescent="0.35">
      <c r="E951">
        <v>-1.9</v>
      </c>
      <c r="F951" t="s">
        <v>278</v>
      </c>
    </row>
    <row r="952" spans="5:6" x14ac:dyDescent="0.35">
      <c r="E952">
        <v>-1.9</v>
      </c>
      <c r="F952" t="s">
        <v>1028</v>
      </c>
    </row>
    <row r="953" spans="5:6" x14ac:dyDescent="0.35">
      <c r="E953">
        <v>-1.9</v>
      </c>
      <c r="F953" t="s">
        <v>1365</v>
      </c>
    </row>
    <row r="954" spans="5:6" x14ac:dyDescent="0.35">
      <c r="E954">
        <v>-1.9</v>
      </c>
      <c r="F954" t="s">
        <v>1973</v>
      </c>
    </row>
    <row r="955" spans="5:6" x14ac:dyDescent="0.35">
      <c r="E955">
        <v>-1.9</v>
      </c>
      <c r="F955" t="s">
        <v>1869</v>
      </c>
    </row>
    <row r="956" spans="5:6" x14ac:dyDescent="0.35">
      <c r="E956">
        <v>-1.9</v>
      </c>
      <c r="F956" t="s">
        <v>1167</v>
      </c>
    </row>
    <row r="957" spans="5:6" x14ac:dyDescent="0.35">
      <c r="E957">
        <v>-1.9000000000000001</v>
      </c>
      <c r="F957" t="s">
        <v>1538</v>
      </c>
    </row>
    <row r="958" spans="5:6" x14ac:dyDescent="0.35">
      <c r="E958">
        <v>-1.9000000000000001</v>
      </c>
      <c r="F958" t="s">
        <v>656</v>
      </c>
    </row>
    <row r="959" spans="5:6" x14ac:dyDescent="0.35">
      <c r="E959">
        <v>-1.9000000000000001</v>
      </c>
      <c r="F959" t="s">
        <v>591</v>
      </c>
    </row>
    <row r="960" spans="5:6" x14ac:dyDescent="0.35">
      <c r="E960">
        <v>-1.9000000000000001</v>
      </c>
      <c r="F960" t="s">
        <v>234</v>
      </c>
    </row>
    <row r="961" spans="5:6" x14ac:dyDescent="0.35">
      <c r="E961">
        <v>-1.9000000000000001</v>
      </c>
      <c r="F961" t="s">
        <v>415</v>
      </c>
    </row>
    <row r="962" spans="5:6" x14ac:dyDescent="0.35">
      <c r="E962">
        <v>-1.9000000000000001</v>
      </c>
      <c r="F962" t="s">
        <v>990</v>
      </c>
    </row>
    <row r="963" spans="5:6" x14ac:dyDescent="0.35">
      <c r="E963">
        <v>-1.9000000000000001</v>
      </c>
      <c r="F963" t="s">
        <v>293</v>
      </c>
    </row>
    <row r="964" spans="5:6" x14ac:dyDescent="0.35">
      <c r="E964">
        <v>-1.9181818181818182</v>
      </c>
      <c r="F964" t="s">
        <v>1253</v>
      </c>
    </row>
    <row r="965" spans="5:6" x14ac:dyDescent="0.35">
      <c r="E965">
        <v>-1.92</v>
      </c>
      <c r="F965" t="s">
        <v>465</v>
      </c>
    </row>
    <row r="966" spans="5:6" x14ac:dyDescent="0.35">
      <c r="E966">
        <v>-1.9222222222222223</v>
      </c>
      <c r="F966" t="s">
        <v>732</v>
      </c>
    </row>
    <row r="967" spans="5:6" x14ac:dyDescent="0.35">
      <c r="E967">
        <v>-1.925</v>
      </c>
      <c r="F967" t="s">
        <v>1114</v>
      </c>
    </row>
    <row r="968" spans="5:6" x14ac:dyDescent="0.35">
      <c r="E968">
        <v>-1.9300000000000004</v>
      </c>
      <c r="F968" t="s">
        <v>1226</v>
      </c>
    </row>
    <row r="969" spans="5:6" x14ac:dyDescent="0.35">
      <c r="E969">
        <v>-1.9333333333333333</v>
      </c>
      <c r="F969" t="s">
        <v>835</v>
      </c>
    </row>
    <row r="970" spans="5:6" x14ac:dyDescent="0.35">
      <c r="E970">
        <v>-1.9363636363636361</v>
      </c>
      <c r="F970" t="s">
        <v>356</v>
      </c>
    </row>
    <row r="971" spans="5:6" x14ac:dyDescent="0.35">
      <c r="E971">
        <v>-1.9375</v>
      </c>
      <c r="F971" t="s">
        <v>607</v>
      </c>
    </row>
    <row r="972" spans="5:6" x14ac:dyDescent="0.35">
      <c r="E972">
        <v>-1.9444444444444449</v>
      </c>
      <c r="F972" t="s">
        <v>277</v>
      </c>
    </row>
    <row r="973" spans="5:6" x14ac:dyDescent="0.35">
      <c r="E973">
        <v>-1.95</v>
      </c>
      <c r="F973" t="s">
        <v>1270</v>
      </c>
    </row>
    <row r="974" spans="5:6" x14ac:dyDescent="0.35">
      <c r="E974">
        <v>-1.95</v>
      </c>
      <c r="F974" t="s">
        <v>501</v>
      </c>
    </row>
    <row r="975" spans="5:6" x14ac:dyDescent="0.35">
      <c r="E975">
        <v>-1.95</v>
      </c>
      <c r="F975" t="s">
        <v>296</v>
      </c>
    </row>
    <row r="976" spans="5:6" x14ac:dyDescent="0.35">
      <c r="E976">
        <v>-1.9500000000000002</v>
      </c>
      <c r="F976" t="s">
        <v>1857</v>
      </c>
    </row>
    <row r="977" spans="5:6" x14ac:dyDescent="0.35">
      <c r="E977">
        <v>-1.9500000000000002</v>
      </c>
      <c r="F977" t="s">
        <v>716</v>
      </c>
    </row>
    <row r="978" spans="5:6" x14ac:dyDescent="0.35">
      <c r="E978">
        <v>-1.9500000000000002</v>
      </c>
      <c r="F978" t="s">
        <v>666</v>
      </c>
    </row>
    <row r="979" spans="5:6" x14ac:dyDescent="0.35">
      <c r="E979">
        <v>-1.9500000000000002</v>
      </c>
      <c r="F979" t="s">
        <v>81</v>
      </c>
    </row>
    <row r="980" spans="5:6" x14ac:dyDescent="0.35">
      <c r="E980">
        <v>-1.9500000000000002</v>
      </c>
      <c r="F980" t="s">
        <v>441</v>
      </c>
    </row>
    <row r="981" spans="5:6" x14ac:dyDescent="0.35">
      <c r="E981">
        <v>-1.9555555555555557</v>
      </c>
      <c r="F981" t="s">
        <v>900</v>
      </c>
    </row>
    <row r="982" spans="5:6" x14ac:dyDescent="0.35">
      <c r="E982">
        <v>-1.9555555555555557</v>
      </c>
      <c r="F982" t="s">
        <v>466</v>
      </c>
    </row>
    <row r="983" spans="5:6" x14ac:dyDescent="0.35">
      <c r="E983">
        <v>-1.9571428571428573</v>
      </c>
      <c r="F983" t="s">
        <v>243</v>
      </c>
    </row>
    <row r="984" spans="5:6" x14ac:dyDescent="0.35">
      <c r="E984">
        <v>-1.9600000000000002</v>
      </c>
      <c r="F984" t="s">
        <v>1661</v>
      </c>
    </row>
    <row r="985" spans="5:6" x14ac:dyDescent="0.35">
      <c r="E985">
        <v>-1.9636363636363634</v>
      </c>
      <c r="F985" t="s">
        <v>998</v>
      </c>
    </row>
    <row r="986" spans="5:6" x14ac:dyDescent="0.35">
      <c r="E986">
        <v>-1.9666666666666666</v>
      </c>
      <c r="F986" t="s">
        <v>1741</v>
      </c>
    </row>
    <row r="987" spans="5:6" x14ac:dyDescent="0.35">
      <c r="E987">
        <v>-1.9666666666666668</v>
      </c>
      <c r="F987" t="s">
        <v>1103</v>
      </c>
    </row>
    <row r="988" spans="5:6" x14ac:dyDescent="0.35">
      <c r="E988">
        <v>-1.9666666666666668</v>
      </c>
      <c r="F988" t="s">
        <v>480</v>
      </c>
    </row>
    <row r="989" spans="5:6" x14ac:dyDescent="0.35">
      <c r="E989">
        <v>-1.9714285714285715</v>
      </c>
      <c r="F989" t="s">
        <v>414</v>
      </c>
    </row>
    <row r="990" spans="5:6" x14ac:dyDescent="0.35">
      <c r="E990">
        <v>-1.9714285714285715</v>
      </c>
      <c r="F990" t="s">
        <v>352</v>
      </c>
    </row>
    <row r="991" spans="5:6" x14ac:dyDescent="0.35">
      <c r="E991">
        <v>-1.9749999999999999</v>
      </c>
      <c r="F991" t="s">
        <v>247</v>
      </c>
    </row>
    <row r="992" spans="5:6" x14ac:dyDescent="0.35">
      <c r="E992">
        <v>-1.9750000000000001</v>
      </c>
      <c r="F992" t="s">
        <v>1683</v>
      </c>
    </row>
    <row r="993" spans="5:6" x14ac:dyDescent="0.35">
      <c r="E993">
        <v>-1.9750000000000001</v>
      </c>
      <c r="F993" t="s">
        <v>1462</v>
      </c>
    </row>
    <row r="994" spans="5:6" x14ac:dyDescent="0.35">
      <c r="E994">
        <v>-1.9818181818181815</v>
      </c>
      <c r="F994" t="s">
        <v>1274</v>
      </c>
    </row>
    <row r="995" spans="5:6" x14ac:dyDescent="0.35">
      <c r="E995">
        <v>-1.9857142857142858</v>
      </c>
      <c r="F995" t="s">
        <v>1556</v>
      </c>
    </row>
    <row r="996" spans="5:6" x14ac:dyDescent="0.35">
      <c r="E996">
        <v>-1.9874999999999998</v>
      </c>
      <c r="F996" t="s">
        <v>1499</v>
      </c>
    </row>
    <row r="997" spans="5:6" x14ac:dyDescent="0.35">
      <c r="E997">
        <v>-1.9888888888888887</v>
      </c>
      <c r="F997" t="s">
        <v>310</v>
      </c>
    </row>
    <row r="998" spans="5:6" x14ac:dyDescent="0.35">
      <c r="E998">
        <v>-2</v>
      </c>
      <c r="F998" t="s">
        <v>642</v>
      </c>
    </row>
    <row r="999" spans="5:6" x14ac:dyDescent="0.35">
      <c r="E999">
        <v>-2</v>
      </c>
      <c r="F999" t="s">
        <v>499</v>
      </c>
    </row>
    <row r="1000" spans="5:6" x14ac:dyDescent="0.35">
      <c r="E1000">
        <v>-2</v>
      </c>
      <c r="F1000" t="s">
        <v>781</v>
      </c>
    </row>
    <row r="1001" spans="5:6" x14ac:dyDescent="0.35">
      <c r="E1001">
        <v>-2</v>
      </c>
      <c r="F1001" t="s">
        <v>1159</v>
      </c>
    </row>
    <row r="1002" spans="5:6" x14ac:dyDescent="0.35">
      <c r="E1002">
        <v>-2</v>
      </c>
      <c r="F1002" t="s">
        <v>423</v>
      </c>
    </row>
    <row r="1003" spans="5:6" x14ac:dyDescent="0.35">
      <c r="E1003">
        <v>-2</v>
      </c>
      <c r="F1003" t="s">
        <v>1790</v>
      </c>
    </row>
    <row r="1004" spans="5:6" x14ac:dyDescent="0.35">
      <c r="E1004">
        <v>-2</v>
      </c>
      <c r="F1004" t="s">
        <v>705</v>
      </c>
    </row>
    <row r="1005" spans="5:6" x14ac:dyDescent="0.35">
      <c r="E1005">
        <v>-2</v>
      </c>
      <c r="F1005" t="s">
        <v>717</v>
      </c>
    </row>
    <row r="1006" spans="5:6" x14ac:dyDescent="0.35">
      <c r="E1006">
        <v>-2</v>
      </c>
      <c r="F1006" t="s">
        <v>846</v>
      </c>
    </row>
    <row r="1007" spans="5:6" x14ac:dyDescent="0.35">
      <c r="E1007">
        <v>-2</v>
      </c>
      <c r="F1007" t="s">
        <v>495</v>
      </c>
    </row>
    <row r="1008" spans="5:6" x14ac:dyDescent="0.35">
      <c r="E1008">
        <v>-2</v>
      </c>
      <c r="F1008" t="s">
        <v>579</v>
      </c>
    </row>
    <row r="1009" spans="5:6" x14ac:dyDescent="0.35">
      <c r="E1009">
        <v>-2</v>
      </c>
      <c r="F1009" t="s">
        <v>909</v>
      </c>
    </row>
    <row r="1010" spans="5:6" x14ac:dyDescent="0.35">
      <c r="E1010">
        <v>-2</v>
      </c>
      <c r="F1010" t="s">
        <v>861</v>
      </c>
    </row>
    <row r="1011" spans="5:6" x14ac:dyDescent="0.35">
      <c r="E1011">
        <v>-2</v>
      </c>
      <c r="F1011" t="s">
        <v>1792</v>
      </c>
    </row>
    <row r="1012" spans="5:6" x14ac:dyDescent="0.35">
      <c r="E1012">
        <v>-2</v>
      </c>
      <c r="F1012" t="s">
        <v>1866</v>
      </c>
    </row>
    <row r="1013" spans="5:6" x14ac:dyDescent="0.35">
      <c r="E1013">
        <v>-2</v>
      </c>
      <c r="F1013" t="s">
        <v>848</v>
      </c>
    </row>
    <row r="1014" spans="5:6" x14ac:dyDescent="0.35">
      <c r="E1014">
        <v>-2</v>
      </c>
      <c r="F1014" t="s">
        <v>1104</v>
      </c>
    </row>
    <row r="1015" spans="5:6" x14ac:dyDescent="0.35">
      <c r="E1015">
        <v>-2</v>
      </c>
      <c r="F1015" t="s">
        <v>1794</v>
      </c>
    </row>
    <row r="1016" spans="5:6" x14ac:dyDescent="0.35">
      <c r="E1016">
        <v>-2</v>
      </c>
      <c r="F1016" t="s">
        <v>578</v>
      </c>
    </row>
    <row r="1017" spans="5:6" x14ac:dyDescent="0.35">
      <c r="E1017">
        <v>-2</v>
      </c>
      <c r="F1017" t="s">
        <v>976</v>
      </c>
    </row>
    <row r="1018" spans="5:6" x14ac:dyDescent="0.35">
      <c r="E1018">
        <v>-2</v>
      </c>
      <c r="F1018" t="s">
        <v>1303</v>
      </c>
    </row>
    <row r="1019" spans="5:6" x14ac:dyDescent="0.35">
      <c r="E1019">
        <v>-2</v>
      </c>
      <c r="F1019" t="s">
        <v>575</v>
      </c>
    </row>
    <row r="1020" spans="5:6" x14ac:dyDescent="0.35">
      <c r="E1020">
        <v>-2</v>
      </c>
      <c r="F1020" t="s">
        <v>1672</v>
      </c>
    </row>
    <row r="1021" spans="5:6" x14ac:dyDescent="0.35">
      <c r="E1021">
        <v>-2</v>
      </c>
      <c r="F1021" t="s">
        <v>1304</v>
      </c>
    </row>
    <row r="1022" spans="5:6" x14ac:dyDescent="0.35">
      <c r="E1022">
        <v>-2</v>
      </c>
      <c r="F1022" t="s">
        <v>912</v>
      </c>
    </row>
    <row r="1023" spans="5:6" x14ac:dyDescent="0.35">
      <c r="E1023">
        <v>-2</v>
      </c>
      <c r="F1023" t="s">
        <v>1234</v>
      </c>
    </row>
    <row r="1024" spans="5:6" x14ac:dyDescent="0.35">
      <c r="E1024">
        <v>-2</v>
      </c>
      <c r="F1024" t="s">
        <v>911</v>
      </c>
    </row>
    <row r="1025" spans="5:6" x14ac:dyDescent="0.35">
      <c r="E1025">
        <v>-2</v>
      </c>
      <c r="F1025" t="s">
        <v>780</v>
      </c>
    </row>
    <row r="1026" spans="5:6" x14ac:dyDescent="0.35">
      <c r="E1026">
        <v>-2</v>
      </c>
      <c r="F1026" t="s">
        <v>576</v>
      </c>
    </row>
    <row r="1027" spans="5:6" x14ac:dyDescent="0.35">
      <c r="E1027">
        <v>-2</v>
      </c>
      <c r="F1027" t="s">
        <v>580</v>
      </c>
    </row>
    <row r="1028" spans="5:6" x14ac:dyDescent="0.35">
      <c r="E1028">
        <v>-2</v>
      </c>
      <c r="F1028" t="s">
        <v>574</v>
      </c>
    </row>
    <row r="1029" spans="5:6" x14ac:dyDescent="0.35">
      <c r="E1029">
        <v>-2</v>
      </c>
      <c r="F1029" t="s">
        <v>420</v>
      </c>
    </row>
    <row r="1030" spans="5:6" x14ac:dyDescent="0.35">
      <c r="E1030">
        <v>-2</v>
      </c>
      <c r="F1030" t="s">
        <v>906</v>
      </c>
    </row>
    <row r="1031" spans="5:6" x14ac:dyDescent="0.35">
      <c r="E1031">
        <v>-2</v>
      </c>
      <c r="F1031" t="s">
        <v>418</v>
      </c>
    </row>
    <row r="1032" spans="5:6" x14ac:dyDescent="0.35">
      <c r="E1032">
        <v>-2</v>
      </c>
      <c r="F1032" t="s">
        <v>1789</v>
      </c>
    </row>
    <row r="1033" spans="5:6" x14ac:dyDescent="0.35">
      <c r="E1033">
        <v>-2.0125000000000002</v>
      </c>
      <c r="F1033" t="s">
        <v>652</v>
      </c>
    </row>
    <row r="1034" spans="5:6" x14ac:dyDescent="0.35">
      <c r="E1034">
        <v>-2.0222222222222221</v>
      </c>
      <c r="F1034" t="s">
        <v>1397</v>
      </c>
    </row>
    <row r="1035" spans="5:6" x14ac:dyDescent="0.35">
      <c r="E1035">
        <v>-2.0249999999999999</v>
      </c>
      <c r="F1035" t="s">
        <v>408</v>
      </c>
    </row>
    <row r="1036" spans="5:6" x14ac:dyDescent="0.35">
      <c r="E1036">
        <v>-2.0250000000000004</v>
      </c>
      <c r="F1036" t="s">
        <v>1006</v>
      </c>
    </row>
    <row r="1037" spans="5:6" x14ac:dyDescent="0.35">
      <c r="E1037">
        <v>-2.0285714285714285</v>
      </c>
      <c r="F1037" t="s">
        <v>1483</v>
      </c>
    </row>
    <row r="1038" spans="5:6" x14ac:dyDescent="0.35">
      <c r="E1038">
        <v>-2.0333333333333332</v>
      </c>
      <c r="F1038" t="s">
        <v>1546</v>
      </c>
    </row>
    <row r="1039" spans="5:6" x14ac:dyDescent="0.35">
      <c r="E1039">
        <v>-2.0333333333333332</v>
      </c>
      <c r="F1039" t="s">
        <v>181</v>
      </c>
    </row>
    <row r="1040" spans="5:6" x14ac:dyDescent="0.35">
      <c r="E1040">
        <v>-2.0333333333333332</v>
      </c>
      <c r="F1040" t="s">
        <v>148</v>
      </c>
    </row>
    <row r="1041" spans="5:6" x14ac:dyDescent="0.35">
      <c r="E1041">
        <v>-2.0333333333333332</v>
      </c>
      <c r="F1041" t="s">
        <v>1453</v>
      </c>
    </row>
    <row r="1042" spans="5:6" x14ac:dyDescent="0.35">
      <c r="E1042">
        <v>-2.046153846153846</v>
      </c>
      <c r="F1042" t="s">
        <v>884</v>
      </c>
    </row>
    <row r="1043" spans="5:6" x14ac:dyDescent="0.35">
      <c r="E1043">
        <v>-2.0499999999999998</v>
      </c>
      <c r="F1043" t="s">
        <v>729</v>
      </c>
    </row>
    <row r="1044" spans="5:6" x14ac:dyDescent="0.35">
      <c r="E1044">
        <v>-2.0499999999999998</v>
      </c>
      <c r="F1044" t="s">
        <v>1297</v>
      </c>
    </row>
    <row r="1045" spans="5:6" x14ac:dyDescent="0.35">
      <c r="E1045">
        <v>-2.0499999999999998</v>
      </c>
      <c r="F1045" t="s">
        <v>532</v>
      </c>
    </row>
    <row r="1046" spans="5:6" x14ac:dyDescent="0.35">
      <c r="E1046">
        <v>-2.0499999999999998</v>
      </c>
      <c r="F1046" t="s">
        <v>722</v>
      </c>
    </row>
    <row r="1047" spans="5:6" x14ac:dyDescent="0.35">
      <c r="E1047">
        <v>-2.0499999999999998</v>
      </c>
      <c r="F1047" t="s">
        <v>1457</v>
      </c>
    </row>
    <row r="1048" spans="5:6" x14ac:dyDescent="0.35">
      <c r="E1048">
        <v>-2.0499999999999998</v>
      </c>
      <c r="F1048" t="s">
        <v>302</v>
      </c>
    </row>
    <row r="1049" spans="5:6" x14ac:dyDescent="0.35">
      <c r="E1049">
        <v>-2.0499999999999998</v>
      </c>
      <c r="F1049" t="s">
        <v>980</v>
      </c>
    </row>
    <row r="1050" spans="5:6" x14ac:dyDescent="0.35">
      <c r="E1050">
        <v>-2.0499999999999998</v>
      </c>
      <c r="F1050" t="s">
        <v>986</v>
      </c>
    </row>
    <row r="1051" spans="5:6" x14ac:dyDescent="0.35">
      <c r="E1051">
        <v>-2.0499999999999998</v>
      </c>
      <c r="F1051" t="s">
        <v>789</v>
      </c>
    </row>
    <row r="1052" spans="5:6" x14ac:dyDescent="0.35">
      <c r="E1052">
        <v>-2.0499999999999998</v>
      </c>
      <c r="F1052" t="s">
        <v>1881</v>
      </c>
    </row>
    <row r="1053" spans="5:6" x14ac:dyDescent="0.35">
      <c r="E1053">
        <v>-2.0499999999999998</v>
      </c>
      <c r="F1053" t="s">
        <v>520</v>
      </c>
    </row>
    <row r="1054" spans="5:6" x14ac:dyDescent="0.35">
      <c r="E1054">
        <v>-2.0500000000000003</v>
      </c>
      <c r="F1054" t="s">
        <v>1728</v>
      </c>
    </row>
    <row r="1055" spans="5:6" x14ac:dyDescent="0.35">
      <c r="E1055">
        <v>-2.0500000000000003</v>
      </c>
      <c r="F1055" t="s">
        <v>1502</v>
      </c>
    </row>
    <row r="1056" spans="5:6" x14ac:dyDescent="0.35">
      <c r="E1056">
        <v>-2.06</v>
      </c>
      <c r="F1056" t="s">
        <v>117</v>
      </c>
    </row>
    <row r="1057" spans="5:6" x14ac:dyDescent="0.35">
      <c r="E1057">
        <v>-2.06</v>
      </c>
      <c r="F1057" t="s">
        <v>817</v>
      </c>
    </row>
    <row r="1058" spans="5:6" x14ac:dyDescent="0.35">
      <c r="E1058">
        <v>-2.06</v>
      </c>
      <c r="F1058" t="s">
        <v>1419</v>
      </c>
    </row>
    <row r="1059" spans="5:6" x14ac:dyDescent="0.35">
      <c r="E1059">
        <v>-2.0666666666666664</v>
      </c>
      <c r="F1059" t="s">
        <v>1574</v>
      </c>
    </row>
    <row r="1060" spans="5:6" x14ac:dyDescent="0.35">
      <c r="E1060">
        <v>-2.0666666666666664</v>
      </c>
      <c r="F1060" t="s">
        <v>791</v>
      </c>
    </row>
    <row r="1061" spans="5:6" x14ac:dyDescent="0.35">
      <c r="E1061">
        <v>-2.0666666666666664</v>
      </c>
      <c r="F1061" t="s">
        <v>524</v>
      </c>
    </row>
    <row r="1062" spans="5:6" x14ac:dyDescent="0.35">
      <c r="E1062">
        <v>-2.0666666666666664</v>
      </c>
      <c r="F1062" t="s">
        <v>434</v>
      </c>
    </row>
    <row r="1063" spans="5:6" x14ac:dyDescent="0.35">
      <c r="E1063">
        <v>-2.0666666666666669</v>
      </c>
      <c r="F1063" t="s">
        <v>1737</v>
      </c>
    </row>
    <row r="1064" spans="5:6" x14ac:dyDescent="0.35">
      <c r="E1064">
        <v>-2.0666666666666669</v>
      </c>
      <c r="F1064" t="s">
        <v>1269</v>
      </c>
    </row>
    <row r="1065" spans="5:6" x14ac:dyDescent="0.35">
      <c r="E1065">
        <v>-2.0699999999999998</v>
      </c>
      <c r="F1065" t="s">
        <v>744</v>
      </c>
    </row>
    <row r="1066" spans="5:6" x14ac:dyDescent="0.35">
      <c r="E1066">
        <v>-2.0727272727272728</v>
      </c>
      <c r="F1066" t="s">
        <v>1127</v>
      </c>
    </row>
    <row r="1067" spans="5:6" x14ac:dyDescent="0.35">
      <c r="E1067">
        <v>-2.0749999999999997</v>
      </c>
      <c r="F1067" t="s">
        <v>1033</v>
      </c>
    </row>
    <row r="1068" spans="5:6" x14ac:dyDescent="0.35">
      <c r="E1068">
        <v>-2.0750000000000002</v>
      </c>
      <c r="F1068" t="s">
        <v>638</v>
      </c>
    </row>
    <row r="1069" spans="5:6" x14ac:dyDescent="0.35">
      <c r="E1069">
        <v>-2.08</v>
      </c>
      <c r="F1069" t="s">
        <v>180</v>
      </c>
    </row>
    <row r="1070" spans="5:6" x14ac:dyDescent="0.35">
      <c r="E1070">
        <v>-2.08</v>
      </c>
      <c r="F1070" t="s">
        <v>536</v>
      </c>
    </row>
    <row r="1071" spans="5:6" x14ac:dyDescent="0.35">
      <c r="E1071">
        <v>-2.081818181818182</v>
      </c>
      <c r="F1071" t="s">
        <v>1235</v>
      </c>
    </row>
    <row r="1072" spans="5:6" x14ac:dyDescent="0.35">
      <c r="E1072">
        <v>-2.0857142857142854</v>
      </c>
      <c r="F1072" t="s">
        <v>497</v>
      </c>
    </row>
    <row r="1073" spans="5:6" x14ac:dyDescent="0.35">
      <c r="E1073">
        <v>-2.0999999999999996</v>
      </c>
      <c r="F1073" t="s">
        <v>1915</v>
      </c>
    </row>
    <row r="1074" spans="5:6" x14ac:dyDescent="0.35">
      <c r="E1074">
        <v>-2.0999999999999996</v>
      </c>
      <c r="F1074" t="s">
        <v>1740</v>
      </c>
    </row>
    <row r="1075" spans="5:6" x14ac:dyDescent="0.35">
      <c r="E1075">
        <v>-2.0999999999999996</v>
      </c>
      <c r="F1075" t="s">
        <v>635</v>
      </c>
    </row>
    <row r="1076" spans="5:6" x14ac:dyDescent="0.35">
      <c r="E1076">
        <v>-2.1</v>
      </c>
      <c r="F1076" t="s">
        <v>207</v>
      </c>
    </row>
    <row r="1077" spans="5:6" x14ac:dyDescent="0.35">
      <c r="E1077">
        <v>-2.1</v>
      </c>
      <c r="F1077" t="s">
        <v>429</v>
      </c>
    </row>
    <row r="1078" spans="5:6" x14ac:dyDescent="0.35">
      <c r="E1078">
        <v>-2.1</v>
      </c>
      <c r="F1078" t="s">
        <v>710</v>
      </c>
    </row>
    <row r="1079" spans="5:6" x14ac:dyDescent="0.35">
      <c r="E1079">
        <v>-2.1</v>
      </c>
      <c r="F1079" t="s">
        <v>596</v>
      </c>
    </row>
    <row r="1080" spans="5:6" x14ac:dyDescent="0.35">
      <c r="E1080">
        <v>-2.1</v>
      </c>
      <c r="F1080" t="s">
        <v>1795</v>
      </c>
    </row>
    <row r="1081" spans="5:6" x14ac:dyDescent="0.35">
      <c r="E1081">
        <v>-2.1</v>
      </c>
      <c r="F1081" t="s">
        <v>425</v>
      </c>
    </row>
    <row r="1082" spans="5:6" x14ac:dyDescent="0.35">
      <c r="E1082">
        <v>-2.1</v>
      </c>
      <c r="F1082" t="s">
        <v>923</v>
      </c>
    </row>
    <row r="1083" spans="5:6" x14ac:dyDescent="0.35">
      <c r="E1083">
        <v>-2.1</v>
      </c>
      <c r="F1083" t="s">
        <v>1463</v>
      </c>
    </row>
    <row r="1084" spans="5:6" x14ac:dyDescent="0.35">
      <c r="E1084">
        <v>-2.1</v>
      </c>
      <c r="F1084" t="s">
        <v>588</v>
      </c>
    </row>
    <row r="1085" spans="5:6" x14ac:dyDescent="0.35">
      <c r="E1085">
        <v>-2.1</v>
      </c>
      <c r="F1085" t="s">
        <v>715</v>
      </c>
    </row>
    <row r="1086" spans="5:6" x14ac:dyDescent="0.35">
      <c r="E1086">
        <v>-2.1</v>
      </c>
      <c r="F1086" t="s">
        <v>432</v>
      </c>
    </row>
    <row r="1087" spans="5:6" x14ac:dyDescent="0.35">
      <c r="E1087">
        <v>-2.1</v>
      </c>
      <c r="F1087" t="s">
        <v>1976</v>
      </c>
    </row>
    <row r="1088" spans="5:6" x14ac:dyDescent="0.35">
      <c r="E1088">
        <v>-2.1</v>
      </c>
      <c r="F1088" t="s">
        <v>754</v>
      </c>
    </row>
    <row r="1089" spans="5:6" x14ac:dyDescent="0.35">
      <c r="E1089">
        <v>-2.1</v>
      </c>
      <c r="F1089" t="s">
        <v>331</v>
      </c>
    </row>
    <row r="1090" spans="5:6" x14ac:dyDescent="0.35">
      <c r="E1090">
        <v>-2.1</v>
      </c>
      <c r="F1090" t="s">
        <v>427</v>
      </c>
    </row>
    <row r="1091" spans="5:6" x14ac:dyDescent="0.35">
      <c r="E1091">
        <v>-2.1</v>
      </c>
      <c r="F1091" t="s">
        <v>977</v>
      </c>
    </row>
    <row r="1092" spans="5:6" x14ac:dyDescent="0.35">
      <c r="E1092">
        <v>-2.1</v>
      </c>
      <c r="F1092" t="s">
        <v>1237</v>
      </c>
    </row>
    <row r="1093" spans="5:6" x14ac:dyDescent="0.35">
      <c r="E1093">
        <v>-2.1</v>
      </c>
      <c r="F1093" t="s">
        <v>1053</v>
      </c>
    </row>
    <row r="1094" spans="5:6" x14ac:dyDescent="0.35">
      <c r="E1094">
        <v>-2.1</v>
      </c>
      <c r="F1094" t="s">
        <v>643</v>
      </c>
    </row>
    <row r="1095" spans="5:6" x14ac:dyDescent="0.35">
      <c r="E1095">
        <v>-2.1</v>
      </c>
      <c r="F1095" t="s">
        <v>712</v>
      </c>
    </row>
    <row r="1096" spans="5:6" x14ac:dyDescent="0.35">
      <c r="E1096">
        <v>-2.1</v>
      </c>
      <c r="F1096" t="s">
        <v>1975</v>
      </c>
    </row>
    <row r="1097" spans="5:6" x14ac:dyDescent="0.35">
      <c r="E1097">
        <v>-2.1</v>
      </c>
      <c r="F1097" t="s">
        <v>1065</v>
      </c>
    </row>
    <row r="1098" spans="5:6" x14ac:dyDescent="0.35">
      <c r="E1098">
        <v>-2.1</v>
      </c>
      <c r="F1098" t="s">
        <v>646</v>
      </c>
    </row>
    <row r="1099" spans="5:6" x14ac:dyDescent="0.35">
      <c r="E1099">
        <v>-2.1</v>
      </c>
      <c r="F1099" t="s">
        <v>786</v>
      </c>
    </row>
    <row r="1100" spans="5:6" x14ac:dyDescent="0.35">
      <c r="E1100">
        <v>-2.1</v>
      </c>
      <c r="F1100" t="s">
        <v>856</v>
      </c>
    </row>
    <row r="1101" spans="5:6" x14ac:dyDescent="0.35">
      <c r="E1101">
        <v>-2.1</v>
      </c>
      <c r="F1101" t="s">
        <v>713</v>
      </c>
    </row>
    <row r="1102" spans="5:6" x14ac:dyDescent="0.35">
      <c r="E1102">
        <v>-2.1</v>
      </c>
      <c r="F1102" t="s">
        <v>1797</v>
      </c>
    </row>
    <row r="1103" spans="5:6" x14ac:dyDescent="0.35">
      <c r="E1103">
        <v>-2.1</v>
      </c>
      <c r="F1103" t="s">
        <v>711</v>
      </c>
    </row>
    <row r="1104" spans="5:6" x14ac:dyDescent="0.35">
      <c r="E1104">
        <v>-2.1</v>
      </c>
      <c r="F1104" t="s">
        <v>586</v>
      </c>
    </row>
    <row r="1105" spans="5:6" x14ac:dyDescent="0.35">
      <c r="E1105">
        <v>-2.1</v>
      </c>
      <c r="F1105" t="s">
        <v>790</v>
      </c>
    </row>
    <row r="1106" spans="5:6" x14ac:dyDescent="0.35">
      <c r="E1106">
        <v>-2.1</v>
      </c>
      <c r="F1106" t="s">
        <v>859</v>
      </c>
    </row>
    <row r="1107" spans="5:6" x14ac:dyDescent="0.35">
      <c r="E1107">
        <v>-2.1</v>
      </c>
      <c r="F1107" t="s">
        <v>1796</v>
      </c>
    </row>
    <row r="1108" spans="5:6" x14ac:dyDescent="0.35">
      <c r="E1108">
        <v>-2.1</v>
      </c>
      <c r="F1108" t="s">
        <v>1255</v>
      </c>
    </row>
    <row r="1109" spans="5:6" x14ac:dyDescent="0.35">
      <c r="E1109">
        <v>-2.1</v>
      </c>
      <c r="F1109" t="s">
        <v>1974</v>
      </c>
    </row>
    <row r="1110" spans="5:6" x14ac:dyDescent="0.35">
      <c r="E1110">
        <v>-2.1</v>
      </c>
      <c r="F1110" t="s">
        <v>137</v>
      </c>
    </row>
    <row r="1111" spans="5:6" x14ac:dyDescent="0.35">
      <c r="E1111">
        <v>-2.1</v>
      </c>
      <c r="F1111" t="s">
        <v>925</v>
      </c>
    </row>
    <row r="1112" spans="5:6" x14ac:dyDescent="0.35">
      <c r="E1112">
        <v>-2.1</v>
      </c>
      <c r="F1112" t="s">
        <v>850</v>
      </c>
    </row>
    <row r="1113" spans="5:6" x14ac:dyDescent="0.35">
      <c r="E1113">
        <v>-2.1</v>
      </c>
      <c r="F1113" t="s">
        <v>505</v>
      </c>
    </row>
    <row r="1114" spans="5:6" x14ac:dyDescent="0.35">
      <c r="E1114">
        <v>-2.1</v>
      </c>
      <c r="F1114" t="s">
        <v>583</v>
      </c>
    </row>
    <row r="1115" spans="5:6" x14ac:dyDescent="0.35">
      <c r="E1115">
        <v>-2.1</v>
      </c>
      <c r="F1115" t="s">
        <v>855</v>
      </c>
    </row>
    <row r="1116" spans="5:6" x14ac:dyDescent="0.35">
      <c r="E1116">
        <v>-2.1</v>
      </c>
      <c r="F1116" t="s">
        <v>1536</v>
      </c>
    </row>
    <row r="1117" spans="5:6" x14ac:dyDescent="0.35">
      <c r="E1117">
        <v>-2.1</v>
      </c>
      <c r="F1117" t="s">
        <v>509</v>
      </c>
    </row>
    <row r="1118" spans="5:6" x14ac:dyDescent="0.35">
      <c r="E1118">
        <v>-2.1</v>
      </c>
      <c r="F1118" t="s">
        <v>589</v>
      </c>
    </row>
    <row r="1119" spans="5:6" x14ac:dyDescent="0.35">
      <c r="E1119">
        <v>-2.1</v>
      </c>
      <c r="F1119" t="s">
        <v>714</v>
      </c>
    </row>
    <row r="1120" spans="5:6" x14ac:dyDescent="0.35">
      <c r="E1120">
        <v>-2.1</v>
      </c>
      <c r="F1120" t="s">
        <v>926</v>
      </c>
    </row>
    <row r="1121" spans="5:6" x14ac:dyDescent="0.35">
      <c r="E1121">
        <v>-2.1</v>
      </c>
      <c r="F1121" t="s">
        <v>983</v>
      </c>
    </row>
    <row r="1122" spans="5:6" x14ac:dyDescent="0.35">
      <c r="E1122">
        <v>-2.1199999999999997</v>
      </c>
      <c r="F1122" t="s">
        <v>1608</v>
      </c>
    </row>
    <row r="1123" spans="5:6" x14ac:dyDescent="0.35">
      <c r="E1123">
        <v>-2.12</v>
      </c>
      <c r="F1123" t="s">
        <v>508</v>
      </c>
    </row>
    <row r="1124" spans="5:6" x14ac:dyDescent="0.35">
      <c r="E1124">
        <v>-2.125</v>
      </c>
      <c r="F1124" t="s">
        <v>609</v>
      </c>
    </row>
    <row r="1125" spans="5:6" x14ac:dyDescent="0.35">
      <c r="E1125">
        <v>-2.125</v>
      </c>
      <c r="F1125" t="s">
        <v>500</v>
      </c>
    </row>
    <row r="1126" spans="5:6" x14ac:dyDescent="0.35">
      <c r="E1126">
        <v>-2.125</v>
      </c>
      <c r="F1126" t="s">
        <v>129</v>
      </c>
    </row>
    <row r="1127" spans="5:6" x14ac:dyDescent="0.35">
      <c r="E1127">
        <v>-2.1285714285714286</v>
      </c>
      <c r="F1127" t="s">
        <v>924</v>
      </c>
    </row>
    <row r="1128" spans="5:6" x14ac:dyDescent="0.35">
      <c r="E1128">
        <v>-2.1285714285714286</v>
      </c>
      <c r="F1128" t="s">
        <v>1129</v>
      </c>
    </row>
    <row r="1129" spans="5:6" x14ac:dyDescent="0.35">
      <c r="E1129">
        <v>-2.1333333333333329</v>
      </c>
      <c r="F1129" t="s">
        <v>919</v>
      </c>
    </row>
    <row r="1130" spans="5:6" x14ac:dyDescent="0.35">
      <c r="E1130">
        <v>-2.1333333333333333</v>
      </c>
      <c r="F1130" t="s">
        <v>862</v>
      </c>
    </row>
    <row r="1131" spans="5:6" x14ac:dyDescent="0.35">
      <c r="E1131">
        <v>-2.1333333333333333</v>
      </c>
      <c r="F1131" t="s">
        <v>1735</v>
      </c>
    </row>
    <row r="1132" spans="5:6" x14ac:dyDescent="0.35">
      <c r="E1132">
        <v>-2.1333333333333333</v>
      </c>
      <c r="F1132" t="s">
        <v>1671</v>
      </c>
    </row>
    <row r="1133" spans="5:6" x14ac:dyDescent="0.35">
      <c r="E1133">
        <v>-2.1416666666666662</v>
      </c>
      <c r="F1133" t="s">
        <v>621</v>
      </c>
    </row>
    <row r="1134" spans="5:6" x14ac:dyDescent="0.35">
      <c r="E1134">
        <v>-2.1416666666666671</v>
      </c>
      <c r="F1134" t="s">
        <v>457</v>
      </c>
    </row>
    <row r="1135" spans="5:6" x14ac:dyDescent="0.35">
      <c r="E1135">
        <v>-2.1444444444444439</v>
      </c>
      <c r="F1135" t="s">
        <v>674</v>
      </c>
    </row>
    <row r="1136" spans="5:6" x14ac:dyDescent="0.35">
      <c r="E1136">
        <v>-2.1444444444444444</v>
      </c>
      <c r="F1136" t="s">
        <v>1023</v>
      </c>
    </row>
    <row r="1137" spans="5:6" x14ac:dyDescent="0.35">
      <c r="E1137">
        <v>-2.15</v>
      </c>
      <c r="F1137" t="s">
        <v>599</v>
      </c>
    </row>
    <row r="1138" spans="5:6" x14ac:dyDescent="0.35">
      <c r="E1138">
        <v>-2.15</v>
      </c>
      <c r="F1138" t="s">
        <v>1547</v>
      </c>
    </row>
    <row r="1139" spans="5:6" x14ac:dyDescent="0.35">
      <c r="E1139">
        <v>-2.15</v>
      </c>
      <c r="F1139" t="s">
        <v>1666</v>
      </c>
    </row>
    <row r="1140" spans="5:6" x14ac:dyDescent="0.35">
      <c r="E1140">
        <v>-2.15</v>
      </c>
      <c r="F1140" t="s">
        <v>1311</v>
      </c>
    </row>
    <row r="1141" spans="5:6" x14ac:dyDescent="0.35">
      <c r="E1141">
        <v>-2.15</v>
      </c>
      <c r="F1141" t="s">
        <v>1889</v>
      </c>
    </row>
    <row r="1142" spans="5:6" x14ac:dyDescent="0.35">
      <c r="E1142">
        <v>-2.15</v>
      </c>
      <c r="F1142" t="s">
        <v>1859</v>
      </c>
    </row>
    <row r="1143" spans="5:6" x14ac:dyDescent="0.35">
      <c r="E1143">
        <v>-2.15</v>
      </c>
      <c r="F1143" t="s">
        <v>1246</v>
      </c>
    </row>
    <row r="1144" spans="5:6" x14ac:dyDescent="0.35">
      <c r="E1144">
        <v>-2.15</v>
      </c>
      <c r="F1144" t="s">
        <v>1818</v>
      </c>
    </row>
    <row r="1145" spans="5:6" x14ac:dyDescent="0.35">
      <c r="E1145">
        <v>-2.15</v>
      </c>
      <c r="F1145" t="s">
        <v>370</v>
      </c>
    </row>
    <row r="1146" spans="5:6" x14ac:dyDescent="0.35">
      <c r="E1146">
        <v>-2.15</v>
      </c>
      <c r="F1146" t="s">
        <v>779</v>
      </c>
    </row>
    <row r="1147" spans="5:6" x14ac:dyDescent="0.35">
      <c r="E1147">
        <v>-2.15</v>
      </c>
      <c r="F1147" t="s">
        <v>944</v>
      </c>
    </row>
    <row r="1148" spans="5:6" x14ac:dyDescent="0.35">
      <c r="E1148">
        <v>-2.15</v>
      </c>
      <c r="F1148" t="s">
        <v>700</v>
      </c>
    </row>
    <row r="1149" spans="5:6" x14ac:dyDescent="0.35">
      <c r="E1149">
        <v>-2.1500000000000004</v>
      </c>
      <c r="F1149" t="s">
        <v>592</v>
      </c>
    </row>
    <row r="1150" spans="5:6" x14ac:dyDescent="0.35">
      <c r="E1150">
        <v>-2.1500000000000004</v>
      </c>
      <c r="F1150" t="s">
        <v>503</v>
      </c>
    </row>
    <row r="1151" spans="5:6" x14ac:dyDescent="0.35">
      <c r="E1151">
        <v>-2.1500000000000004</v>
      </c>
      <c r="F1151" t="s">
        <v>784</v>
      </c>
    </row>
    <row r="1152" spans="5:6" x14ac:dyDescent="0.35">
      <c r="E1152">
        <v>-2.1538461538461537</v>
      </c>
      <c r="F1152" t="s">
        <v>292</v>
      </c>
    </row>
    <row r="1153" spans="5:6" x14ac:dyDescent="0.35">
      <c r="E1153">
        <v>-2.1571428571428575</v>
      </c>
      <c r="F1153" t="s">
        <v>142</v>
      </c>
    </row>
    <row r="1154" spans="5:6" x14ac:dyDescent="0.35">
      <c r="E1154">
        <v>-2.1583333333333337</v>
      </c>
      <c r="F1154" t="s">
        <v>611</v>
      </c>
    </row>
    <row r="1155" spans="5:6" x14ac:dyDescent="0.35">
      <c r="E1155">
        <v>-2.1599999999999997</v>
      </c>
      <c r="F1155" t="s">
        <v>1691</v>
      </c>
    </row>
    <row r="1156" spans="5:6" x14ac:dyDescent="0.35">
      <c r="E1156">
        <v>-2.16</v>
      </c>
      <c r="F1156" t="s">
        <v>149</v>
      </c>
    </row>
    <row r="1157" spans="5:6" x14ac:dyDescent="0.35">
      <c r="E1157">
        <v>-2.16</v>
      </c>
      <c r="F1157" t="s">
        <v>701</v>
      </c>
    </row>
    <row r="1158" spans="5:6" x14ac:dyDescent="0.35">
      <c r="E1158">
        <v>-2.16</v>
      </c>
      <c r="F1158" t="s">
        <v>1194</v>
      </c>
    </row>
    <row r="1159" spans="5:6" x14ac:dyDescent="0.35">
      <c r="E1159">
        <v>-2.1615384615384614</v>
      </c>
      <c r="F1159" t="s">
        <v>506</v>
      </c>
    </row>
    <row r="1160" spans="5:6" x14ac:dyDescent="0.35">
      <c r="E1160">
        <v>-2.1666666666666665</v>
      </c>
      <c r="F1160" t="s">
        <v>1461</v>
      </c>
    </row>
    <row r="1161" spans="5:6" x14ac:dyDescent="0.35">
      <c r="E1161">
        <v>-2.1666666666666665</v>
      </c>
      <c r="F1161" t="s">
        <v>1011</v>
      </c>
    </row>
    <row r="1162" spans="5:6" x14ac:dyDescent="0.35">
      <c r="E1162">
        <v>-2.1666666666666665</v>
      </c>
      <c r="F1162" t="s">
        <v>1780</v>
      </c>
    </row>
    <row r="1163" spans="5:6" x14ac:dyDescent="0.35">
      <c r="E1163">
        <v>-2.1666666666666665</v>
      </c>
      <c r="F1163" t="s">
        <v>1743</v>
      </c>
    </row>
    <row r="1164" spans="5:6" x14ac:dyDescent="0.35">
      <c r="E1164">
        <v>-2.1749999999999998</v>
      </c>
      <c r="F1164" t="s">
        <v>458</v>
      </c>
    </row>
    <row r="1165" spans="5:6" x14ac:dyDescent="0.35">
      <c r="E1165">
        <v>-2.1749999999999998</v>
      </c>
      <c r="F1165" t="s">
        <v>228</v>
      </c>
    </row>
    <row r="1166" spans="5:6" x14ac:dyDescent="0.35">
      <c r="E1166">
        <v>-2.1749999999999998</v>
      </c>
      <c r="F1166" t="s">
        <v>655</v>
      </c>
    </row>
    <row r="1167" spans="5:6" x14ac:dyDescent="0.35">
      <c r="E1167">
        <v>-2.1750000000000003</v>
      </c>
      <c r="F1167" t="s">
        <v>1187</v>
      </c>
    </row>
    <row r="1168" spans="5:6" x14ac:dyDescent="0.35">
      <c r="E1168">
        <v>-2.1750000000000003</v>
      </c>
      <c r="F1168" t="s">
        <v>680</v>
      </c>
    </row>
    <row r="1169" spans="5:6" x14ac:dyDescent="0.35">
      <c r="E1169">
        <v>-2.177777777777778</v>
      </c>
      <c r="F1169" t="s">
        <v>1433</v>
      </c>
    </row>
    <row r="1170" spans="5:6" x14ac:dyDescent="0.35">
      <c r="E1170">
        <v>-2.1800000000000002</v>
      </c>
      <c r="F1170" t="s">
        <v>453</v>
      </c>
    </row>
    <row r="1171" spans="5:6" x14ac:dyDescent="0.35">
      <c r="E1171">
        <v>-2.1833333333333331</v>
      </c>
      <c r="F1171" t="s">
        <v>947</v>
      </c>
    </row>
    <row r="1172" spans="5:6" x14ac:dyDescent="0.35">
      <c r="E1172">
        <v>-2.1833333333333331</v>
      </c>
      <c r="F1172" t="s">
        <v>660</v>
      </c>
    </row>
    <row r="1173" spans="5:6" x14ac:dyDescent="0.35">
      <c r="E1173">
        <v>-2.1833333333333336</v>
      </c>
      <c r="F1173" t="s">
        <v>1606</v>
      </c>
    </row>
    <row r="1174" spans="5:6" x14ac:dyDescent="0.35">
      <c r="E1174">
        <v>-2.1833333333333336</v>
      </c>
      <c r="F1174" t="s">
        <v>1362</v>
      </c>
    </row>
    <row r="1175" spans="5:6" x14ac:dyDescent="0.35">
      <c r="E1175">
        <v>-2.1857142857142859</v>
      </c>
      <c r="F1175" t="s">
        <v>125</v>
      </c>
    </row>
    <row r="1176" spans="5:6" x14ac:dyDescent="0.35">
      <c r="E1176">
        <v>-2.19</v>
      </c>
      <c r="F1176" t="s">
        <v>788</v>
      </c>
    </row>
    <row r="1177" spans="5:6" x14ac:dyDescent="0.35">
      <c r="E1177">
        <v>-2.1999999999999997</v>
      </c>
      <c r="F1177" t="s">
        <v>1454</v>
      </c>
    </row>
    <row r="1178" spans="5:6" x14ac:dyDescent="0.35">
      <c r="E1178">
        <v>-2.1999999999999997</v>
      </c>
      <c r="F1178" t="s">
        <v>1170</v>
      </c>
    </row>
    <row r="1179" spans="5:6" x14ac:dyDescent="0.35">
      <c r="E1179">
        <v>-2.1999999999999997</v>
      </c>
      <c r="F1179" t="s">
        <v>218</v>
      </c>
    </row>
    <row r="1180" spans="5:6" x14ac:dyDescent="0.35">
      <c r="E1180">
        <v>-2.2000000000000002</v>
      </c>
      <c r="F1180" t="s">
        <v>594</v>
      </c>
    </row>
    <row r="1181" spans="5:6" x14ac:dyDescent="0.35">
      <c r="E1181">
        <v>-2.2000000000000002</v>
      </c>
      <c r="F1181" t="s">
        <v>1978</v>
      </c>
    </row>
    <row r="1182" spans="5:6" x14ac:dyDescent="0.35">
      <c r="E1182">
        <v>-2.2000000000000002</v>
      </c>
      <c r="F1182" t="s">
        <v>513</v>
      </c>
    </row>
    <row r="1183" spans="5:6" x14ac:dyDescent="0.35">
      <c r="E1183">
        <v>-2.2000000000000002</v>
      </c>
      <c r="F1183" t="s">
        <v>929</v>
      </c>
    </row>
    <row r="1184" spans="5:6" x14ac:dyDescent="0.35">
      <c r="E1184">
        <v>-2.2000000000000002</v>
      </c>
      <c r="F1184" t="s">
        <v>517</v>
      </c>
    </row>
    <row r="1185" spans="5:6" x14ac:dyDescent="0.35">
      <c r="E1185">
        <v>-2.2000000000000002</v>
      </c>
      <c r="F1185" t="s">
        <v>1675</v>
      </c>
    </row>
    <row r="1186" spans="5:6" x14ac:dyDescent="0.35">
      <c r="E1186">
        <v>-2.2000000000000002</v>
      </c>
      <c r="F1186" t="s">
        <v>512</v>
      </c>
    </row>
    <row r="1187" spans="5:6" x14ac:dyDescent="0.35">
      <c r="E1187">
        <v>-2.2000000000000002</v>
      </c>
      <c r="F1187" t="s">
        <v>1258</v>
      </c>
    </row>
    <row r="1188" spans="5:6" x14ac:dyDescent="0.35">
      <c r="E1188">
        <v>-2.2000000000000002</v>
      </c>
      <c r="F1188" t="s">
        <v>720</v>
      </c>
    </row>
    <row r="1189" spans="5:6" x14ac:dyDescent="0.35">
      <c r="E1189">
        <v>-2.2000000000000002</v>
      </c>
      <c r="F1189" t="s">
        <v>1374</v>
      </c>
    </row>
    <row r="1190" spans="5:6" x14ac:dyDescent="0.35">
      <c r="E1190">
        <v>-2.2000000000000002</v>
      </c>
      <c r="F1190" t="s">
        <v>1909</v>
      </c>
    </row>
    <row r="1191" spans="5:6" x14ac:dyDescent="0.35">
      <c r="E1191">
        <v>-2.2000000000000002</v>
      </c>
      <c r="F1191" t="s">
        <v>1612</v>
      </c>
    </row>
    <row r="1192" spans="5:6" x14ac:dyDescent="0.35">
      <c r="E1192">
        <v>-2.2000000000000002</v>
      </c>
      <c r="F1192" t="s">
        <v>851</v>
      </c>
    </row>
    <row r="1193" spans="5:6" x14ac:dyDescent="0.35">
      <c r="E1193">
        <v>-2.2000000000000002</v>
      </c>
      <c r="F1193" t="s">
        <v>863</v>
      </c>
    </row>
    <row r="1194" spans="5:6" x14ac:dyDescent="0.35">
      <c r="E1194">
        <v>-2.2000000000000002</v>
      </c>
      <c r="F1194" t="s">
        <v>992</v>
      </c>
    </row>
    <row r="1195" spans="5:6" x14ac:dyDescent="0.35">
      <c r="E1195">
        <v>-2.2000000000000002</v>
      </c>
      <c r="F1195" t="s">
        <v>654</v>
      </c>
    </row>
    <row r="1196" spans="5:6" x14ac:dyDescent="0.35">
      <c r="E1196">
        <v>-2.2000000000000002</v>
      </c>
      <c r="F1196" t="s">
        <v>1239</v>
      </c>
    </row>
    <row r="1197" spans="5:6" x14ac:dyDescent="0.35">
      <c r="E1197">
        <v>-2.2000000000000002</v>
      </c>
      <c r="F1197" t="s">
        <v>793</v>
      </c>
    </row>
    <row r="1198" spans="5:6" x14ac:dyDescent="0.35">
      <c r="E1198">
        <v>-2.2000000000000002</v>
      </c>
      <c r="F1198" t="s">
        <v>864</v>
      </c>
    </row>
    <row r="1199" spans="5:6" x14ac:dyDescent="0.35">
      <c r="E1199">
        <v>-2.2000000000000002</v>
      </c>
      <c r="F1199" t="s">
        <v>1383</v>
      </c>
    </row>
    <row r="1200" spans="5:6" x14ac:dyDescent="0.35">
      <c r="E1200">
        <v>-2.2000000000000002</v>
      </c>
      <c r="F1200" t="s">
        <v>595</v>
      </c>
    </row>
    <row r="1201" spans="5:6" x14ac:dyDescent="0.35">
      <c r="E1201">
        <v>-2.2000000000000002</v>
      </c>
      <c r="F1201" t="s">
        <v>797</v>
      </c>
    </row>
    <row r="1202" spans="5:6" x14ac:dyDescent="0.35">
      <c r="E1202">
        <v>-2.2000000000000002</v>
      </c>
      <c r="F1202" t="s">
        <v>794</v>
      </c>
    </row>
    <row r="1203" spans="5:6" x14ac:dyDescent="0.35">
      <c r="E1203">
        <v>-2.2000000000000002</v>
      </c>
      <c r="F1203" t="s">
        <v>866</v>
      </c>
    </row>
    <row r="1204" spans="5:6" x14ac:dyDescent="0.35">
      <c r="E1204">
        <v>-2.2000000000000002</v>
      </c>
      <c r="F1204" t="s">
        <v>1979</v>
      </c>
    </row>
    <row r="1205" spans="5:6" x14ac:dyDescent="0.35">
      <c r="E1205">
        <v>-2.2000000000000002</v>
      </c>
      <c r="F1205" t="s">
        <v>519</v>
      </c>
    </row>
    <row r="1206" spans="5:6" x14ac:dyDescent="0.35">
      <c r="E1206">
        <v>-2.2000000000000002</v>
      </c>
      <c r="F1206" t="s">
        <v>1241</v>
      </c>
    </row>
    <row r="1207" spans="5:6" x14ac:dyDescent="0.35">
      <c r="E1207">
        <v>-2.2000000000000002</v>
      </c>
      <c r="F1207" t="s">
        <v>1309</v>
      </c>
    </row>
    <row r="1208" spans="5:6" x14ac:dyDescent="0.35">
      <c r="E1208">
        <v>-2.2000000000000002</v>
      </c>
      <c r="F1208" t="s">
        <v>1472</v>
      </c>
    </row>
    <row r="1209" spans="5:6" x14ac:dyDescent="0.35">
      <c r="E1209">
        <v>-2.2000000000000002</v>
      </c>
      <c r="F1209" t="s">
        <v>865</v>
      </c>
    </row>
    <row r="1210" spans="5:6" x14ac:dyDescent="0.35">
      <c r="E1210">
        <v>-2.2000000000000002</v>
      </c>
      <c r="F1210" t="s">
        <v>1464</v>
      </c>
    </row>
    <row r="1211" spans="5:6" x14ac:dyDescent="0.35">
      <c r="E1211">
        <v>-2.2000000000000002</v>
      </c>
      <c r="F1211" t="s">
        <v>987</v>
      </c>
    </row>
    <row r="1212" spans="5:6" x14ac:dyDescent="0.35">
      <c r="E1212">
        <v>-2.2000000000000002</v>
      </c>
      <c r="F1212" t="s">
        <v>936</v>
      </c>
    </row>
    <row r="1213" spans="5:6" x14ac:dyDescent="0.35">
      <c r="E1213">
        <v>-2.2000000000000002</v>
      </c>
      <c r="F1213" t="s">
        <v>796</v>
      </c>
    </row>
    <row r="1214" spans="5:6" x14ac:dyDescent="0.35">
      <c r="E1214">
        <v>-2.2000000000000002</v>
      </c>
      <c r="F1214" t="s">
        <v>1611</v>
      </c>
    </row>
    <row r="1215" spans="5:6" x14ac:dyDescent="0.35">
      <c r="E1215">
        <v>-2.2000000000000002</v>
      </c>
      <c r="F1215" t="s">
        <v>988</v>
      </c>
    </row>
    <row r="1216" spans="5:6" x14ac:dyDescent="0.35">
      <c r="E1216">
        <v>-2.2000000000000002</v>
      </c>
      <c r="F1216" t="s">
        <v>719</v>
      </c>
    </row>
    <row r="1217" spans="5:6" x14ac:dyDescent="0.35">
      <c r="E1217">
        <v>-2.2000000000000002</v>
      </c>
      <c r="F1217" t="s">
        <v>930</v>
      </c>
    </row>
    <row r="1218" spans="5:6" x14ac:dyDescent="0.35">
      <c r="E1218">
        <v>-2.2000000000000002</v>
      </c>
      <c r="F1218" t="s">
        <v>649</v>
      </c>
    </row>
    <row r="1219" spans="5:6" x14ac:dyDescent="0.35">
      <c r="E1219">
        <v>-2.2000000000000002</v>
      </c>
      <c r="F1219" t="s">
        <v>931</v>
      </c>
    </row>
    <row r="1220" spans="5:6" x14ac:dyDescent="0.35">
      <c r="E1220">
        <v>-2.2000000000000002</v>
      </c>
      <c r="F1220" t="s">
        <v>1465</v>
      </c>
    </row>
    <row r="1221" spans="5:6" x14ac:dyDescent="0.35">
      <c r="E1221">
        <v>-2.2000000000000002</v>
      </c>
      <c r="F1221" t="s">
        <v>937</v>
      </c>
    </row>
    <row r="1222" spans="5:6" x14ac:dyDescent="0.35">
      <c r="E1222">
        <v>-2.2000000000000002</v>
      </c>
      <c r="F1222" t="s">
        <v>1539</v>
      </c>
    </row>
    <row r="1223" spans="5:6" x14ac:dyDescent="0.35">
      <c r="E1223">
        <v>-2.2000000000000002</v>
      </c>
      <c r="F1223" t="s">
        <v>934</v>
      </c>
    </row>
    <row r="1224" spans="5:6" x14ac:dyDescent="0.35">
      <c r="E1224">
        <v>-2.2000000000000002</v>
      </c>
      <c r="F1224" t="s">
        <v>718</v>
      </c>
    </row>
    <row r="1225" spans="5:6" x14ac:dyDescent="0.35">
      <c r="E1225">
        <v>-2.2000000000000002</v>
      </c>
      <c r="F1225" t="s">
        <v>507</v>
      </c>
    </row>
    <row r="1226" spans="5:6" x14ac:dyDescent="0.35">
      <c r="E1226">
        <v>-2.2000000000000002</v>
      </c>
      <c r="F1226" t="s">
        <v>792</v>
      </c>
    </row>
    <row r="1227" spans="5:6" x14ac:dyDescent="0.35">
      <c r="E1227">
        <v>-2.2000000000000002</v>
      </c>
      <c r="F1227" t="s">
        <v>515</v>
      </c>
    </row>
    <row r="1228" spans="5:6" x14ac:dyDescent="0.35">
      <c r="E1228">
        <v>-2.2000000000000002</v>
      </c>
      <c r="F1228" t="s">
        <v>510</v>
      </c>
    </row>
    <row r="1229" spans="5:6" x14ac:dyDescent="0.35">
      <c r="E1229">
        <v>-2.2000000000000002</v>
      </c>
      <c r="F1229" t="s">
        <v>1307</v>
      </c>
    </row>
    <row r="1230" spans="5:6" x14ac:dyDescent="0.35">
      <c r="E1230">
        <v>-2.2000000000000002</v>
      </c>
      <c r="F1230" t="s">
        <v>299</v>
      </c>
    </row>
    <row r="1231" spans="5:6" x14ac:dyDescent="0.35">
      <c r="E1231">
        <v>-2.2000000000000002</v>
      </c>
      <c r="F1231" t="s">
        <v>1722</v>
      </c>
    </row>
    <row r="1232" spans="5:6" x14ac:dyDescent="0.35">
      <c r="E1232">
        <v>-2.2000000000000002</v>
      </c>
      <c r="F1232" t="s">
        <v>438</v>
      </c>
    </row>
    <row r="1233" spans="5:6" x14ac:dyDescent="0.35">
      <c r="E1233">
        <v>-2.2000000000000002</v>
      </c>
      <c r="F1233" t="s">
        <v>1723</v>
      </c>
    </row>
    <row r="1234" spans="5:6" x14ac:dyDescent="0.35">
      <c r="E1234">
        <v>-2.2000000000000002</v>
      </c>
      <c r="F1234" t="s">
        <v>439</v>
      </c>
    </row>
    <row r="1235" spans="5:6" x14ac:dyDescent="0.35">
      <c r="E1235">
        <v>-2.2000000000000002</v>
      </c>
      <c r="F1235" t="s">
        <v>1315</v>
      </c>
    </row>
    <row r="1236" spans="5:6" x14ac:dyDescent="0.35">
      <c r="E1236">
        <v>-2.2000000000000002</v>
      </c>
      <c r="F1236" t="s">
        <v>308</v>
      </c>
    </row>
    <row r="1237" spans="5:6" x14ac:dyDescent="0.35">
      <c r="E1237">
        <v>-2.2000000000000002</v>
      </c>
      <c r="F1237" t="s">
        <v>993</v>
      </c>
    </row>
    <row r="1238" spans="5:6" x14ac:dyDescent="0.35">
      <c r="E1238">
        <v>-2.2000000000000002</v>
      </c>
      <c r="F1238" t="s">
        <v>590</v>
      </c>
    </row>
    <row r="1239" spans="5:6" x14ac:dyDescent="0.35">
      <c r="E1239">
        <v>-2.2000000000000002</v>
      </c>
      <c r="F1239" t="s">
        <v>1180</v>
      </c>
    </row>
    <row r="1240" spans="5:6" x14ac:dyDescent="0.35">
      <c r="E1240">
        <v>-2.2000000000000002</v>
      </c>
      <c r="F1240" t="s">
        <v>1466</v>
      </c>
    </row>
    <row r="1241" spans="5:6" x14ac:dyDescent="0.35">
      <c r="E1241">
        <v>-2.2000000000000002</v>
      </c>
      <c r="F1241" t="s">
        <v>1799</v>
      </c>
    </row>
    <row r="1242" spans="5:6" x14ac:dyDescent="0.35">
      <c r="E1242">
        <v>-2.2000000000000002</v>
      </c>
      <c r="F1242" t="s">
        <v>985</v>
      </c>
    </row>
    <row r="1243" spans="5:6" x14ac:dyDescent="0.35">
      <c r="E1243">
        <v>-2.2000000000000002</v>
      </c>
      <c r="F1243" t="s">
        <v>650</v>
      </c>
    </row>
    <row r="1244" spans="5:6" x14ac:dyDescent="0.35">
      <c r="E1244">
        <v>-2.2000000000000002</v>
      </c>
      <c r="F1244" t="s">
        <v>785</v>
      </c>
    </row>
    <row r="1245" spans="5:6" x14ac:dyDescent="0.35">
      <c r="E1245">
        <v>-2.2000000000000002</v>
      </c>
      <c r="F1245" t="s">
        <v>597</v>
      </c>
    </row>
    <row r="1246" spans="5:6" x14ac:dyDescent="0.35">
      <c r="E1246">
        <v>-2.2000000000000002</v>
      </c>
      <c r="F1246" t="s">
        <v>516</v>
      </c>
    </row>
    <row r="1247" spans="5:6" x14ac:dyDescent="0.35">
      <c r="E1247">
        <v>-2.2000000000000002</v>
      </c>
      <c r="F1247" t="s">
        <v>435</v>
      </c>
    </row>
    <row r="1248" spans="5:6" x14ac:dyDescent="0.35">
      <c r="E1248">
        <v>-2.2000000000000002</v>
      </c>
      <c r="F1248" t="s">
        <v>1615</v>
      </c>
    </row>
    <row r="1249" spans="5:6" x14ac:dyDescent="0.35">
      <c r="E1249">
        <v>-2.2000000000000002</v>
      </c>
      <c r="F1249" t="s">
        <v>1110</v>
      </c>
    </row>
    <row r="1250" spans="5:6" x14ac:dyDescent="0.35">
      <c r="E1250">
        <v>-2.2000000000000002</v>
      </c>
      <c r="F1250" t="s">
        <v>728</v>
      </c>
    </row>
    <row r="1251" spans="5:6" x14ac:dyDescent="0.35">
      <c r="E1251">
        <v>-2.2000000000000002</v>
      </c>
      <c r="F1251" t="s">
        <v>657</v>
      </c>
    </row>
    <row r="1252" spans="5:6" x14ac:dyDescent="0.35">
      <c r="E1252">
        <v>-2.2000000000000002</v>
      </c>
      <c r="F1252" t="s">
        <v>1677</v>
      </c>
    </row>
    <row r="1253" spans="5:6" x14ac:dyDescent="0.35">
      <c r="E1253">
        <v>-2.2000000000000002</v>
      </c>
      <c r="F1253" t="s">
        <v>933</v>
      </c>
    </row>
    <row r="1254" spans="5:6" x14ac:dyDescent="0.35">
      <c r="E1254">
        <v>-2.2000000000000002</v>
      </c>
      <c r="F1254" t="s">
        <v>1977</v>
      </c>
    </row>
    <row r="1255" spans="5:6" x14ac:dyDescent="0.35">
      <c r="E1255">
        <v>-2.2111111111111108</v>
      </c>
      <c r="F1255" t="s">
        <v>328</v>
      </c>
    </row>
    <row r="1256" spans="5:6" x14ac:dyDescent="0.35">
      <c r="E1256">
        <v>-2.2181818181818183</v>
      </c>
      <c r="F1256" t="s">
        <v>1282</v>
      </c>
    </row>
    <row r="1257" spans="5:6" x14ac:dyDescent="0.35">
      <c r="E1257">
        <v>-2.2199999999999998</v>
      </c>
      <c r="F1257" t="s">
        <v>1687</v>
      </c>
    </row>
    <row r="1258" spans="5:6" x14ac:dyDescent="0.35">
      <c r="E1258">
        <v>-2.2200000000000002</v>
      </c>
      <c r="F1258" t="s">
        <v>192</v>
      </c>
    </row>
    <row r="1259" spans="5:6" x14ac:dyDescent="0.35">
      <c r="E1259">
        <v>-2.2250000000000001</v>
      </c>
      <c r="F1259" t="s">
        <v>1000</v>
      </c>
    </row>
    <row r="1260" spans="5:6" x14ac:dyDescent="0.35">
      <c r="E1260">
        <v>-2.2250000000000001</v>
      </c>
      <c r="F1260" t="s">
        <v>1345</v>
      </c>
    </row>
    <row r="1261" spans="5:6" x14ac:dyDescent="0.35">
      <c r="E1261">
        <v>-2.2333333333333329</v>
      </c>
      <c r="F1261" t="s">
        <v>1456</v>
      </c>
    </row>
    <row r="1262" spans="5:6" x14ac:dyDescent="0.35">
      <c r="E1262">
        <v>-2.2333333333333334</v>
      </c>
      <c r="F1262" t="s">
        <v>1788</v>
      </c>
    </row>
    <row r="1263" spans="5:6" x14ac:dyDescent="0.35">
      <c r="E1263">
        <v>-2.2333333333333334</v>
      </c>
      <c r="F1263" t="s">
        <v>733</v>
      </c>
    </row>
    <row r="1264" spans="5:6" x14ac:dyDescent="0.35">
      <c r="E1264">
        <v>-2.2333333333333334</v>
      </c>
      <c r="F1264" t="s">
        <v>1824</v>
      </c>
    </row>
    <row r="1265" spans="5:6" x14ac:dyDescent="0.35">
      <c r="E1265">
        <v>-2.2333333333333334</v>
      </c>
      <c r="F1265" t="s">
        <v>1517</v>
      </c>
    </row>
    <row r="1266" spans="5:6" x14ac:dyDescent="0.35">
      <c r="E1266">
        <v>-2.2333333333333334</v>
      </c>
      <c r="F1266" t="s">
        <v>345</v>
      </c>
    </row>
    <row r="1267" spans="5:6" x14ac:dyDescent="0.35">
      <c r="E1267">
        <v>-2.2399999999999998</v>
      </c>
      <c r="F1267" t="s">
        <v>1609</v>
      </c>
    </row>
    <row r="1268" spans="5:6" x14ac:dyDescent="0.35">
      <c r="E1268">
        <v>-2.2428571428571429</v>
      </c>
      <c r="F1268" t="s">
        <v>141</v>
      </c>
    </row>
    <row r="1269" spans="5:6" x14ac:dyDescent="0.35">
      <c r="E1269">
        <v>-2.25</v>
      </c>
      <c r="F1269" t="s">
        <v>1245</v>
      </c>
    </row>
    <row r="1270" spans="5:6" x14ac:dyDescent="0.35">
      <c r="E1270">
        <v>-2.25</v>
      </c>
      <c r="F1270" t="s">
        <v>723</v>
      </c>
    </row>
    <row r="1271" spans="5:6" x14ac:dyDescent="0.35">
      <c r="E1271">
        <v>-2.25</v>
      </c>
      <c r="F1271" t="s">
        <v>201</v>
      </c>
    </row>
    <row r="1272" spans="5:6" x14ac:dyDescent="0.35">
      <c r="E1272">
        <v>-2.25</v>
      </c>
      <c r="F1272" t="s">
        <v>1557</v>
      </c>
    </row>
    <row r="1273" spans="5:6" x14ac:dyDescent="0.35">
      <c r="E1273">
        <v>-2.25</v>
      </c>
      <c r="F1273" t="s">
        <v>795</v>
      </c>
    </row>
    <row r="1274" spans="5:6" x14ac:dyDescent="0.35">
      <c r="E1274">
        <v>-2.25</v>
      </c>
      <c r="F1274" t="s">
        <v>1895</v>
      </c>
    </row>
    <row r="1275" spans="5:6" x14ac:dyDescent="0.35">
      <c r="E1275">
        <v>-2.25</v>
      </c>
      <c r="F1275" t="s">
        <v>1008</v>
      </c>
    </row>
    <row r="1276" spans="5:6" x14ac:dyDescent="0.35">
      <c r="E1276">
        <v>-2.25</v>
      </c>
      <c r="F1276" t="s">
        <v>807</v>
      </c>
    </row>
    <row r="1277" spans="5:6" x14ac:dyDescent="0.35">
      <c r="E1277">
        <v>-2.25</v>
      </c>
      <c r="F1277" t="s">
        <v>648</v>
      </c>
    </row>
    <row r="1278" spans="5:6" x14ac:dyDescent="0.35">
      <c r="E1278">
        <v>-2.25</v>
      </c>
      <c r="F1278" t="s">
        <v>989</v>
      </c>
    </row>
    <row r="1279" spans="5:6" x14ac:dyDescent="0.35">
      <c r="E1279">
        <v>-2.25</v>
      </c>
      <c r="F1279" t="s">
        <v>1388</v>
      </c>
    </row>
    <row r="1280" spans="5:6" x14ac:dyDescent="0.35">
      <c r="E1280">
        <v>-2.25</v>
      </c>
      <c r="F1280" t="s">
        <v>1108</v>
      </c>
    </row>
    <row r="1281" spans="5:6" x14ac:dyDescent="0.35">
      <c r="E1281">
        <v>-2.25</v>
      </c>
      <c r="F1281" t="s">
        <v>409</v>
      </c>
    </row>
    <row r="1282" spans="5:6" x14ac:dyDescent="0.35">
      <c r="E1282">
        <v>-2.25</v>
      </c>
      <c r="F1282" t="s">
        <v>1029</v>
      </c>
    </row>
    <row r="1283" spans="5:6" x14ac:dyDescent="0.35">
      <c r="E1283">
        <v>-2.25</v>
      </c>
      <c r="F1283" t="s">
        <v>1393</v>
      </c>
    </row>
    <row r="1284" spans="5:6" x14ac:dyDescent="0.35">
      <c r="E1284">
        <v>-2.2571428571428571</v>
      </c>
      <c r="F1284" t="s">
        <v>1072</v>
      </c>
    </row>
    <row r="1285" spans="5:6" x14ac:dyDescent="0.35">
      <c r="E1285">
        <v>-2.2600000000000002</v>
      </c>
      <c r="F1285" t="s">
        <v>1096</v>
      </c>
    </row>
    <row r="1286" spans="5:6" x14ac:dyDescent="0.35">
      <c r="E1286">
        <v>-2.2666666666666666</v>
      </c>
      <c r="F1286" t="s">
        <v>1834</v>
      </c>
    </row>
    <row r="1287" spans="5:6" x14ac:dyDescent="0.35">
      <c r="E1287">
        <v>-2.2666666666666666</v>
      </c>
      <c r="F1287" t="s">
        <v>577</v>
      </c>
    </row>
    <row r="1288" spans="5:6" x14ac:dyDescent="0.35">
      <c r="E1288">
        <v>-2.2666666666666666</v>
      </c>
      <c r="F1288" t="s">
        <v>1793</v>
      </c>
    </row>
    <row r="1289" spans="5:6" x14ac:dyDescent="0.35">
      <c r="E1289">
        <v>-2.2666666666666671</v>
      </c>
      <c r="F1289" t="s">
        <v>582</v>
      </c>
    </row>
    <row r="1290" spans="5:6" x14ac:dyDescent="0.35">
      <c r="E1290">
        <v>-2.2714285714285714</v>
      </c>
      <c r="F1290" t="s">
        <v>1337</v>
      </c>
    </row>
    <row r="1291" spans="5:6" x14ac:dyDescent="0.35">
      <c r="E1291">
        <v>-2.2714285714285714</v>
      </c>
      <c r="F1291" t="s">
        <v>1482</v>
      </c>
    </row>
    <row r="1292" spans="5:6" x14ac:dyDescent="0.35">
      <c r="E1292">
        <v>-2.2749999999999999</v>
      </c>
      <c r="F1292" t="s">
        <v>1369</v>
      </c>
    </row>
    <row r="1293" spans="5:6" x14ac:dyDescent="0.35">
      <c r="E1293">
        <v>-2.2750000000000004</v>
      </c>
      <c r="F1293" t="s">
        <v>1339</v>
      </c>
    </row>
    <row r="1294" spans="5:6" x14ac:dyDescent="0.35">
      <c r="E1294">
        <v>-2.2777777777777777</v>
      </c>
      <c r="F1294" t="s">
        <v>469</v>
      </c>
    </row>
    <row r="1295" spans="5:6" x14ac:dyDescent="0.35">
      <c r="E1295">
        <v>-2.2833333333333332</v>
      </c>
      <c r="F1295" t="s">
        <v>838</v>
      </c>
    </row>
    <row r="1296" spans="5:6" x14ac:dyDescent="0.35">
      <c r="E1296">
        <v>-2.2899999999999996</v>
      </c>
      <c r="F1296" t="s">
        <v>778</v>
      </c>
    </row>
    <row r="1297" spans="5:6" x14ac:dyDescent="0.35">
      <c r="E1297">
        <v>-2.2999999999999998</v>
      </c>
      <c r="F1297" t="s">
        <v>798</v>
      </c>
    </row>
    <row r="1298" spans="5:6" x14ac:dyDescent="0.35">
      <c r="E1298">
        <v>-2.2999999999999998</v>
      </c>
      <c r="F1298" t="s">
        <v>991</v>
      </c>
    </row>
    <row r="1299" spans="5:6" x14ac:dyDescent="0.35">
      <c r="E1299">
        <v>-2.2999999999999998</v>
      </c>
      <c r="F1299" t="s">
        <v>1407</v>
      </c>
    </row>
    <row r="1300" spans="5:6" x14ac:dyDescent="0.35">
      <c r="E1300">
        <v>-2.2999999999999998</v>
      </c>
      <c r="F1300" t="s">
        <v>659</v>
      </c>
    </row>
    <row r="1301" spans="5:6" x14ac:dyDescent="0.35">
      <c r="E1301">
        <v>-2.2999999999999998</v>
      </c>
      <c r="F1301" t="s">
        <v>603</v>
      </c>
    </row>
    <row r="1302" spans="5:6" x14ac:dyDescent="0.35">
      <c r="E1302">
        <v>-2.2999999999999998</v>
      </c>
      <c r="F1302" t="s">
        <v>339</v>
      </c>
    </row>
    <row r="1303" spans="5:6" x14ac:dyDescent="0.35">
      <c r="E1303">
        <v>-2.2999999999999998</v>
      </c>
      <c r="F1303" t="s">
        <v>1312</v>
      </c>
    </row>
    <row r="1304" spans="5:6" x14ac:dyDescent="0.35">
      <c r="E1304">
        <v>-2.2999999999999998</v>
      </c>
      <c r="F1304" t="s">
        <v>446</v>
      </c>
    </row>
    <row r="1305" spans="5:6" x14ac:dyDescent="0.35">
      <c r="E1305">
        <v>-2.2999999999999998</v>
      </c>
      <c r="F1305" t="s">
        <v>1468</v>
      </c>
    </row>
    <row r="1306" spans="5:6" x14ac:dyDescent="0.35">
      <c r="E1306">
        <v>-2.2999999999999998</v>
      </c>
      <c r="F1306" t="s">
        <v>725</v>
      </c>
    </row>
    <row r="1307" spans="5:6" x14ac:dyDescent="0.35">
      <c r="E1307">
        <v>-2.2999999999999998</v>
      </c>
      <c r="F1307" t="s">
        <v>445</v>
      </c>
    </row>
    <row r="1308" spans="5:6" x14ac:dyDescent="0.35">
      <c r="E1308">
        <v>-2.2999999999999998</v>
      </c>
      <c r="F1308" t="s">
        <v>1340</v>
      </c>
    </row>
    <row r="1309" spans="5:6" x14ac:dyDescent="0.35">
      <c r="E1309">
        <v>-2.2999999999999998</v>
      </c>
      <c r="F1309" t="s">
        <v>1620</v>
      </c>
    </row>
    <row r="1310" spans="5:6" x14ac:dyDescent="0.35">
      <c r="E1310">
        <v>-2.2999999999999998</v>
      </c>
      <c r="F1310" t="s">
        <v>1376</v>
      </c>
    </row>
    <row r="1311" spans="5:6" x14ac:dyDescent="0.35">
      <c r="E1311">
        <v>-2.2999999999999998</v>
      </c>
      <c r="F1311" t="s">
        <v>1543</v>
      </c>
    </row>
    <row r="1312" spans="5:6" x14ac:dyDescent="0.35">
      <c r="E1312">
        <v>-2.2999999999999998</v>
      </c>
      <c r="F1312" t="s">
        <v>1317</v>
      </c>
    </row>
    <row r="1313" spans="5:6" x14ac:dyDescent="0.35">
      <c r="E1313">
        <v>-2.2999999999999998</v>
      </c>
      <c r="F1313" t="s">
        <v>522</v>
      </c>
    </row>
    <row r="1314" spans="5:6" x14ac:dyDescent="0.35">
      <c r="E1314">
        <v>-2.2999999999999998</v>
      </c>
      <c r="F1314" t="s">
        <v>867</v>
      </c>
    </row>
    <row r="1315" spans="5:6" x14ac:dyDescent="0.35">
      <c r="E1315">
        <v>-2.2999999999999998</v>
      </c>
      <c r="F1315" t="s">
        <v>802</v>
      </c>
    </row>
    <row r="1316" spans="5:6" x14ac:dyDescent="0.35">
      <c r="E1316">
        <v>-2.2999999999999998</v>
      </c>
      <c r="F1316" t="s">
        <v>1900</v>
      </c>
    </row>
    <row r="1317" spans="5:6" x14ac:dyDescent="0.35">
      <c r="E1317">
        <v>-2.2999999999999998</v>
      </c>
      <c r="F1317" t="s">
        <v>1243</v>
      </c>
    </row>
    <row r="1318" spans="5:6" x14ac:dyDescent="0.35">
      <c r="E1318">
        <v>-2.2999999999999998</v>
      </c>
      <c r="F1318" t="s">
        <v>1804</v>
      </c>
    </row>
    <row r="1319" spans="5:6" x14ac:dyDescent="0.35">
      <c r="E1319">
        <v>-2.2999999999999998</v>
      </c>
      <c r="F1319" t="s">
        <v>442</v>
      </c>
    </row>
    <row r="1320" spans="5:6" x14ac:dyDescent="0.35">
      <c r="E1320">
        <v>-2.2999999999999998</v>
      </c>
      <c r="F1320" t="s">
        <v>1389</v>
      </c>
    </row>
    <row r="1321" spans="5:6" x14ac:dyDescent="0.35">
      <c r="E1321">
        <v>-2.2999999999999998</v>
      </c>
      <c r="F1321" t="s">
        <v>1668</v>
      </c>
    </row>
    <row r="1322" spans="5:6" x14ac:dyDescent="0.35">
      <c r="E1322">
        <v>-2.2999999999999998</v>
      </c>
      <c r="F1322" t="s">
        <v>1544</v>
      </c>
    </row>
    <row r="1323" spans="5:6" x14ac:dyDescent="0.35">
      <c r="E1323">
        <v>-2.2999999999999998</v>
      </c>
      <c r="F1323" t="s">
        <v>1542</v>
      </c>
    </row>
    <row r="1324" spans="5:6" x14ac:dyDescent="0.35">
      <c r="E1324">
        <v>-2.2999999999999998</v>
      </c>
      <c r="F1324" t="s">
        <v>1513</v>
      </c>
    </row>
    <row r="1325" spans="5:6" x14ac:dyDescent="0.35">
      <c r="E1325">
        <v>-2.2999999999999998</v>
      </c>
      <c r="F1325" t="s">
        <v>1872</v>
      </c>
    </row>
    <row r="1326" spans="5:6" x14ac:dyDescent="0.35">
      <c r="E1326">
        <v>-2.2999999999999998</v>
      </c>
      <c r="F1326" t="s">
        <v>443</v>
      </c>
    </row>
    <row r="1327" spans="5:6" x14ac:dyDescent="0.35">
      <c r="E1327">
        <v>-2.2999999999999998</v>
      </c>
      <c r="F1327" t="s">
        <v>1467</v>
      </c>
    </row>
    <row r="1328" spans="5:6" x14ac:dyDescent="0.35">
      <c r="E1328">
        <v>-2.2999999999999998</v>
      </c>
      <c r="F1328" t="s">
        <v>940</v>
      </c>
    </row>
    <row r="1329" spans="5:6" x14ac:dyDescent="0.35">
      <c r="E1329">
        <v>-2.2999999999999998</v>
      </c>
      <c r="F1329" t="s">
        <v>800</v>
      </c>
    </row>
    <row r="1330" spans="5:6" x14ac:dyDescent="0.35">
      <c r="E1330">
        <v>-2.2999999999999998</v>
      </c>
      <c r="F1330" t="s">
        <v>601</v>
      </c>
    </row>
    <row r="1331" spans="5:6" x14ac:dyDescent="0.35">
      <c r="E1331">
        <v>-2.2999999999999998</v>
      </c>
      <c r="F1331" t="s">
        <v>1887</v>
      </c>
    </row>
    <row r="1332" spans="5:6" x14ac:dyDescent="0.35">
      <c r="E1332">
        <v>-2.2999999999999998</v>
      </c>
      <c r="F1332" t="s">
        <v>995</v>
      </c>
    </row>
    <row r="1333" spans="5:6" x14ac:dyDescent="0.35">
      <c r="E1333">
        <v>-2.2999999999999998</v>
      </c>
      <c r="F1333" t="s">
        <v>1171</v>
      </c>
    </row>
    <row r="1334" spans="5:6" x14ac:dyDescent="0.35">
      <c r="E1334">
        <v>-2.2999999999999998</v>
      </c>
      <c r="F1334" t="s">
        <v>921</v>
      </c>
    </row>
    <row r="1335" spans="5:6" x14ac:dyDescent="0.35">
      <c r="E1335">
        <v>-2.2999999999999998</v>
      </c>
      <c r="F1335" t="s">
        <v>942</v>
      </c>
    </row>
    <row r="1336" spans="5:6" x14ac:dyDescent="0.35">
      <c r="E1336">
        <v>-2.2999999999999998</v>
      </c>
      <c r="F1336" t="s">
        <v>726</v>
      </c>
    </row>
    <row r="1337" spans="5:6" x14ac:dyDescent="0.35">
      <c r="E1337">
        <v>-2.2999999999999998</v>
      </c>
      <c r="F1337" t="s">
        <v>602</v>
      </c>
    </row>
    <row r="1338" spans="5:6" x14ac:dyDescent="0.35">
      <c r="E1338">
        <v>-2.2999999999999998</v>
      </c>
      <c r="F1338" t="s">
        <v>727</v>
      </c>
    </row>
    <row r="1339" spans="5:6" x14ac:dyDescent="0.35">
      <c r="E1339">
        <v>-2.2999999999999998</v>
      </c>
      <c r="F1339" t="s">
        <v>1736</v>
      </c>
    </row>
    <row r="1340" spans="5:6" x14ac:dyDescent="0.35">
      <c r="E1340">
        <v>-2.2999999999999998</v>
      </c>
      <c r="F1340" t="s">
        <v>724</v>
      </c>
    </row>
    <row r="1341" spans="5:6" x14ac:dyDescent="0.35">
      <c r="E1341">
        <v>-2.2999999999999998</v>
      </c>
      <c r="F1341" t="s">
        <v>1679</v>
      </c>
    </row>
    <row r="1342" spans="5:6" x14ac:dyDescent="0.35">
      <c r="E1342">
        <v>-2.2999999999999998</v>
      </c>
      <c r="F1342" t="s">
        <v>1244</v>
      </c>
    </row>
    <row r="1343" spans="5:6" x14ac:dyDescent="0.35">
      <c r="E1343">
        <v>-2.2999999999999998</v>
      </c>
      <c r="F1343" t="s">
        <v>1803</v>
      </c>
    </row>
    <row r="1344" spans="5:6" x14ac:dyDescent="0.35">
      <c r="E1344">
        <v>-2.3000000000000003</v>
      </c>
      <c r="F1344" t="s">
        <v>1214</v>
      </c>
    </row>
    <row r="1345" spans="5:6" x14ac:dyDescent="0.35">
      <c r="E1345">
        <v>-2.3000000000000003</v>
      </c>
      <c r="F1345" t="s">
        <v>1485</v>
      </c>
    </row>
    <row r="1346" spans="5:6" x14ac:dyDescent="0.35">
      <c r="E1346">
        <v>-2.3125</v>
      </c>
      <c r="F1346" t="s">
        <v>742</v>
      </c>
    </row>
    <row r="1347" spans="5:6" x14ac:dyDescent="0.35">
      <c r="E1347">
        <v>-2.3125</v>
      </c>
      <c r="F1347" t="s">
        <v>338</v>
      </c>
    </row>
    <row r="1348" spans="5:6" x14ac:dyDescent="0.35">
      <c r="E1348">
        <v>-2.3166666666666669</v>
      </c>
      <c r="F1348" t="s">
        <v>245</v>
      </c>
    </row>
    <row r="1349" spans="5:6" x14ac:dyDescent="0.35">
      <c r="E1349">
        <v>-2.3166666666666669</v>
      </c>
      <c r="F1349" t="s">
        <v>533</v>
      </c>
    </row>
    <row r="1350" spans="5:6" x14ac:dyDescent="0.35">
      <c r="E1350">
        <v>-2.3199999999999998</v>
      </c>
      <c r="F1350" t="s">
        <v>1560</v>
      </c>
    </row>
    <row r="1351" spans="5:6" x14ac:dyDescent="0.35">
      <c r="E1351">
        <v>-2.3249999999999997</v>
      </c>
      <c r="F1351" t="s">
        <v>363</v>
      </c>
    </row>
    <row r="1352" spans="5:6" x14ac:dyDescent="0.35">
      <c r="E1352">
        <v>-2.3333333333333335</v>
      </c>
      <c r="F1352" t="s">
        <v>130</v>
      </c>
    </row>
    <row r="1353" spans="5:6" x14ac:dyDescent="0.35">
      <c r="E1353">
        <v>-2.3333333333333335</v>
      </c>
      <c r="F1353" t="s">
        <v>1500</v>
      </c>
    </row>
    <row r="1354" spans="5:6" x14ac:dyDescent="0.35">
      <c r="E1354">
        <v>-2.3333333333333335</v>
      </c>
      <c r="F1354" t="s">
        <v>364</v>
      </c>
    </row>
    <row r="1355" spans="5:6" x14ac:dyDescent="0.35">
      <c r="E1355">
        <v>-2.3333333333333335</v>
      </c>
      <c r="F1355" t="s">
        <v>1626</v>
      </c>
    </row>
    <row r="1356" spans="5:6" x14ac:dyDescent="0.35">
      <c r="E1356">
        <v>-2.3375000000000004</v>
      </c>
      <c r="F1356" t="s">
        <v>823</v>
      </c>
    </row>
    <row r="1357" spans="5:6" x14ac:dyDescent="0.35">
      <c r="E1357">
        <v>-2.35</v>
      </c>
      <c r="F1357" t="s">
        <v>1326</v>
      </c>
    </row>
    <row r="1358" spans="5:6" x14ac:dyDescent="0.35">
      <c r="E1358">
        <v>-2.35</v>
      </c>
      <c r="F1358" t="s">
        <v>1179</v>
      </c>
    </row>
    <row r="1359" spans="5:6" x14ac:dyDescent="0.35">
      <c r="E1359">
        <v>-2.35</v>
      </c>
      <c r="F1359" t="s">
        <v>1798</v>
      </c>
    </row>
    <row r="1360" spans="5:6" x14ac:dyDescent="0.35">
      <c r="E1360">
        <v>-2.35</v>
      </c>
      <c r="F1360" t="s">
        <v>1860</v>
      </c>
    </row>
    <row r="1361" spans="5:6" x14ac:dyDescent="0.35">
      <c r="E1361">
        <v>-2.35</v>
      </c>
      <c r="F1361" t="s">
        <v>1325</v>
      </c>
    </row>
    <row r="1362" spans="5:6" x14ac:dyDescent="0.35">
      <c r="E1362">
        <v>-2.35</v>
      </c>
      <c r="F1362" t="s">
        <v>1229</v>
      </c>
    </row>
    <row r="1363" spans="5:6" x14ac:dyDescent="0.35">
      <c r="E1363">
        <v>-2.35</v>
      </c>
      <c r="F1363" t="s">
        <v>871</v>
      </c>
    </row>
    <row r="1364" spans="5:6" x14ac:dyDescent="0.35">
      <c r="E1364">
        <v>-2.3571428571428572</v>
      </c>
      <c r="F1364" t="s">
        <v>932</v>
      </c>
    </row>
    <row r="1365" spans="5:6" x14ac:dyDescent="0.35">
      <c r="E1365">
        <v>-2.3666666666666667</v>
      </c>
      <c r="F1365" t="s">
        <v>372</v>
      </c>
    </row>
    <row r="1366" spans="5:6" x14ac:dyDescent="0.35">
      <c r="E1366">
        <v>-2.3666666666666667</v>
      </c>
      <c r="F1366" t="s">
        <v>799</v>
      </c>
    </row>
    <row r="1367" spans="5:6" x14ac:dyDescent="0.35">
      <c r="E1367">
        <v>-2.3666666666666667</v>
      </c>
      <c r="F1367" t="s">
        <v>267</v>
      </c>
    </row>
    <row r="1368" spans="5:6" x14ac:dyDescent="0.35">
      <c r="E1368">
        <v>-2.3666666666666667</v>
      </c>
      <c r="F1368" t="s">
        <v>1786</v>
      </c>
    </row>
    <row r="1369" spans="5:6" x14ac:dyDescent="0.35">
      <c r="E1369">
        <v>-2.3666666666666667</v>
      </c>
      <c r="F1369" t="s">
        <v>1733</v>
      </c>
    </row>
    <row r="1370" spans="5:6" x14ac:dyDescent="0.35">
      <c r="E1370">
        <v>-2.3666666666666667</v>
      </c>
      <c r="F1370" t="s">
        <v>261</v>
      </c>
    </row>
    <row r="1371" spans="5:6" x14ac:dyDescent="0.35">
      <c r="E1371">
        <v>-2.3666666666666667</v>
      </c>
      <c r="F1371" t="s">
        <v>437</v>
      </c>
    </row>
    <row r="1372" spans="5:6" x14ac:dyDescent="0.35">
      <c r="E1372">
        <v>-2.3714285714285714</v>
      </c>
      <c r="F1372" t="s">
        <v>585</v>
      </c>
    </row>
    <row r="1373" spans="5:6" x14ac:dyDescent="0.35">
      <c r="E1373">
        <v>-2.375</v>
      </c>
      <c r="F1373" t="s">
        <v>428</v>
      </c>
    </row>
    <row r="1374" spans="5:6" x14ac:dyDescent="0.35">
      <c r="E1374">
        <v>-2.375</v>
      </c>
      <c r="F1374" t="s">
        <v>1075</v>
      </c>
    </row>
    <row r="1375" spans="5:6" x14ac:dyDescent="0.35">
      <c r="E1375">
        <v>-2.375</v>
      </c>
      <c r="F1375" t="s">
        <v>1250</v>
      </c>
    </row>
    <row r="1376" spans="5:6" x14ac:dyDescent="0.35">
      <c r="E1376">
        <v>-2.375</v>
      </c>
      <c r="F1376" t="s">
        <v>820</v>
      </c>
    </row>
    <row r="1377" spans="5:6" x14ac:dyDescent="0.35">
      <c r="E1377">
        <v>-2.3833333333333333</v>
      </c>
      <c r="F1377" t="s">
        <v>1185</v>
      </c>
    </row>
    <row r="1378" spans="5:6" x14ac:dyDescent="0.35">
      <c r="E1378">
        <v>-2.3833333333333333</v>
      </c>
      <c r="F1378" t="s">
        <v>1640</v>
      </c>
    </row>
    <row r="1379" spans="5:6" x14ac:dyDescent="0.35">
      <c r="E1379">
        <v>-2.3846153846153846</v>
      </c>
      <c r="F1379" t="s">
        <v>1018</v>
      </c>
    </row>
    <row r="1380" spans="5:6" x14ac:dyDescent="0.35">
      <c r="E1380">
        <v>-2.3874999999999997</v>
      </c>
      <c r="F1380" t="s">
        <v>174</v>
      </c>
    </row>
    <row r="1381" spans="5:6" x14ac:dyDescent="0.35">
      <c r="E1381">
        <v>-2.3888888888888888</v>
      </c>
      <c r="F1381" t="s">
        <v>1251</v>
      </c>
    </row>
    <row r="1382" spans="5:6" x14ac:dyDescent="0.35">
      <c r="E1382">
        <v>-2.4</v>
      </c>
      <c r="F1382" t="s">
        <v>1379</v>
      </c>
    </row>
    <row r="1383" spans="5:6" x14ac:dyDescent="0.35">
      <c r="E1383">
        <v>-2.4</v>
      </c>
      <c r="F1383" t="s">
        <v>1039</v>
      </c>
    </row>
    <row r="1384" spans="5:6" x14ac:dyDescent="0.35">
      <c r="E1384">
        <v>-2.4</v>
      </c>
      <c r="F1384" t="s">
        <v>1048</v>
      </c>
    </row>
    <row r="1385" spans="5:6" x14ac:dyDescent="0.35">
      <c r="E1385">
        <v>-2.4</v>
      </c>
      <c r="F1385" t="s">
        <v>1380</v>
      </c>
    </row>
    <row r="1386" spans="5:6" x14ac:dyDescent="0.35">
      <c r="E1386">
        <v>-2.4</v>
      </c>
      <c r="F1386" t="s">
        <v>1865</v>
      </c>
    </row>
    <row r="1387" spans="5:6" x14ac:dyDescent="0.35">
      <c r="E1387">
        <v>-2.4</v>
      </c>
      <c r="F1387" t="s">
        <v>450</v>
      </c>
    </row>
    <row r="1388" spans="5:6" x14ac:dyDescent="0.35">
      <c r="E1388">
        <v>-2.4</v>
      </c>
      <c r="F1388" t="s">
        <v>1680</v>
      </c>
    </row>
    <row r="1389" spans="5:6" x14ac:dyDescent="0.35">
      <c r="E1389">
        <v>-2.4</v>
      </c>
      <c r="F1389" t="s">
        <v>1173</v>
      </c>
    </row>
    <row r="1390" spans="5:6" x14ac:dyDescent="0.35">
      <c r="E1390">
        <v>-2.4</v>
      </c>
      <c r="F1390" t="s">
        <v>721</v>
      </c>
    </row>
    <row r="1391" spans="5:6" x14ac:dyDescent="0.35">
      <c r="E1391">
        <v>-2.4</v>
      </c>
      <c r="F1391" t="s">
        <v>1475</v>
      </c>
    </row>
    <row r="1392" spans="5:6" x14ac:dyDescent="0.35">
      <c r="E1392">
        <v>-2.4</v>
      </c>
      <c r="F1392" t="s">
        <v>1043</v>
      </c>
    </row>
    <row r="1393" spans="5:6" x14ac:dyDescent="0.35">
      <c r="E1393">
        <v>-2.4</v>
      </c>
      <c r="F1393" t="s">
        <v>1551</v>
      </c>
    </row>
    <row r="1394" spans="5:6" x14ac:dyDescent="0.35">
      <c r="E1394">
        <v>-2.4</v>
      </c>
      <c r="F1394" t="s">
        <v>1808</v>
      </c>
    </row>
    <row r="1395" spans="5:6" x14ac:dyDescent="0.35">
      <c r="E1395">
        <v>-2.4</v>
      </c>
      <c r="F1395" t="s">
        <v>1642</v>
      </c>
    </row>
    <row r="1396" spans="5:6" x14ac:dyDescent="0.35">
      <c r="E1396">
        <v>-2.4</v>
      </c>
      <c r="F1396" t="s">
        <v>1727</v>
      </c>
    </row>
    <row r="1397" spans="5:6" x14ac:dyDescent="0.35">
      <c r="E1397">
        <v>-2.4</v>
      </c>
      <c r="F1397" t="s">
        <v>1726</v>
      </c>
    </row>
    <row r="1398" spans="5:6" x14ac:dyDescent="0.35">
      <c r="E1398">
        <v>-2.4</v>
      </c>
      <c r="F1398" t="s">
        <v>1318</v>
      </c>
    </row>
    <row r="1399" spans="5:6" x14ac:dyDescent="0.35">
      <c r="E1399">
        <v>-2.4</v>
      </c>
      <c r="F1399" t="s">
        <v>1470</v>
      </c>
    </row>
    <row r="1400" spans="5:6" x14ac:dyDescent="0.35">
      <c r="E1400">
        <v>-2.4</v>
      </c>
      <c r="F1400" t="s">
        <v>1333</v>
      </c>
    </row>
    <row r="1401" spans="5:6" x14ac:dyDescent="0.35">
      <c r="E1401">
        <v>-2.4</v>
      </c>
      <c r="F1401" t="s">
        <v>447</v>
      </c>
    </row>
    <row r="1402" spans="5:6" x14ac:dyDescent="0.35">
      <c r="E1402">
        <v>-2.4</v>
      </c>
      <c r="F1402" t="s">
        <v>581</v>
      </c>
    </row>
    <row r="1403" spans="5:6" x14ac:dyDescent="0.35">
      <c r="E1403">
        <v>-2.4</v>
      </c>
      <c r="F1403" t="s">
        <v>1471</v>
      </c>
    </row>
    <row r="1404" spans="5:6" x14ac:dyDescent="0.35">
      <c r="E1404">
        <v>-2.4</v>
      </c>
      <c r="F1404" t="s">
        <v>735</v>
      </c>
    </row>
    <row r="1405" spans="5:6" x14ac:dyDescent="0.35">
      <c r="E1405">
        <v>-2.4</v>
      </c>
      <c r="F1405" t="s">
        <v>1382</v>
      </c>
    </row>
    <row r="1406" spans="5:6" x14ac:dyDescent="0.35">
      <c r="E1406">
        <v>-2.4</v>
      </c>
      <c r="F1406" t="s">
        <v>1474</v>
      </c>
    </row>
    <row r="1407" spans="5:6" x14ac:dyDescent="0.35">
      <c r="E1407">
        <v>-2.4</v>
      </c>
      <c r="F1407" t="s">
        <v>1563</v>
      </c>
    </row>
    <row r="1408" spans="5:6" x14ac:dyDescent="0.35">
      <c r="E1408">
        <v>-2.4</v>
      </c>
      <c r="F1408" t="s">
        <v>1622</v>
      </c>
    </row>
    <row r="1409" spans="5:6" x14ac:dyDescent="0.35">
      <c r="E1409">
        <v>-2.4</v>
      </c>
      <c r="F1409" t="s">
        <v>1569</v>
      </c>
    </row>
    <row r="1410" spans="5:6" x14ac:dyDescent="0.35">
      <c r="E1410">
        <v>-2.4</v>
      </c>
      <c r="F1410" t="s">
        <v>1266</v>
      </c>
    </row>
    <row r="1411" spans="5:6" x14ac:dyDescent="0.35">
      <c r="E1411">
        <v>-2.4</v>
      </c>
      <c r="F1411" t="s">
        <v>1314</v>
      </c>
    </row>
    <row r="1412" spans="5:6" x14ac:dyDescent="0.35">
      <c r="E1412">
        <v>-2.4</v>
      </c>
      <c r="F1412" t="s">
        <v>526</v>
      </c>
    </row>
    <row r="1413" spans="5:6" x14ac:dyDescent="0.35">
      <c r="E1413">
        <v>-2.4</v>
      </c>
      <c r="F1413" t="s">
        <v>1248</v>
      </c>
    </row>
    <row r="1414" spans="5:6" x14ac:dyDescent="0.35">
      <c r="E1414">
        <v>-2.4</v>
      </c>
      <c r="F1414" t="s">
        <v>803</v>
      </c>
    </row>
    <row r="1415" spans="5:6" x14ac:dyDescent="0.35">
      <c r="E1415">
        <v>-2.4</v>
      </c>
      <c r="F1415" t="s">
        <v>996</v>
      </c>
    </row>
    <row r="1416" spans="5:6" x14ac:dyDescent="0.35">
      <c r="E1416">
        <v>-2.4</v>
      </c>
      <c r="F1416" t="s">
        <v>1319</v>
      </c>
    </row>
    <row r="1417" spans="5:6" x14ac:dyDescent="0.35">
      <c r="E1417">
        <v>-2.4</v>
      </c>
      <c r="F1417" t="s">
        <v>1809</v>
      </c>
    </row>
    <row r="1418" spans="5:6" x14ac:dyDescent="0.35">
      <c r="E1418">
        <v>-2.4</v>
      </c>
      <c r="F1418" t="s">
        <v>1871</v>
      </c>
    </row>
    <row r="1419" spans="5:6" x14ac:dyDescent="0.35">
      <c r="E1419">
        <v>-2.4</v>
      </c>
      <c r="F1419" t="s">
        <v>1623</v>
      </c>
    </row>
    <row r="1420" spans="5:6" x14ac:dyDescent="0.35">
      <c r="E1420">
        <v>-2.4</v>
      </c>
      <c r="F1420" t="s">
        <v>1316</v>
      </c>
    </row>
    <row r="1421" spans="5:6" x14ac:dyDescent="0.35">
      <c r="E1421">
        <v>-2.4000000000000004</v>
      </c>
      <c r="F1421" t="s">
        <v>1821</v>
      </c>
    </row>
    <row r="1422" spans="5:6" x14ac:dyDescent="0.35">
      <c r="E1422">
        <v>-2.4000000000000004</v>
      </c>
      <c r="F1422" t="s">
        <v>870</v>
      </c>
    </row>
    <row r="1423" spans="5:6" x14ac:dyDescent="0.35">
      <c r="E1423">
        <v>-2.4000000000000004</v>
      </c>
      <c r="F1423" t="s">
        <v>1892</v>
      </c>
    </row>
    <row r="1424" spans="5:6" x14ac:dyDescent="0.35">
      <c r="E1424">
        <v>-2.4142857142857141</v>
      </c>
      <c r="F1424" t="s">
        <v>1381</v>
      </c>
    </row>
    <row r="1425" spans="5:6" x14ac:dyDescent="0.35">
      <c r="E1425">
        <v>-2.4153846153846157</v>
      </c>
      <c r="F1425" t="s">
        <v>997</v>
      </c>
    </row>
    <row r="1426" spans="5:6" x14ac:dyDescent="0.35">
      <c r="E1426">
        <v>-2.4166666666666665</v>
      </c>
      <c r="F1426" t="s">
        <v>774</v>
      </c>
    </row>
    <row r="1427" spans="5:6" x14ac:dyDescent="0.35">
      <c r="E1427">
        <v>-2.4200000000000004</v>
      </c>
      <c r="F1427" t="s">
        <v>264</v>
      </c>
    </row>
    <row r="1428" spans="5:6" x14ac:dyDescent="0.35">
      <c r="E1428">
        <v>-2.4249999999999998</v>
      </c>
      <c r="F1428" t="s">
        <v>1748</v>
      </c>
    </row>
    <row r="1429" spans="5:6" x14ac:dyDescent="0.35">
      <c r="E1429">
        <v>-2.4249999999999998</v>
      </c>
      <c r="F1429" t="s">
        <v>276</v>
      </c>
    </row>
    <row r="1430" spans="5:6" x14ac:dyDescent="0.35">
      <c r="E1430">
        <v>-2.4250000000000003</v>
      </c>
      <c r="F1430" t="s">
        <v>1352</v>
      </c>
    </row>
    <row r="1431" spans="5:6" x14ac:dyDescent="0.35">
      <c r="E1431">
        <v>-2.4272727272727277</v>
      </c>
      <c r="F1431" t="s">
        <v>1001</v>
      </c>
    </row>
    <row r="1432" spans="5:6" x14ac:dyDescent="0.35">
      <c r="E1432">
        <v>-2.4285714285714284</v>
      </c>
      <c r="F1432" t="s">
        <v>390</v>
      </c>
    </row>
    <row r="1433" spans="5:6" x14ac:dyDescent="0.35">
      <c r="E1433">
        <v>-2.4333333333333331</v>
      </c>
      <c r="F1433" t="s">
        <v>1322</v>
      </c>
    </row>
    <row r="1434" spans="5:6" x14ac:dyDescent="0.35">
      <c r="E1434">
        <v>-2.4333333333333331</v>
      </c>
      <c r="F1434" t="s">
        <v>337</v>
      </c>
    </row>
    <row r="1435" spans="5:6" x14ac:dyDescent="0.35">
      <c r="E1435">
        <v>-2.4333333333333331</v>
      </c>
      <c r="F1435" t="s">
        <v>849</v>
      </c>
    </row>
    <row r="1436" spans="5:6" x14ac:dyDescent="0.35">
      <c r="E1436">
        <v>-2.4333333333333336</v>
      </c>
      <c r="F1436" t="s">
        <v>1564</v>
      </c>
    </row>
    <row r="1437" spans="5:6" x14ac:dyDescent="0.35">
      <c r="E1437">
        <v>-2.4333333333333336</v>
      </c>
      <c r="F1437" t="s">
        <v>1249</v>
      </c>
    </row>
    <row r="1438" spans="5:6" x14ac:dyDescent="0.35">
      <c r="E1438">
        <v>-2.4333333333333336</v>
      </c>
      <c r="F1438" t="s">
        <v>877</v>
      </c>
    </row>
    <row r="1439" spans="5:6" x14ac:dyDescent="0.35">
      <c r="E1439">
        <v>-2.4333333333333336</v>
      </c>
      <c r="F1439" t="s">
        <v>412</v>
      </c>
    </row>
    <row r="1440" spans="5:6" x14ac:dyDescent="0.35">
      <c r="E1440">
        <v>-2.44</v>
      </c>
      <c r="F1440" t="s">
        <v>230</v>
      </c>
    </row>
    <row r="1441" spans="5:6" x14ac:dyDescent="0.35">
      <c r="E1441">
        <v>-2.4400000000000004</v>
      </c>
      <c r="F1441" t="s">
        <v>493</v>
      </c>
    </row>
    <row r="1442" spans="5:6" x14ac:dyDescent="0.35">
      <c r="E1442">
        <v>-2.4499999999999997</v>
      </c>
      <c r="F1442" t="s">
        <v>1163</v>
      </c>
    </row>
    <row r="1443" spans="5:6" x14ac:dyDescent="0.35">
      <c r="E1443">
        <v>-2.4499999999999997</v>
      </c>
      <c r="F1443" t="s">
        <v>1334</v>
      </c>
    </row>
    <row r="1444" spans="5:6" x14ac:dyDescent="0.35">
      <c r="E1444">
        <v>-2.4499999999999997</v>
      </c>
      <c r="F1444" t="s">
        <v>1752</v>
      </c>
    </row>
    <row r="1445" spans="5:6" x14ac:dyDescent="0.35">
      <c r="E1445">
        <v>-2.4500000000000002</v>
      </c>
      <c r="F1445" t="s">
        <v>1354</v>
      </c>
    </row>
    <row r="1446" spans="5:6" x14ac:dyDescent="0.35">
      <c r="E1446">
        <v>-2.4500000000000002</v>
      </c>
      <c r="F1446" t="s">
        <v>1256</v>
      </c>
    </row>
    <row r="1447" spans="5:6" x14ac:dyDescent="0.35">
      <c r="E1447">
        <v>-2.4500000000000002</v>
      </c>
      <c r="F1447" t="s">
        <v>1550</v>
      </c>
    </row>
    <row r="1448" spans="5:6" x14ac:dyDescent="0.35">
      <c r="E1448">
        <v>-2.4500000000000002</v>
      </c>
      <c r="F1448" t="s">
        <v>1724</v>
      </c>
    </row>
    <row r="1449" spans="5:6" x14ac:dyDescent="0.35">
      <c r="E1449">
        <v>-2.4500000000000002</v>
      </c>
      <c r="F1449" t="s">
        <v>1619</v>
      </c>
    </row>
    <row r="1450" spans="5:6" x14ac:dyDescent="0.35">
      <c r="E1450">
        <v>-2.4500000000000002</v>
      </c>
      <c r="F1450" t="s">
        <v>1038</v>
      </c>
    </row>
    <row r="1451" spans="5:6" x14ac:dyDescent="0.35">
      <c r="E1451">
        <v>-2.4500000000000002</v>
      </c>
      <c r="F1451" t="s">
        <v>319</v>
      </c>
    </row>
    <row r="1452" spans="5:6" x14ac:dyDescent="0.35">
      <c r="E1452">
        <v>-2.4571428571428569</v>
      </c>
      <c r="F1452" t="s">
        <v>560</v>
      </c>
    </row>
    <row r="1453" spans="5:6" x14ac:dyDescent="0.35">
      <c r="E1453">
        <v>-2.46</v>
      </c>
      <c r="F1453" t="s">
        <v>410</v>
      </c>
    </row>
    <row r="1454" spans="5:6" x14ac:dyDescent="0.35">
      <c r="E1454">
        <v>-2.4666666666666668</v>
      </c>
      <c r="F1454" t="s">
        <v>1813</v>
      </c>
    </row>
    <row r="1455" spans="5:6" x14ac:dyDescent="0.35">
      <c r="E1455">
        <v>-2.4666666666666668</v>
      </c>
      <c r="F1455" t="s">
        <v>1076</v>
      </c>
    </row>
    <row r="1456" spans="5:6" x14ac:dyDescent="0.35">
      <c r="E1456">
        <v>-2.4714285714285711</v>
      </c>
      <c r="F1456" t="s">
        <v>668</v>
      </c>
    </row>
    <row r="1457" spans="5:6" x14ac:dyDescent="0.35">
      <c r="E1457">
        <v>-2.4714285714285711</v>
      </c>
      <c r="F1457" t="s">
        <v>1199</v>
      </c>
    </row>
    <row r="1458" spans="5:6" x14ac:dyDescent="0.35">
      <c r="E1458">
        <v>-2.4749999999999996</v>
      </c>
      <c r="F1458" t="s">
        <v>651</v>
      </c>
    </row>
    <row r="1459" spans="5:6" x14ac:dyDescent="0.35">
      <c r="E1459">
        <v>-2.4750000000000001</v>
      </c>
      <c r="F1459" t="s">
        <v>750</v>
      </c>
    </row>
    <row r="1460" spans="5:6" x14ac:dyDescent="0.35">
      <c r="E1460">
        <v>-2.4777777777777774</v>
      </c>
      <c r="F1460" t="s">
        <v>544</v>
      </c>
    </row>
    <row r="1461" spans="5:6" x14ac:dyDescent="0.35">
      <c r="E1461">
        <v>-2.4874999999999998</v>
      </c>
      <c r="F1461" t="s">
        <v>598</v>
      </c>
    </row>
    <row r="1462" spans="5:6" x14ac:dyDescent="0.35">
      <c r="E1462">
        <v>-2.5</v>
      </c>
      <c r="F1462" t="s">
        <v>999</v>
      </c>
    </row>
    <row r="1463" spans="5:6" x14ac:dyDescent="0.35">
      <c r="E1463">
        <v>-2.5</v>
      </c>
      <c r="F1463" t="s">
        <v>1477</v>
      </c>
    </row>
    <row r="1464" spans="5:6" x14ac:dyDescent="0.35">
      <c r="E1464">
        <v>-2.5</v>
      </c>
      <c r="F1464" t="s">
        <v>1118</v>
      </c>
    </row>
    <row r="1465" spans="5:6" x14ac:dyDescent="0.35">
      <c r="E1465">
        <v>-2.5</v>
      </c>
      <c r="F1465" t="s">
        <v>1730</v>
      </c>
    </row>
    <row r="1466" spans="5:6" x14ac:dyDescent="0.35">
      <c r="E1466">
        <v>-2.5</v>
      </c>
      <c r="F1466" t="s">
        <v>1885</v>
      </c>
    </row>
    <row r="1467" spans="5:6" x14ac:dyDescent="0.35">
      <c r="E1467">
        <v>-2.5</v>
      </c>
      <c r="F1467" t="s">
        <v>1549</v>
      </c>
    </row>
    <row r="1468" spans="5:6" x14ac:dyDescent="0.35">
      <c r="E1468">
        <v>-2.5</v>
      </c>
      <c r="F1468" t="s">
        <v>367</v>
      </c>
    </row>
    <row r="1469" spans="5:6" x14ac:dyDescent="0.35">
      <c r="E1469">
        <v>-2.5</v>
      </c>
      <c r="F1469" t="s">
        <v>734</v>
      </c>
    </row>
    <row r="1470" spans="5:6" x14ac:dyDescent="0.35">
      <c r="E1470">
        <v>-2.5</v>
      </c>
      <c r="F1470" t="s">
        <v>1879</v>
      </c>
    </row>
    <row r="1471" spans="5:6" x14ac:dyDescent="0.35">
      <c r="E1471">
        <v>-2.5</v>
      </c>
      <c r="F1471" t="s">
        <v>1980</v>
      </c>
    </row>
    <row r="1472" spans="5:6" x14ac:dyDescent="0.35">
      <c r="E1472">
        <v>-2.5</v>
      </c>
      <c r="F1472" t="s">
        <v>918</v>
      </c>
    </row>
    <row r="1473" spans="5:6" x14ac:dyDescent="0.35">
      <c r="E1473">
        <v>-2.5</v>
      </c>
      <c r="F1473" t="s">
        <v>1181</v>
      </c>
    </row>
    <row r="1474" spans="5:6" x14ac:dyDescent="0.35">
      <c r="E1474">
        <v>-2.5</v>
      </c>
      <c r="F1474" t="s">
        <v>1874</v>
      </c>
    </row>
    <row r="1475" spans="5:6" x14ac:dyDescent="0.35">
      <c r="E1475">
        <v>-2.5</v>
      </c>
      <c r="F1475" t="s">
        <v>1812</v>
      </c>
    </row>
    <row r="1476" spans="5:6" x14ac:dyDescent="0.35">
      <c r="E1476">
        <v>-2.5</v>
      </c>
      <c r="F1476" t="s">
        <v>1049</v>
      </c>
    </row>
    <row r="1477" spans="5:6" x14ac:dyDescent="0.35">
      <c r="E1477">
        <v>-2.5</v>
      </c>
      <c r="F1477" t="s">
        <v>354</v>
      </c>
    </row>
    <row r="1478" spans="5:6" x14ac:dyDescent="0.35">
      <c r="E1478">
        <v>-2.5</v>
      </c>
      <c r="F1478" t="s">
        <v>879</v>
      </c>
    </row>
    <row r="1479" spans="5:6" x14ac:dyDescent="0.35">
      <c r="E1479">
        <v>-2.5</v>
      </c>
      <c r="F1479" t="s">
        <v>665</v>
      </c>
    </row>
    <row r="1480" spans="5:6" x14ac:dyDescent="0.35">
      <c r="E1480">
        <v>-2.5</v>
      </c>
      <c r="F1480" t="s">
        <v>1178</v>
      </c>
    </row>
    <row r="1481" spans="5:6" x14ac:dyDescent="0.35">
      <c r="E1481">
        <v>-2.5</v>
      </c>
      <c r="F1481" t="s">
        <v>1610</v>
      </c>
    </row>
    <row r="1482" spans="5:6" x14ac:dyDescent="0.35">
      <c r="E1482">
        <v>-2.5</v>
      </c>
      <c r="F1482" t="s">
        <v>1498</v>
      </c>
    </row>
    <row r="1483" spans="5:6" x14ac:dyDescent="0.35">
      <c r="E1483">
        <v>-2.5</v>
      </c>
      <c r="F1483" t="s">
        <v>1810</v>
      </c>
    </row>
    <row r="1484" spans="5:6" x14ac:dyDescent="0.35">
      <c r="E1484">
        <v>-2.5</v>
      </c>
      <c r="F1484" t="s">
        <v>1882</v>
      </c>
    </row>
    <row r="1485" spans="5:6" x14ac:dyDescent="0.35">
      <c r="E1485">
        <v>-2.5</v>
      </c>
      <c r="F1485" t="s">
        <v>1050</v>
      </c>
    </row>
    <row r="1486" spans="5:6" x14ac:dyDescent="0.35">
      <c r="E1486">
        <v>-2.5</v>
      </c>
      <c r="F1486" t="s">
        <v>1681</v>
      </c>
    </row>
    <row r="1487" spans="5:6" x14ac:dyDescent="0.35">
      <c r="E1487">
        <v>-2.5</v>
      </c>
      <c r="F1487" t="s">
        <v>1141</v>
      </c>
    </row>
    <row r="1488" spans="5:6" x14ac:dyDescent="0.35">
      <c r="E1488">
        <v>-2.5</v>
      </c>
      <c r="F1488" t="s">
        <v>1729</v>
      </c>
    </row>
    <row r="1489" spans="5:6" x14ac:dyDescent="0.35">
      <c r="E1489">
        <v>-2.5</v>
      </c>
      <c r="F1489" t="s">
        <v>1387</v>
      </c>
    </row>
    <row r="1490" spans="5:6" x14ac:dyDescent="0.35">
      <c r="E1490">
        <v>-2.5</v>
      </c>
      <c r="F1490" t="s">
        <v>1116</v>
      </c>
    </row>
    <row r="1491" spans="5:6" x14ac:dyDescent="0.35">
      <c r="E1491">
        <v>-2.5</v>
      </c>
      <c r="F1491" t="s">
        <v>1480</v>
      </c>
    </row>
    <row r="1492" spans="5:6" x14ac:dyDescent="0.35">
      <c r="E1492">
        <v>-2.5</v>
      </c>
      <c r="F1492" t="s">
        <v>1481</v>
      </c>
    </row>
    <row r="1493" spans="5:6" x14ac:dyDescent="0.35">
      <c r="E1493">
        <v>-2.5</v>
      </c>
      <c r="F1493" t="s">
        <v>1046</v>
      </c>
    </row>
    <row r="1494" spans="5:6" x14ac:dyDescent="0.35">
      <c r="E1494">
        <v>-2.5166666666666666</v>
      </c>
      <c r="F1494" t="s">
        <v>953</v>
      </c>
    </row>
    <row r="1495" spans="5:6" x14ac:dyDescent="0.35">
      <c r="E1495">
        <v>-2.5300000000000002</v>
      </c>
      <c r="F1495" t="s">
        <v>948</v>
      </c>
    </row>
    <row r="1496" spans="5:6" x14ac:dyDescent="0.35">
      <c r="E1496">
        <v>-2.5333333333333332</v>
      </c>
      <c r="F1496" t="s">
        <v>1638</v>
      </c>
    </row>
    <row r="1497" spans="5:6" x14ac:dyDescent="0.35">
      <c r="E1497">
        <v>-2.5333333333333332</v>
      </c>
      <c r="F1497" t="s">
        <v>1203</v>
      </c>
    </row>
    <row r="1498" spans="5:6" x14ac:dyDescent="0.35">
      <c r="E1498">
        <v>-2.5333333333333337</v>
      </c>
      <c r="F1498" t="s">
        <v>150</v>
      </c>
    </row>
    <row r="1499" spans="5:6" x14ac:dyDescent="0.35">
      <c r="E1499">
        <v>-2.54</v>
      </c>
      <c r="F1499" t="s">
        <v>981</v>
      </c>
    </row>
    <row r="1500" spans="5:6" x14ac:dyDescent="0.35">
      <c r="E1500">
        <v>-2.54</v>
      </c>
      <c r="F1500" t="s">
        <v>1512</v>
      </c>
    </row>
    <row r="1501" spans="5:6" x14ac:dyDescent="0.35">
      <c r="E1501">
        <v>-2.5444444444444443</v>
      </c>
      <c r="F1501" t="s">
        <v>1078</v>
      </c>
    </row>
    <row r="1502" spans="5:6" x14ac:dyDescent="0.35">
      <c r="E1502">
        <v>-2.5499999999999998</v>
      </c>
      <c r="F1502" t="s">
        <v>1566</v>
      </c>
    </row>
    <row r="1503" spans="5:6" x14ac:dyDescent="0.35">
      <c r="E1503">
        <v>-2.5499999999999998</v>
      </c>
      <c r="F1503" t="s">
        <v>454</v>
      </c>
    </row>
    <row r="1504" spans="5:6" x14ac:dyDescent="0.35">
      <c r="E1504">
        <v>-2.5499999999999998</v>
      </c>
      <c r="F1504" t="s">
        <v>1410</v>
      </c>
    </row>
    <row r="1505" spans="5:6" x14ac:dyDescent="0.35">
      <c r="E1505">
        <v>-2.5499999999999998</v>
      </c>
      <c r="F1505" t="s">
        <v>1630</v>
      </c>
    </row>
    <row r="1506" spans="5:6" x14ac:dyDescent="0.35">
      <c r="E1506">
        <v>-2.5499999999999998</v>
      </c>
      <c r="F1506" t="s">
        <v>1125</v>
      </c>
    </row>
    <row r="1507" spans="5:6" x14ac:dyDescent="0.35">
      <c r="E1507">
        <v>-2.5499999999999998</v>
      </c>
      <c r="F1507" t="s">
        <v>1759</v>
      </c>
    </row>
    <row r="1508" spans="5:6" x14ac:dyDescent="0.35">
      <c r="E1508">
        <v>-2.5499999999999998</v>
      </c>
      <c r="F1508" t="s">
        <v>1891</v>
      </c>
    </row>
    <row r="1509" spans="5:6" x14ac:dyDescent="0.35">
      <c r="E1509">
        <v>-2.5500000000000003</v>
      </c>
      <c r="F1509" t="s">
        <v>498</v>
      </c>
    </row>
    <row r="1510" spans="5:6" x14ac:dyDescent="0.35">
      <c r="E1510">
        <v>-2.5500000000000003</v>
      </c>
      <c r="F1510" t="s">
        <v>973</v>
      </c>
    </row>
    <row r="1511" spans="5:6" x14ac:dyDescent="0.35">
      <c r="E1511">
        <v>-2.5500000000000003</v>
      </c>
      <c r="F1511" t="s">
        <v>375</v>
      </c>
    </row>
    <row r="1512" spans="5:6" x14ac:dyDescent="0.35">
      <c r="E1512">
        <v>-2.5571428571428574</v>
      </c>
      <c r="F1512" t="s">
        <v>1189</v>
      </c>
    </row>
    <row r="1513" spans="5:6" x14ac:dyDescent="0.35">
      <c r="E1513">
        <v>-2.56</v>
      </c>
      <c r="F1513" t="s">
        <v>813</v>
      </c>
    </row>
    <row r="1514" spans="5:6" x14ac:dyDescent="0.35">
      <c r="E1514">
        <v>-2.5666666666666669</v>
      </c>
      <c r="F1514" t="s">
        <v>615</v>
      </c>
    </row>
    <row r="1515" spans="5:6" x14ac:dyDescent="0.35">
      <c r="E1515">
        <v>-2.5714285714285716</v>
      </c>
      <c r="F1515" t="s">
        <v>604</v>
      </c>
    </row>
    <row r="1516" spans="5:6" x14ac:dyDescent="0.35">
      <c r="E1516">
        <v>-2.5749999999999997</v>
      </c>
      <c r="F1516" t="s">
        <v>1476</v>
      </c>
    </row>
    <row r="1517" spans="5:6" x14ac:dyDescent="0.35">
      <c r="E1517">
        <v>-2.5750000000000002</v>
      </c>
      <c r="F1517" t="s">
        <v>1664</v>
      </c>
    </row>
    <row r="1518" spans="5:6" x14ac:dyDescent="0.35">
      <c r="E1518">
        <v>-2.5769230769230771</v>
      </c>
      <c r="F1518" t="s">
        <v>875</v>
      </c>
    </row>
    <row r="1519" spans="5:6" x14ac:dyDescent="0.35">
      <c r="E1519">
        <v>-2.5833333333333335</v>
      </c>
      <c r="F1519" t="s">
        <v>272</v>
      </c>
    </row>
    <row r="1520" spans="5:6" x14ac:dyDescent="0.35">
      <c r="E1520">
        <v>-2.5857142857142859</v>
      </c>
      <c r="F1520" t="s">
        <v>191</v>
      </c>
    </row>
    <row r="1521" spans="5:6" x14ac:dyDescent="0.35">
      <c r="E1521">
        <v>-2.588888888888889</v>
      </c>
      <c r="F1521" t="s">
        <v>739</v>
      </c>
    </row>
    <row r="1522" spans="5:6" x14ac:dyDescent="0.35">
      <c r="E1522">
        <v>-2.5999999999999996</v>
      </c>
      <c r="F1522" t="s">
        <v>348</v>
      </c>
    </row>
    <row r="1523" spans="5:6" x14ac:dyDescent="0.35">
      <c r="E1523">
        <v>-2.6</v>
      </c>
      <c r="F1523" t="s">
        <v>1400</v>
      </c>
    </row>
    <row r="1524" spans="5:6" x14ac:dyDescent="0.35">
      <c r="E1524">
        <v>-2.6</v>
      </c>
      <c r="F1524" t="s">
        <v>1486</v>
      </c>
    </row>
    <row r="1525" spans="5:6" x14ac:dyDescent="0.35">
      <c r="E1525">
        <v>-2.6</v>
      </c>
      <c r="F1525" t="s">
        <v>436</v>
      </c>
    </row>
    <row r="1526" spans="5:6" x14ac:dyDescent="0.35">
      <c r="E1526">
        <v>-2.6</v>
      </c>
      <c r="F1526" t="s">
        <v>1120</v>
      </c>
    </row>
    <row r="1527" spans="5:6" x14ac:dyDescent="0.35">
      <c r="E1527">
        <v>-2.6</v>
      </c>
      <c r="F1527" t="s">
        <v>306</v>
      </c>
    </row>
    <row r="1528" spans="5:6" x14ac:dyDescent="0.35">
      <c r="E1528">
        <v>-2.6</v>
      </c>
      <c r="F1528" t="s">
        <v>1815</v>
      </c>
    </row>
    <row r="1529" spans="5:6" x14ac:dyDescent="0.35">
      <c r="E1529">
        <v>-2.6</v>
      </c>
      <c r="F1529" t="s">
        <v>1391</v>
      </c>
    </row>
    <row r="1530" spans="5:6" x14ac:dyDescent="0.35">
      <c r="E1530">
        <v>-2.6</v>
      </c>
      <c r="F1530" t="s">
        <v>1817</v>
      </c>
    </row>
    <row r="1531" spans="5:6" x14ac:dyDescent="0.35">
      <c r="E1531">
        <v>-2.6</v>
      </c>
      <c r="F1531" t="s">
        <v>355</v>
      </c>
    </row>
    <row r="1532" spans="5:6" x14ac:dyDescent="0.35">
      <c r="E1532">
        <v>-2.6</v>
      </c>
      <c r="F1532" t="s">
        <v>462</v>
      </c>
    </row>
    <row r="1533" spans="5:6" x14ac:dyDescent="0.35">
      <c r="E1533">
        <v>-2.6</v>
      </c>
      <c r="F1533" t="s">
        <v>1816</v>
      </c>
    </row>
    <row r="1534" spans="5:6" x14ac:dyDescent="0.35">
      <c r="E1534">
        <v>-2.6</v>
      </c>
      <c r="F1534" t="s">
        <v>1822</v>
      </c>
    </row>
    <row r="1535" spans="5:6" x14ac:dyDescent="0.35">
      <c r="E1535">
        <v>-2.6</v>
      </c>
      <c r="F1535" t="s">
        <v>1052</v>
      </c>
    </row>
    <row r="1536" spans="5:6" x14ac:dyDescent="0.35">
      <c r="E1536">
        <v>-2.6</v>
      </c>
      <c r="F1536" t="s">
        <v>1981</v>
      </c>
    </row>
    <row r="1537" spans="5:6" x14ac:dyDescent="0.35">
      <c r="E1537">
        <v>-2.6</v>
      </c>
      <c r="F1537" t="s">
        <v>1888</v>
      </c>
    </row>
    <row r="1538" spans="5:6" x14ac:dyDescent="0.35">
      <c r="E1538">
        <v>-2.6</v>
      </c>
      <c r="F1538" t="s">
        <v>1819</v>
      </c>
    </row>
    <row r="1539" spans="5:6" x14ac:dyDescent="0.35">
      <c r="E1539">
        <v>-2.6</v>
      </c>
      <c r="F1539" t="s">
        <v>1982</v>
      </c>
    </row>
    <row r="1540" spans="5:6" x14ac:dyDescent="0.35">
      <c r="E1540">
        <v>-2.6</v>
      </c>
      <c r="F1540" t="s">
        <v>806</v>
      </c>
    </row>
    <row r="1541" spans="5:6" x14ac:dyDescent="0.35">
      <c r="E1541">
        <v>-2.6</v>
      </c>
      <c r="F1541" t="s">
        <v>1390</v>
      </c>
    </row>
    <row r="1542" spans="5:6" x14ac:dyDescent="0.35">
      <c r="E1542">
        <v>-2.6</v>
      </c>
      <c r="F1542" t="s">
        <v>1123</v>
      </c>
    </row>
    <row r="1543" spans="5:6" x14ac:dyDescent="0.35">
      <c r="E1543">
        <v>-2.6</v>
      </c>
      <c r="F1543" t="s">
        <v>1051</v>
      </c>
    </row>
    <row r="1544" spans="5:6" x14ac:dyDescent="0.35">
      <c r="E1544">
        <v>-2.6</v>
      </c>
      <c r="F1544" t="s">
        <v>1183</v>
      </c>
    </row>
    <row r="1545" spans="5:6" x14ac:dyDescent="0.35">
      <c r="E1545">
        <v>-2.6</v>
      </c>
      <c r="F1545" t="s">
        <v>1469</v>
      </c>
    </row>
    <row r="1546" spans="5:6" x14ac:dyDescent="0.35">
      <c r="E1546">
        <v>-2.6</v>
      </c>
      <c r="F1546" t="s">
        <v>1732</v>
      </c>
    </row>
    <row r="1547" spans="5:6" x14ac:dyDescent="0.35">
      <c r="E1547">
        <v>-2.6</v>
      </c>
      <c r="F1547" t="s">
        <v>1886</v>
      </c>
    </row>
    <row r="1548" spans="5:6" x14ac:dyDescent="0.35">
      <c r="E1548">
        <v>-2.6</v>
      </c>
      <c r="F1548" t="s">
        <v>1184</v>
      </c>
    </row>
    <row r="1549" spans="5:6" x14ac:dyDescent="0.35">
      <c r="E1549">
        <v>-2.6</v>
      </c>
      <c r="F1549" t="s">
        <v>1820</v>
      </c>
    </row>
    <row r="1550" spans="5:6" x14ac:dyDescent="0.35">
      <c r="E1550">
        <v>-2.6</v>
      </c>
      <c r="F1550" t="s">
        <v>608</v>
      </c>
    </row>
    <row r="1551" spans="5:6" x14ac:dyDescent="0.35">
      <c r="E1551">
        <v>-2.62</v>
      </c>
      <c r="F1551" t="s">
        <v>433</v>
      </c>
    </row>
    <row r="1552" spans="5:6" x14ac:dyDescent="0.35">
      <c r="E1552">
        <v>-2.6222222222222222</v>
      </c>
      <c r="F1552" t="s">
        <v>612</v>
      </c>
    </row>
    <row r="1553" spans="5:6" x14ac:dyDescent="0.35">
      <c r="E1553">
        <v>-2.625</v>
      </c>
      <c r="F1553" t="s">
        <v>1192</v>
      </c>
    </row>
    <row r="1554" spans="5:6" x14ac:dyDescent="0.35">
      <c r="E1554">
        <v>-2.6285714285714286</v>
      </c>
      <c r="F1554" t="s">
        <v>1044</v>
      </c>
    </row>
    <row r="1555" spans="5:6" x14ac:dyDescent="0.35">
      <c r="E1555">
        <v>-2.6285714285714286</v>
      </c>
      <c r="F1555" t="s">
        <v>1562</v>
      </c>
    </row>
    <row r="1556" spans="5:6" x14ac:dyDescent="0.35">
      <c r="E1556">
        <v>-2.6333333333333333</v>
      </c>
      <c r="F1556" t="s">
        <v>1059</v>
      </c>
    </row>
    <row r="1557" spans="5:6" x14ac:dyDescent="0.35">
      <c r="E1557">
        <v>-2.6333333333333333</v>
      </c>
      <c r="F1557" t="s">
        <v>1830</v>
      </c>
    </row>
    <row r="1558" spans="5:6" x14ac:dyDescent="0.35">
      <c r="E1558">
        <v>-2.6333333333333333</v>
      </c>
      <c r="F1558" t="s">
        <v>1552</v>
      </c>
    </row>
    <row r="1559" spans="5:6" x14ac:dyDescent="0.35">
      <c r="E1559">
        <v>-2.6374999999999997</v>
      </c>
      <c r="F1559" t="s">
        <v>1496</v>
      </c>
    </row>
    <row r="1560" spans="5:6" x14ac:dyDescent="0.35">
      <c r="E1560">
        <v>-2.6375000000000002</v>
      </c>
      <c r="F1560" t="s">
        <v>1182</v>
      </c>
    </row>
    <row r="1561" spans="5:6" x14ac:dyDescent="0.35">
      <c r="E1561">
        <v>-2.6399999999999997</v>
      </c>
      <c r="F1561" t="s">
        <v>1405</v>
      </c>
    </row>
    <row r="1562" spans="5:6" x14ac:dyDescent="0.35">
      <c r="E1562">
        <v>-2.6416666666666662</v>
      </c>
      <c r="F1562" t="s">
        <v>349</v>
      </c>
    </row>
    <row r="1563" spans="5:6" x14ac:dyDescent="0.35">
      <c r="E1563">
        <v>-2.6428571428571428</v>
      </c>
      <c r="F1563" t="s">
        <v>531</v>
      </c>
    </row>
    <row r="1564" spans="5:6" x14ac:dyDescent="0.35">
      <c r="E1564">
        <v>-2.6444444444444444</v>
      </c>
      <c r="F1564" t="s">
        <v>1146</v>
      </c>
    </row>
    <row r="1565" spans="5:6" x14ac:dyDescent="0.35">
      <c r="E1565">
        <v>-2.6444444444444444</v>
      </c>
      <c r="F1565" t="s">
        <v>342</v>
      </c>
    </row>
    <row r="1566" spans="5:6" x14ac:dyDescent="0.35">
      <c r="E1566">
        <v>-2.65</v>
      </c>
      <c r="F1566" t="s">
        <v>1601</v>
      </c>
    </row>
    <row r="1567" spans="5:6" x14ac:dyDescent="0.35">
      <c r="E1567">
        <v>-2.65</v>
      </c>
      <c r="F1567" t="s">
        <v>1136</v>
      </c>
    </row>
    <row r="1568" spans="5:6" x14ac:dyDescent="0.35">
      <c r="E1568">
        <v>-2.65</v>
      </c>
      <c r="F1568" t="s">
        <v>351</v>
      </c>
    </row>
    <row r="1569" spans="5:6" x14ac:dyDescent="0.35">
      <c r="E1569">
        <v>-2.65</v>
      </c>
      <c r="F1569" t="s">
        <v>318</v>
      </c>
    </row>
    <row r="1570" spans="5:6" x14ac:dyDescent="0.35">
      <c r="E1570">
        <v>-2.65</v>
      </c>
      <c r="F1570" t="s">
        <v>1175</v>
      </c>
    </row>
    <row r="1571" spans="5:6" x14ac:dyDescent="0.35">
      <c r="E1571">
        <v>-2.65</v>
      </c>
      <c r="F1571" t="s">
        <v>1811</v>
      </c>
    </row>
    <row r="1572" spans="5:6" x14ac:dyDescent="0.35">
      <c r="E1572">
        <v>-2.65</v>
      </c>
      <c r="F1572" t="s">
        <v>808</v>
      </c>
    </row>
    <row r="1573" spans="5:6" x14ac:dyDescent="0.35">
      <c r="E1573">
        <v>-2.65</v>
      </c>
      <c r="F1573" t="s">
        <v>1880</v>
      </c>
    </row>
    <row r="1574" spans="5:6" x14ac:dyDescent="0.35">
      <c r="E1574">
        <v>-2.65</v>
      </c>
      <c r="F1574" t="s">
        <v>671</v>
      </c>
    </row>
    <row r="1575" spans="5:6" x14ac:dyDescent="0.35">
      <c r="E1575">
        <v>-2.65</v>
      </c>
      <c r="F1575" t="s">
        <v>1409</v>
      </c>
    </row>
    <row r="1576" spans="5:6" x14ac:dyDescent="0.35">
      <c r="E1576">
        <v>-2.6500000000000004</v>
      </c>
      <c r="F1576" t="s">
        <v>1257</v>
      </c>
    </row>
    <row r="1577" spans="5:6" x14ac:dyDescent="0.35">
      <c r="E1577">
        <v>-2.66</v>
      </c>
      <c r="F1577" t="s">
        <v>320</v>
      </c>
    </row>
    <row r="1578" spans="5:6" x14ac:dyDescent="0.35">
      <c r="E1578">
        <v>-2.66</v>
      </c>
      <c r="F1578" t="s">
        <v>1676</v>
      </c>
    </row>
    <row r="1579" spans="5:6" x14ac:dyDescent="0.35">
      <c r="E1579">
        <v>-2.66</v>
      </c>
      <c r="F1579" t="s">
        <v>663</v>
      </c>
    </row>
    <row r="1580" spans="5:6" x14ac:dyDescent="0.35">
      <c r="E1580">
        <v>-2.66</v>
      </c>
      <c r="F1580" t="s">
        <v>882</v>
      </c>
    </row>
    <row r="1581" spans="5:6" x14ac:dyDescent="0.35">
      <c r="E1581">
        <v>-2.6666666666666665</v>
      </c>
      <c r="F1581" t="s">
        <v>1386</v>
      </c>
    </row>
    <row r="1582" spans="5:6" x14ac:dyDescent="0.35">
      <c r="E1582">
        <v>-2.6666666666666665</v>
      </c>
      <c r="F1582" t="s">
        <v>639</v>
      </c>
    </row>
    <row r="1583" spans="5:6" x14ac:dyDescent="0.35">
      <c r="E1583">
        <v>-2.6666666666666665</v>
      </c>
      <c r="F1583" t="s">
        <v>670</v>
      </c>
    </row>
    <row r="1584" spans="5:6" x14ac:dyDescent="0.35">
      <c r="E1584">
        <v>-2.6666666666666665</v>
      </c>
      <c r="F1584" t="s">
        <v>325</v>
      </c>
    </row>
    <row r="1585" spans="5:6" x14ac:dyDescent="0.35">
      <c r="E1585">
        <v>-2.6666666666666665</v>
      </c>
      <c r="F1585" t="s">
        <v>1144</v>
      </c>
    </row>
    <row r="1586" spans="5:6" x14ac:dyDescent="0.35">
      <c r="E1586">
        <v>-2.6727272727272728</v>
      </c>
      <c r="F1586" t="s">
        <v>928</v>
      </c>
    </row>
    <row r="1587" spans="5:6" x14ac:dyDescent="0.35">
      <c r="E1587">
        <v>-2.6750000000000003</v>
      </c>
      <c r="F1587" t="s">
        <v>1696</v>
      </c>
    </row>
    <row r="1588" spans="5:6" x14ac:dyDescent="0.35">
      <c r="E1588">
        <v>-2.6777777777777776</v>
      </c>
      <c r="F1588" t="s">
        <v>1420</v>
      </c>
    </row>
    <row r="1589" spans="5:6" x14ac:dyDescent="0.35">
      <c r="E1589">
        <v>-2.6833333333333336</v>
      </c>
      <c r="F1589" t="s">
        <v>1272</v>
      </c>
    </row>
    <row r="1590" spans="5:6" x14ac:dyDescent="0.35">
      <c r="E1590">
        <v>-2.6999999999999997</v>
      </c>
      <c r="F1590" t="s">
        <v>1077</v>
      </c>
    </row>
    <row r="1591" spans="5:6" x14ac:dyDescent="0.35">
      <c r="E1591">
        <v>-2.6999999999999997</v>
      </c>
      <c r="F1591" t="s">
        <v>1347</v>
      </c>
    </row>
    <row r="1592" spans="5:6" x14ac:dyDescent="0.35">
      <c r="E1592">
        <v>-2.6999999999999997</v>
      </c>
      <c r="F1592" t="s">
        <v>1473</v>
      </c>
    </row>
    <row r="1593" spans="5:6" x14ac:dyDescent="0.35">
      <c r="E1593">
        <v>-2.6999999999999997</v>
      </c>
      <c r="F1593" t="s">
        <v>678</v>
      </c>
    </row>
    <row r="1594" spans="5:6" x14ac:dyDescent="0.35">
      <c r="E1594">
        <v>-2.7</v>
      </c>
      <c r="F1594" t="s">
        <v>1329</v>
      </c>
    </row>
    <row r="1595" spans="5:6" x14ac:dyDescent="0.35">
      <c r="E1595">
        <v>-2.7</v>
      </c>
      <c r="F1595" t="s">
        <v>1627</v>
      </c>
    </row>
    <row r="1596" spans="5:6" x14ac:dyDescent="0.35">
      <c r="E1596">
        <v>-2.7</v>
      </c>
      <c r="F1596" t="s">
        <v>1415</v>
      </c>
    </row>
    <row r="1597" spans="5:6" x14ac:dyDescent="0.35">
      <c r="E1597">
        <v>-2.7</v>
      </c>
      <c r="F1597" t="s">
        <v>1328</v>
      </c>
    </row>
    <row r="1598" spans="5:6" x14ac:dyDescent="0.35">
      <c r="E1598">
        <v>-2.7</v>
      </c>
      <c r="F1598" t="s">
        <v>1399</v>
      </c>
    </row>
    <row r="1599" spans="5:6" x14ac:dyDescent="0.35">
      <c r="E1599">
        <v>-2.7</v>
      </c>
      <c r="F1599" t="s">
        <v>1555</v>
      </c>
    </row>
    <row r="1600" spans="5:6" x14ac:dyDescent="0.35">
      <c r="E1600">
        <v>-2.7</v>
      </c>
      <c r="F1600" t="s">
        <v>1738</v>
      </c>
    </row>
    <row r="1601" spans="5:6" x14ac:dyDescent="0.35">
      <c r="E1601">
        <v>-2.7</v>
      </c>
      <c r="F1601" t="s">
        <v>1346</v>
      </c>
    </row>
    <row r="1602" spans="5:6" x14ac:dyDescent="0.35">
      <c r="E1602">
        <v>-2.7</v>
      </c>
      <c r="F1602" t="s">
        <v>1402</v>
      </c>
    </row>
    <row r="1603" spans="5:6" x14ac:dyDescent="0.35">
      <c r="E1603">
        <v>-2.7</v>
      </c>
      <c r="F1603" t="s">
        <v>1396</v>
      </c>
    </row>
    <row r="1604" spans="5:6" x14ac:dyDescent="0.35">
      <c r="E1604">
        <v>-2.7</v>
      </c>
      <c r="F1604" t="s">
        <v>1491</v>
      </c>
    </row>
    <row r="1605" spans="5:6" x14ac:dyDescent="0.35">
      <c r="E1605">
        <v>-2.7</v>
      </c>
      <c r="F1605" t="s">
        <v>1488</v>
      </c>
    </row>
    <row r="1606" spans="5:6" x14ac:dyDescent="0.35">
      <c r="E1606">
        <v>-2.7</v>
      </c>
      <c r="F1606" t="s">
        <v>1430</v>
      </c>
    </row>
    <row r="1607" spans="5:6" x14ac:dyDescent="0.35">
      <c r="E1607">
        <v>-2.7</v>
      </c>
      <c r="F1607" t="s">
        <v>1174</v>
      </c>
    </row>
    <row r="1608" spans="5:6" x14ac:dyDescent="0.35">
      <c r="E1608">
        <v>-2.7</v>
      </c>
      <c r="F1608" t="s">
        <v>1487</v>
      </c>
    </row>
    <row r="1609" spans="5:6" x14ac:dyDescent="0.35">
      <c r="E1609">
        <v>-2.7</v>
      </c>
      <c r="F1609" t="s">
        <v>1490</v>
      </c>
    </row>
    <row r="1610" spans="5:6" x14ac:dyDescent="0.35">
      <c r="E1610">
        <v>-2.7</v>
      </c>
      <c r="F1610" t="s">
        <v>1739</v>
      </c>
    </row>
    <row r="1611" spans="5:6" x14ac:dyDescent="0.35">
      <c r="E1611">
        <v>-2.7000000000000006</v>
      </c>
      <c r="F1611" t="s">
        <v>922</v>
      </c>
    </row>
    <row r="1612" spans="5:6" x14ac:dyDescent="0.35">
      <c r="E1612">
        <v>-2.7111111111111108</v>
      </c>
      <c r="F1612" t="s">
        <v>330</v>
      </c>
    </row>
    <row r="1613" spans="5:6" x14ac:dyDescent="0.35">
      <c r="E1613">
        <v>-2.7166666666666668</v>
      </c>
      <c r="F1613" t="s">
        <v>1432</v>
      </c>
    </row>
    <row r="1614" spans="5:6" x14ac:dyDescent="0.35">
      <c r="E1614">
        <v>-2.7166666666666668</v>
      </c>
      <c r="F1614" t="s">
        <v>618</v>
      </c>
    </row>
    <row r="1615" spans="5:6" x14ac:dyDescent="0.35">
      <c r="E1615">
        <v>-2.7249999999999996</v>
      </c>
      <c r="F1615" t="s">
        <v>1320</v>
      </c>
    </row>
    <row r="1616" spans="5:6" x14ac:dyDescent="0.35">
      <c r="E1616">
        <v>-2.7249999999999996</v>
      </c>
      <c r="F1616" t="s">
        <v>1021</v>
      </c>
    </row>
    <row r="1617" spans="5:6" x14ac:dyDescent="0.35">
      <c r="E1617">
        <v>-2.7250000000000001</v>
      </c>
      <c r="F1617" t="s">
        <v>1493</v>
      </c>
    </row>
    <row r="1618" spans="5:6" x14ac:dyDescent="0.35">
      <c r="E1618">
        <v>-2.7250000000000001</v>
      </c>
      <c r="F1618" t="s">
        <v>1122</v>
      </c>
    </row>
    <row r="1619" spans="5:6" x14ac:dyDescent="0.35">
      <c r="E1619">
        <v>-2.7333333333333329</v>
      </c>
      <c r="F1619" t="s">
        <v>1827</v>
      </c>
    </row>
    <row r="1620" spans="5:6" x14ac:dyDescent="0.35">
      <c r="E1620">
        <v>-2.7333333333333338</v>
      </c>
      <c r="F1620" t="s">
        <v>387</v>
      </c>
    </row>
    <row r="1621" spans="5:6" x14ac:dyDescent="0.35">
      <c r="E1621">
        <v>-2.75</v>
      </c>
      <c r="F1621" t="s">
        <v>1734</v>
      </c>
    </row>
    <row r="1622" spans="5:6" x14ac:dyDescent="0.35">
      <c r="E1622">
        <v>-2.75</v>
      </c>
      <c r="F1622" t="s">
        <v>949</v>
      </c>
    </row>
    <row r="1623" spans="5:6" x14ac:dyDescent="0.35">
      <c r="E1623">
        <v>-2.75</v>
      </c>
      <c r="F1623" t="s">
        <v>208</v>
      </c>
    </row>
    <row r="1624" spans="5:6" x14ac:dyDescent="0.35">
      <c r="E1624">
        <v>-2.75</v>
      </c>
      <c r="F1624" t="s">
        <v>1124</v>
      </c>
    </row>
    <row r="1625" spans="5:6" x14ac:dyDescent="0.35">
      <c r="E1625">
        <v>-2.75</v>
      </c>
      <c r="F1625" t="s">
        <v>1750</v>
      </c>
    </row>
    <row r="1626" spans="5:6" x14ac:dyDescent="0.35">
      <c r="E1626">
        <v>-2.75</v>
      </c>
      <c r="F1626" t="s">
        <v>1637</v>
      </c>
    </row>
    <row r="1627" spans="5:6" x14ac:dyDescent="0.35">
      <c r="E1627">
        <v>-2.75</v>
      </c>
      <c r="F1627" t="s">
        <v>341</v>
      </c>
    </row>
    <row r="1628" spans="5:6" x14ac:dyDescent="0.35">
      <c r="E1628">
        <v>-2.76</v>
      </c>
      <c r="F1628" t="s">
        <v>185</v>
      </c>
    </row>
    <row r="1629" spans="5:6" x14ac:dyDescent="0.35">
      <c r="E1629">
        <v>-2.7666666666666671</v>
      </c>
      <c r="F1629" t="s">
        <v>1198</v>
      </c>
    </row>
    <row r="1630" spans="5:6" x14ac:dyDescent="0.35">
      <c r="E1630">
        <v>-2.7666666666666671</v>
      </c>
      <c r="F1630" t="s">
        <v>1478</v>
      </c>
    </row>
    <row r="1631" spans="5:6" x14ac:dyDescent="0.35">
      <c r="E1631">
        <v>-2.7888888888888888</v>
      </c>
      <c r="F1631" t="s">
        <v>246</v>
      </c>
    </row>
    <row r="1632" spans="5:6" x14ac:dyDescent="0.35">
      <c r="E1632">
        <v>-2.8</v>
      </c>
      <c r="F1632" t="s">
        <v>1005</v>
      </c>
    </row>
    <row r="1633" spans="5:6" x14ac:dyDescent="0.35">
      <c r="E1633">
        <v>-2.8</v>
      </c>
      <c r="F1633" t="s">
        <v>1561</v>
      </c>
    </row>
    <row r="1634" spans="5:6" x14ac:dyDescent="0.35">
      <c r="E1634">
        <v>-2.8</v>
      </c>
      <c r="F1634" t="s">
        <v>1404</v>
      </c>
    </row>
    <row r="1635" spans="5:6" x14ac:dyDescent="0.35">
      <c r="E1635">
        <v>-2.8</v>
      </c>
      <c r="F1635" t="s">
        <v>1406</v>
      </c>
    </row>
    <row r="1636" spans="5:6" x14ac:dyDescent="0.35">
      <c r="E1636">
        <v>-2.8</v>
      </c>
      <c r="F1636" t="s">
        <v>1135</v>
      </c>
    </row>
    <row r="1637" spans="5:6" x14ac:dyDescent="0.35">
      <c r="E1637">
        <v>-2.8</v>
      </c>
      <c r="F1637" t="s">
        <v>1040</v>
      </c>
    </row>
    <row r="1638" spans="5:6" x14ac:dyDescent="0.35">
      <c r="E1638">
        <v>-2.8</v>
      </c>
      <c r="F1638" t="s">
        <v>740</v>
      </c>
    </row>
    <row r="1639" spans="5:6" x14ac:dyDescent="0.35">
      <c r="E1639">
        <v>-2.8</v>
      </c>
      <c r="F1639" t="s">
        <v>361</v>
      </c>
    </row>
    <row r="1640" spans="5:6" x14ac:dyDescent="0.35">
      <c r="E1640">
        <v>-2.8</v>
      </c>
      <c r="F1640" t="s">
        <v>1408</v>
      </c>
    </row>
    <row r="1641" spans="5:6" x14ac:dyDescent="0.35">
      <c r="E1641">
        <v>-2.8</v>
      </c>
      <c r="F1641" t="s">
        <v>1893</v>
      </c>
    </row>
    <row r="1642" spans="5:6" x14ac:dyDescent="0.35">
      <c r="E1642">
        <v>-2.8</v>
      </c>
      <c r="F1642" t="s">
        <v>1497</v>
      </c>
    </row>
    <row r="1643" spans="5:6" x14ac:dyDescent="0.35">
      <c r="E1643">
        <v>-2.8</v>
      </c>
      <c r="F1643" t="s">
        <v>1914</v>
      </c>
    </row>
    <row r="1644" spans="5:6" x14ac:dyDescent="0.35">
      <c r="E1644">
        <v>-2.8000000000000003</v>
      </c>
      <c r="F1644" t="s">
        <v>1508</v>
      </c>
    </row>
    <row r="1645" spans="5:6" x14ac:dyDescent="0.35">
      <c r="E1645">
        <v>-2.8000000000000003</v>
      </c>
      <c r="F1645" t="s">
        <v>377</v>
      </c>
    </row>
    <row r="1646" spans="5:6" x14ac:dyDescent="0.35">
      <c r="E1646">
        <v>-2.8000000000000003</v>
      </c>
      <c r="F1646" t="s">
        <v>1305</v>
      </c>
    </row>
    <row r="1647" spans="5:6" x14ac:dyDescent="0.35">
      <c r="E1647">
        <v>-2.8000000000000003</v>
      </c>
      <c r="F1647" t="s">
        <v>534</v>
      </c>
    </row>
    <row r="1648" spans="5:6" x14ac:dyDescent="0.35">
      <c r="E1648">
        <v>-2.8090909090909091</v>
      </c>
      <c r="F1648" t="s">
        <v>384</v>
      </c>
    </row>
    <row r="1649" spans="5:6" x14ac:dyDescent="0.35">
      <c r="E1649">
        <v>-2.8199999999999994</v>
      </c>
      <c r="F1649" t="s">
        <v>1004</v>
      </c>
    </row>
    <row r="1650" spans="5:6" x14ac:dyDescent="0.35">
      <c r="E1650">
        <v>-2.822222222222222</v>
      </c>
      <c r="F1650" t="s">
        <v>1035</v>
      </c>
    </row>
    <row r="1651" spans="5:6" x14ac:dyDescent="0.35">
      <c r="E1651">
        <v>-2.8249999999999997</v>
      </c>
      <c r="F1651" t="s">
        <v>373</v>
      </c>
    </row>
    <row r="1652" spans="5:6" x14ac:dyDescent="0.35">
      <c r="E1652">
        <v>-2.8333333333333335</v>
      </c>
      <c r="F1652" t="s">
        <v>456</v>
      </c>
    </row>
    <row r="1653" spans="5:6" x14ac:dyDescent="0.35">
      <c r="E1653">
        <v>-2.8368421052631581</v>
      </c>
      <c r="F1653" t="s">
        <v>645</v>
      </c>
    </row>
    <row r="1654" spans="5:6" x14ac:dyDescent="0.35">
      <c r="E1654">
        <v>-2.84</v>
      </c>
      <c r="F1654" t="s">
        <v>978</v>
      </c>
    </row>
    <row r="1655" spans="5:6" x14ac:dyDescent="0.35">
      <c r="E1655">
        <v>-2.8499999999999996</v>
      </c>
      <c r="F1655" t="s">
        <v>464</v>
      </c>
    </row>
    <row r="1656" spans="5:6" x14ac:dyDescent="0.35">
      <c r="E1656">
        <v>-2.85</v>
      </c>
      <c r="F1656" t="s">
        <v>430</v>
      </c>
    </row>
    <row r="1657" spans="5:6" x14ac:dyDescent="0.35">
      <c r="E1657">
        <v>-2.85</v>
      </c>
      <c r="F1657" t="s">
        <v>1264</v>
      </c>
    </row>
    <row r="1658" spans="5:6" x14ac:dyDescent="0.35">
      <c r="E1658">
        <v>-2.86</v>
      </c>
      <c r="F1658" t="s">
        <v>809</v>
      </c>
    </row>
    <row r="1659" spans="5:6" x14ac:dyDescent="0.35">
      <c r="E1659">
        <v>-2.8666666666666667</v>
      </c>
      <c r="F1659" t="s">
        <v>1344</v>
      </c>
    </row>
    <row r="1660" spans="5:6" x14ac:dyDescent="0.35">
      <c r="E1660">
        <v>-2.8666666666666667</v>
      </c>
      <c r="F1660" t="s">
        <v>1746</v>
      </c>
    </row>
    <row r="1661" spans="5:6" x14ac:dyDescent="0.35">
      <c r="E1661">
        <v>-2.8666666666666667</v>
      </c>
      <c r="F1661" t="s">
        <v>1791</v>
      </c>
    </row>
    <row r="1662" spans="5:6" x14ac:dyDescent="0.35">
      <c r="E1662">
        <v>-2.8666666666666667</v>
      </c>
      <c r="F1662" t="s">
        <v>371</v>
      </c>
    </row>
    <row r="1663" spans="5:6" x14ac:dyDescent="0.35">
      <c r="E1663">
        <v>-2.8666666666666667</v>
      </c>
      <c r="F1663" t="s">
        <v>1353</v>
      </c>
    </row>
    <row r="1664" spans="5:6" x14ac:dyDescent="0.35">
      <c r="E1664">
        <v>-2.871428571428571</v>
      </c>
      <c r="F1664" t="s">
        <v>843</v>
      </c>
    </row>
    <row r="1665" spans="5:6" x14ac:dyDescent="0.35">
      <c r="E1665">
        <v>-2.875</v>
      </c>
      <c r="F1665" t="s">
        <v>1107</v>
      </c>
    </row>
    <row r="1666" spans="5:6" x14ac:dyDescent="0.35">
      <c r="E1666">
        <v>-2.875</v>
      </c>
      <c r="F1666" t="s">
        <v>1765</v>
      </c>
    </row>
    <row r="1667" spans="5:6" x14ac:dyDescent="0.35">
      <c r="E1667">
        <v>-2.88</v>
      </c>
      <c r="F1667" t="s">
        <v>841</v>
      </c>
    </row>
    <row r="1668" spans="5:6" x14ac:dyDescent="0.35">
      <c r="E1668">
        <v>-2.8833333333333333</v>
      </c>
      <c r="F1668" t="s">
        <v>1613</v>
      </c>
    </row>
    <row r="1669" spans="5:6" x14ac:dyDescent="0.35">
      <c r="E1669">
        <v>-2.8833333333333333</v>
      </c>
      <c r="F1669" t="s">
        <v>885</v>
      </c>
    </row>
    <row r="1670" spans="5:6" x14ac:dyDescent="0.35">
      <c r="E1670">
        <v>-2.9</v>
      </c>
      <c r="F1670" t="s">
        <v>610</v>
      </c>
    </row>
    <row r="1671" spans="5:6" x14ac:dyDescent="0.35">
      <c r="E1671">
        <v>-2.9</v>
      </c>
      <c r="F1671" t="s">
        <v>1559</v>
      </c>
    </row>
    <row r="1672" spans="5:6" x14ac:dyDescent="0.35">
      <c r="E1672">
        <v>-2.9</v>
      </c>
      <c r="F1672" t="s">
        <v>1506</v>
      </c>
    </row>
    <row r="1673" spans="5:6" x14ac:dyDescent="0.35">
      <c r="E1673">
        <v>-2.9</v>
      </c>
      <c r="F1673" t="s">
        <v>366</v>
      </c>
    </row>
    <row r="1674" spans="5:6" x14ac:dyDescent="0.35">
      <c r="E1674">
        <v>-2.9</v>
      </c>
      <c r="F1674" t="s">
        <v>1984</v>
      </c>
    </row>
    <row r="1675" spans="5:6" x14ac:dyDescent="0.35">
      <c r="E1675">
        <v>-2.9</v>
      </c>
      <c r="F1675" t="s">
        <v>815</v>
      </c>
    </row>
    <row r="1676" spans="5:6" x14ac:dyDescent="0.35">
      <c r="E1676">
        <v>-2.9</v>
      </c>
      <c r="F1676" t="s">
        <v>669</v>
      </c>
    </row>
    <row r="1677" spans="5:6" x14ac:dyDescent="0.35">
      <c r="E1677">
        <v>-2.9</v>
      </c>
      <c r="F1677" t="s">
        <v>1061</v>
      </c>
    </row>
    <row r="1678" spans="5:6" x14ac:dyDescent="0.35">
      <c r="E1678">
        <v>-2.9</v>
      </c>
      <c r="F1678" t="s">
        <v>1411</v>
      </c>
    </row>
    <row r="1679" spans="5:6" x14ac:dyDescent="0.35">
      <c r="E1679">
        <v>-2.9</v>
      </c>
      <c r="F1679" t="s">
        <v>812</v>
      </c>
    </row>
    <row r="1680" spans="5:6" x14ac:dyDescent="0.35">
      <c r="E1680">
        <v>-2.9</v>
      </c>
      <c r="F1680" t="s">
        <v>1688</v>
      </c>
    </row>
    <row r="1681" spans="5:6" x14ac:dyDescent="0.35">
      <c r="E1681">
        <v>-2.9</v>
      </c>
      <c r="F1681" t="s">
        <v>1983</v>
      </c>
    </row>
    <row r="1682" spans="5:6" x14ac:dyDescent="0.35">
      <c r="E1682">
        <v>-2.9</v>
      </c>
      <c r="F1682" t="s">
        <v>353</v>
      </c>
    </row>
    <row r="1683" spans="5:6" x14ac:dyDescent="0.35">
      <c r="E1683">
        <v>-2.9000000000000004</v>
      </c>
      <c r="F1683" t="s">
        <v>379</v>
      </c>
    </row>
    <row r="1684" spans="5:6" x14ac:dyDescent="0.35">
      <c r="E1684">
        <v>-2.9000000000000004</v>
      </c>
      <c r="F1684" t="s">
        <v>858</v>
      </c>
    </row>
    <row r="1685" spans="5:6" x14ac:dyDescent="0.35">
      <c r="E1685">
        <v>-2.9142857142857141</v>
      </c>
      <c r="F1685" t="s">
        <v>305</v>
      </c>
    </row>
    <row r="1686" spans="5:6" x14ac:dyDescent="0.35">
      <c r="E1686">
        <v>-2.9142857142857146</v>
      </c>
      <c r="F1686" t="s">
        <v>1062</v>
      </c>
    </row>
    <row r="1687" spans="5:6" x14ac:dyDescent="0.35">
      <c r="E1687">
        <v>-2.9249999999999998</v>
      </c>
      <c r="F1687" t="s">
        <v>801</v>
      </c>
    </row>
    <row r="1688" spans="5:6" x14ac:dyDescent="0.35">
      <c r="E1688">
        <v>-2.9249999999999998</v>
      </c>
      <c r="F1688" t="s">
        <v>1731</v>
      </c>
    </row>
    <row r="1689" spans="5:6" x14ac:dyDescent="0.35">
      <c r="E1689">
        <v>-2.9249999999999998</v>
      </c>
      <c r="F1689" t="s">
        <v>279</v>
      </c>
    </row>
    <row r="1690" spans="5:6" x14ac:dyDescent="0.35">
      <c r="E1690">
        <v>-2.9363636363636361</v>
      </c>
      <c r="F1690" t="s">
        <v>380</v>
      </c>
    </row>
    <row r="1691" spans="5:6" x14ac:dyDescent="0.35">
      <c r="E1691">
        <v>-2.9374999999999996</v>
      </c>
      <c r="F1691" t="s">
        <v>1426</v>
      </c>
    </row>
    <row r="1692" spans="5:6" x14ac:dyDescent="0.35">
      <c r="E1692">
        <v>-2.9384615384615382</v>
      </c>
      <c r="F1692" t="s">
        <v>915</v>
      </c>
    </row>
    <row r="1693" spans="5:6" x14ac:dyDescent="0.35">
      <c r="E1693">
        <v>-2.94</v>
      </c>
      <c r="F1693" t="s">
        <v>677</v>
      </c>
    </row>
    <row r="1694" spans="5:6" x14ac:dyDescent="0.35">
      <c r="E1694">
        <v>-2.9499999999999997</v>
      </c>
      <c r="F1694" t="s">
        <v>1188</v>
      </c>
    </row>
    <row r="1695" spans="5:6" x14ac:dyDescent="0.35">
      <c r="E1695">
        <v>-2.95</v>
      </c>
      <c r="F1695" t="s">
        <v>614</v>
      </c>
    </row>
    <row r="1696" spans="5:6" x14ac:dyDescent="0.35">
      <c r="E1696">
        <v>-2.95</v>
      </c>
      <c r="F1696" t="s">
        <v>1331</v>
      </c>
    </row>
    <row r="1697" spans="5:6" x14ac:dyDescent="0.35">
      <c r="E1697">
        <v>-2.95</v>
      </c>
      <c r="F1697" t="s">
        <v>1211</v>
      </c>
    </row>
    <row r="1698" spans="5:6" x14ac:dyDescent="0.35">
      <c r="E1698">
        <v>-2.95</v>
      </c>
      <c r="F1698" t="s">
        <v>1428</v>
      </c>
    </row>
    <row r="1699" spans="5:6" x14ac:dyDescent="0.35">
      <c r="E1699">
        <v>-2.95</v>
      </c>
      <c r="F1699" t="s">
        <v>1904</v>
      </c>
    </row>
    <row r="1700" spans="5:6" x14ac:dyDescent="0.35">
      <c r="E1700">
        <v>-2.95</v>
      </c>
      <c r="F1700" t="s">
        <v>381</v>
      </c>
    </row>
    <row r="1701" spans="5:6" x14ac:dyDescent="0.35">
      <c r="E1701">
        <v>-2.9538461538461536</v>
      </c>
      <c r="F1701" t="s">
        <v>162</v>
      </c>
    </row>
    <row r="1702" spans="5:6" x14ac:dyDescent="0.35">
      <c r="E1702">
        <v>-2.9666666666666668</v>
      </c>
      <c r="F1702" t="s">
        <v>1484</v>
      </c>
    </row>
    <row r="1703" spans="5:6" x14ac:dyDescent="0.35">
      <c r="E1703">
        <v>-2.9750000000000001</v>
      </c>
      <c r="F1703" t="s">
        <v>681</v>
      </c>
    </row>
    <row r="1704" spans="5:6" x14ac:dyDescent="0.35">
      <c r="E1704">
        <v>-2.98</v>
      </c>
      <c r="F1704" t="s">
        <v>111</v>
      </c>
    </row>
    <row r="1705" spans="5:6" x14ac:dyDescent="0.35">
      <c r="E1705">
        <v>-2.9857142857142853</v>
      </c>
      <c r="F1705" t="s">
        <v>340</v>
      </c>
    </row>
    <row r="1706" spans="5:6" x14ac:dyDescent="0.35">
      <c r="E1706">
        <v>-2.9909090909090907</v>
      </c>
      <c r="F1706" t="s">
        <v>1080</v>
      </c>
    </row>
    <row r="1707" spans="5:6" x14ac:dyDescent="0.35">
      <c r="E1707">
        <v>-3</v>
      </c>
      <c r="F1707" t="s">
        <v>1195</v>
      </c>
    </row>
    <row r="1708" spans="5:6" x14ac:dyDescent="0.35">
      <c r="E1708">
        <v>-3</v>
      </c>
      <c r="F1708" t="s">
        <v>1884</v>
      </c>
    </row>
    <row r="1709" spans="5:6" x14ac:dyDescent="0.35">
      <c r="E1709">
        <v>-3</v>
      </c>
      <c r="F1709" t="s">
        <v>816</v>
      </c>
    </row>
    <row r="1710" spans="5:6" x14ac:dyDescent="0.35">
      <c r="E1710">
        <v>-3</v>
      </c>
      <c r="F1710" t="s">
        <v>1828</v>
      </c>
    </row>
    <row r="1711" spans="5:6" x14ac:dyDescent="0.35">
      <c r="E1711">
        <v>-3</v>
      </c>
      <c r="F1711" t="s">
        <v>1338</v>
      </c>
    </row>
    <row r="1712" spans="5:6" x14ac:dyDescent="0.35">
      <c r="E1712">
        <v>-3</v>
      </c>
      <c r="F1712" t="s">
        <v>1193</v>
      </c>
    </row>
    <row r="1713" spans="5:6" x14ac:dyDescent="0.35">
      <c r="E1713">
        <v>-3</v>
      </c>
      <c r="F1713" t="s">
        <v>738</v>
      </c>
    </row>
    <row r="1714" spans="5:6" x14ac:dyDescent="0.35">
      <c r="E1714">
        <v>-3</v>
      </c>
      <c r="F1714" t="s">
        <v>1139</v>
      </c>
    </row>
    <row r="1715" spans="5:6" x14ac:dyDescent="0.35">
      <c r="E1715">
        <v>-3</v>
      </c>
      <c r="F1715" t="s">
        <v>1567</v>
      </c>
    </row>
    <row r="1716" spans="5:6" x14ac:dyDescent="0.35">
      <c r="E1716">
        <v>-3</v>
      </c>
      <c r="F1716" t="s">
        <v>368</v>
      </c>
    </row>
    <row r="1717" spans="5:6" x14ac:dyDescent="0.35">
      <c r="E1717">
        <v>-3</v>
      </c>
      <c r="F1717" t="s">
        <v>1899</v>
      </c>
    </row>
    <row r="1718" spans="5:6" x14ac:dyDescent="0.35">
      <c r="E1718">
        <v>-3</v>
      </c>
      <c r="F1718" t="s">
        <v>1074</v>
      </c>
    </row>
    <row r="1719" spans="5:6" x14ac:dyDescent="0.35">
      <c r="E1719">
        <v>-3</v>
      </c>
      <c r="F1719" t="s">
        <v>1907</v>
      </c>
    </row>
    <row r="1720" spans="5:6" x14ac:dyDescent="0.35">
      <c r="E1720">
        <v>-3</v>
      </c>
      <c r="F1720" t="s">
        <v>1262</v>
      </c>
    </row>
    <row r="1721" spans="5:6" x14ac:dyDescent="0.35">
      <c r="E1721">
        <v>-3</v>
      </c>
      <c r="F1721" t="s">
        <v>1632</v>
      </c>
    </row>
    <row r="1722" spans="5:6" x14ac:dyDescent="0.35">
      <c r="E1722">
        <v>-3</v>
      </c>
      <c r="F1722" t="s">
        <v>1985</v>
      </c>
    </row>
    <row r="1723" spans="5:6" x14ac:dyDescent="0.35">
      <c r="E1723">
        <v>-3.0166666666666671</v>
      </c>
      <c r="F1723" t="s">
        <v>1079</v>
      </c>
    </row>
    <row r="1724" spans="5:6" x14ac:dyDescent="0.35">
      <c r="E1724">
        <v>-3.02</v>
      </c>
      <c r="F1724" t="s">
        <v>1138</v>
      </c>
    </row>
    <row r="1725" spans="5:6" x14ac:dyDescent="0.35">
      <c r="E1725">
        <v>-3.04</v>
      </c>
      <c r="F1725" t="s">
        <v>321</v>
      </c>
    </row>
    <row r="1726" spans="5:6" x14ac:dyDescent="0.35">
      <c r="E1726">
        <v>-3.0454545454545454</v>
      </c>
      <c r="F1726" t="s">
        <v>857</v>
      </c>
    </row>
    <row r="1727" spans="5:6" x14ac:dyDescent="0.35">
      <c r="E1727">
        <v>-3.05</v>
      </c>
      <c r="F1727" t="s">
        <v>333</v>
      </c>
    </row>
    <row r="1728" spans="5:6" x14ac:dyDescent="0.35">
      <c r="E1728">
        <v>-3.05</v>
      </c>
      <c r="F1728" t="s">
        <v>630</v>
      </c>
    </row>
    <row r="1729" spans="5:6" x14ac:dyDescent="0.35">
      <c r="E1729">
        <v>-3.05</v>
      </c>
      <c r="F1729" t="s">
        <v>1758</v>
      </c>
    </row>
    <row r="1730" spans="5:6" x14ac:dyDescent="0.35">
      <c r="E1730">
        <v>-3.05</v>
      </c>
      <c r="F1730" t="s">
        <v>1565</v>
      </c>
    </row>
    <row r="1731" spans="5:6" x14ac:dyDescent="0.35">
      <c r="E1731">
        <v>-3.05</v>
      </c>
      <c r="F1731" t="s">
        <v>1917</v>
      </c>
    </row>
    <row r="1732" spans="5:6" x14ac:dyDescent="0.35">
      <c r="E1732">
        <v>-3.0500000000000003</v>
      </c>
      <c r="F1732" t="s">
        <v>274</v>
      </c>
    </row>
    <row r="1733" spans="5:6" x14ac:dyDescent="0.35">
      <c r="E1733">
        <v>-3.0599999999999996</v>
      </c>
      <c r="F1733" t="s">
        <v>1693</v>
      </c>
    </row>
    <row r="1734" spans="5:6" x14ac:dyDescent="0.35">
      <c r="E1734">
        <v>-3.06</v>
      </c>
      <c r="F1734" t="s">
        <v>359</v>
      </c>
    </row>
    <row r="1735" spans="5:6" x14ac:dyDescent="0.35">
      <c r="E1735">
        <v>-3.0666666666666664</v>
      </c>
      <c r="F1735" t="s">
        <v>1425</v>
      </c>
    </row>
    <row r="1736" spans="5:6" x14ac:dyDescent="0.35">
      <c r="E1736">
        <v>-3.0666666666666664</v>
      </c>
      <c r="F1736" t="s">
        <v>1835</v>
      </c>
    </row>
    <row r="1737" spans="5:6" x14ac:dyDescent="0.35">
      <c r="E1737">
        <v>-3.0714285714285716</v>
      </c>
      <c r="F1737" t="s">
        <v>1581</v>
      </c>
    </row>
    <row r="1738" spans="5:6" x14ac:dyDescent="0.35">
      <c r="E1738">
        <v>-3.0714285714285716</v>
      </c>
      <c r="F1738" t="s">
        <v>1416</v>
      </c>
    </row>
    <row r="1739" spans="5:6" x14ac:dyDescent="0.35">
      <c r="E1739">
        <v>-3.0833333333333335</v>
      </c>
      <c r="F1739" t="s">
        <v>1200</v>
      </c>
    </row>
    <row r="1740" spans="5:6" x14ac:dyDescent="0.35">
      <c r="E1740">
        <v>-3.0833333333333335</v>
      </c>
      <c r="F1740" t="s">
        <v>1375</v>
      </c>
    </row>
    <row r="1741" spans="5:6" x14ac:dyDescent="0.35">
      <c r="E1741">
        <v>-3.088888888888889</v>
      </c>
      <c r="F1741" t="s">
        <v>1117</v>
      </c>
    </row>
    <row r="1742" spans="5:6" x14ac:dyDescent="0.35">
      <c r="E1742">
        <v>-3.0999999999999996</v>
      </c>
      <c r="F1742" t="s">
        <v>1912</v>
      </c>
    </row>
    <row r="1743" spans="5:6" x14ac:dyDescent="0.35">
      <c r="E1743">
        <v>-3.0999999999999996</v>
      </c>
      <c r="F1743" t="s">
        <v>1068</v>
      </c>
    </row>
    <row r="1744" spans="5:6" x14ac:dyDescent="0.35">
      <c r="E1744">
        <v>-3.0999999999999996</v>
      </c>
      <c r="F1744" t="s">
        <v>1150</v>
      </c>
    </row>
    <row r="1745" spans="5:6" x14ac:dyDescent="0.35">
      <c r="E1745">
        <v>-3.1</v>
      </c>
      <c r="F1745" t="s">
        <v>672</v>
      </c>
    </row>
    <row r="1746" spans="5:6" x14ac:dyDescent="0.35">
      <c r="E1746">
        <v>-3.1</v>
      </c>
      <c r="F1746" t="s">
        <v>1831</v>
      </c>
    </row>
    <row r="1747" spans="5:6" x14ac:dyDescent="0.35">
      <c r="E1747">
        <v>-3.1</v>
      </c>
      <c r="F1747" t="s">
        <v>1618</v>
      </c>
    </row>
    <row r="1748" spans="5:6" x14ac:dyDescent="0.35">
      <c r="E1748">
        <v>-3.1</v>
      </c>
      <c r="F1748" t="s">
        <v>1829</v>
      </c>
    </row>
    <row r="1749" spans="5:6" x14ac:dyDescent="0.35">
      <c r="E1749">
        <v>-3.1</v>
      </c>
      <c r="F1749" t="s">
        <v>1749</v>
      </c>
    </row>
    <row r="1750" spans="5:6" x14ac:dyDescent="0.35">
      <c r="E1750">
        <v>-3.1</v>
      </c>
      <c r="F1750" t="s">
        <v>529</v>
      </c>
    </row>
    <row r="1751" spans="5:6" x14ac:dyDescent="0.35">
      <c r="E1751">
        <v>-3.1</v>
      </c>
      <c r="F1751" t="s">
        <v>1414</v>
      </c>
    </row>
    <row r="1752" spans="5:6" x14ac:dyDescent="0.35">
      <c r="E1752">
        <v>-3.1</v>
      </c>
      <c r="F1752" t="s">
        <v>1142</v>
      </c>
    </row>
    <row r="1753" spans="5:6" x14ac:dyDescent="0.35">
      <c r="E1753">
        <v>-3.1</v>
      </c>
      <c r="F1753" t="s">
        <v>1197</v>
      </c>
    </row>
    <row r="1754" spans="5:6" x14ac:dyDescent="0.35">
      <c r="E1754">
        <v>-3.1</v>
      </c>
      <c r="F1754" t="s">
        <v>1401</v>
      </c>
    </row>
    <row r="1755" spans="5:6" x14ac:dyDescent="0.35">
      <c r="E1755">
        <v>-3.1</v>
      </c>
      <c r="F1755" t="s">
        <v>737</v>
      </c>
    </row>
    <row r="1756" spans="5:6" x14ac:dyDescent="0.35">
      <c r="E1756">
        <v>-3.1000000000000005</v>
      </c>
      <c r="F1756" t="s">
        <v>842</v>
      </c>
    </row>
    <row r="1757" spans="5:6" x14ac:dyDescent="0.35">
      <c r="E1757">
        <v>-3.1181818181818177</v>
      </c>
      <c r="F1757" t="s">
        <v>1202</v>
      </c>
    </row>
    <row r="1758" spans="5:6" x14ac:dyDescent="0.35">
      <c r="E1758">
        <v>-3.121428571428571</v>
      </c>
      <c r="F1758" t="s">
        <v>344</v>
      </c>
    </row>
    <row r="1759" spans="5:6" x14ac:dyDescent="0.35">
      <c r="E1759">
        <v>-3.1249999999999996</v>
      </c>
      <c r="F1759" t="s">
        <v>1505</v>
      </c>
    </row>
    <row r="1760" spans="5:6" x14ac:dyDescent="0.35">
      <c r="E1760">
        <v>-3.1333333333333333</v>
      </c>
      <c r="F1760" t="s">
        <v>748</v>
      </c>
    </row>
    <row r="1761" spans="5:6" x14ac:dyDescent="0.35">
      <c r="E1761">
        <v>-3.15</v>
      </c>
      <c r="F1761" t="s">
        <v>1479</v>
      </c>
    </row>
    <row r="1762" spans="5:6" x14ac:dyDescent="0.35">
      <c r="E1762">
        <v>-3.15</v>
      </c>
      <c r="F1762" t="s">
        <v>1639</v>
      </c>
    </row>
    <row r="1763" spans="5:6" x14ac:dyDescent="0.35">
      <c r="E1763">
        <v>-3.15</v>
      </c>
      <c r="F1763" t="s">
        <v>1133</v>
      </c>
    </row>
    <row r="1764" spans="5:6" x14ac:dyDescent="0.35">
      <c r="E1764">
        <v>-3.1500000000000004</v>
      </c>
      <c r="F1764" t="s">
        <v>1207</v>
      </c>
    </row>
    <row r="1765" spans="5:6" x14ac:dyDescent="0.35">
      <c r="E1765">
        <v>-3.1545454545454543</v>
      </c>
      <c r="F1765" t="s">
        <v>927</v>
      </c>
    </row>
    <row r="1766" spans="5:6" x14ac:dyDescent="0.35">
      <c r="E1766">
        <v>-3.1555555555555554</v>
      </c>
      <c r="F1766" t="s">
        <v>1310</v>
      </c>
    </row>
    <row r="1767" spans="5:6" x14ac:dyDescent="0.35">
      <c r="E1767">
        <v>-3.1583333333333332</v>
      </c>
      <c r="F1767" t="s">
        <v>545</v>
      </c>
    </row>
    <row r="1768" spans="5:6" x14ac:dyDescent="0.35">
      <c r="E1768">
        <v>-3.1999999999999997</v>
      </c>
      <c r="F1768" t="s">
        <v>511</v>
      </c>
    </row>
    <row r="1769" spans="5:6" x14ac:dyDescent="0.35">
      <c r="E1769">
        <v>-3.2</v>
      </c>
      <c r="F1769" t="s">
        <v>1898</v>
      </c>
    </row>
    <row r="1770" spans="5:6" x14ac:dyDescent="0.35">
      <c r="E1770">
        <v>-3.2</v>
      </c>
      <c r="F1770" t="s">
        <v>1417</v>
      </c>
    </row>
    <row r="1771" spans="5:6" x14ac:dyDescent="0.35">
      <c r="E1771">
        <v>-3.2</v>
      </c>
      <c r="F1771" t="s">
        <v>613</v>
      </c>
    </row>
    <row r="1772" spans="5:6" x14ac:dyDescent="0.35">
      <c r="E1772">
        <v>-3.2</v>
      </c>
      <c r="F1772" t="s">
        <v>1066</v>
      </c>
    </row>
    <row r="1773" spans="5:6" x14ac:dyDescent="0.35">
      <c r="E1773">
        <v>-3.2</v>
      </c>
      <c r="F1773" t="s">
        <v>1986</v>
      </c>
    </row>
    <row r="1774" spans="5:6" x14ac:dyDescent="0.35">
      <c r="E1774">
        <v>-3.2</v>
      </c>
      <c r="F1774" t="s">
        <v>1067</v>
      </c>
    </row>
    <row r="1775" spans="5:6" x14ac:dyDescent="0.35">
      <c r="E1775">
        <v>-3.2</v>
      </c>
      <c r="F1775" t="s">
        <v>1897</v>
      </c>
    </row>
    <row r="1776" spans="5:6" x14ac:dyDescent="0.35">
      <c r="E1776">
        <v>-3.2</v>
      </c>
      <c r="F1776" t="s">
        <v>1832</v>
      </c>
    </row>
    <row r="1777" spans="5:6" x14ac:dyDescent="0.35">
      <c r="E1777">
        <v>-3.2000000000000006</v>
      </c>
      <c r="F1777" t="s">
        <v>541</v>
      </c>
    </row>
    <row r="1778" spans="5:6" x14ac:dyDescent="0.35">
      <c r="E1778">
        <v>-3.2166666666666663</v>
      </c>
      <c r="F1778" t="s">
        <v>1578</v>
      </c>
    </row>
    <row r="1779" spans="5:6" x14ac:dyDescent="0.35">
      <c r="E1779">
        <v>-3.2250000000000001</v>
      </c>
      <c r="F1779" t="s">
        <v>1140</v>
      </c>
    </row>
    <row r="1780" spans="5:6" x14ac:dyDescent="0.35">
      <c r="E1780">
        <v>-3.2454545454545456</v>
      </c>
      <c r="F1780" t="s">
        <v>1101</v>
      </c>
    </row>
    <row r="1781" spans="5:6" x14ac:dyDescent="0.35">
      <c r="E1781">
        <v>-3.25</v>
      </c>
      <c r="F1781" t="s">
        <v>1385</v>
      </c>
    </row>
    <row r="1782" spans="5:6" x14ac:dyDescent="0.35">
      <c r="E1782">
        <v>-3.25</v>
      </c>
      <c r="F1782" t="s">
        <v>540</v>
      </c>
    </row>
    <row r="1783" spans="5:6" x14ac:dyDescent="0.35">
      <c r="E1783">
        <v>-3.25</v>
      </c>
      <c r="F1783" t="s">
        <v>1763</v>
      </c>
    </row>
    <row r="1784" spans="5:6" x14ac:dyDescent="0.35">
      <c r="E1784">
        <v>-3.25</v>
      </c>
      <c r="F1784" t="s">
        <v>1876</v>
      </c>
    </row>
    <row r="1785" spans="5:6" x14ac:dyDescent="0.35">
      <c r="E1785">
        <v>-3.25</v>
      </c>
      <c r="F1785" t="s">
        <v>1105</v>
      </c>
    </row>
    <row r="1786" spans="5:6" x14ac:dyDescent="0.35">
      <c r="E1786">
        <v>-3.25</v>
      </c>
      <c r="F1786" t="s">
        <v>1905</v>
      </c>
    </row>
    <row r="1787" spans="5:6" x14ac:dyDescent="0.35">
      <c r="E1787">
        <v>-3.2666666666666671</v>
      </c>
      <c r="F1787" t="s">
        <v>1196</v>
      </c>
    </row>
    <row r="1788" spans="5:6" x14ac:dyDescent="0.35">
      <c r="E1788">
        <v>-3.2833333333333332</v>
      </c>
      <c r="F1788" t="s">
        <v>459</v>
      </c>
    </row>
    <row r="1789" spans="5:6" x14ac:dyDescent="0.35">
      <c r="E1789">
        <v>-3.2833333333333332</v>
      </c>
      <c r="F1789" t="s">
        <v>1629</v>
      </c>
    </row>
    <row r="1790" spans="5:6" x14ac:dyDescent="0.35">
      <c r="E1790">
        <v>-3.2833333333333337</v>
      </c>
      <c r="F1790" t="s">
        <v>1573</v>
      </c>
    </row>
    <row r="1791" spans="5:6" x14ac:dyDescent="0.35">
      <c r="E1791">
        <v>-3.2909090909090906</v>
      </c>
      <c r="F1791" t="s">
        <v>822</v>
      </c>
    </row>
    <row r="1792" spans="5:6" x14ac:dyDescent="0.35">
      <c r="E1792">
        <v>-3.2999999999999994</v>
      </c>
      <c r="F1792" t="s">
        <v>675</v>
      </c>
    </row>
    <row r="1793" spans="5:6" x14ac:dyDescent="0.35">
      <c r="E1793">
        <v>-3.2999999999999994</v>
      </c>
      <c r="F1793" t="s">
        <v>1149</v>
      </c>
    </row>
    <row r="1794" spans="5:6" x14ac:dyDescent="0.35">
      <c r="E1794">
        <v>-3.3</v>
      </c>
      <c r="F1794" t="s">
        <v>1201</v>
      </c>
    </row>
    <row r="1795" spans="5:6" x14ac:dyDescent="0.35">
      <c r="E1795">
        <v>-3.3</v>
      </c>
      <c r="F1795" t="s">
        <v>1341</v>
      </c>
    </row>
    <row r="1796" spans="5:6" x14ac:dyDescent="0.35">
      <c r="E1796">
        <v>-3.3</v>
      </c>
      <c r="F1796" t="s">
        <v>1901</v>
      </c>
    </row>
    <row r="1797" spans="5:6" x14ac:dyDescent="0.35">
      <c r="E1797">
        <v>-3.3</v>
      </c>
      <c r="F1797" t="s">
        <v>1635</v>
      </c>
    </row>
    <row r="1798" spans="5:6" x14ac:dyDescent="0.35">
      <c r="E1798">
        <v>-3.3</v>
      </c>
      <c r="F1798" t="s">
        <v>1745</v>
      </c>
    </row>
    <row r="1799" spans="5:6" x14ac:dyDescent="0.35">
      <c r="E1799">
        <v>-3.3</v>
      </c>
      <c r="F1799" t="s">
        <v>1634</v>
      </c>
    </row>
    <row r="1800" spans="5:6" x14ac:dyDescent="0.35">
      <c r="E1800">
        <v>-3.3000000000000003</v>
      </c>
      <c r="F1800" t="s">
        <v>1041</v>
      </c>
    </row>
    <row r="1801" spans="5:6" x14ac:dyDescent="0.35">
      <c r="E1801">
        <v>-3.3333333333333335</v>
      </c>
      <c r="F1801" t="s">
        <v>451</v>
      </c>
    </row>
    <row r="1802" spans="5:6" x14ac:dyDescent="0.35">
      <c r="E1802">
        <v>-3.3333333333333335</v>
      </c>
      <c r="F1802" t="s">
        <v>673</v>
      </c>
    </row>
    <row r="1803" spans="5:6" x14ac:dyDescent="0.35">
      <c r="E1803">
        <v>-3.3333333333333339</v>
      </c>
      <c r="F1803" t="s">
        <v>1836</v>
      </c>
    </row>
    <row r="1804" spans="5:6" x14ac:dyDescent="0.35">
      <c r="E1804">
        <v>-3.3428571428571425</v>
      </c>
      <c r="F1804" t="s">
        <v>1423</v>
      </c>
    </row>
    <row r="1805" spans="5:6" x14ac:dyDescent="0.35">
      <c r="E1805">
        <v>-3.3499999999999996</v>
      </c>
      <c r="F1805" t="s">
        <v>1757</v>
      </c>
    </row>
    <row r="1806" spans="5:6" x14ac:dyDescent="0.35">
      <c r="E1806">
        <v>-3.35</v>
      </c>
      <c r="F1806" t="s">
        <v>1911</v>
      </c>
    </row>
    <row r="1807" spans="5:6" x14ac:dyDescent="0.35">
      <c r="E1807">
        <v>-3.35</v>
      </c>
      <c r="F1807" t="s">
        <v>1190</v>
      </c>
    </row>
    <row r="1808" spans="5:6" x14ac:dyDescent="0.35">
      <c r="E1808">
        <v>-3.3874999999999997</v>
      </c>
      <c r="F1808" t="s">
        <v>1509</v>
      </c>
    </row>
    <row r="1809" spans="5:6" x14ac:dyDescent="0.35">
      <c r="E1809">
        <v>-3.3999999999999995</v>
      </c>
      <c r="F1809" t="s">
        <v>369</v>
      </c>
    </row>
    <row r="1810" spans="5:6" x14ac:dyDescent="0.35">
      <c r="E1810">
        <v>-3.4</v>
      </c>
      <c r="F1810" t="s">
        <v>1580</v>
      </c>
    </row>
    <row r="1811" spans="5:6" x14ac:dyDescent="0.35">
      <c r="E1811">
        <v>-3.4</v>
      </c>
      <c r="F1811" t="s">
        <v>376</v>
      </c>
    </row>
    <row r="1812" spans="5:6" x14ac:dyDescent="0.35">
      <c r="E1812">
        <v>-3.4</v>
      </c>
      <c r="F1812" t="s">
        <v>1987</v>
      </c>
    </row>
    <row r="1813" spans="5:6" x14ac:dyDescent="0.35">
      <c r="E1813">
        <v>-3.4</v>
      </c>
      <c r="F1813" t="s">
        <v>887</v>
      </c>
    </row>
    <row r="1814" spans="5:6" x14ac:dyDescent="0.35">
      <c r="E1814">
        <v>-3.4</v>
      </c>
      <c r="F1814" t="s">
        <v>455</v>
      </c>
    </row>
    <row r="1815" spans="5:6" x14ac:dyDescent="0.35">
      <c r="E1815">
        <v>-3.4</v>
      </c>
      <c r="F1815" t="s">
        <v>1754</v>
      </c>
    </row>
    <row r="1816" spans="5:6" x14ac:dyDescent="0.35">
      <c r="E1816">
        <v>-3.4</v>
      </c>
      <c r="F1816" t="s">
        <v>1855</v>
      </c>
    </row>
    <row r="1817" spans="5:6" x14ac:dyDescent="0.35">
      <c r="E1817">
        <v>-3.4</v>
      </c>
      <c r="F1817" t="s">
        <v>743</v>
      </c>
    </row>
    <row r="1818" spans="5:6" x14ac:dyDescent="0.35">
      <c r="E1818">
        <v>-3.4</v>
      </c>
      <c r="F1818" t="s">
        <v>736</v>
      </c>
    </row>
    <row r="1819" spans="5:6" x14ac:dyDescent="0.35">
      <c r="E1819">
        <v>-3.4</v>
      </c>
      <c r="F1819" t="s">
        <v>979</v>
      </c>
    </row>
    <row r="1820" spans="5:6" x14ac:dyDescent="0.35">
      <c r="E1820">
        <v>-3.4</v>
      </c>
      <c r="F1820" t="s">
        <v>1715</v>
      </c>
    </row>
    <row r="1821" spans="5:6" x14ac:dyDescent="0.35">
      <c r="E1821">
        <v>-3.4000000000000004</v>
      </c>
      <c r="F1821" t="s">
        <v>347</v>
      </c>
    </row>
    <row r="1822" spans="5:6" x14ac:dyDescent="0.35">
      <c r="E1822">
        <v>-3.4142857142857141</v>
      </c>
      <c r="F1822" t="s">
        <v>1010</v>
      </c>
    </row>
    <row r="1823" spans="5:6" x14ac:dyDescent="0.35">
      <c r="E1823">
        <v>-3.4200000000000004</v>
      </c>
      <c r="F1823" t="s">
        <v>350</v>
      </c>
    </row>
    <row r="1824" spans="5:6" x14ac:dyDescent="0.35">
      <c r="E1824">
        <v>-3.4499999999999997</v>
      </c>
      <c r="F1824" t="s">
        <v>365</v>
      </c>
    </row>
    <row r="1825" spans="5:6" x14ac:dyDescent="0.35">
      <c r="E1825">
        <v>-3.4499999999999997</v>
      </c>
      <c r="F1825" t="s">
        <v>1577</v>
      </c>
    </row>
    <row r="1826" spans="5:6" x14ac:dyDescent="0.35">
      <c r="E1826">
        <v>-3.4499999999999997</v>
      </c>
      <c r="F1826" t="s">
        <v>1489</v>
      </c>
    </row>
    <row r="1827" spans="5:6" x14ac:dyDescent="0.35">
      <c r="E1827">
        <v>-3.45</v>
      </c>
      <c r="F1827" t="s">
        <v>1431</v>
      </c>
    </row>
    <row r="1828" spans="5:6" x14ac:dyDescent="0.35">
      <c r="E1828">
        <v>-3.45</v>
      </c>
      <c r="F1828" t="s">
        <v>1121</v>
      </c>
    </row>
    <row r="1829" spans="5:6" x14ac:dyDescent="0.35">
      <c r="E1829">
        <v>-3.45</v>
      </c>
      <c r="F1829" t="s">
        <v>1280</v>
      </c>
    </row>
    <row r="1830" spans="5:6" x14ac:dyDescent="0.35">
      <c r="E1830">
        <v>-3.45</v>
      </c>
      <c r="F1830" t="s">
        <v>730</v>
      </c>
    </row>
    <row r="1831" spans="5:6" x14ac:dyDescent="0.35">
      <c r="E1831">
        <v>-3.4624999999999995</v>
      </c>
      <c r="F1831" t="s">
        <v>463</v>
      </c>
    </row>
    <row r="1832" spans="5:6" x14ac:dyDescent="0.35">
      <c r="E1832">
        <v>-3.4624999999999999</v>
      </c>
      <c r="F1832" t="s">
        <v>1275</v>
      </c>
    </row>
    <row r="1833" spans="5:6" x14ac:dyDescent="0.35">
      <c r="E1833">
        <v>-3.4818181818181815</v>
      </c>
      <c r="F1833" t="s">
        <v>535</v>
      </c>
    </row>
    <row r="1834" spans="5:6" x14ac:dyDescent="0.35">
      <c r="E1834">
        <v>-3.4833333333333329</v>
      </c>
      <c r="F1834" t="s">
        <v>1579</v>
      </c>
    </row>
    <row r="1835" spans="5:6" x14ac:dyDescent="0.35">
      <c r="E1835">
        <v>-3.4857142857142853</v>
      </c>
      <c r="F1835" t="s">
        <v>1281</v>
      </c>
    </row>
    <row r="1836" spans="5:6" x14ac:dyDescent="0.35">
      <c r="E1836">
        <v>-3.4857142857142862</v>
      </c>
      <c r="F1836" t="s">
        <v>1208</v>
      </c>
    </row>
    <row r="1837" spans="5:6" x14ac:dyDescent="0.35">
      <c r="E1837">
        <v>-3.4888888888888889</v>
      </c>
      <c r="F1837" t="s">
        <v>1276</v>
      </c>
    </row>
    <row r="1838" spans="5:6" x14ac:dyDescent="0.35">
      <c r="E1838">
        <v>-3.5</v>
      </c>
      <c r="F1838" t="s">
        <v>676</v>
      </c>
    </row>
    <row r="1839" spans="5:6" x14ac:dyDescent="0.35">
      <c r="E1839">
        <v>-3.5</v>
      </c>
      <c r="F1839" t="s">
        <v>1516</v>
      </c>
    </row>
    <row r="1840" spans="5:6" x14ac:dyDescent="0.35">
      <c r="E1840">
        <v>-3.5</v>
      </c>
      <c r="F1840" t="s">
        <v>1755</v>
      </c>
    </row>
    <row r="1841" spans="5:6" x14ac:dyDescent="0.35">
      <c r="E1841">
        <v>-3.5</v>
      </c>
      <c r="F1841" t="s">
        <v>1989</v>
      </c>
    </row>
    <row r="1842" spans="5:6" x14ac:dyDescent="0.35">
      <c r="E1842">
        <v>-3.5</v>
      </c>
      <c r="F1842" t="s">
        <v>1988</v>
      </c>
    </row>
    <row r="1843" spans="5:6" x14ac:dyDescent="0.35">
      <c r="E1843">
        <v>-3.5</v>
      </c>
      <c r="F1843" t="s">
        <v>1283</v>
      </c>
    </row>
    <row r="1844" spans="5:6" x14ac:dyDescent="0.35">
      <c r="E1844">
        <v>-3.5249999999999999</v>
      </c>
      <c r="F1844" t="s">
        <v>307</v>
      </c>
    </row>
    <row r="1845" spans="5:6" x14ac:dyDescent="0.35">
      <c r="E1845">
        <v>-3.5249999999999999</v>
      </c>
      <c r="F1845" t="s">
        <v>1071</v>
      </c>
    </row>
    <row r="1846" spans="5:6" x14ac:dyDescent="0.35">
      <c r="E1846">
        <v>-3.5333333333333332</v>
      </c>
      <c r="F1846" t="s">
        <v>950</v>
      </c>
    </row>
    <row r="1847" spans="5:6" x14ac:dyDescent="0.35">
      <c r="E1847">
        <v>-3.5333333333333332</v>
      </c>
      <c r="F1847" t="s">
        <v>1210</v>
      </c>
    </row>
    <row r="1848" spans="5:6" x14ac:dyDescent="0.35">
      <c r="E1848">
        <v>-3.54</v>
      </c>
      <c r="F1848" t="s">
        <v>617</v>
      </c>
    </row>
    <row r="1849" spans="5:6" x14ac:dyDescent="0.35">
      <c r="E1849">
        <v>-3.55</v>
      </c>
      <c r="F1849" t="s">
        <v>461</v>
      </c>
    </row>
    <row r="1850" spans="5:6" x14ac:dyDescent="0.35">
      <c r="E1850">
        <v>-3.55</v>
      </c>
      <c r="F1850" t="s">
        <v>814</v>
      </c>
    </row>
    <row r="1851" spans="5:6" x14ac:dyDescent="0.35">
      <c r="E1851">
        <v>-3.5500000000000003</v>
      </c>
      <c r="F1851" t="s">
        <v>542</v>
      </c>
    </row>
    <row r="1852" spans="5:6" x14ac:dyDescent="0.35">
      <c r="E1852">
        <v>-3.56</v>
      </c>
      <c r="F1852" t="s">
        <v>1070</v>
      </c>
    </row>
    <row r="1853" spans="5:6" x14ac:dyDescent="0.35">
      <c r="E1853">
        <v>-3.5666666666666664</v>
      </c>
      <c r="F1853" t="s">
        <v>1495</v>
      </c>
    </row>
    <row r="1854" spans="5:6" x14ac:dyDescent="0.35">
      <c r="E1854">
        <v>-3.5857142857142859</v>
      </c>
      <c r="F1854" t="s">
        <v>804</v>
      </c>
    </row>
    <row r="1855" spans="5:6" x14ac:dyDescent="0.35">
      <c r="E1855">
        <v>-3.5874999999999995</v>
      </c>
      <c r="F1855" t="s">
        <v>1069</v>
      </c>
    </row>
    <row r="1856" spans="5:6" x14ac:dyDescent="0.35">
      <c r="E1856">
        <v>-3.5999999999999996</v>
      </c>
      <c r="F1856" t="s">
        <v>1576</v>
      </c>
    </row>
    <row r="1857" spans="5:6" x14ac:dyDescent="0.35">
      <c r="E1857">
        <v>-3.5999999999999996</v>
      </c>
      <c r="F1857" t="s">
        <v>388</v>
      </c>
    </row>
    <row r="1858" spans="5:6" x14ac:dyDescent="0.35">
      <c r="E1858">
        <v>-3.5999999999999996</v>
      </c>
      <c r="F1858" t="s">
        <v>1278</v>
      </c>
    </row>
    <row r="1859" spans="5:6" x14ac:dyDescent="0.35">
      <c r="E1859">
        <v>-3.6</v>
      </c>
      <c r="F1859" t="s">
        <v>1920</v>
      </c>
    </row>
    <row r="1860" spans="5:6" x14ac:dyDescent="0.35">
      <c r="E1860">
        <v>-3.6</v>
      </c>
      <c r="F1860" t="s">
        <v>1753</v>
      </c>
    </row>
    <row r="1861" spans="5:6" x14ac:dyDescent="0.35">
      <c r="E1861">
        <v>-3.6</v>
      </c>
      <c r="F1861" t="s">
        <v>538</v>
      </c>
    </row>
    <row r="1862" spans="5:6" x14ac:dyDescent="0.35">
      <c r="E1862">
        <v>-3.6</v>
      </c>
      <c r="F1862" t="s">
        <v>951</v>
      </c>
    </row>
    <row r="1863" spans="5:6" x14ac:dyDescent="0.35">
      <c r="E1863">
        <v>-3.6</v>
      </c>
      <c r="F1863" t="s">
        <v>1919</v>
      </c>
    </row>
    <row r="1864" spans="5:6" x14ac:dyDescent="0.35">
      <c r="E1864">
        <v>-3.6</v>
      </c>
      <c r="F1864" t="s">
        <v>336</v>
      </c>
    </row>
    <row r="1865" spans="5:6" x14ac:dyDescent="0.35">
      <c r="E1865">
        <v>-3.6249999999999996</v>
      </c>
      <c r="F1865" t="s">
        <v>749</v>
      </c>
    </row>
    <row r="1866" spans="5:6" x14ac:dyDescent="0.35">
      <c r="E1866">
        <v>-3.6428571428571428</v>
      </c>
      <c r="F1866" t="s">
        <v>1350</v>
      </c>
    </row>
    <row r="1867" spans="5:6" x14ac:dyDescent="0.35">
      <c r="E1867">
        <v>-3.65</v>
      </c>
      <c r="F1867" t="s">
        <v>1265</v>
      </c>
    </row>
    <row r="1868" spans="5:6" x14ac:dyDescent="0.35">
      <c r="E1868">
        <v>-3.65</v>
      </c>
      <c r="F1868" t="s">
        <v>1252</v>
      </c>
    </row>
    <row r="1869" spans="5:6" x14ac:dyDescent="0.35">
      <c r="E1869">
        <v>-3.65</v>
      </c>
      <c r="F1869" t="s">
        <v>1766</v>
      </c>
    </row>
    <row r="1870" spans="5:6" x14ac:dyDescent="0.35">
      <c r="E1870">
        <v>-3.65</v>
      </c>
      <c r="F1870" t="s">
        <v>1510</v>
      </c>
    </row>
    <row r="1871" spans="5:6" x14ac:dyDescent="0.35">
      <c r="E1871">
        <v>-3.6500000000000004</v>
      </c>
      <c r="F1871" t="s">
        <v>1838</v>
      </c>
    </row>
    <row r="1872" spans="5:6" x14ac:dyDescent="0.35">
      <c r="E1872">
        <v>-3.663636363636364</v>
      </c>
      <c r="F1872" t="s">
        <v>805</v>
      </c>
    </row>
    <row r="1873" spans="5:6" x14ac:dyDescent="0.35">
      <c r="E1873">
        <v>-3.6666666666666665</v>
      </c>
      <c r="F1873" t="s">
        <v>1826</v>
      </c>
    </row>
    <row r="1874" spans="5:6" x14ac:dyDescent="0.35">
      <c r="E1874">
        <v>-3.6666666666666665</v>
      </c>
      <c r="F1874" t="s">
        <v>1013</v>
      </c>
    </row>
    <row r="1875" spans="5:6" x14ac:dyDescent="0.35">
      <c r="E1875">
        <v>-3.6727272727272724</v>
      </c>
      <c r="F1875" t="s">
        <v>275</v>
      </c>
    </row>
    <row r="1876" spans="5:6" x14ac:dyDescent="0.35">
      <c r="E1876">
        <v>-3.6749999999999998</v>
      </c>
      <c r="F1876" t="s">
        <v>374</v>
      </c>
    </row>
    <row r="1877" spans="5:6" x14ac:dyDescent="0.35">
      <c r="E1877">
        <v>-3.6749999999999998</v>
      </c>
      <c r="F1877" t="s">
        <v>1764</v>
      </c>
    </row>
    <row r="1878" spans="5:6" x14ac:dyDescent="0.35">
      <c r="E1878">
        <v>-3.6999999999999997</v>
      </c>
      <c r="F1878" t="s">
        <v>1152</v>
      </c>
    </row>
    <row r="1879" spans="5:6" x14ac:dyDescent="0.35">
      <c r="E1879">
        <v>-3.7</v>
      </c>
      <c r="F1879" t="s">
        <v>539</v>
      </c>
    </row>
    <row r="1880" spans="5:6" x14ac:dyDescent="0.35">
      <c r="E1880">
        <v>-3.7</v>
      </c>
      <c r="F1880" t="s">
        <v>1990</v>
      </c>
    </row>
    <row r="1881" spans="5:6" x14ac:dyDescent="0.35">
      <c r="E1881">
        <v>-3.7</v>
      </c>
      <c r="F1881" t="s">
        <v>745</v>
      </c>
    </row>
    <row r="1882" spans="5:6" x14ac:dyDescent="0.35">
      <c r="E1882">
        <v>-3.7000000000000006</v>
      </c>
      <c r="F1882" t="s">
        <v>751</v>
      </c>
    </row>
    <row r="1883" spans="5:6" x14ac:dyDescent="0.35">
      <c r="E1883">
        <v>-3.7000000000000006</v>
      </c>
      <c r="F1883" t="s">
        <v>1631</v>
      </c>
    </row>
    <row r="1884" spans="5:6" x14ac:dyDescent="0.35">
      <c r="E1884">
        <v>-3.7166666666666668</v>
      </c>
      <c r="F1884" t="s">
        <v>1060</v>
      </c>
    </row>
    <row r="1885" spans="5:6" x14ac:dyDescent="0.35">
      <c r="E1885">
        <v>-3.7333333333333329</v>
      </c>
      <c r="F1885" t="s">
        <v>1263</v>
      </c>
    </row>
    <row r="1886" spans="5:6" x14ac:dyDescent="0.35">
      <c r="E1886">
        <v>-3.7333333333333338</v>
      </c>
      <c r="F1886" t="s">
        <v>1151</v>
      </c>
    </row>
    <row r="1887" spans="5:6" x14ac:dyDescent="0.35">
      <c r="E1887">
        <v>-3.7399999999999998</v>
      </c>
      <c r="F1887" t="s">
        <v>1209</v>
      </c>
    </row>
    <row r="1888" spans="5:6" x14ac:dyDescent="0.35">
      <c r="E1888">
        <v>-3.78</v>
      </c>
      <c r="F1888" t="s">
        <v>1686</v>
      </c>
    </row>
    <row r="1889" spans="5:6" x14ac:dyDescent="0.35">
      <c r="E1889">
        <v>-3.78</v>
      </c>
      <c r="F1889" t="s">
        <v>941</v>
      </c>
    </row>
    <row r="1890" spans="5:6" x14ac:dyDescent="0.35">
      <c r="E1890">
        <v>-3.7999999999999994</v>
      </c>
      <c r="F1890" t="s">
        <v>386</v>
      </c>
    </row>
    <row r="1891" spans="5:6" x14ac:dyDescent="0.35">
      <c r="E1891">
        <v>-3.8</v>
      </c>
      <c r="F1891" t="s">
        <v>1204</v>
      </c>
    </row>
    <row r="1892" spans="5:6" x14ac:dyDescent="0.35">
      <c r="E1892">
        <v>-3.8</v>
      </c>
      <c r="F1892" t="s">
        <v>1894</v>
      </c>
    </row>
    <row r="1893" spans="5:6" x14ac:dyDescent="0.35">
      <c r="E1893">
        <v>-3.8000000000000003</v>
      </c>
      <c r="F1893" t="s">
        <v>391</v>
      </c>
    </row>
    <row r="1894" spans="5:6" x14ac:dyDescent="0.35">
      <c r="E1894">
        <v>-3.8499999999999996</v>
      </c>
      <c r="F1894" t="s">
        <v>1332</v>
      </c>
    </row>
    <row r="1895" spans="5:6" x14ac:dyDescent="0.35">
      <c r="E1895">
        <v>-3.8499999999999996</v>
      </c>
      <c r="F1895" t="s">
        <v>1012</v>
      </c>
    </row>
    <row r="1896" spans="5:6" x14ac:dyDescent="0.35">
      <c r="E1896">
        <v>-3.8499999999999996</v>
      </c>
      <c r="F1896" t="s">
        <v>1213</v>
      </c>
    </row>
    <row r="1897" spans="5:6" x14ac:dyDescent="0.35">
      <c r="E1897">
        <v>-3.8499999999999996</v>
      </c>
      <c r="F1897" t="s">
        <v>1434</v>
      </c>
    </row>
    <row r="1898" spans="5:6" x14ac:dyDescent="0.35">
      <c r="E1898">
        <v>-3.85</v>
      </c>
      <c r="F1898" t="s">
        <v>888</v>
      </c>
    </row>
    <row r="1899" spans="5:6" x14ac:dyDescent="0.35">
      <c r="E1899">
        <v>-3.85</v>
      </c>
      <c r="F1899" t="s">
        <v>467</v>
      </c>
    </row>
    <row r="1900" spans="5:6" x14ac:dyDescent="0.35">
      <c r="E1900">
        <v>-3.8545454545454545</v>
      </c>
      <c r="F1900" t="s">
        <v>1279</v>
      </c>
    </row>
    <row r="1901" spans="5:6" x14ac:dyDescent="0.35">
      <c r="E1901">
        <v>-3.8666666666666667</v>
      </c>
      <c r="F1901" t="s">
        <v>1131</v>
      </c>
    </row>
    <row r="1902" spans="5:6" x14ac:dyDescent="0.35">
      <c r="E1902">
        <v>-3.8666666666666667</v>
      </c>
      <c r="F1902" t="s">
        <v>1436</v>
      </c>
    </row>
    <row r="1903" spans="5:6" x14ac:dyDescent="0.35">
      <c r="E1903">
        <v>-3.8666666666666671</v>
      </c>
      <c r="F1903" t="s">
        <v>389</v>
      </c>
    </row>
    <row r="1904" spans="5:6" x14ac:dyDescent="0.35">
      <c r="E1904">
        <v>-3.875</v>
      </c>
      <c r="F1904" t="s">
        <v>1205</v>
      </c>
    </row>
    <row r="1905" spans="5:6" x14ac:dyDescent="0.35">
      <c r="E1905">
        <v>-3.9</v>
      </c>
      <c r="F1905" t="s">
        <v>886</v>
      </c>
    </row>
    <row r="1906" spans="5:6" x14ac:dyDescent="0.35">
      <c r="E1906">
        <v>-3.9</v>
      </c>
      <c r="F1906" t="s">
        <v>752</v>
      </c>
    </row>
    <row r="1907" spans="5:6" x14ac:dyDescent="0.35">
      <c r="E1907">
        <v>-3.9</v>
      </c>
      <c r="F1907" t="s">
        <v>1134</v>
      </c>
    </row>
    <row r="1908" spans="5:6" x14ac:dyDescent="0.35">
      <c r="E1908">
        <v>-3.9</v>
      </c>
      <c r="F1908" t="s">
        <v>747</v>
      </c>
    </row>
    <row r="1909" spans="5:6" x14ac:dyDescent="0.35">
      <c r="E1909">
        <v>-3.9</v>
      </c>
      <c r="F1909" t="s">
        <v>385</v>
      </c>
    </row>
    <row r="1910" spans="5:6" x14ac:dyDescent="0.35">
      <c r="E1910">
        <v>-3.9</v>
      </c>
      <c r="F1910" t="s">
        <v>1277</v>
      </c>
    </row>
    <row r="1911" spans="5:6" x14ac:dyDescent="0.35">
      <c r="E1911">
        <v>-3.930769230769231</v>
      </c>
      <c r="F1911" t="s">
        <v>357</v>
      </c>
    </row>
    <row r="1912" spans="5:6" x14ac:dyDescent="0.35">
      <c r="E1912">
        <v>-3.95</v>
      </c>
      <c r="F1912" t="s">
        <v>378</v>
      </c>
    </row>
    <row r="1913" spans="5:6" x14ac:dyDescent="0.35">
      <c r="E1913">
        <v>-3.9666666666666668</v>
      </c>
      <c r="F1913" t="s">
        <v>876</v>
      </c>
    </row>
    <row r="1914" spans="5:6" x14ac:dyDescent="0.35">
      <c r="E1914">
        <v>-3.9750000000000001</v>
      </c>
      <c r="F1914" t="s">
        <v>952</v>
      </c>
    </row>
    <row r="1915" spans="5:6" x14ac:dyDescent="0.35">
      <c r="E1915">
        <v>-3.9750000000000001</v>
      </c>
      <c r="F1915" t="s">
        <v>1698</v>
      </c>
    </row>
    <row r="1916" spans="5:6" x14ac:dyDescent="0.35">
      <c r="E1916">
        <v>-3.9799999999999995</v>
      </c>
      <c r="F1916" t="s">
        <v>619</v>
      </c>
    </row>
    <row r="1917" spans="5:6" x14ac:dyDescent="0.35">
      <c r="E1917">
        <v>-4</v>
      </c>
      <c r="F1917" t="s">
        <v>1348</v>
      </c>
    </row>
    <row r="1918" spans="5:6" x14ac:dyDescent="0.35">
      <c r="E1918">
        <v>-4.0100000000000007</v>
      </c>
      <c r="F1918" t="s">
        <v>1330</v>
      </c>
    </row>
    <row r="1919" spans="5:6" x14ac:dyDescent="0.35">
      <c r="E1919">
        <v>-4.0153846153846153</v>
      </c>
      <c r="F1919" t="s">
        <v>1055</v>
      </c>
    </row>
    <row r="1920" spans="5:6" x14ac:dyDescent="0.35">
      <c r="E1920">
        <v>-4.0250000000000004</v>
      </c>
      <c r="F1920" t="s">
        <v>1424</v>
      </c>
    </row>
    <row r="1921" spans="5:6" x14ac:dyDescent="0.35">
      <c r="E1921">
        <v>-4.0285714285714285</v>
      </c>
      <c r="F1921" t="s">
        <v>1215</v>
      </c>
    </row>
    <row r="1922" spans="5:6" x14ac:dyDescent="0.35">
      <c r="E1922">
        <v>-4.05</v>
      </c>
      <c r="F1922" t="s">
        <v>1837</v>
      </c>
    </row>
    <row r="1923" spans="5:6" x14ac:dyDescent="0.35">
      <c r="E1923">
        <v>-4.05</v>
      </c>
      <c r="F1923" t="s">
        <v>746</v>
      </c>
    </row>
    <row r="1924" spans="5:6" x14ac:dyDescent="0.35">
      <c r="E1924">
        <v>-4.05</v>
      </c>
      <c r="F1924" t="s">
        <v>1918</v>
      </c>
    </row>
    <row r="1925" spans="5:6" x14ac:dyDescent="0.35">
      <c r="E1925">
        <v>-4.05</v>
      </c>
      <c r="F1925" t="s">
        <v>1902</v>
      </c>
    </row>
    <row r="1926" spans="5:6" x14ac:dyDescent="0.35">
      <c r="E1926">
        <v>-4.083333333333333</v>
      </c>
      <c r="F1926" t="s">
        <v>362</v>
      </c>
    </row>
    <row r="1927" spans="5:6" x14ac:dyDescent="0.35">
      <c r="E1927">
        <v>-4.0999999999999996</v>
      </c>
      <c r="F1927" t="s">
        <v>1991</v>
      </c>
    </row>
    <row r="1928" spans="5:6" x14ac:dyDescent="0.35">
      <c r="E1928">
        <v>-4.0999999999999996</v>
      </c>
      <c r="F1928" t="s">
        <v>616</v>
      </c>
    </row>
    <row r="1929" spans="5:6" x14ac:dyDescent="0.35">
      <c r="E1929">
        <v>-4.0999999999999996</v>
      </c>
      <c r="F1929" t="s">
        <v>1913</v>
      </c>
    </row>
    <row r="1930" spans="5:6" x14ac:dyDescent="0.35">
      <c r="E1930">
        <v>-4.0999999999999996</v>
      </c>
      <c r="F1930" t="s">
        <v>1906</v>
      </c>
    </row>
    <row r="1931" spans="5:6" x14ac:dyDescent="0.35">
      <c r="E1931">
        <v>-4.1000000000000005</v>
      </c>
      <c r="F1931" t="s">
        <v>1614</v>
      </c>
    </row>
    <row r="1932" spans="5:6" x14ac:dyDescent="0.35">
      <c r="E1932">
        <v>-4.1000000000000005</v>
      </c>
      <c r="F1932" t="s">
        <v>468</v>
      </c>
    </row>
    <row r="1933" spans="5:6" x14ac:dyDescent="0.35">
      <c r="E1933">
        <v>-4.1000000000000005</v>
      </c>
      <c r="F1933" t="s">
        <v>1839</v>
      </c>
    </row>
    <row r="1934" spans="5:6" x14ac:dyDescent="0.35">
      <c r="E1934">
        <v>-4.1000000000000005</v>
      </c>
      <c r="F1934" t="s">
        <v>1846</v>
      </c>
    </row>
    <row r="1935" spans="5:6" x14ac:dyDescent="0.35">
      <c r="E1935">
        <v>-4.1333333333333337</v>
      </c>
      <c r="F1935" t="s">
        <v>1351</v>
      </c>
    </row>
    <row r="1936" spans="5:6" x14ac:dyDescent="0.35">
      <c r="E1936">
        <v>-4.1500000000000004</v>
      </c>
      <c r="F1936" t="s">
        <v>382</v>
      </c>
    </row>
    <row r="1937" spans="5:6" x14ac:dyDescent="0.35">
      <c r="E1937">
        <v>-4.1749999999999998</v>
      </c>
      <c r="F1937" t="s">
        <v>1206</v>
      </c>
    </row>
    <row r="1938" spans="5:6" x14ac:dyDescent="0.35">
      <c r="E1938">
        <v>-4.2</v>
      </c>
      <c r="F1938" t="s">
        <v>1916</v>
      </c>
    </row>
    <row r="1939" spans="5:6" x14ac:dyDescent="0.35">
      <c r="E1939">
        <v>-4.2</v>
      </c>
      <c r="F1939" t="s">
        <v>1842</v>
      </c>
    </row>
    <row r="1940" spans="5:6" x14ac:dyDescent="0.35">
      <c r="E1940">
        <v>-4.2333333333333334</v>
      </c>
      <c r="F1940" t="s">
        <v>1841</v>
      </c>
    </row>
    <row r="1941" spans="5:6" x14ac:dyDescent="0.35">
      <c r="E1941">
        <v>-4.2333333333333334</v>
      </c>
      <c r="F1941" t="s">
        <v>1306</v>
      </c>
    </row>
    <row r="1942" spans="5:6" x14ac:dyDescent="0.35">
      <c r="E1942">
        <v>-4.2333333333333334</v>
      </c>
      <c r="F1942" t="s">
        <v>1511</v>
      </c>
    </row>
    <row r="1943" spans="5:6" x14ac:dyDescent="0.35">
      <c r="E1943">
        <v>-4.2363636363636363</v>
      </c>
      <c r="F1943" t="s">
        <v>593</v>
      </c>
    </row>
    <row r="1944" spans="5:6" x14ac:dyDescent="0.35">
      <c r="E1944">
        <v>-4.2799999999999994</v>
      </c>
      <c r="F1944" t="s">
        <v>460</v>
      </c>
    </row>
    <row r="1945" spans="5:6" x14ac:dyDescent="0.35">
      <c r="E1945">
        <v>-4.29</v>
      </c>
      <c r="F1945" t="s">
        <v>1119</v>
      </c>
    </row>
    <row r="1946" spans="5:6" x14ac:dyDescent="0.35">
      <c r="E1946">
        <v>-4.2999999999999989</v>
      </c>
      <c r="F1946" t="s">
        <v>1273</v>
      </c>
    </row>
    <row r="1947" spans="5:6" x14ac:dyDescent="0.35">
      <c r="E1947">
        <v>-4.3</v>
      </c>
      <c r="F1947" t="s">
        <v>1435</v>
      </c>
    </row>
    <row r="1948" spans="5:6" x14ac:dyDescent="0.35">
      <c r="E1948">
        <v>-4.3</v>
      </c>
      <c r="F1948" t="s">
        <v>1922</v>
      </c>
    </row>
    <row r="1949" spans="5:6" x14ac:dyDescent="0.35">
      <c r="E1949">
        <v>-4.3083333333333336</v>
      </c>
      <c r="F1949" t="s">
        <v>889</v>
      </c>
    </row>
    <row r="1950" spans="5:6" x14ac:dyDescent="0.35">
      <c r="E1950">
        <v>-4.3499999999999996</v>
      </c>
      <c r="F1950" t="s">
        <v>1825</v>
      </c>
    </row>
    <row r="1951" spans="5:6" x14ac:dyDescent="0.35">
      <c r="E1951">
        <v>-4.4000000000000004</v>
      </c>
      <c r="F1951" t="s">
        <v>1515</v>
      </c>
    </row>
    <row r="1952" spans="5:6" x14ac:dyDescent="0.35">
      <c r="E1952">
        <v>-4.4000000000000004</v>
      </c>
      <c r="F1952" t="s">
        <v>1923</v>
      </c>
    </row>
    <row r="1953" spans="5:6" x14ac:dyDescent="0.35">
      <c r="E1953">
        <v>-4.4000000000000004</v>
      </c>
      <c r="F1953" t="s">
        <v>1992</v>
      </c>
    </row>
    <row r="1954" spans="5:6" x14ac:dyDescent="0.35">
      <c r="E1954">
        <v>-4.42</v>
      </c>
      <c r="F1954" t="s">
        <v>1009</v>
      </c>
    </row>
    <row r="1955" spans="5:6" x14ac:dyDescent="0.35">
      <c r="E1955">
        <v>-4.45</v>
      </c>
      <c r="F1955" t="s">
        <v>1843</v>
      </c>
    </row>
    <row r="1956" spans="5:6" x14ac:dyDescent="0.35">
      <c r="E1956">
        <v>-4.4666666666666659</v>
      </c>
      <c r="F1956" t="s">
        <v>1514</v>
      </c>
    </row>
    <row r="1957" spans="5:6" x14ac:dyDescent="0.35">
      <c r="E1957">
        <v>-4.4666666666666668</v>
      </c>
      <c r="F1957" t="s">
        <v>1643</v>
      </c>
    </row>
    <row r="1958" spans="5:6" x14ac:dyDescent="0.35">
      <c r="E1958">
        <v>-4.4999999999999991</v>
      </c>
      <c r="F1958" t="s">
        <v>1438</v>
      </c>
    </row>
    <row r="1959" spans="5:6" x14ac:dyDescent="0.35">
      <c r="E1959">
        <v>-4.5</v>
      </c>
      <c r="F1959" t="s">
        <v>543</v>
      </c>
    </row>
    <row r="1960" spans="5:6" x14ac:dyDescent="0.35">
      <c r="E1960">
        <v>-4.5</v>
      </c>
      <c r="F1960" t="s">
        <v>470</v>
      </c>
    </row>
    <row r="1961" spans="5:6" x14ac:dyDescent="0.35">
      <c r="E1961">
        <v>-4.5</v>
      </c>
      <c r="F1961" t="s">
        <v>755</v>
      </c>
    </row>
    <row r="1962" spans="5:6" x14ac:dyDescent="0.35">
      <c r="E1962">
        <v>-4.5</v>
      </c>
      <c r="F1962" t="s">
        <v>1908</v>
      </c>
    </row>
    <row r="1963" spans="5:6" x14ac:dyDescent="0.35">
      <c r="E1963">
        <v>-4.5125000000000002</v>
      </c>
      <c r="F1963" t="s">
        <v>873</v>
      </c>
    </row>
    <row r="1964" spans="5:6" x14ac:dyDescent="0.35">
      <c r="E1964">
        <v>-4.5333333333333341</v>
      </c>
      <c r="F1964" t="s">
        <v>1695</v>
      </c>
    </row>
    <row r="1965" spans="5:6" x14ac:dyDescent="0.35">
      <c r="E1965">
        <v>-4.5777777777777775</v>
      </c>
      <c r="F1965" t="s">
        <v>1147</v>
      </c>
    </row>
    <row r="1966" spans="5:6" x14ac:dyDescent="0.35">
      <c r="E1966">
        <v>-4.5999999999999996</v>
      </c>
      <c r="F1966" t="s">
        <v>1993</v>
      </c>
    </row>
    <row r="1967" spans="5:6" x14ac:dyDescent="0.35">
      <c r="E1967">
        <v>-4.5999999999999996</v>
      </c>
      <c r="F1967" t="s">
        <v>472</v>
      </c>
    </row>
    <row r="1968" spans="5:6" x14ac:dyDescent="0.35">
      <c r="E1968">
        <v>-4.5999999999999996</v>
      </c>
      <c r="F1968" t="s">
        <v>471</v>
      </c>
    </row>
    <row r="1969" spans="5:6" x14ac:dyDescent="0.35">
      <c r="E1969">
        <v>-4.5999999999999996</v>
      </c>
      <c r="F1969" t="s">
        <v>1840</v>
      </c>
    </row>
    <row r="1970" spans="5:6" x14ac:dyDescent="0.35">
      <c r="E1970">
        <v>-4.6500000000000004</v>
      </c>
      <c r="F1970" t="s">
        <v>1921</v>
      </c>
    </row>
    <row r="1971" spans="5:6" x14ac:dyDescent="0.35">
      <c r="E1971">
        <v>-4.6999999999999993</v>
      </c>
      <c r="F1971" t="s">
        <v>1697</v>
      </c>
    </row>
    <row r="1972" spans="5:6" x14ac:dyDescent="0.35">
      <c r="E1972">
        <v>-4.6999999999999993</v>
      </c>
      <c r="F1972" t="s">
        <v>1903</v>
      </c>
    </row>
    <row r="1973" spans="5:6" x14ac:dyDescent="0.35">
      <c r="E1973">
        <v>-4.7</v>
      </c>
      <c r="F1973" t="s">
        <v>1212</v>
      </c>
    </row>
    <row r="1974" spans="5:6" x14ac:dyDescent="0.35">
      <c r="E1974">
        <v>-4.7200000000000006</v>
      </c>
      <c r="F1974" t="s">
        <v>753</v>
      </c>
    </row>
    <row r="1975" spans="5:6" x14ac:dyDescent="0.35">
      <c r="E1975">
        <v>-4.75</v>
      </c>
      <c r="F1975" t="s">
        <v>881</v>
      </c>
    </row>
    <row r="1976" spans="5:6" x14ac:dyDescent="0.35">
      <c r="E1976">
        <v>-4.8</v>
      </c>
      <c r="F1976" t="s">
        <v>1641</v>
      </c>
    </row>
    <row r="1977" spans="5:6" x14ac:dyDescent="0.35">
      <c r="E1977">
        <v>-4.8800000000000008</v>
      </c>
      <c r="F1977" t="s">
        <v>1699</v>
      </c>
    </row>
    <row r="1978" spans="5:6" x14ac:dyDescent="0.35">
      <c r="E1978">
        <v>-5</v>
      </c>
      <c r="F1978" t="s">
        <v>1845</v>
      </c>
    </row>
    <row r="1979" spans="5:6" x14ac:dyDescent="0.35">
      <c r="E1979">
        <v>-5</v>
      </c>
      <c r="F1979" t="s">
        <v>1994</v>
      </c>
    </row>
    <row r="1980" spans="5:6" x14ac:dyDescent="0.35">
      <c r="E1980">
        <v>-5.0333333333333332</v>
      </c>
      <c r="F1980" t="s">
        <v>1081</v>
      </c>
    </row>
    <row r="1981" spans="5:6" x14ac:dyDescent="0.35">
      <c r="E1981">
        <v>-5.0333333333333332</v>
      </c>
      <c r="F1981" t="s">
        <v>1844</v>
      </c>
    </row>
    <row r="1982" spans="5:6" x14ac:dyDescent="0.35">
      <c r="E1982">
        <v>-5.1333333333333337</v>
      </c>
      <c r="F1982" t="s">
        <v>954</v>
      </c>
    </row>
    <row r="1983" spans="5:6" x14ac:dyDescent="0.35">
      <c r="E1983">
        <v>-5.166666666666667</v>
      </c>
      <c r="F1983" t="s">
        <v>1216</v>
      </c>
    </row>
    <row r="1984" spans="5:6" x14ac:dyDescent="0.35">
      <c r="E1984">
        <v>-5.3</v>
      </c>
      <c r="F1984" t="s">
        <v>955</v>
      </c>
    </row>
    <row r="1985" spans="5:6" x14ac:dyDescent="0.35">
      <c r="E1985">
        <v>-5.35</v>
      </c>
      <c r="F1985" t="s">
        <v>1083</v>
      </c>
    </row>
    <row r="1986" spans="5:6" x14ac:dyDescent="0.35">
      <c r="E1986">
        <v>-5.4</v>
      </c>
      <c r="F1986" t="s">
        <v>1082</v>
      </c>
    </row>
    <row r="1987" spans="5:6" x14ac:dyDescent="0.35">
      <c r="E1987">
        <v>-5.4</v>
      </c>
      <c r="F1987" t="s">
        <v>1437</v>
      </c>
    </row>
    <row r="1988" spans="5:6" x14ac:dyDescent="0.35">
      <c r="E1988">
        <v>-5.6</v>
      </c>
      <c r="F1988" t="s">
        <v>1995</v>
      </c>
    </row>
    <row r="1989" spans="5:6" x14ac:dyDescent="0.35">
      <c r="E1989">
        <v>-5.6999999999999993</v>
      </c>
      <c r="F1989" t="s">
        <v>1644</v>
      </c>
    </row>
    <row r="1990" spans="5:6" x14ac:dyDescent="0.35">
      <c r="E1990">
        <v>-5.8</v>
      </c>
      <c r="F1990" t="s">
        <v>1996</v>
      </c>
    </row>
    <row r="1991" spans="5:6" x14ac:dyDescent="0.35">
      <c r="E1991">
        <v>-5.9833333333333334</v>
      </c>
      <c r="F1991" t="s">
        <v>1427</v>
      </c>
    </row>
    <row r="1992" spans="5:6" x14ac:dyDescent="0.35">
      <c r="E1992">
        <v>-6.1</v>
      </c>
      <c r="F1992" t="s">
        <v>1847</v>
      </c>
    </row>
  </sheetData>
  <sortState ref="E6:F1992">
    <sortCondition descending="1" ref="E6:E19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C1993"/>
  <sheetViews>
    <sheetView topLeftCell="C1971" workbookViewId="0">
      <selection activeCell="D6" sqref="D6:E1993"/>
    </sheetView>
  </sheetViews>
  <sheetFormatPr defaultRowHeight="14.5" x14ac:dyDescent="0.35"/>
  <cols>
    <col min="5" max="5" width="18.81640625" customWidth="1"/>
  </cols>
  <sheetData>
    <row r="4" spans="4:29" x14ac:dyDescent="0.35">
      <c r="F4">
        <v>1990</v>
      </c>
      <c r="G4">
        <f>F4+1</f>
        <v>1991</v>
      </c>
      <c r="H4">
        <f>G4+1</f>
        <v>1992</v>
      </c>
      <c r="I4">
        <f t="shared" ref="I4:AC4" si="0">H4+1</f>
        <v>1993</v>
      </c>
      <c r="J4">
        <f t="shared" si="0"/>
        <v>1994</v>
      </c>
      <c r="K4">
        <f t="shared" si="0"/>
        <v>1995</v>
      </c>
      <c r="L4">
        <f t="shared" si="0"/>
        <v>1996</v>
      </c>
      <c r="M4">
        <f t="shared" si="0"/>
        <v>1997</v>
      </c>
      <c r="N4">
        <f t="shared" si="0"/>
        <v>1998</v>
      </c>
      <c r="O4">
        <f t="shared" si="0"/>
        <v>1999</v>
      </c>
      <c r="P4">
        <f t="shared" si="0"/>
        <v>2000</v>
      </c>
      <c r="Q4">
        <f t="shared" si="0"/>
        <v>2001</v>
      </c>
      <c r="R4">
        <f t="shared" si="0"/>
        <v>2002</v>
      </c>
      <c r="S4">
        <f t="shared" si="0"/>
        <v>2003</v>
      </c>
      <c r="T4">
        <f t="shared" si="0"/>
        <v>2004</v>
      </c>
      <c r="U4">
        <f t="shared" si="0"/>
        <v>2005</v>
      </c>
      <c r="V4">
        <f t="shared" si="0"/>
        <v>2006</v>
      </c>
      <c r="W4">
        <f t="shared" si="0"/>
        <v>2007</v>
      </c>
      <c r="X4">
        <f t="shared" si="0"/>
        <v>2008</v>
      </c>
      <c r="Y4">
        <f t="shared" si="0"/>
        <v>2009</v>
      </c>
      <c r="Z4">
        <f t="shared" si="0"/>
        <v>2010</v>
      </c>
      <c r="AA4">
        <f t="shared" si="0"/>
        <v>2011</v>
      </c>
      <c r="AB4">
        <f t="shared" si="0"/>
        <v>2012</v>
      </c>
      <c r="AC4">
        <f t="shared" si="0"/>
        <v>2013</v>
      </c>
    </row>
    <row r="5" spans="4:29" x14ac:dyDescent="0.35">
      <c r="F5">
        <f>F4+1</f>
        <v>1991</v>
      </c>
      <c r="G5">
        <f t="shared" ref="G5:AC5" si="1">G4+1</f>
        <v>1992</v>
      </c>
      <c r="H5">
        <f t="shared" si="1"/>
        <v>1993</v>
      </c>
      <c r="I5">
        <f t="shared" si="1"/>
        <v>1994</v>
      </c>
      <c r="J5">
        <f t="shared" si="1"/>
        <v>1995</v>
      </c>
      <c r="K5">
        <f t="shared" si="1"/>
        <v>1996</v>
      </c>
      <c r="L5">
        <f t="shared" si="1"/>
        <v>1997</v>
      </c>
      <c r="M5">
        <f t="shared" si="1"/>
        <v>1998</v>
      </c>
      <c r="N5">
        <f t="shared" si="1"/>
        <v>1999</v>
      </c>
      <c r="O5">
        <f t="shared" si="1"/>
        <v>2000</v>
      </c>
      <c r="P5">
        <f t="shared" si="1"/>
        <v>2001</v>
      </c>
      <c r="Q5">
        <f t="shared" si="1"/>
        <v>2002</v>
      </c>
      <c r="R5">
        <f t="shared" si="1"/>
        <v>2003</v>
      </c>
      <c r="S5">
        <f t="shared" si="1"/>
        <v>2004</v>
      </c>
      <c r="T5">
        <f t="shared" si="1"/>
        <v>2005</v>
      </c>
      <c r="U5">
        <f t="shared" si="1"/>
        <v>2006</v>
      </c>
      <c r="V5">
        <f t="shared" si="1"/>
        <v>2007</v>
      </c>
      <c r="W5">
        <f t="shared" si="1"/>
        <v>2008</v>
      </c>
      <c r="X5">
        <f t="shared" si="1"/>
        <v>2009</v>
      </c>
      <c r="Y5">
        <f t="shared" si="1"/>
        <v>2010</v>
      </c>
      <c r="Z5">
        <f t="shared" si="1"/>
        <v>2011</v>
      </c>
      <c r="AA5">
        <f t="shared" si="1"/>
        <v>2012</v>
      </c>
      <c r="AB5">
        <f t="shared" si="1"/>
        <v>2013</v>
      </c>
      <c r="AC5">
        <f t="shared" si="1"/>
        <v>2014</v>
      </c>
    </row>
    <row r="6" spans="4:29" x14ac:dyDescent="0.35">
      <c r="D6" t="s">
        <v>2012</v>
      </c>
      <c r="E6" t="s">
        <v>0</v>
      </c>
    </row>
    <row r="7" spans="4:29" x14ac:dyDescent="0.35">
      <c r="D7">
        <f>AVERAGE(F7:AC7)</f>
        <v>0.15454545454545457</v>
      </c>
      <c r="E7" t="s">
        <v>74</v>
      </c>
      <c r="F7">
        <f t="shared" ref="F7:F70" si="2">IFERROR(VLOOKUP(E7,look9091,4,FALSE),"")</f>
        <v>0.7</v>
      </c>
      <c r="G7">
        <f t="shared" ref="G7:G70" si="3">IFERROR(VLOOKUP(E7,look9192,4,FALSE),"")</f>
        <v>1.6</v>
      </c>
      <c r="H7">
        <f t="shared" ref="H7:H70" si="4">IFERROR(VLOOKUP(E7,look9293,4,FALSE),"")</f>
        <v>1.3</v>
      </c>
      <c r="I7">
        <f t="shared" ref="I7:I70" si="5">IFERROR(VLOOKUP(E7,look9394,4,FALSE),"")</f>
        <v>0.8</v>
      </c>
      <c r="J7">
        <f t="shared" ref="J7:J70" si="6">IFERROR(VLOOKUP(E7,look9495,4,FALSE),"")</f>
        <v>1.1000000000000001</v>
      </c>
      <c r="K7">
        <f t="shared" ref="K7:K70" si="7">IFERROR(VLOOKUP(E7,look9596,4,FALSE),"")</f>
        <v>-0.1</v>
      </c>
      <c r="L7">
        <f t="shared" ref="L7:L70" si="8">IFERROR(VLOOKUP(E7,look9697,4,FALSE),"")</f>
        <v>-0.7</v>
      </c>
      <c r="M7">
        <f t="shared" ref="M7:M70" si="9">IFERROR(VLOOKUP(E7,look9798,4,FALSE),"")</f>
        <v>-0.4</v>
      </c>
      <c r="N7">
        <f t="shared" ref="N7:N70" si="10">IFERROR(VLOOKUP(E7,look9899,4,FALSE),"")</f>
        <v>-1.3</v>
      </c>
      <c r="O7">
        <f t="shared" ref="O7:O70" si="11">IFERROR(VLOOKUP(E7,look9900,4,FALSE),"")</f>
        <v>-0.4</v>
      </c>
      <c r="P7">
        <f t="shared" ref="P7:P70" si="12">IFERROR(VLOOKUP(E7,look0001,4,FALSE),"")</f>
        <v>-0.9</v>
      </c>
      <c r="Q7" t="str">
        <f t="shared" ref="Q7:Q70" si="13">IFERROR(VLOOKUP(E7,look0102,4,FALSE),"")</f>
        <v/>
      </c>
      <c r="R7" t="str">
        <f t="shared" ref="R7:R70" si="14">IFERROR(VLOOKUP(E7,look0203,4,FALSE),"")</f>
        <v/>
      </c>
      <c r="S7" t="str">
        <f t="shared" ref="S7:S70" si="15">IFERROR(VLOOKUP(E7,look0304,4,FALSE),"")</f>
        <v/>
      </c>
      <c r="T7" t="str">
        <f t="shared" ref="T7:T70" si="16">IFERROR(VLOOKUP(E7,look0405,4,FALSE),"")</f>
        <v/>
      </c>
      <c r="U7" t="str">
        <f t="shared" ref="U7:U70" si="17">IFERROR(VLOOKUP(E7,look0506,4,FALSE),"")</f>
        <v/>
      </c>
      <c r="V7" t="str">
        <f t="shared" ref="V7:V70" si="18">IFERROR(VLOOKUP(E7,look0607,4,FALSE),"")</f>
        <v/>
      </c>
      <c r="W7" t="str">
        <f t="shared" ref="W7:W70" si="19">IFERROR(VLOOKUP(E7,look0708,4,FALSE),"")</f>
        <v/>
      </c>
      <c r="X7" t="str">
        <f t="shared" ref="X7:X70" si="20">IFERROR(VLOOKUP(E7,look0809,4,FALSE),"")</f>
        <v/>
      </c>
      <c r="Y7" t="str">
        <f t="shared" ref="Y7:Y70" si="21">IFERROR(VLOOKUP(E7,look0910,4,FALSE),"")</f>
        <v/>
      </c>
      <c r="Z7" t="str">
        <f t="shared" ref="Z7:Z70" si="22">IFERROR(VLOOKUP(E7,look1011,4,FALSE),"")</f>
        <v/>
      </c>
      <c r="AA7" t="str">
        <f t="shared" ref="AA7:AA70" si="23">IFERROR(VLOOKUP(E7,look1112,4,FALSE),"")</f>
        <v/>
      </c>
      <c r="AB7" t="str">
        <f t="shared" ref="AB7:AB70" si="24">IFERROR(VLOOKUP(E7,look1213,4,FALSE),"")</f>
        <v/>
      </c>
      <c r="AC7" t="str">
        <f t="shared" ref="AC7:AC70" si="25">IFERROR(VLOOKUP(E7,look1314,4,FALSE),"")</f>
        <v/>
      </c>
    </row>
    <row r="8" spans="4:29" x14ac:dyDescent="0.35">
      <c r="D8">
        <f t="shared" ref="D8:D71" si="26">AVERAGE(F8:AC8)</f>
        <v>-2.5</v>
      </c>
      <c r="E8" t="s">
        <v>999</v>
      </c>
      <c r="F8" t="str">
        <f t="shared" si="2"/>
        <v/>
      </c>
      <c r="G8" t="str">
        <f t="shared" si="3"/>
        <v/>
      </c>
      <c r="H8" t="str">
        <f t="shared" si="4"/>
        <v/>
      </c>
      <c r="I8" t="str">
        <f t="shared" si="5"/>
        <v/>
      </c>
      <c r="J8" t="str">
        <f t="shared" si="6"/>
        <v/>
      </c>
      <c r="K8" t="str">
        <f t="shared" si="7"/>
        <v/>
      </c>
      <c r="L8" t="str">
        <f t="shared" si="8"/>
        <v/>
      </c>
      <c r="M8" t="str">
        <f t="shared" si="9"/>
        <v/>
      </c>
      <c r="N8" t="str">
        <f t="shared" si="10"/>
        <v/>
      </c>
      <c r="O8">
        <f t="shared" si="11"/>
        <v>-2.5</v>
      </c>
      <c r="P8" t="str">
        <f t="shared" si="12"/>
        <v/>
      </c>
      <c r="Q8" t="str">
        <f t="shared" si="13"/>
        <v/>
      </c>
      <c r="R8" t="str">
        <f t="shared" si="14"/>
        <v/>
      </c>
      <c r="S8" t="str">
        <f t="shared" si="15"/>
        <v/>
      </c>
      <c r="T8" t="str">
        <f t="shared" si="16"/>
        <v/>
      </c>
      <c r="U8" t="str">
        <f t="shared" si="17"/>
        <v/>
      </c>
      <c r="V8" t="str">
        <f t="shared" si="18"/>
        <v/>
      </c>
      <c r="W8" t="str">
        <f t="shared" si="19"/>
        <v/>
      </c>
      <c r="X8" t="str">
        <f t="shared" si="20"/>
        <v/>
      </c>
      <c r="Y8" t="str">
        <f t="shared" si="21"/>
        <v/>
      </c>
      <c r="Z8" t="str">
        <f t="shared" si="22"/>
        <v/>
      </c>
      <c r="AA8" t="str">
        <f t="shared" si="23"/>
        <v/>
      </c>
      <c r="AB8" t="str">
        <f t="shared" si="24"/>
        <v/>
      </c>
      <c r="AC8" t="str">
        <f t="shared" si="25"/>
        <v/>
      </c>
    </row>
    <row r="9" spans="4:29" x14ac:dyDescent="0.35">
      <c r="D9">
        <f t="shared" si="26"/>
        <v>-4.1500000000000004</v>
      </c>
      <c r="E9" t="s">
        <v>382</v>
      </c>
      <c r="F9">
        <f t="shared" si="2"/>
        <v>-3.8</v>
      </c>
      <c r="G9">
        <f t="shared" si="3"/>
        <v>-4.5</v>
      </c>
      <c r="H9" t="str">
        <f t="shared" si="4"/>
        <v/>
      </c>
      <c r="I9" t="str">
        <f t="shared" si="5"/>
        <v/>
      </c>
      <c r="J9" t="str">
        <f t="shared" si="6"/>
        <v/>
      </c>
      <c r="K9" t="str">
        <f t="shared" si="7"/>
        <v/>
      </c>
      <c r="L9" t="str">
        <f t="shared" si="8"/>
        <v/>
      </c>
      <c r="M9" t="str">
        <f t="shared" si="9"/>
        <v/>
      </c>
      <c r="N9" t="str">
        <f t="shared" si="10"/>
        <v/>
      </c>
      <c r="O9" t="str">
        <f t="shared" si="11"/>
        <v/>
      </c>
      <c r="P9" t="str">
        <f t="shared" si="12"/>
        <v/>
      </c>
      <c r="Q9" t="str">
        <f t="shared" si="13"/>
        <v/>
      </c>
      <c r="R9" t="str">
        <f t="shared" si="14"/>
        <v/>
      </c>
      <c r="S9" t="str">
        <f t="shared" si="15"/>
        <v/>
      </c>
      <c r="T9" t="str">
        <f t="shared" si="16"/>
        <v/>
      </c>
      <c r="U9" t="str">
        <f t="shared" si="17"/>
        <v/>
      </c>
      <c r="V9" t="str">
        <f t="shared" si="18"/>
        <v/>
      </c>
      <c r="W9" t="str">
        <f t="shared" si="19"/>
        <v/>
      </c>
      <c r="X9" t="str">
        <f t="shared" si="20"/>
        <v/>
      </c>
      <c r="Y9" t="str">
        <f t="shared" si="21"/>
        <v/>
      </c>
      <c r="Z9" t="str">
        <f t="shared" si="22"/>
        <v/>
      </c>
      <c r="AA9" t="str">
        <f t="shared" si="23"/>
        <v/>
      </c>
      <c r="AB9" t="str">
        <f t="shared" si="24"/>
        <v/>
      </c>
      <c r="AC9" t="str">
        <f t="shared" si="25"/>
        <v/>
      </c>
    </row>
    <row r="10" spans="4:29" x14ac:dyDescent="0.35">
      <c r="D10">
        <f t="shared" si="26"/>
        <v>-2.6999999999999997</v>
      </c>
      <c r="E10" t="s">
        <v>1077</v>
      </c>
      <c r="F10" t="str">
        <f t="shared" si="2"/>
        <v/>
      </c>
      <c r="G10" t="str">
        <f t="shared" si="3"/>
        <v/>
      </c>
      <c r="H10" t="str">
        <f t="shared" si="4"/>
        <v/>
      </c>
      <c r="I10" t="str">
        <f t="shared" si="5"/>
        <v/>
      </c>
      <c r="J10" t="str">
        <f t="shared" si="6"/>
        <v/>
      </c>
      <c r="K10" t="str">
        <f t="shared" si="7"/>
        <v/>
      </c>
      <c r="L10" t="str">
        <f t="shared" si="8"/>
        <v/>
      </c>
      <c r="M10" t="str">
        <f t="shared" si="9"/>
        <v/>
      </c>
      <c r="N10" t="str">
        <f t="shared" si="10"/>
        <v/>
      </c>
      <c r="O10" t="str">
        <f t="shared" si="11"/>
        <v/>
      </c>
      <c r="P10">
        <f t="shared" si="12"/>
        <v>-4.3</v>
      </c>
      <c r="Q10">
        <f t="shared" si="13"/>
        <v>-2</v>
      </c>
      <c r="R10">
        <f t="shared" si="14"/>
        <v>-1.8</v>
      </c>
      <c r="S10" t="str">
        <f t="shared" si="15"/>
        <v/>
      </c>
      <c r="T10" t="str">
        <f t="shared" si="16"/>
        <v/>
      </c>
      <c r="U10" t="str">
        <f t="shared" si="17"/>
        <v/>
      </c>
      <c r="V10" t="str">
        <f t="shared" si="18"/>
        <v/>
      </c>
      <c r="W10" t="str">
        <f t="shared" si="19"/>
        <v/>
      </c>
      <c r="X10" t="str">
        <f t="shared" si="20"/>
        <v/>
      </c>
      <c r="Y10" t="str">
        <f t="shared" si="21"/>
        <v/>
      </c>
      <c r="Z10" t="str">
        <f t="shared" si="22"/>
        <v/>
      </c>
      <c r="AA10" t="str">
        <f t="shared" si="23"/>
        <v/>
      </c>
      <c r="AB10" t="str">
        <f t="shared" si="24"/>
        <v/>
      </c>
      <c r="AC10" t="str">
        <f t="shared" si="25"/>
        <v/>
      </c>
    </row>
    <row r="11" spans="4:29" x14ac:dyDescent="0.35">
      <c r="D11">
        <f t="shared" si="26"/>
        <v>-1.04</v>
      </c>
      <c r="E11" t="s">
        <v>1654</v>
      </c>
      <c r="F11" t="str">
        <f t="shared" si="2"/>
        <v/>
      </c>
      <c r="G11" t="str">
        <f t="shared" si="3"/>
        <v/>
      </c>
      <c r="H11" t="str">
        <f t="shared" si="4"/>
        <v/>
      </c>
      <c r="I11" t="str">
        <f t="shared" si="5"/>
        <v/>
      </c>
      <c r="J11" t="str">
        <f t="shared" si="6"/>
        <v/>
      </c>
      <c r="K11" t="str">
        <f t="shared" si="7"/>
        <v/>
      </c>
      <c r="L11" t="str">
        <f t="shared" si="8"/>
        <v/>
      </c>
      <c r="M11" t="str">
        <f t="shared" si="9"/>
        <v/>
      </c>
      <c r="N11" t="str">
        <f t="shared" si="10"/>
        <v/>
      </c>
      <c r="O11" t="str">
        <f t="shared" si="11"/>
        <v/>
      </c>
      <c r="P11" t="str">
        <f t="shared" si="12"/>
        <v/>
      </c>
      <c r="Q11" t="str">
        <f t="shared" si="13"/>
        <v/>
      </c>
      <c r="R11" t="str">
        <f t="shared" si="14"/>
        <v/>
      </c>
      <c r="S11" t="str">
        <f t="shared" si="15"/>
        <v/>
      </c>
      <c r="T11" t="str">
        <f t="shared" si="16"/>
        <v/>
      </c>
      <c r="U11" t="str">
        <f t="shared" si="17"/>
        <v/>
      </c>
      <c r="V11" t="str">
        <f t="shared" si="18"/>
        <v/>
      </c>
      <c r="W11" t="str">
        <f t="shared" si="19"/>
        <v/>
      </c>
      <c r="X11" t="str">
        <f t="shared" si="20"/>
        <v/>
      </c>
      <c r="Y11">
        <f t="shared" si="21"/>
        <v>-1</v>
      </c>
      <c r="Z11">
        <f t="shared" si="22"/>
        <v>-1.7</v>
      </c>
      <c r="AA11">
        <f t="shared" si="23"/>
        <v>-1.5</v>
      </c>
      <c r="AB11">
        <f t="shared" si="24"/>
        <v>-1.7</v>
      </c>
      <c r="AC11">
        <f t="shared" si="25"/>
        <v>0.7</v>
      </c>
    </row>
    <row r="12" spans="4:29" x14ac:dyDescent="0.35">
      <c r="D12">
        <f t="shared" si="26"/>
        <v>-1.2</v>
      </c>
      <c r="E12" t="s">
        <v>254</v>
      </c>
      <c r="F12">
        <f t="shared" si="2"/>
        <v>-1.2</v>
      </c>
      <c r="G12" t="str">
        <f t="shared" si="3"/>
        <v/>
      </c>
      <c r="H12" t="str">
        <f t="shared" si="4"/>
        <v/>
      </c>
      <c r="I12" t="str">
        <f t="shared" si="5"/>
        <v/>
      </c>
      <c r="J12" t="str">
        <f t="shared" si="6"/>
        <v/>
      </c>
      <c r="K12" t="str">
        <f t="shared" si="7"/>
        <v/>
      </c>
      <c r="L12" t="str">
        <f t="shared" si="8"/>
        <v/>
      </c>
      <c r="M12" t="str">
        <f t="shared" si="9"/>
        <v/>
      </c>
      <c r="N12" t="str">
        <f t="shared" si="10"/>
        <v/>
      </c>
      <c r="O12" t="str">
        <f t="shared" si="11"/>
        <v/>
      </c>
      <c r="P12" t="str">
        <f t="shared" si="12"/>
        <v/>
      </c>
      <c r="Q12" t="str">
        <f t="shared" si="13"/>
        <v/>
      </c>
      <c r="R12" t="str">
        <f t="shared" si="14"/>
        <v/>
      </c>
      <c r="S12" t="str">
        <f t="shared" si="15"/>
        <v/>
      </c>
      <c r="T12" t="str">
        <f t="shared" si="16"/>
        <v/>
      </c>
      <c r="U12" t="str">
        <f t="shared" si="17"/>
        <v/>
      </c>
      <c r="V12" t="str">
        <f t="shared" si="18"/>
        <v/>
      </c>
      <c r="W12" t="str">
        <f t="shared" si="19"/>
        <v/>
      </c>
      <c r="X12" t="str">
        <f t="shared" si="20"/>
        <v/>
      </c>
      <c r="Y12" t="str">
        <f t="shared" si="21"/>
        <v/>
      </c>
      <c r="Z12" t="str">
        <f t="shared" si="22"/>
        <v/>
      </c>
      <c r="AA12" t="str">
        <f t="shared" si="23"/>
        <v/>
      </c>
      <c r="AB12" t="str">
        <f t="shared" si="24"/>
        <v/>
      </c>
      <c r="AC12" t="str">
        <f t="shared" si="25"/>
        <v/>
      </c>
    </row>
    <row r="13" spans="4:29" x14ac:dyDescent="0.35">
      <c r="D13">
        <f t="shared" si="26"/>
        <v>-3.2833333333333337</v>
      </c>
      <c r="E13" t="s">
        <v>1573</v>
      </c>
      <c r="F13" t="str">
        <f t="shared" si="2"/>
        <v/>
      </c>
      <c r="G13" t="str">
        <f t="shared" si="3"/>
        <v/>
      </c>
      <c r="H13" t="str">
        <f t="shared" si="4"/>
        <v/>
      </c>
      <c r="I13" t="str">
        <f t="shared" si="5"/>
        <v/>
      </c>
      <c r="J13" t="str">
        <f t="shared" si="6"/>
        <v/>
      </c>
      <c r="K13" t="str">
        <f t="shared" si="7"/>
        <v/>
      </c>
      <c r="L13" t="str">
        <f t="shared" si="8"/>
        <v/>
      </c>
      <c r="M13" t="str">
        <f t="shared" si="9"/>
        <v/>
      </c>
      <c r="N13" t="str">
        <f t="shared" si="10"/>
        <v/>
      </c>
      <c r="O13" t="str">
        <f t="shared" si="11"/>
        <v/>
      </c>
      <c r="P13" t="str">
        <f t="shared" si="12"/>
        <v/>
      </c>
      <c r="Q13" t="str">
        <f t="shared" si="13"/>
        <v/>
      </c>
      <c r="R13" t="str">
        <f t="shared" si="14"/>
        <v/>
      </c>
      <c r="S13" t="str">
        <f t="shared" si="15"/>
        <v/>
      </c>
      <c r="T13" t="str">
        <f t="shared" si="16"/>
        <v/>
      </c>
      <c r="U13" t="str">
        <f t="shared" si="17"/>
        <v/>
      </c>
      <c r="V13" t="str">
        <f t="shared" si="18"/>
        <v/>
      </c>
      <c r="W13">
        <f t="shared" si="19"/>
        <v>-3.5</v>
      </c>
      <c r="X13">
        <f t="shared" si="20"/>
        <v>-2.9</v>
      </c>
      <c r="Y13">
        <f t="shared" si="21"/>
        <v>-0.8</v>
      </c>
      <c r="Z13">
        <f t="shared" si="22"/>
        <v>-3.2</v>
      </c>
      <c r="AA13" t="str">
        <f t="shared" si="23"/>
        <v/>
      </c>
      <c r="AB13">
        <f t="shared" si="24"/>
        <v>-4.7</v>
      </c>
      <c r="AC13">
        <f t="shared" si="25"/>
        <v>-4.5999999999999996</v>
      </c>
    </row>
    <row r="14" spans="4:29" x14ac:dyDescent="0.35">
      <c r="D14">
        <f t="shared" si="26"/>
        <v>-1.6428571428571428</v>
      </c>
      <c r="E14" t="s">
        <v>1526</v>
      </c>
      <c r="F14" t="str">
        <f t="shared" si="2"/>
        <v/>
      </c>
      <c r="G14" t="str">
        <f t="shared" si="3"/>
        <v/>
      </c>
      <c r="H14" t="str">
        <f t="shared" si="4"/>
        <v/>
      </c>
      <c r="I14" t="str">
        <f t="shared" si="5"/>
        <v/>
      </c>
      <c r="J14" t="str">
        <f t="shared" si="6"/>
        <v/>
      </c>
      <c r="K14" t="str">
        <f t="shared" si="7"/>
        <v/>
      </c>
      <c r="L14" t="str">
        <f t="shared" si="8"/>
        <v/>
      </c>
      <c r="M14" t="str">
        <f t="shared" si="9"/>
        <v/>
      </c>
      <c r="N14" t="str">
        <f t="shared" si="10"/>
        <v/>
      </c>
      <c r="O14" t="str">
        <f t="shared" si="11"/>
        <v/>
      </c>
      <c r="P14" t="str">
        <f t="shared" si="12"/>
        <v/>
      </c>
      <c r="Q14" t="str">
        <f t="shared" si="13"/>
        <v/>
      </c>
      <c r="R14" t="str">
        <f t="shared" si="14"/>
        <v/>
      </c>
      <c r="S14" t="str">
        <f t="shared" si="15"/>
        <v/>
      </c>
      <c r="T14" t="str">
        <f t="shared" si="16"/>
        <v/>
      </c>
      <c r="U14" t="str">
        <f t="shared" si="17"/>
        <v/>
      </c>
      <c r="V14" t="str">
        <f t="shared" si="18"/>
        <v/>
      </c>
      <c r="W14">
        <f t="shared" si="19"/>
        <v>-1.3</v>
      </c>
      <c r="X14">
        <f t="shared" si="20"/>
        <v>-1.2</v>
      </c>
      <c r="Y14">
        <f t="shared" si="21"/>
        <v>-0.1</v>
      </c>
      <c r="Z14">
        <f t="shared" si="22"/>
        <v>-0.7</v>
      </c>
      <c r="AA14">
        <f t="shared" si="23"/>
        <v>-2.1</v>
      </c>
      <c r="AB14">
        <f t="shared" si="24"/>
        <v>-3.3</v>
      </c>
      <c r="AC14">
        <f t="shared" si="25"/>
        <v>-2.8</v>
      </c>
    </row>
    <row r="15" spans="4:29" x14ac:dyDescent="0.35">
      <c r="D15">
        <f t="shared" si="26"/>
        <v>-0.72307692307692295</v>
      </c>
      <c r="E15" t="s">
        <v>667</v>
      </c>
      <c r="F15" t="str">
        <f t="shared" si="2"/>
        <v/>
      </c>
      <c r="G15" t="str">
        <f t="shared" si="3"/>
        <v/>
      </c>
      <c r="H15" t="str">
        <f t="shared" si="4"/>
        <v/>
      </c>
      <c r="I15" t="str">
        <f t="shared" si="5"/>
        <v/>
      </c>
      <c r="J15">
        <f t="shared" si="6"/>
        <v>-2.5</v>
      </c>
      <c r="K15">
        <f t="shared" si="7"/>
        <v>-1.1000000000000001</v>
      </c>
      <c r="L15">
        <f t="shared" si="8"/>
        <v>-1.1000000000000001</v>
      </c>
      <c r="M15">
        <f t="shared" si="9"/>
        <v>-1.3</v>
      </c>
      <c r="N15">
        <f t="shared" si="10"/>
        <v>-1.8</v>
      </c>
      <c r="O15">
        <f t="shared" si="11"/>
        <v>-0.7</v>
      </c>
      <c r="P15">
        <f t="shared" si="12"/>
        <v>1.7</v>
      </c>
      <c r="Q15">
        <f t="shared" si="13"/>
        <v>1.1000000000000001</v>
      </c>
      <c r="R15">
        <f t="shared" si="14"/>
        <v>0.5</v>
      </c>
      <c r="S15">
        <f t="shared" si="15"/>
        <v>0.7</v>
      </c>
      <c r="T15">
        <f t="shared" si="16"/>
        <v>-1.1000000000000001</v>
      </c>
      <c r="U15">
        <f t="shared" si="17"/>
        <v>-2.1</v>
      </c>
      <c r="V15">
        <f t="shared" si="18"/>
        <v>-1.7</v>
      </c>
      <c r="W15" t="str">
        <f t="shared" si="19"/>
        <v/>
      </c>
      <c r="X15" t="str">
        <f t="shared" si="20"/>
        <v/>
      </c>
      <c r="Y15" t="str">
        <f t="shared" si="21"/>
        <v/>
      </c>
      <c r="Z15" t="str">
        <f t="shared" si="22"/>
        <v/>
      </c>
      <c r="AA15" t="str">
        <f t="shared" si="23"/>
        <v/>
      </c>
      <c r="AB15" t="str">
        <f t="shared" si="24"/>
        <v/>
      </c>
      <c r="AC15" t="str">
        <f t="shared" si="25"/>
        <v/>
      </c>
    </row>
    <row r="16" spans="4:29" x14ac:dyDescent="0.35">
      <c r="D16">
        <f t="shared" si="26"/>
        <v>-2.4</v>
      </c>
      <c r="E16" t="s">
        <v>1379</v>
      </c>
      <c r="F16" t="str">
        <f t="shared" si="2"/>
        <v/>
      </c>
      <c r="G16" t="str">
        <f t="shared" si="3"/>
        <v/>
      </c>
      <c r="H16" t="str">
        <f t="shared" si="4"/>
        <v/>
      </c>
      <c r="I16" t="str">
        <f t="shared" si="5"/>
        <v/>
      </c>
      <c r="J16" t="str">
        <f t="shared" si="6"/>
        <v/>
      </c>
      <c r="K16" t="str">
        <f t="shared" si="7"/>
        <v/>
      </c>
      <c r="L16" t="str">
        <f t="shared" si="8"/>
        <v/>
      </c>
      <c r="M16" t="str">
        <f t="shared" si="9"/>
        <v/>
      </c>
      <c r="N16" t="str">
        <f t="shared" si="10"/>
        <v/>
      </c>
      <c r="O16" t="str">
        <f t="shared" si="11"/>
        <v/>
      </c>
      <c r="P16" t="str">
        <f t="shared" si="12"/>
        <v/>
      </c>
      <c r="Q16" t="str">
        <f t="shared" si="13"/>
        <v/>
      </c>
      <c r="R16" t="str">
        <f t="shared" si="14"/>
        <v/>
      </c>
      <c r="S16" t="str">
        <f t="shared" si="15"/>
        <v/>
      </c>
      <c r="T16" t="str">
        <f t="shared" si="16"/>
        <v/>
      </c>
      <c r="U16">
        <f t="shared" si="17"/>
        <v>-2.4</v>
      </c>
      <c r="V16" t="str">
        <f t="shared" si="18"/>
        <v/>
      </c>
      <c r="W16" t="str">
        <f t="shared" si="19"/>
        <v/>
      </c>
      <c r="X16" t="str">
        <f t="shared" si="20"/>
        <v/>
      </c>
      <c r="Y16" t="str">
        <f t="shared" si="21"/>
        <v/>
      </c>
      <c r="Z16" t="str">
        <f t="shared" si="22"/>
        <v/>
      </c>
      <c r="AA16" t="str">
        <f t="shared" si="23"/>
        <v/>
      </c>
      <c r="AB16" t="str">
        <f t="shared" si="24"/>
        <v/>
      </c>
      <c r="AC16" t="str">
        <f t="shared" si="25"/>
        <v/>
      </c>
    </row>
    <row r="17" spans="4:29" x14ac:dyDescent="0.35">
      <c r="D17">
        <f t="shared" si="26"/>
        <v>-2</v>
      </c>
      <c r="E17" t="s">
        <v>642</v>
      </c>
      <c r="F17" t="str">
        <f t="shared" si="2"/>
        <v/>
      </c>
      <c r="G17" t="str">
        <f t="shared" si="3"/>
        <v/>
      </c>
      <c r="H17" t="str">
        <f t="shared" si="4"/>
        <v/>
      </c>
      <c r="I17" t="str">
        <f t="shared" si="5"/>
        <v/>
      </c>
      <c r="J17">
        <f t="shared" si="6"/>
        <v>-2</v>
      </c>
      <c r="K17" t="str">
        <f t="shared" si="7"/>
        <v/>
      </c>
      <c r="L17" t="str">
        <f t="shared" si="8"/>
        <v/>
      </c>
      <c r="M17" t="str">
        <f t="shared" si="9"/>
        <v/>
      </c>
      <c r="N17" t="str">
        <f t="shared" si="10"/>
        <v/>
      </c>
      <c r="O17" t="str">
        <f t="shared" si="11"/>
        <v/>
      </c>
      <c r="P17" t="str">
        <f t="shared" si="12"/>
        <v/>
      </c>
      <c r="Q17" t="str">
        <f t="shared" si="13"/>
        <v/>
      </c>
      <c r="R17" t="str">
        <f t="shared" si="14"/>
        <v/>
      </c>
      <c r="S17" t="str">
        <f t="shared" si="15"/>
        <v/>
      </c>
      <c r="T17" t="str">
        <f t="shared" si="16"/>
        <v/>
      </c>
      <c r="U17" t="str">
        <f t="shared" si="17"/>
        <v/>
      </c>
      <c r="V17" t="str">
        <f t="shared" si="18"/>
        <v/>
      </c>
      <c r="W17" t="str">
        <f t="shared" si="19"/>
        <v/>
      </c>
      <c r="X17" t="str">
        <f t="shared" si="20"/>
        <v/>
      </c>
      <c r="Y17" t="str">
        <f t="shared" si="21"/>
        <v/>
      </c>
      <c r="Z17" t="str">
        <f t="shared" si="22"/>
        <v/>
      </c>
      <c r="AA17" t="str">
        <f t="shared" si="23"/>
        <v/>
      </c>
      <c r="AB17" t="str">
        <f t="shared" si="24"/>
        <v/>
      </c>
      <c r="AC17" t="str">
        <f t="shared" si="25"/>
        <v/>
      </c>
    </row>
    <row r="18" spans="4:29" x14ac:dyDescent="0.35">
      <c r="D18">
        <f t="shared" si="26"/>
        <v>-2.3714285714285714</v>
      </c>
      <c r="E18" t="s">
        <v>585</v>
      </c>
      <c r="F18" t="str">
        <f t="shared" si="2"/>
        <v/>
      </c>
      <c r="G18" t="str">
        <f t="shared" si="3"/>
        <v/>
      </c>
      <c r="H18" t="str">
        <f t="shared" si="4"/>
        <v/>
      </c>
      <c r="I18">
        <f t="shared" si="5"/>
        <v>-2.1</v>
      </c>
      <c r="J18">
        <f t="shared" si="6"/>
        <v>-1.8</v>
      </c>
      <c r="K18" t="str">
        <f t="shared" si="7"/>
        <v/>
      </c>
      <c r="L18">
        <f t="shared" si="8"/>
        <v>-1.7</v>
      </c>
      <c r="M18">
        <f t="shared" si="9"/>
        <v>-1.7</v>
      </c>
      <c r="N18">
        <f t="shared" si="10"/>
        <v>-0.1</v>
      </c>
      <c r="O18">
        <f t="shared" si="11"/>
        <v>0.5</v>
      </c>
      <c r="P18">
        <f t="shared" si="12"/>
        <v>-1.1000000000000001</v>
      </c>
      <c r="Q18">
        <f t="shared" si="13"/>
        <v>-0.8</v>
      </c>
      <c r="R18">
        <f t="shared" si="14"/>
        <v>-3</v>
      </c>
      <c r="S18">
        <f t="shared" si="15"/>
        <v>-2.9</v>
      </c>
      <c r="T18">
        <f t="shared" si="16"/>
        <v>-6.2</v>
      </c>
      <c r="U18">
        <f t="shared" si="17"/>
        <v>-5.0999999999999996</v>
      </c>
      <c r="V18">
        <f t="shared" si="18"/>
        <v>-3.7</v>
      </c>
      <c r="W18">
        <f t="shared" si="19"/>
        <v>-3.5</v>
      </c>
      <c r="X18" t="str">
        <f t="shared" si="20"/>
        <v/>
      </c>
      <c r="Y18" t="str">
        <f t="shared" si="21"/>
        <v/>
      </c>
      <c r="Z18" t="str">
        <f t="shared" si="22"/>
        <v/>
      </c>
      <c r="AA18" t="str">
        <f t="shared" si="23"/>
        <v/>
      </c>
      <c r="AB18" t="str">
        <f t="shared" si="24"/>
        <v/>
      </c>
      <c r="AC18" t="str">
        <f t="shared" si="25"/>
        <v/>
      </c>
    </row>
    <row r="19" spans="4:29" x14ac:dyDescent="0.35">
      <c r="D19">
        <f t="shared" si="26"/>
        <v>-2.125</v>
      </c>
      <c r="E19" t="s">
        <v>609</v>
      </c>
      <c r="F19" t="str">
        <f t="shared" si="2"/>
        <v/>
      </c>
      <c r="G19" t="str">
        <f t="shared" si="3"/>
        <v/>
      </c>
      <c r="H19" t="str">
        <f t="shared" si="4"/>
        <v/>
      </c>
      <c r="I19">
        <f t="shared" si="5"/>
        <v>-2.9</v>
      </c>
      <c r="J19">
        <f t="shared" si="6"/>
        <v>-2.1</v>
      </c>
      <c r="K19">
        <f t="shared" si="7"/>
        <v>-1.9</v>
      </c>
      <c r="L19">
        <f t="shared" si="8"/>
        <v>-1.6</v>
      </c>
      <c r="M19" t="str">
        <f t="shared" si="9"/>
        <v/>
      </c>
      <c r="N19" t="str">
        <f t="shared" si="10"/>
        <v/>
      </c>
      <c r="O19" t="str">
        <f t="shared" si="11"/>
        <v/>
      </c>
      <c r="P19" t="str">
        <f t="shared" si="12"/>
        <v/>
      </c>
      <c r="Q19" t="str">
        <f t="shared" si="13"/>
        <v/>
      </c>
      <c r="R19" t="str">
        <f t="shared" si="14"/>
        <v/>
      </c>
      <c r="S19" t="str">
        <f t="shared" si="15"/>
        <v/>
      </c>
      <c r="T19" t="str">
        <f t="shared" si="16"/>
        <v/>
      </c>
      <c r="U19" t="str">
        <f t="shared" si="17"/>
        <v/>
      </c>
      <c r="V19" t="str">
        <f t="shared" si="18"/>
        <v/>
      </c>
      <c r="W19" t="str">
        <f t="shared" si="19"/>
        <v/>
      </c>
      <c r="X19" t="str">
        <f t="shared" si="20"/>
        <v/>
      </c>
      <c r="Y19" t="str">
        <f t="shared" si="21"/>
        <v/>
      </c>
      <c r="Z19" t="str">
        <f t="shared" si="22"/>
        <v/>
      </c>
      <c r="AA19" t="str">
        <f t="shared" si="23"/>
        <v/>
      </c>
      <c r="AB19" t="str">
        <f t="shared" si="24"/>
        <v/>
      </c>
      <c r="AC19" t="str">
        <f t="shared" si="25"/>
        <v/>
      </c>
    </row>
    <row r="20" spans="4:29" x14ac:dyDescent="0.35">
      <c r="D20">
        <f t="shared" si="26"/>
        <v>-3.4</v>
      </c>
      <c r="E20" t="s">
        <v>1580</v>
      </c>
      <c r="F20" t="str">
        <f t="shared" si="2"/>
        <v/>
      </c>
      <c r="G20" t="str">
        <f t="shared" si="3"/>
        <v/>
      </c>
      <c r="H20" t="str">
        <f t="shared" si="4"/>
        <v/>
      </c>
      <c r="I20" t="str">
        <f t="shared" si="5"/>
        <v/>
      </c>
      <c r="J20" t="str">
        <f t="shared" si="6"/>
        <v/>
      </c>
      <c r="K20" t="str">
        <f t="shared" si="7"/>
        <v/>
      </c>
      <c r="L20" t="str">
        <f t="shared" si="8"/>
        <v/>
      </c>
      <c r="M20" t="str">
        <f t="shared" si="9"/>
        <v/>
      </c>
      <c r="N20" t="str">
        <f t="shared" si="10"/>
        <v/>
      </c>
      <c r="O20" t="str">
        <f t="shared" si="11"/>
        <v/>
      </c>
      <c r="P20" t="str">
        <f t="shared" si="12"/>
        <v/>
      </c>
      <c r="Q20" t="str">
        <f t="shared" si="13"/>
        <v/>
      </c>
      <c r="R20" t="str">
        <f t="shared" si="14"/>
        <v/>
      </c>
      <c r="S20" t="str">
        <f t="shared" si="15"/>
        <v/>
      </c>
      <c r="T20" t="str">
        <f t="shared" si="16"/>
        <v/>
      </c>
      <c r="U20" t="str">
        <f t="shared" si="17"/>
        <v/>
      </c>
      <c r="V20" t="str">
        <f t="shared" si="18"/>
        <v/>
      </c>
      <c r="W20">
        <f t="shared" si="19"/>
        <v>-4.9000000000000004</v>
      </c>
      <c r="X20">
        <f t="shared" si="20"/>
        <v>-3.3</v>
      </c>
      <c r="Y20">
        <f t="shared" si="21"/>
        <v>-1.5</v>
      </c>
      <c r="Z20">
        <f t="shared" si="22"/>
        <v>-3.9</v>
      </c>
      <c r="AA20" t="str">
        <f t="shared" si="23"/>
        <v/>
      </c>
      <c r="AB20" t="str">
        <f t="shared" si="24"/>
        <v/>
      </c>
      <c r="AC20" t="str">
        <f t="shared" si="25"/>
        <v/>
      </c>
    </row>
    <row r="21" spans="4:29" x14ac:dyDescent="0.35">
      <c r="D21">
        <f t="shared" si="26"/>
        <v>-3</v>
      </c>
      <c r="E21" t="s">
        <v>1195</v>
      </c>
      <c r="F21" t="str">
        <f t="shared" si="2"/>
        <v/>
      </c>
      <c r="G21" t="str">
        <f t="shared" si="3"/>
        <v/>
      </c>
      <c r="H21" t="str">
        <f t="shared" si="4"/>
        <v/>
      </c>
      <c r="I21" t="str">
        <f t="shared" si="5"/>
        <v/>
      </c>
      <c r="J21" t="str">
        <f t="shared" si="6"/>
        <v/>
      </c>
      <c r="K21" t="str">
        <f t="shared" si="7"/>
        <v/>
      </c>
      <c r="L21" t="str">
        <f t="shared" si="8"/>
        <v/>
      </c>
      <c r="M21" t="str">
        <f t="shared" si="9"/>
        <v/>
      </c>
      <c r="N21" t="str">
        <f t="shared" si="10"/>
        <v/>
      </c>
      <c r="O21" t="str">
        <f t="shared" si="11"/>
        <v/>
      </c>
      <c r="P21" t="str">
        <f t="shared" si="12"/>
        <v/>
      </c>
      <c r="Q21" t="str">
        <f t="shared" si="13"/>
        <v/>
      </c>
      <c r="R21">
        <f t="shared" si="14"/>
        <v>-3</v>
      </c>
      <c r="S21" t="str">
        <f t="shared" si="15"/>
        <v/>
      </c>
      <c r="T21" t="str">
        <f t="shared" si="16"/>
        <v/>
      </c>
      <c r="U21" t="str">
        <f t="shared" si="17"/>
        <v/>
      </c>
      <c r="V21" t="str">
        <f t="shared" si="18"/>
        <v/>
      </c>
      <c r="W21" t="str">
        <f t="shared" si="19"/>
        <v/>
      </c>
      <c r="X21" t="str">
        <f t="shared" si="20"/>
        <v/>
      </c>
      <c r="Y21" t="str">
        <f t="shared" si="21"/>
        <v/>
      </c>
      <c r="Z21" t="str">
        <f t="shared" si="22"/>
        <v/>
      </c>
      <c r="AA21" t="str">
        <f t="shared" si="23"/>
        <v/>
      </c>
      <c r="AB21" t="str">
        <f t="shared" si="24"/>
        <v/>
      </c>
      <c r="AC21" t="str">
        <f t="shared" si="25"/>
        <v/>
      </c>
    </row>
    <row r="22" spans="4:29" x14ac:dyDescent="0.35">
      <c r="D22">
        <f t="shared" si="26"/>
        <v>-0.95555555555555549</v>
      </c>
      <c r="E22" t="s">
        <v>483</v>
      </c>
      <c r="F22" t="str">
        <f t="shared" si="2"/>
        <v/>
      </c>
      <c r="G22" t="str">
        <f t="shared" si="3"/>
        <v/>
      </c>
      <c r="H22">
        <f t="shared" si="4"/>
        <v>-1.3</v>
      </c>
      <c r="I22">
        <f t="shared" si="5"/>
        <v>-1.7</v>
      </c>
      <c r="J22">
        <f t="shared" si="6"/>
        <v>-0.4</v>
      </c>
      <c r="K22">
        <f t="shared" si="7"/>
        <v>0.5</v>
      </c>
      <c r="L22">
        <f t="shared" si="8"/>
        <v>-0.4</v>
      </c>
      <c r="M22">
        <f t="shared" si="9"/>
        <v>0.2</v>
      </c>
      <c r="N22">
        <f t="shared" si="10"/>
        <v>-0.5</v>
      </c>
      <c r="O22">
        <f t="shared" si="11"/>
        <v>-2.7</v>
      </c>
      <c r="P22">
        <f t="shared" si="12"/>
        <v>-2.2999999999999998</v>
      </c>
      <c r="Q22" t="str">
        <f t="shared" si="13"/>
        <v/>
      </c>
      <c r="R22" t="str">
        <f t="shared" si="14"/>
        <v/>
      </c>
      <c r="S22" t="str">
        <f t="shared" si="15"/>
        <v/>
      </c>
      <c r="T22" t="str">
        <f t="shared" si="16"/>
        <v/>
      </c>
      <c r="U22" t="str">
        <f t="shared" si="17"/>
        <v/>
      </c>
      <c r="V22" t="str">
        <f t="shared" si="18"/>
        <v/>
      </c>
      <c r="W22" t="str">
        <f t="shared" si="19"/>
        <v/>
      </c>
      <c r="X22" t="str">
        <f t="shared" si="20"/>
        <v/>
      </c>
      <c r="Y22" t="str">
        <f t="shared" si="21"/>
        <v/>
      </c>
      <c r="Z22" t="str">
        <f t="shared" si="22"/>
        <v/>
      </c>
      <c r="AA22" t="str">
        <f t="shared" si="23"/>
        <v/>
      </c>
      <c r="AB22" t="str">
        <f t="shared" si="24"/>
        <v/>
      </c>
      <c r="AC22" t="str">
        <f t="shared" si="25"/>
        <v/>
      </c>
    </row>
    <row r="23" spans="4:29" x14ac:dyDescent="0.35">
      <c r="D23">
        <f t="shared" si="26"/>
        <v>-4.4666666666666659</v>
      </c>
      <c r="E23" t="s">
        <v>1514</v>
      </c>
      <c r="F23" t="str">
        <f t="shared" si="2"/>
        <v/>
      </c>
      <c r="G23" t="str">
        <f t="shared" si="3"/>
        <v/>
      </c>
      <c r="H23" t="str">
        <f t="shared" si="4"/>
        <v/>
      </c>
      <c r="I23" t="str">
        <f t="shared" si="5"/>
        <v/>
      </c>
      <c r="J23" t="str">
        <f t="shared" si="6"/>
        <v/>
      </c>
      <c r="K23" t="str">
        <f t="shared" si="7"/>
        <v/>
      </c>
      <c r="L23" t="str">
        <f t="shared" si="8"/>
        <v/>
      </c>
      <c r="M23" t="str">
        <f t="shared" si="9"/>
        <v/>
      </c>
      <c r="N23" t="str">
        <f t="shared" si="10"/>
        <v/>
      </c>
      <c r="O23" t="str">
        <f t="shared" si="11"/>
        <v/>
      </c>
      <c r="P23" t="str">
        <f t="shared" si="12"/>
        <v/>
      </c>
      <c r="Q23" t="str">
        <f t="shared" si="13"/>
        <v/>
      </c>
      <c r="R23" t="str">
        <f t="shared" si="14"/>
        <v/>
      </c>
      <c r="S23" t="str">
        <f t="shared" si="15"/>
        <v/>
      </c>
      <c r="T23" t="str">
        <f t="shared" si="16"/>
        <v/>
      </c>
      <c r="U23" t="str">
        <f t="shared" si="17"/>
        <v/>
      </c>
      <c r="V23">
        <f t="shared" si="18"/>
        <v>-4.0999999999999996</v>
      </c>
      <c r="W23" t="str">
        <f t="shared" si="19"/>
        <v/>
      </c>
      <c r="X23">
        <f t="shared" si="20"/>
        <v>-5.5</v>
      </c>
      <c r="Y23">
        <f t="shared" si="21"/>
        <v>-3.8</v>
      </c>
      <c r="Z23" t="str">
        <f t="shared" si="22"/>
        <v/>
      </c>
      <c r="AA23" t="str">
        <f t="shared" si="23"/>
        <v/>
      </c>
      <c r="AB23" t="str">
        <f t="shared" si="24"/>
        <v/>
      </c>
      <c r="AC23" t="str">
        <f t="shared" si="25"/>
        <v/>
      </c>
    </row>
    <row r="24" spans="4:29" x14ac:dyDescent="0.35">
      <c r="D24">
        <f t="shared" si="26"/>
        <v>-0.15833333333333333</v>
      </c>
      <c r="E24" t="s">
        <v>869</v>
      </c>
      <c r="F24" t="str">
        <f t="shared" si="2"/>
        <v/>
      </c>
      <c r="G24" t="str">
        <f t="shared" si="3"/>
        <v/>
      </c>
      <c r="H24" t="str">
        <f t="shared" si="4"/>
        <v/>
      </c>
      <c r="I24" t="str">
        <f t="shared" si="5"/>
        <v/>
      </c>
      <c r="J24" t="str">
        <f t="shared" si="6"/>
        <v/>
      </c>
      <c r="K24" t="str">
        <f t="shared" si="7"/>
        <v/>
      </c>
      <c r="L24" t="str">
        <f t="shared" si="8"/>
        <v/>
      </c>
      <c r="M24">
        <f t="shared" si="9"/>
        <v>-2.5</v>
      </c>
      <c r="N24">
        <f t="shared" si="10"/>
        <v>-0.6</v>
      </c>
      <c r="O24">
        <f t="shared" si="11"/>
        <v>0.1</v>
      </c>
      <c r="P24">
        <f t="shared" si="12"/>
        <v>-0.9</v>
      </c>
      <c r="Q24">
        <f t="shared" si="13"/>
        <v>0.6</v>
      </c>
      <c r="R24">
        <f t="shared" si="14"/>
        <v>2.9</v>
      </c>
      <c r="S24">
        <f t="shared" si="15"/>
        <v>0.4</v>
      </c>
      <c r="T24">
        <f t="shared" si="16"/>
        <v>0.9</v>
      </c>
      <c r="U24">
        <f t="shared" si="17"/>
        <v>-0.1</v>
      </c>
      <c r="V24">
        <f t="shared" si="18"/>
        <v>0.5</v>
      </c>
      <c r="W24">
        <f t="shared" si="19"/>
        <v>-1.6</v>
      </c>
      <c r="X24">
        <f t="shared" si="20"/>
        <v>-1.6</v>
      </c>
      <c r="Y24" t="str">
        <f t="shared" si="21"/>
        <v/>
      </c>
      <c r="Z24" t="str">
        <f t="shared" si="22"/>
        <v/>
      </c>
      <c r="AA24" t="str">
        <f t="shared" si="23"/>
        <v/>
      </c>
      <c r="AB24" t="str">
        <f t="shared" si="24"/>
        <v/>
      </c>
      <c r="AC24" t="str">
        <f t="shared" si="25"/>
        <v/>
      </c>
    </row>
    <row r="25" spans="4:29" x14ac:dyDescent="0.35">
      <c r="D25">
        <f t="shared" si="26"/>
        <v>-2.2000000000000002</v>
      </c>
      <c r="E25" t="s">
        <v>594</v>
      </c>
      <c r="F25" t="str">
        <f t="shared" si="2"/>
        <v/>
      </c>
      <c r="G25" t="str">
        <f t="shared" si="3"/>
        <v/>
      </c>
      <c r="H25" t="str">
        <f t="shared" si="4"/>
        <v/>
      </c>
      <c r="I25">
        <f t="shared" si="5"/>
        <v>-2.2000000000000002</v>
      </c>
      <c r="J25" t="str">
        <f t="shared" si="6"/>
        <v/>
      </c>
      <c r="K25" t="str">
        <f t="shared" si="7"/>
        <v/>
      </c>
      <c r="L25" t="str">
        <f t="shared" si="8"/>
        <v/>
      </c>
      <c r="M25" t="str">
        <f t="shared" si="9"/>
        <v/>
      </c>
      <c r="N25">
        <f t="shared" si="10"/>
        <v>-2.2000000000000002</v>
      </c>
      <c r="O25" t="str">
        <f t="shared" si="11"/>
        <v/>
      </c>
      <c r="P25" t="str">
        <f t="shared" si="12"/>
        <v/>
      </c>
      <c r="Q25" t="str">
        <f t="shared" si="13"/>
        <v/>
      </c>
      <c r="R25" t="str">
        <f t="shared" si="14"/>
        <v/>
      </c>
      <c r="S25" t="str">
        <f t="shared" si="15"/>
        <v/>
      </c>
      <c r="T25" t="str">
        <f t="shared" si="16"/>
        <v/>
      </c>
      <c r="U25" t="str">
        <f t="shared" si="17"/>
        <v/>
      </c>
      <c r="V25" t="str">
        <f t="shared" si="18"/>
        <v/>
      </c>
      <c r="W25" t="str">
        <f t="shared" si="19"/>
        <v/>
      </c>
      <c r="X25" t="str">
        <f t="shared" si="20"/>
        <v/>
      </c>
      <c r="Y25" t="str">
        <f t="shared" si="21"/>
        <v/>
      </c>
      <c r="Z25" t="str">
        <f t="shared" si="22"/>
        <v/>
      </c>
      <c r="AA25" t="str">
        <f t="shared" si="23"/>
        <v/>
      </c>
      <c r="AB25" t="str">
        <f t="shared" si="24"/>
        <v/>
      </c>
      <c r="AC25" t="str">
        <f t="shared" si="25"/>
        <v/>
      </c>
    </row>
    <row r="26" spans="4:29" x14ac:dyDescent="0.35">
      <c r="D26">
        <f t="shared" si="26"/>
        <v>-2.2000000000000002</v>
      </c>
      <c r="E26" t="s">
        <v>1978</v>
      </c>
      <c r="F26" t="str">
        <f t="shared" si="2"/>
        <v/>
      </c>
      <c r="G26" t="str">
        <f t="shared" si="3"/>
        <v/>
      </c>
      <c r="H26" t="str">
        <f t="shared" si="4"/>
        <v/>
      </c>
      <c r="I26" t="str">
        <f t="shared" si="5"/>
        <v/>
      </c>
      <c r="J26" t="str">
        <f t="shared" si="6"/>
        <v/>
      </c>
      <c r="K26" t="str">
        <f t="shared" si="7"/>
        <v/>
      </c>
      <c r="L26" t="str">
        <f t="shared" si="8"/>
        <v/>
      </c>
      <c r="M26" t="str">
        <f t="shared" si="9"/>
        <v/>
      </c>
      <c r="N26" t="str">
        <f t="shared" si="10"/>
        <v/>
      </c>
      <c r="O26" t="str">
        <f t="shared" si="11"/>
        <v/>
      </c>
      <c r="P26" t="str">
        <f t="shared" si="12"/>
        <v/>
      </c>
      <c r="Q26" t="str">
        <f t="shared" si="13"/>
        <v/>
      </c>
      <c r="R26" t="str">
        <f t="shared" si="14"/>
        <v/>
      </c>
      <c r="S26" t="str">
        <f t="shared" si="15"/>
        <v/>
      </c>
      <c r="T26" t="str">
        <f t="shared" si="16"/>
        <v/>
      </c>
      <c r="U26" t="str">
        <f t="shared" si="17"/>
        <v/>
      </c>
      <c r="V26" t="str">
        <f t="shared" si="18"/>
        <v/>
      </c>
      <c r="W26" t="str">
        <f t="shared" si="19"/>
        <v/>
      </c>
      <c r="X26" t="str">
        <f t="shared" si="20"/>
        <v/>
      </c>
      <c r="Y26" t="str">
        <f t="shared" si="21"/>
        <v/>
      </c>
      <c r="Z26" t="str">
        <f t="shared" si="22"/>
        <v/>
      </c>
      <c r="AA26" t="str">
        <f t="shared" si="23"/>
        <v/>
      </c>
      <c r="AB26" t="str">
        <f t="shared" si="24"/>
        <v/>
      </c>
      <c r="AC26">
        <f t="shared" si="25"/>
        <v>-2.2000000000000002</v>
      </c>
    </row>
    <row r="27" spans="4:29" x14ac:dyDescent="0.35">
      <c r="D27">
        <f t="shared" si="26"/>
        <v>-2.66</v>
      </c>
      <c r="E27" t="s">
        <v>320</v>
      </c>
      <c r="F27">
        <f t="shared" si="2"/>
        <v>-1.9</v>
      </c>
      <c r="G27" t="str">
        <f t="shared" si="3"/>
        <v/>
      </c>
      <c r="H27" t="str">
        <f t="shared" si="4"/>
        <v/>
      </c>
      <c r="I27" t="str">
        <f t="shared" si="5"/>
        <v/>
      </c>
      <c r="J27">
        <f t="shared" si="6"/>
        <v>-2.2000000000000002</v>
      </c>
      <c r="K27">
        <f t="shared" si="7"/>
        <v>-3.2</v>
      </c>
      <c r="L27">
        <f t="shared" si="8"/>
        <v>-3.7</v>
      </c>
      <c r="M27">
        <f t="shared" si="9"/>
        <v>-2.2999999999999998</v>
      </c>
      <c r="N27" t="str">
        <f t="shared" si="10"/>
        <v/>
      </c>
      <c r="O27" t="str">
        <f t="shared" si="11"/>
        <v/>
      </c>
      <c r="P27" t="str">
        <f t="shared" si="12"/>
        <v/>
      </c>
      <c r="Q27" t="str">
        <f t="shared" si="13"/>
        <v/>
      </c>
      <c r="R27" t="str">
        <f t="shared" si="14"/>
        <v/>
      </c>
      <c r="S27" t="str">
        <f t="shared" si="15"/>
        <v/>
      </c>
      <c r="T27" t="str">
        <f t="shared" si="16"/>
        <v/>
      </c>
      <c r="U27" t="str">
        <f t="shared" si="17"/>
        <v/>
      </c>
      <c r="V27" t="str">
        <f t="shared" si="18"/>
        <v/>
      </c>
      <c r="W27" t="str">
        <f t="shared" si="19"/>
        <v/>
      </c>
      <c r="X27" t="str">
        <f t="shared" si="20"/>
        <v/>
      </c>
      <c r="Y27" t="str">
        <f t="shared" si="21"/>
        <v/>
      </c>
      <c r="Z27" t="str">
        <f t="shared" si="22"/>
        <v/>
      </c>
      <c r="AA27" t="str">
        <f t="shared" si="23"/>
        <v/>
      </c>
      <c r="AB27" t="str">
        <f t="shared" si="24"/>
        <v/>
      </c>
      <c r="AC27" t="str">
        <f t="shared" si="25"/>
        <v/>
      </c>
    </row>
    <row r="28" spans="4:29" x14ac:dyDescent="0.35">
      <c r="D28">
        <f t="shared" si="26"/>
        <v>-0.8</v>
      </c>
      <c r="E28" t="s">
        <v>163</v>
      </c>
      <c r="F28">
        <f t="shared" si="2"/>
        <v>-0.8</v>
      </c>
      <c r="G28" t="str">
        <f t="shared" si="3"/>
        <v/>
      </c>
      <c r="H28" t="str">
        <f t="shared" si="4"/>
        <v/>
      </c>
      <c r="I28" t="str">
        <f t="shared" si="5"/>
        <v/>
      </c>
      <c r="J28" t="str">
        <f t="shared" si="6"/>
        <v/>
      </c>
      <c r="K28" t="str">
        <f t="shared" si="7"/>
        <v/>
      </c>
      <c r="L28" t="str">
        <f t="shared" si="8"/>
        <v/>
      </c>
      <c r="M28" t="str">
        <f t="shared" si="9"/>
        <v/>
      </c>
      <c r="N28" t="str">
        <f t="shared" si="10"/>
        <v/>
      </c>
      <c r="O28" t="str">
        <f t="shared" si="11"/>
        <v/>
      </c>
      <c r="P28" t="str">
        <f t="shared" si="12"/>
        <v/>
      </c>
      <c r="Q28" t="str">
        <f t="shared" si="13"/>
        <v/>
      </c>
      <c r="R28" t="str">
        <f t="shared" si="14"/>
        <v/>
      </c>
      <c r="S28" t="str">
        <f t="shared" si="15"/>
        <v/>
      </c>
      <c r="T28" t="str">
        <f t="shared" si="16"/>
        <v/>
      </c>
      <c r="U28" t="str">
        <f t="shared" si="17"/>
        <v/>
      </c>
      <c r="V28" t="str">
        <f t="shared" si="18"/>
        <v/>
      </c>
      <c r="W28" t="str">
        <f t="shared" si="19"/>
        <v/>
      </c>
      <c r="X28" t="str">
        <f t="shared" si="20"/>
        <v/>
      </c>
      <c r="Y28" t="str">
        <f t="shared" si="21"/>
        <v/>
      </c>
      <c r="Z28" t="str">
        <f t="shared" si="22"/>
        <v/>
      </c>
      <c r="AA28" t="str">
        <f t="shared" si="23"/>
        <v/>
      </c>
      <c r="AB28" t="str">
        <f t="shared" si="24"/>
        <v/>
      </c>
      <c r="AC28" t="str">
        <f t="shared" si="25"/>
        <v/>
      </c>
    </row>
    <row r="29" spans="4:29" x14ac:dyDescent="0.35">
      <c r="D29">
        <f t="shared" si="26"/>
        <v>-1.5666666666666667</v>
      </c>
      <c r="E29" t="s">
        <v>963</v>
      </c>
      <c r="F29" t="str">
        <f t="shared" si="2"/>
        <v/>
      </c>
      <c r="G29" t="str">
        <f t="shared" si="3"/>
        <v/>
      </c>
      <c r="H29" t="str">
        <f t="shared" si="4"/>
        <v/>
      </c>
      <c r="I29" t="str">
        <f t="shared" si="5"/>
        <v/>
      </c>
      <c r="J29" t="str">
        <f t="shared" si="6"/>
        <v/>
      </c>
      <c r="K29" t="str">
        <f t="shared" si="7"/>
        <v/>
      </c>
      <c r="L29" t="str">
        <f t="shared" si="8"/>
        <v/>
      </c>
      <c r="M29" t="str">
        <f t="shared" si="9"/>
        <v/>
      </c>
      <c r="N29" t="str">
        <f t="shared" si="10"/>
        <v/>
      </c>
      <c r="O29">
        <f t="shared" si="11"/>
        <v>-0.8</v>
      </c>
      <c r="P29">
        <f t="shared" si="12"/>
        <v>-1.7</v>
      </c>
      <c r="Q29">
        <f t="shared" si="13"/>
        <v>-1.3</v>
      </c>
      <c r="R29">
        <f t="shared" si="14"/>
        <v>-2.2999999999999998</v>
      </c>
      <c r="S29">
        <f t="shared" si="15"/>
        <v>-2.6</v>
      </c>
      <c r="T29">
        <f t="shared" si="16"/>
        <v>-1</v>
      </c>
      <c r="U29">
        <f t="shared" si="17"/>
        <v>-0.8</v>
      </c>
      <c r="V29">
        <f t="shared" si="18"/>
        <v>-1.5</v>
      </c>
      <c r="W29">
        <f t="shared" si="19"/>
        <v>-2.1</v>
      </c>
      <c r="X29" t="str">
        <f t="shared" si="20"/>
        <v/>
      </c>
      <c r="Y29" t="str">
        <f t="shared" si="21"/>
        <v/>
      </c>
      <c r="Z29" t="str">
        <f t="shared" si="22"/>
        <v/>
      </c>
      <c r="AA29" t="str">
        <f t="shared" si="23"/>
        <v/>
      </c>
      <c r="AB29" t="str">
        <f t="shared" si="24"/>
        <v/>
      </c>
      <c r="AC29" t="str">
        <f t="shared" si="25"/>
        <v/>
      </c>
    </row>
    <row r="30" spans="4:29" x14ac:dyDescent="0.35">
      <c r="D30">
        <f t="shared" si="26"/>
        <v>-1.1687500000000002</v>
      </c>
      <c r="E30" t="s">
        <v>913</v>
      </c>
      <c r="F30" t="str">
        <f t="shared" si="2"/>
        <v/>
      </c>
      <c r="G30" t="str">
        <f t="shared" si="3"/>
        <v/>
      </c>
      <c r="H30" t="str">
        <f t="shared" si="4"/>
        <v/>
      </c>
      <c r="I30" t="str">
        <f t="shared" si="5"/>
        <v/>
      </c>
      <c r="J30" t="str">
        <f t="shared" si="6"/>
        <v/>
      </c>
      <c r="K30" t="str">
        <f t="shared" si="7"/>
        <v/>
      </c>
      <c r="L30" t="str">
        <f t="shared" si="8"/>
        <v/>
      </c>
      <c r="M30" t="str">
        <f t="shared" si="9"/>
        <v/>
      </c>
      <c r="N30">
        <f t="shared" si="10"/>
        <v>-2.1</v>
      </c>
      <c r="O30">
        <f t="shared" si="11"/>
        <v>-2.2999999999999998</v>
      </c>
      <c r="P30">
        <f t="shared" si="12"/>
        <v>-2.6</v>
      </c>
      <c r="Q30">
        <f t="shared" si="13"/>
        <v>-2.5</v>
      </c>
      <c r="R30">
        <f t="shared" si="14"/>
        <v>-1.6</v>
      </c>
      <c r="S30">
        <f t="shared" si="15"/>
        <v>-2.9</v>
      </c>
      <c r="T30">
        <f t="shared" si="16"/>
        <v>-0.5</v>
      </c>
      <c r="U30">
        <f t="shared" si="17"/>
        <v>-0.8</v>
      </c>
      <c r="V30">
        <f t="shared" si="18"/>
        <v>-0.7</v>
      </c>
      <c r="W30">
        <f t="shared" si="19"/>
        <v>-0.1</v>
      </c>
      <c r="X30">
        <f t="shared" si="20"/>
        <v>1.2</v>
      </c>
      <c r="Y30">
        <f t="shared" si="21"/>
        <v>-0.5</v>
      </c>
      <c r="Z30">
        <f t="shared" si="22"/>
        <v>-1.2</v>
      </c>
      <c r="AA30">
        <f t="shared" si="23"/>
        <v>-0.2</v>
      </c>
      <c r="AB30">
        <f t="shared" si="24"/>
        <v>-1.3</v>
      </c>
      <c r="AC30">
        <f t="shared" si="25"/>
        <v>-0.6</v>
      </c>
    </row>
    <row r="31" spans="4:29" x14ac:dyDescent="0.35">
      <c r="D31">
        <f t="shared" si="26"/>
        <v>1.3714285714285714</v>
      </c>
      <c r="E31" t="s">
        <v>1523</v>
      </c>
      <c r="F31" t="str">
        <f t="shared" si="2"/>
        <v/>
      </c>
      <c r="G31" t="str">
        <f t="shared" si="3"/>
        <v/>
      </c>
      <c r="H31" t="str">
        <f t="shared" si="4"/>
        <v/>
      </c>
      <c r="I31" t="str">
        <f t="shared" si="5"/>
        <v/>
      </c>
      <c r="J31" t="str">
        <f t="shared" si="6"/>
        <v/>
      </c>
      <c r="K31" t="str">
        <f t="shared" si="7"/>
        <v/>
      </c>
      <c r="L31" t="str">
        <f t="shared" si="8"/>
        <v/>
      </c>
      <c r="M31" t="str">
        <f t="shared" si="9"/>
        <v/>
      </c>
      <c r="N31" t="str">
        <f t="shared" si="10"/>
        <v/>
      </c>
      <c r="O31" t="str">
        <f t="shared" si="11"/>
        <v/>
      </c>
      <c r="P31" t="str">
        <f t="shared" si="12"/>
        <v/>
      </c>
      <c r="Q31" t="str">
        <f t="shared" si="13"/>
        <v/>
      </c>
      <c r="R31" t="str">
        <f t="shared" si="14"/>
        <v/>
      </c>
      <c r="S31" t="str">
        <f t="shared" si="15"/>
        <v/>
      </c>
      <c r="T31" t="str">
        <f t="shared" si="16"/>
        <v/>
      </c>
      <c r="U31" t="str">
        <f t="shared" si="17"/>
        <v/>
      </c>
      <c r="V31" t="str">
        <f t="shared" si="18"/>
        <v/>
      </c>
      <c r="W31">
        <f t="shared" si="19"/>
        <v>-1</v>
      </c>
      <c r="X31">
        <f t="shared" si="20"/>
        <v>0.5</v>
      </c>
      <c r="Y31">
        <f t="shared" si="21"/>
        <v>3.1</v>
      </c>
      <c r="Z31">
        <f t="shared" si="22"/>
        <v>2.1</v>
      </c>
      <c r="AA31">
        <f t="shared" si="23"/>
        <v>1.8</v>
      </c>
      <c r="AB31">
        <f t="shared" si="24"/>
        <v>1.7</v>
      </c>
      <c r="AC31">
        <f t="shared" si="25"/>
        <v>1.4</v>
      </c>
    </row>
    <row r="32" spans="4:29" x14ac:dyDescent="0.35">
      <c r="D32">
        <f t="shared" si="26"/>
        <v>0.46000000000000008</v>
      </c>
      <c r="E32" t="s">
        <v>1300</v>
      </c>
      <c r="F32" t="str">
        <f t="shared" si="2"/>
        <v/>
      </c>
      <c r="G32" t="str">
        <f t="shared" si="3"/>
        <v/>
      </c>
      <c r="H32" t="str">
        <f t="shared" si="4"/>
        <v/>
      </c>
      <c r="I32" t="str">
        <f t="shared" si="5"/>
        <v/>
      </c>
      <c r="J32" t="str">
        <f t="shared" si="6"/>
        <v/>
      </c>
      <c r="K32" t="str">
        <f t="shared" si="7"/>
        <v/>
      </c>
      <c r="L32" t="str">
        <f t="shared" si="8"/>
        <v/>
      </c>
      <c r="M32" t="str">
        <f t="shared" si="9"/>
        <v/>
      </c>
      <c r="N32" t="str">
        <f t="shared" si="10"/>
        <v/>
      </c>
      <c r="O32" t="str">
        <f t="shared" si="11"/>
        <v/>
      </c>
      <c r="P32" t="str">
        <f t="shared" si="12"/>
        <v/>
      </c>
      <c r="Q32" t="str">
        <f t="shared" si="13"/>
        <v/>
      </c>
      <c r="R32" t="str">
        <f t="shared" si="14"/>
        <v/>
      </c>
      <c r="S32" t="str">
        <f t="shared" si="15"/>
        <v/>
      </c>
      <c r="T32">
        <f t="shared" si="16"/>
        <v>-1.5</v>
      </c>
      <c r="U32">
        <f t="shared" si="17"/>
        <v>-1.8</v>
      </c>
      <c r="V32">
        <f t="shared" si="18"/>
        <v>1.2</v>
      </c>
      <c r="W32">
        <f t="shared" si="19"/>
        <v>0.4</v>
      </c>
      <c r="X32">
        <f t="shared" si="20"/>
        <v>2.5</v>
      </c>
      <c r="Y32">
        <f t="shared" si="21"/>
        <v>0.5</v>
      </c>
      <c r="Z32">
        <f t="shared" si="22"/>
        <v>-0.1</v>
      </c>
      <c r="AA32">
        <f t="shared" si="23"/>
        <v>2.2000000000000002</v>
      </c>
      <c r="AB32">
        <f t="shared" si="24"/>
        <v>1.2</v>
      </c>
      <c r="AC32">
        <f t="shared" si="25"/>
        <v>0</v>
      </c>
    </row>
    <row r="33" spans="4:29" x14ac:dyDescent="0.35">
      <c r="D33">
        <f t="shared" si="26"/>
        <v>-3.5999999999999996</v>
      </c>
      <c r="E33" t="s">
        <v>1576</v>
      </c>
      <c r="F33" t="str">
        <f t="shared" si="2"/>
        <v/>
      </c>
      <c r="G33" t="str">
        <f t="shared" si="3"/>
        <v/>
      </c>
      <c r="H33" t="str">
        <f t="shared" si="4"/>
        <v/>
      </c>
      <c r="I33" t="str">
        <f t="shared" si="5"/>
        <v/>
      </c>
      <c r="J33" t="str">
        <f t="shared" si="6"/>
        <v/>
      </c>
      <c r="K33" t="str">
        <f t="shared" si="7"/>
        <v/>
      </c>
      <c r="L33" t="str">
        <f t="shared" si="8"/>
        <v/>
      </c>
      <c r="M33" t="str">
        <f t="shared" si="9"/>
        <v/>
      </c>
      <c r="N33" t="str">
        <f t="shared" si="10"/>
        <v/>
      </c>
      <c r="O33" t="str">
        <f t="shared" si="11"/>
        <v/>
      </c>
      <c r="P33" t="str">
        <f t="shared" si="12"/>
        <v/>
      </c>
      <c r="Q33" t="str">
        <f t="shared" si="13"/>
        <v/>
      </c>
      <c r="R33" t="str">
        <f t="shared" si="14"/>
        <v/>
      </c>
      <c r="S33" t="str">
        <f t="shared" si="15"/>
        <v/>
      </c>
      <c r="T33" t="str">
        <f t="shared" si="16"/>
        <v/>
      </c>
      <c r="U33" t="str">
        <f t="shared" si="17"/>
        <v/>
      </c>
      <c r="V33" t="str">
        <f t="shared" si="18"/>
        <v/>
      </c>
      <c r="W33">
        <f t="shared" si="19"/>
        <v>-3.7</v>
      </c>
      <c r="X33">
        <f t="shared" si="20"/>
        <v>-4.2</v>
      </c>
      <c r="Y33">
        <f t="shared" si="21"/>
        <v>-3.8</v>
      </c>
      <c r="Z33">
        <f t="shared" si="22"/>
        <v>-2.7</v>
      </c>
      <c r="AA33" t="str">
        <f t="shared" si="23"/>
        <v/>
      </c>
      <c r="AB33" t="str">
        <f t="shared" si="24"/>
        <v/>
      </c>
      <c r="AC33" t="str">
        <f t="shared" si="25"/>
        <v/>
      </c>
    </row>
    <row r="34" spans="4:29" x14ac:dyDescent="0.35">
      <c r="D34">
        <f t="shared" si="26"/>
        <v>-2.16</v>
      </c>
      <c r="E34" t="s">
        <v>149</v>
      </c>
      <c r="F34">
        <f t="shared" si="2"/>
        <v>-0.6</v>
      </c>
      <c r="G34">
        <f t="shared" si="3"/>
        <v>-1.8</v>
      </c>
      <c r="H34">
        <f t="shared" si="4"/>
        <v>-2.1</v>
      </c>
      <c r="I34">
        <f t="shared" si="5"/>
        <v>-1.7</v>
      </c>
      <c r="J34">
        <f t="shared" si="6"/>
        <v>-4.5999999999999996</v>
      </c>
      <c r="K34" t="str">
        <f t="shared" si="7"/>
        <v/>
      </c>
      <c r="L34" t="str">
        <f t="shared" si="8"/>
        <v/>
      </c>
      <c r="M34" t="str">
        <f t="shared" si="9"/>
        <v/>
      </c>
      <c r="N34" t="str">
        <f t="shared" si="10"/>
        <v/>
      </c>
      <c r="O34" t="str">
        <f t="shared" si="11"/>
        <v/>
      </c>
      <c r="P34" t="str">
        <f t="shared" si="12"/>
        <v/>
      </c>
      <c r="Q34" t="str">
        <f t="shared" si="13"/>
        <v/>
      </c>
      <c r="R34" t="str">
        <f t="shared" si="14"/>
        <v/>
      </c>
      <c r="S34" t="str">
        <f t="shared" si="15"/>
        <v/>
      </c>
      <c r="T34" t="str">
        <f t="shared" si="16"/>
        <v/>
      </c>
      <c r="U34" t="str">
        <f t="shared" si="17"/>
        <v/>
      </c>
      <c r="V34" t="str">
        <f t="shared" si="18"/>
        <v/>
      </c>
      <c r="W34" t="str">
        <f t="shared" si="19"/>
        <v/>
      </c>
      <c r="X34" t="str">
        <f t="shared" si="20"/>
        <v/>
      </c>
      <c r="Y34" t="str">
        <f t="shared" si="21"/>
        <v/>
      </c>
      <c r="Z34" t="str">
        <f t="shared" si="22"/>
        <v/>
      </c>
      <c r="AA34" t="str">
        <f t="shared" si="23"/>
        <v/>
      </c>
      <c r="AB34" t="str">
        <f t="shared" si="24"/>
        <v/>
      </c>
      <c r="AC34" t="str">
        <f t="shared" si="25"/>
        <v/>
      </c>
    </row>
    <row r="35" spans="4:29" x14ac:dyDescent="0.35">
      <c r="D35">
        <f t="shared" si="26"/>
        <v>-2.6399999999999997</v>
      </c>
      <c r="E35" t="s">
        <v>1405</v>
      </c>
      <c r="F35" t="str">
        <f t="shared" si="2"/>
        <v/>
      </c>
      <c r="G35" t="str">
        <f t="shared" si="3"/>
        <v/>
      </c>
      <c r="H35" t="str">
        <f t="shared" si="4"/>
        <v/>
      </c>
      <c r="I35" t="str">
        <f t="shared" si="5"/>
        <v/>
      </c>
      <c r="J35" t="str">
        <f t="shared" si="6"/>
        <v/>
      </c>
      <c r="K35" t="str">
        <f t="shared" si="7"/>
        <v/>
      </c>
      <c r="L35" t="str">
        <f t="shared" si="8"/>
        <v/>
      </c>
      <c r="M35" t="str">
        <f t="shared" si="9"/>
        <v/>
      </c>
      <c r="N35" t="str">
        <f t="shared" si="10"/>
        <v/>
      </c>
      <c r="O35" t="str">
        <f t="shared" si="11"/>
        <v/>
      </c>
      <c r="P35" t="str">
        <f t="shared" si="12"/>
        <v/>
      </c>
      <c r="Q35" t="str">
        <f t="shared" si="13"/>
        <v/>
      </c>
      <c r="R35" t="str">
        <f t="shared" si="14"/>
        <v/>
      </c>
      <c r="S35" t="str">
        <f t="shared" si="15"/>
        <v/>
      </c>
      <c r="T35" t="str">
        <f t="shared" si="16"/>
        <v/>
      </c>
      <c r="U35">
        <f t="shared" si="17"/>
        <v>-2.8</v>
      </c>
      <c r="V35">
        <f t="shared" si="18"/>
        <v>-1.2</v>
      </c>
      <c r="W35" t="str">
        <f t="shared" si="19"/>
        <v/>
      </c>
      <c r="X35" t="str">
        <f t="shared" si="20"/>
        <v/>
      </c>
      <c r="Y35" t="str">
        <f t="shared" si="21"/>
        <v/>
      </c>
      <c r="Z35" t="str">
        <f t="shared" si="22"/>
        <v/>
      </c>
      <c r="AA35">
        <f t="shared" si="23"/>
        <v>-3.5</v>
      </c>
      <c r="AB35">
        <f t="shared" si="24"/>
        <v>-4.0999999999999996</v>
      </c>
      <c r="AC35">
        <f t="shared" si="25"/>
        <v>-1.6</v>
      </c>
    </row>
    <row r="36" spans="4:29" x14ac:dyDescent="0.35">
      <c r="D36">
        <f t="shared" si="26"/>
        <v>-1.6666666666666667</v>
      </c>
      <c r="E36" t="s">
        <v>692</v>
      </c>
      <c r="F36" t="str">
        <f t="shared" si="2"/>
        <v/>
      </c>
      <c r="G36" t="str">
        <f t="shared" si="3"/>
        <v/>
      </c>
      <c r="H36" t="str">
        <f t="shared" si="4"/>
        <v/>
      </c>
      <c r="I36" t="str">
        <f t="shared" si="5"/>
        <v/>
      </c>
      <c r="J36" t="str">
        <f t="shared" si="6"/>
        <v/>
      </c>
      <c r="K36">
        <f t="shared" si="7"/>
        <v>-1</v>
      </c>
      <c r="L36">
        <f t="shared" si="8"/>
        <v>-1.5</v>
      </c>
      <c r="M36">
        <f t="shared" si="9"/>
        <v>0.5</v>
      </c>
      <c r="N36">
        <f t="shared" si="10"/>
        <v>-1</v>
      </c>
      <c r="O36">
        <f t="shared" si="11"/>
        <v>-0.8</v>
      </c>
      <c r="P36">
        <f t="shared" si="12"/>
        <v>-2</v>
      </c>
      <c r="Q36">
        <f t="shared" si="13"/>
        <v>-1.8</v>
      </c>
      <c r="R36">
        <f t="shared" si="14"/>
        <v>-2.7</v>
      </c>
      <c r="S36">
        <f t="shared" si="15"/>
        <v>-2.2000000000000002</v>
      </c>
      <c r="T36">
        <f t="shared" si="16"/>
        <v>-3.7</v>
      </c>
      <c r="U36">
        <f t="shared" si="17"/>
        <v>-3.2</v>
      </c>
      <c r="V36">
        <f t="shared" si="18"/>
        <v>-0.6</v>
      </c>
      <c r="W36" t="str">
        <f t="shared" si="19"/>
        <v/>
      </c>
      <c r="X36" t="str">
        <f t="shared" si="20"/>
        <v/>
      </c>
      <c r="Y36" t="str">
        <f t="shared" si="21"/>
        <v/>
      </c>
      <c r="Z36" t="str">
        <f t="shared" si="22"/>
        <v/>
      </c>
      <c r="AA36" t="str">
        <f t="shared" si="23"/>
        <v/>
      </c>
      <c r="AB36" t="str">
        <f t="shared" si="24"/>
        <v/>
      </c>
      <c r="AC36" t="str">
        <f t="shared" si="25"/>
        <v/>
      </c>
    </row>
    <row r="37" spans="4:29" x14ac:dyDescent="0.35">
      <c r="D37">
        <f t="shared" si="26"/>
        <v>-2.1</v>
      </c>
      <c r="E37" t="s">
        <v>207</v>
      </c>
      <c r="F37">
        <f t="shared" si="2"/>
        <v>-1</v>
      </c>
      <c r="G37">
        <f t="shared" si="3"/>
        <v>-3</v>
      </c>
      <c r="H37">
        <f t="shared" si="4"/>
        <v>-2.2999999999999998</v>
      </c>
      <c r="I37" t="str">
        <f t="shared" si="5"/>
        <v/>
      </c>
      <c r="J37" t="str">
        <f t="shared" si="6"/>
        <v/>
      </c>
      <c r="K37" t="str">
        <f t="shared" si="7"/>
        <v/>
      </c>
      <c r="L37" t="str">
        <f t="shared" si="8"/>
        <v/>
      </c>
      <c r="M37" t="str">
        <f t="shared" si="9"/>
        <v/>
      </c>
      <c r="N37" t="str">
        <f t="shared" si="10"/>
        <v/>
      </c>
      <c r="O37" t="str">
        <f t="shared" si="11"/>
        <v/>
      </c>
      <c r="P37" t="str">
        <f t="shared" si="12"/>
        <v/>
      </c>
      <c r="Q37" t="str">
        <f t="shared" si="13"/>
        <v/>
      </c>
      <c r="R37" t="str">
        <f t="shared" si="14"/>
        <v/>
      </c>
      <c r="S37" t="str">
        <f t="shared" si="15"/>
        <v/>
      </c>
      <c r="T37" t="str">
        <f t="shared" si="16"/>
        <v/>
      </c>
      <c r="U37" t="str">
        <f t="shared" si="17"/>
        <v/>
      </c>
      <c r="V37" t="str">
        <f t="shared" si="18"/>
        <v/>
      </c>
      <c r="W37" t="str">
        <f t="shared" si="19"/>
        <v/>
      </c>
      <c r="X37" t="str">
        <f t="shared" si="20"/>
        <v/>
      </c>
      <c r="Y37" t="str">
        <f t="shared" si="21"/>
        <v/>
      </c>
      <c r="Z37" t="str">
        <f t="shared" si="22"/>
        <v/>
      </c>
      <c r="AA37" t="str">
        <f t="shared" si="23"/>
        <v/>
      </c>
      <c r="AB37" t="str">
        <f t="shared" si="24"/>
        <v/>
      </c>
      <c r="AC37" t="str">
        <f t="shared" si="25"/>
        <v/>
      </c>
    </row>
    <row r="38" spans="4:29" x14ac:dyDescent="0.35">
      <c r="D38">
        <f t="shared" si="26"/>
        <v>-2.0333333333333332</v>
      </c>
      <c r="E38" t="s">
        <v>1546</v>
      </c>
      <c r="F38" t="str">
        <f t="shared" si="2"/>
        <v/>
      </c>
      <c r="G38" t="str">
        <f t="shared" si="3"/>
        <v/>
      </c>
      <c r="H38" t="str">
        <f t="shared" si="4"/>
        <v/>
      </c>
      <c r="I38" t="str">
        <f t="shared" si="5"/>
        <v/>
      </c>
      <c r="J38" t="str">
        <f t="shared" si="6"/>
        <v/>
      </c>
      <c r="K38" t="str">
        <f t="shared" si="7"/>
        <v/>
      </c>
      <c r="L38" t="str">
        <f t="shared" si="8"/>
        <v/>
      </c>
      <c r="M38" t="str">
        <f t="shared" si="9"/>
        <v/>
      </c>
      <c r="N38" t="str">
        <f t="shared" si="10"/>
        <v/>
      </c>
      <c r="O38" t="str">
        <f t="shared" si="11"/>
        <v/>
      </c>
      <c r="P38" t="str">
        <f t="shared" si="12"/>
        <v/>
      </c>
      <c r="Q38" t="str">
        <f t="shared" si="13"/>
        <v/>
      </c>
      <c r="R38" t="str">
        <f t="shared" si="14"/>
        <v/>
      </c>
      <c r="S38" t="str">
        <f t="shared" si="15"/>
        <v/>
      </c>
      <c r="T38" t="str">
        <f t="shared" si="16"/>
        <v/>
      </c>
      <c r="U38" t="str">
        <f t="shared" si="17"/>
        <v/>
      </c>
      <c r="V38" t="str">
        <f t="shared" si="18"/>
        <v/>
      </c>
      <c r="W38">
        <f t="shared" si="19"/>
        <v>-2.4</v>
      </c>
      <c r="X38">
        <f t="shared" si="20"/>
        <v>-1.5</v>
      </c>
      <c r="Y38">
        <f t="shared" si="21"/>
        <v>-2.2000000000000002</v>
      </c>
      <c r="Z38" t="str">
        <f t="shared" si="22"/>
        <v/>
      </c>
      <c r="AA38" t="str">
        <f t="shared" si="23"/>
        <v/>
      </c>
      <c r="AB38" t="str">
        <f t="shared" si="24"/>
        <v/>
      </c>
      <c r="AC38" t="str">
        <f t="shared" si="25"/>
        <v/>
      </c>
    </row>
    <row r="39" spans="4:29" x14ac:dyDescent="0.35">
      <c r="D39">
        <f t="shared" si="26"/>
        <v>-2.1</v>
      </c>
      <c r="E39" t="s">
        <v>429</v>
      </c>
      <c r="F39" t="str">
        <f t="shared" si="2"/>
        <v/>
      </c>
      <c r="G39">
        <f t="shared" si="3"/>
        <v>-2.1</v>
      </c>
      <c r="H39" t="str">
        <f t="shared" si="4"/>
        <v/>
      </c>
      <c r="I39" t="str">
        <f t="shared" si="5"/>
        <v/>
      </c>
      <c r="J39" t="str">
        <f t="shared" si="6"/>
        <v/>
      </c>
      <c r="K39" t="str">
        <f t="shared" si="7"/>
        <v/>
      </c>
      <c r="L39" t="str">
        <f t="shared" si="8"/>
        <v/>
      </c>
      <c r="M39" t="str">
        <f t="shared" si="9"/>
        <v/>
      </c>
      <c r="N39" t="str">
        <f t="shared" si="10"/>
        <v/>
      </c>
      <c r="O39" t="str">
        <f t="shared" si="11"/>
        <v/>
      </c>
      <c r="P39" t="str">
        <f t="shared" si="12"/>
        <v/>
      </c>
      <c r="Q39" t="str">
        <f t="shared" si="13"/>
        <v/>
      </c>
      <c r="R39" t="str">
        <f t="shared" si="14"/>
        <v/>
      </c>
      <c r="S39" t="str">
        <f t="shared" si="15"/>
        <v/>
      </c>
      <c r="T39" t="str">
        <f t="shared" si="16"/>
        <v/>
      </c>
      <c r="U39" t="str">
        <f t="shared" si="17"/>
        <v/>
      </c>
      <c r="V39" t="str">
        <f t="shared" si="18"/>
        <v/>
      </c>
      <c r="W39" t="str">
        <f t="shared" si="19"/>
        <v/>
      </c>
      <c r="X39" t="str">
        <f t="shared" si="20"/>
        <v/>
      </c>
      <c r="Y39" t="str">
        <f t="shared" si="21"/>
        <v/>
      </c>
      <c r="Z39" t="str">
        <f t="shared" si="22"/>
        <v/>
      </c>
      <c r="AA39" t="str">
        <f t="shared" si="23"/>
        <v/>
      </c>
      <c r="AB39" t="str">
        <f t="shared" si="24"/>
        <v/>
      </c>
      <c r="AC39" t="str">
        <f t="shared" si="25"/>
        <v/>
      </c>
    </row>
    <row r="40" spans="4:29" x14ac:dyDescent="0.35">
      <c r="D40">
        <f t="shared" si="26"/>
        <v>-1.4333333333333333</v>
      </c>
      <c r="E40" t="s">
        <v>1823</v>
      </c>
      <c r="F40" t="str">
        <f t="shared" si="2"/>
        <v/>
      </c>
      <c r="G40" t="str">
        <f t="shared" si="3"/>
        <v/>
      </c>
      <c r="H40" t="str">
        <f t="shared" si="4"/>
        <v/>
      </c>
      <c r="I40" t="str">
        <f t="shared" si="5"/>
        <v/>
      </c>
      <c r="J40" t="str">
        <f t="shared" si="6"/>
        <v/>
      </c>
      <c r="K40" t="str">
        <f t="shared" si="7"/>
        <v/>
      </c>
      <c r="L40" t="str">
        <f t="shared" si="8"/>
        <v/>
      </c>
      <c r="M40" t="str">
        <f t="shared" si="9"/>
        <v/>
      </c>
      <c r="N40" t="str">
        <f t="shared" si="10"/>
        <v/>
      </c>
      <c r="O40" t="str">
        <f t="shared" si="11"/>
        <v/>
      </c>
      <c r="P40" t="str">
        <f t="shared" si="12"/>
        <v/>
      </c>
      <c r="Q40" t="str">
        <f t="shared" si="13"/>
        <v/>
      </c>
      <c r="R40" t="str">
        <f t="shared" si="14"/>
        <v/>
      </c>
      <c r="S40" t="str">
        <f t="shared" si="15"/>
        <v/>
      </c>
      <c r="T40" t="str">
        <f t="shared" si="16"/>
        <v/>
      </c>
      <c r="U40" t="str">
        <f t="shared" si="17"/>
        <v/>
      </c>
      <c r="V40" t="str">
        <f t="shared" si="18"/>
        <v/>
      </c>
      <c r="W40" t="str">
        <f t="shared" si="19"/>
        <v/>
      </c>
      <c r="X40" t="str">
        <f t="shared" si="20"/>
        <v/>
      </c>
      <c r="Y40" t="str">
        <f t="shared" si="21"/>
        <v/>
      </c>
      <c r="Z40" t="str">
        <f t="shared" si="22"/>
        <v/>
      </c>
      <c r="AA40">
        <f t="shared" si="23"/>
        <v>-2.6</v>
      </c>
      <c r="AB40">
        <f t="shared" si="24"/>
        <v>-1.6</v>
      </c>
      <c r="AC40">
        <f t="shared" si="25"/>
        <v>-0.1</v>
      </c>
    </row>
    <row r="41" spans="4:29" x14ac:dyDescent="0.35">
      <c r="D41">
        <f t="shared" si="26"/>
        <v>-2.8249999999999997</v>
      </c>
      <c r="E41" t="s">
        <v>373</v>
      </c>
      <c r="F41">
        <f t="shared" si="2"/>
        <v>-3.4</v>
      </c>
      <c r="G41">
        <f t="shared" si="3"/>
        <v>-3.9</v>
      </c>
      <c r="H41">
        <f t="shared" si="4"/>
        <v>-2.4</v>
      </c>
      <c r="I41">
        <f t="shared" si="5"/>
        <v>-1.6</v>
      </c>
      <c r="J41" t="str">
        <f t="shared" si="6"/>
        <v/>
      </c>
      <c r="K41" t="str">
        <f t="shared" si="7"/>
        <v/>
      </c>
      <c r="L41" t="str">
        <f t="shared" si="8"/>
        <v/>
      </c>
      <c r="M41" t="str">
        <f t="shared" si="9"/>
        <v/>
      </c>
      <c r="N41" t="str">
        <f t="shared" si="10"/>
        <v/>
      </c>
      <c r="O41" t="str">
        <f t="shared" si="11"/>
        <v/>
      </c>
      <c r="P41" t="str">
        <f t="shared" si="12"/>
        <v/>
      </c>
      <c r="Q41" t="str">
        <f t="shared" si="13"/>
        <v/>
      </c>
      <c r="R41" t="str">
        <f t="shared" si="14"/>
        <v/>
      </c>
      <c r="S41" t="str">
        <f t="shared" si="15"/>
        <v/>
      </c>
      <c r="T41" t="str">
        <f t="shared" si="16"/>
        <v/>
      </c>
      <c r="U41" t="str">
        <f t="shared" si="17"/>
        <v/>
      </c>
      <c r="V41" t="str">
        <f t="shared" si="18"/>
        <v/>
      </c>
      <c r="W41" t="str">
        <f t="shared" si="19"/>
        <v/>
      </c>
      <c r="X41" t="str">
        <f t="shared" si="20"/>
        <v/>
      </c>
      <c r="Y41" t="str">
        <f t="shared" si="21"/>
        <v/>
      </c>
      <c r="Z41" t="str">
        <f t="shared" si="22"/>
        <v/>
      </c>
      <c r="AA41" t="str">
        <f t="shared" si="23"/>
        <v/>
      </c>
      <c r="AB41" t="str">
        <f t="shared" si="24"/>
        <v/>
      </c>
      <c r="AC41" t="str">
        <f t="shared" si="25"/>
        <v/>
      </c>
    </row>
    <row r="42" spans="4:29" x14ac:dyDescent="0.35">
      <c r="D42">
        <f t="shared" si="26"/>
        <v>-2.2999999999999998</v>
      </c>
      <c r="E42" t="s">
        <v>798</v>
      </c>
      <c r="F42" t="str">
        <f t="shared" si="2"/>
        <v/>
      </c>
      <c r="G42" t="str">
        <f t="shared" si="3"/>
        <v/>
      </c>
      <c r="H42" t="str">
        <f t="shared" si="4"/>
        <v/>
      </c>
      <c r="I42" t="str">
        <f t="shared" si="5"/>
        <v/>
      </c>
      <c r="J42" t="str">
        <f t="shared" si="6"/>
        <v/>
      </c>
      <c r="K42" t="str">
        <f t="shared" si="7"/>
        <v/>
      </c>
      <c r="L42">
        <f t="shared" si="8"/>
        <v>-2.2999999999999998</v>
      </c>
      <c r="M42" t="str">
        <f t="shared" si="9"/>
        <v/>
      </c>
      <c r="N42" t="str">
        <f t="shared" si="10"/>
        <v/>
      </c>
      <c r="O42" t="str">
        <f t="shared" si="11"/>
        <v/>
      </c>
      <c r="P42" t="str">
        <f t="shared" si="12"/>
        <v/>
      </c>
      <c r="Q42" t="str">
        <f t="shared" si="13"/>
        <v/>
      </c>
      <c r="R42" t="str">
        <f t="shared" si="14"/>
        <v/>
      </c>
      <c r="S42" t="str">
        <f t="shared" si="15"/>
        <v/>
      </c>
      <c r="T42" t="str">
        <f t="shared" si="16"/>
        <v/>
      </c>
      <c r="U42" t="str">
        <f t="shared" si="17"/>
        <v/>
      </c>
      <c r="V42" t="str">
        <f t="shared" si="18"/>
        <v/>
      </c>
      <c r="W42" t="str">
        <f t="shared" si="19"/>
        <v/>
      </c>
      <c r="X42" t="str">
        <f t="shared" si="20"/>
        <v/>
      </c>
      <c r="Y42" t="str">
        <f t="shared" si="21"/>
        <v/>
      </c>
      <c r="Z42" t="str">
        <f t="shared" si="22"/>
        <v/>
      </c>
      <c r="AA42" t="str">
        <f t="shared" si="23"/>
        <v/>
      </c>
      <c r="AB42" t="str">
        <f t="shared" si="24"/>
        <v/>
      </c>
      <c r="AC42" t="str">
        <f t="shared" si="25"/>
        <v/>
      </c>
    </row>
    <row r="43" spans="4:29" x14ac:dyDescent="0.35">
      <c r="D43">
        <f t="shared" si="26"/>
        <v>-2.2999999999999998</v>
      </c>
      <c r="E43" t="s">
        <v>991</v>
      </c>
      <c r="F43" t="str">
        <f t="shared" si="2"/>
        <v/>
      </c>
      <c r="G43" t="str">
        <f t="shared" si="3"/>
        <v/>
      </c>
      <c r="H43" t="str">
        <f t="shared" si="4"/>
        <v/>
      </c>
      <c r="I43" t="str">
        <f t="shared" si="5"/>
        <v/>
      </c>
      <c r="J43" t="str">
        <f t="shared" si="6"/>
        <v/>
      </c>
      <c r="K43" t="str">
        <f t="shared" si="7"/>
        <v/>
      </c>
      <c r="L43" t="str">
        <f t="shared" si="8"/>
        <v/>
      </c>
      <c r="M43" t="str">
        <f t="shared" si="9"/>
        <v/>
      </c>
      <c r="N43" t="str">
        <f t="shared" si="10"/>
        <v/>
      </c>
      <c r="O43">
        <f t="shared" si="11"/>
        <v>-2.2000000000000002</v>
      </c>
      <c r="P43" t="str">
        <f t="shared" si="12"/>
        <v/>
      </c>
      <c r="Q43" t="str">
        <f t="shared" si="13"/>
        <v/>
      </c>
      <c r="R43" t="str">
        <f t="shared" si="14"/>
        <v/>
      </c>
      <c r="S43" t="str">
        <f t="shared" si="15"/>
        <v/>
      </c>
      <c r="T43">
        <f t="shared" si="16"/>
        <v>-2.4</v>
      </c>
      <c r="U43" t="str">
        <f t="shared" si="17"/>
        <v/>
      </c>
      <c r="V43" t="str">
        <f t="shared" si="18"/>
        <v/>
      </c>
      <c r="W43" t="str">
        <f t="shared" si="19"/>
        <v/>
      </c>
      <c r="X43" t="str">
        <f t="shared" si="20"/>
        <v/>
      </c>
      <c r="Y43" t="str">
        <f t="shared" si="21"/>
        <v/>
      </c>
      <c r="Z43" t="str">
        <f t="shared" si="22"/>
        <v/>
      </c>
      <c r="AA43" t="str">
        <f t="shared" si="23"/>
        <v/>
      </c>
      <c r="AB43" t="str">
        <f t="shared" si="24"/>
        <v/>
      </c>
      <c r="AC43" t="str">
        <f t="shared" si="25"/>
        <v/>
      </c>
    </row>
    <row r="44" spans="4:29" x14ac:dyDescent="0.35">
      <c r="D44">
        <f t="shared" si="26"/>
        <v>-2.2999999999999998</v>
      </c>
      <c r="E44" t="s">
        <v>1407</v>
      </c>
      <c r="F44" t="str">
        <f t="shared" si="2"/>
        <v/>
      </c>
      <c r="G44" t="str">
        <f t="shared" si="3"/>
        <v/>
      </c>
      <c r="H44" t="str">
        <f t="shared" si="4"/>
        <v/>
      </c>
      <c r="I44" t="str">
        <f t="shared" si="5"/>
        <v/>
      </c>
      <c r="J44" t="str">
        <f t="shared" si="6"/>
        <v/>
      </c>
      <c r="K44" t="str">
        <f t="shared" si="7"/>
        <v/>
      </c>
      <c r="L44" t="str">
        <f t="shared" si="8"/>
        <v/>
      </c>
      <c r="M44" t="str">
        <f t="shared" si="9"/>
        <v/>
      </c>
      <c r="N44" t="str">
        <f t="shared" si="10"/>
        <v/>
      </c>
      <c r="O44" t="str">
        <f t="shared" si="11"/>
        <v/>
      </c>
      <c r="P44" t="str">
        <f t="shared" si="12"/>
        <v/>
      </c>
      <c r="Q44" t="str">
        <f t="shared" si="13"/>
        <v/>
      </c>
      <c r="R44" t="str">
        <f t="shared" si="14"/>
        <v/>
      </c>
      <c r="S44" t="str">
        <f t="shared" si="15"/>
        <v/>
      </c>
      <c r="T44" t="str">
        <f t="shared" si="16"/>
        <v/>
      </c>
      <c r="U44">
        <f t="shared" si="17"/>
        <v>-2.8</v>
      </c>
      <c r="V44" t="str">
        <f t="shared" si="18"/>
        <v/>
      </c>
      <c r="W44" t="str">
        <f t="shared" si="19"/>
        <v/>
      </c>
      <c r="X44">
        <f t="shared" si="20"/>
        <v>-1.8</v>
      </c>
      <c r="Y44" t="str">
        <f t="shared" si="21"/>
        <v/>
      </c>
      <c r="Z44" t="str">
        <f t="shared" si="22"/>
        <v/>
      </c>
      <c r="AA44" t="str">
        <f t="shared" si="23"/>
        <v/>
      </c>
      <c r="AB44" t="str">
        <f t="shared" si="24"/>
        <v/>
      </c>
      <c r="AC44" t="str">
        <f t="shared" si="25"/>
        <v/>
      </c>
    </row>
    <row r="45" spans="4:29" x14ac:dyDescent="0.35">
      <c r="D45">
        <f t="shared" si="26"/>
        <v>-2</v>
      </c>
      <c r="E45" t="s">
        <v>499</v>
      </c>
      <c r="F45" t="str">
        <f t="shared" si="2"/>
        <v/>
      </c>
      <c r="G45" t="str">
        <f t="shared" si="3"/>
        <v/>
      </c>
      <c r="H45">
        <f t="shared" si="4"/>
        <v>-2</v>
      </c>
      <c r="I45" t="str">
        <f t="shared" si="5"/>
        <v/>
      </c>
      <c r="J45" t="str">
        <f t="shared" si="6"/>
        <v/>
      </c>
      <c r="K45" t="str">
        <f t="shared" si="7"/>
        <v/>
      </c>
      <c r="L45" t="str">
        <f t="shared" si="8"/>
        <v/>
      </c>
      <c r="M45" t="str">
        <f t="shared" si="9"/>
        <v/>
      </c>
      <c r="N45" t="str">
        <f t="shared" si="10"/>
        <v/>
      </c>
      <c r="O45" t="str">
        <f t="shared" si="11"/>
        <v/>
      </c>
      <c r="P45" t="str">
        <f t="shared" si="12"/>
        <v/>
      </c>
      <c r="Q45" t="str">
        <f t="shared" si="13"/>
        <v/>
      </c>
      <c r="R45" t="str">
        <f t="shared" si="14"/>
        <v/>
      </c>
      <c r="S45" t="str">
        <f t="shared" si="15"/>
        <v/>
      </c>
      <c r="T45" t="str">
        <f t="shared" si="16"/>
        <v/>
      </c>
      <c r="U45" t="str">
        <f t="shared" si="17"/>
        <v/>
      </c>
      <c r="V45" t="str">
        <f t="shared" si="18"/>
        <v/>
      </c>
      <c r="W45" t="str">
        <f t="shared" si="19"/>
        <v/>
      </c>
      <c r="X45" t="str">
        <f t="shared" si="20"/>
        <v/>
      </c>
      <c r="Y45" t="str">
        <f t="shared" si="21"/>
        <v/>
      </c>
      <c r="Z45" t="str">
        <f t="shared" si="22"/>
        <v/>
      </c>
      <c r="AA45" t="str">
        <f t="shared" si="23"/>
        <v/>
      </c>
      <c r="AB45" t="str">
        <f t="shared" si="24"/>
        <v/>
      </c>
      <c r="AC45" t="str">
        <f t="shared" si="25"/>
        <v/>
      </c>
    </row>
    <row r="46" spans="4:29" x14ac:dyDescent="0.35">
      <c r="D46">
        <f t="shared" si="26"/>
        <v>-3.4</v>
      </c>
      <c r="E46" t="s">
        <v>376</v>
      </c>
      <c r="F46">
        <f t="shared" si="2"/>
        <v>-3.4</v>
      </c>
      <c r="G46" t="str">
        <f t="shared" si="3"/>
        <v/>
      </c>
      <c r="H46" t="str">
        <f t="shared" si="4"/>
        <v/>
      </c>
      <c r="I46" t="str">
        <f t="shared" si="5"/>
        <v/>
      </c>
      <c r="J46" t="str">
        <f t="shared" si="6"/>
        <v/>
      </c>
      <c r="K46" t="str">
        <f t="shared" si="7"/>
        <v/>
      </c>
      <c r="L46" t="str">
        <f t="shared" si="8"/>
        <v/>
      </c>
      <c r="M46" t="str">
        <f t="shared" si="9"/>
        <v/>
      </c>
      <c r="N46" t="str">
        <f t="shared" si="10"/>
        <v/>
      </c>
      <c r="O46" t="str">
        <f t="shared" si="11"/>
        <v/>
      </c>
      <c r="P46" t="str">
        <f t="shared" si="12"/>
        <v/>
      </c>
      <c r="Q46" t="str">
        <f t="shared" si="13"/>
        <v/>
      </c>
      <c r="R46" t="str">
        <f t="shared" si="14"/>
        <v/>
      </c>
      <c r="S46" t="str">
        <f t="shared" si="15"/>
        <v/>
      </c>
      <c r="T46" t="str">
        <f t="shared" si="16"/>
        <v/>
      </c>
      <c r="U46" t="str">
        <f t="shared" si="17"/>
        <v/>
      </c>
      <c r="V46" t="str">
        <f t="shared" si="18"/>
        <v/>
      </c>
      <c r="W46" t="str">
        <f t="shared" si="19"/>
        <v/>
      </c>
      <c r="X46" t="str">
        <f t="shared" si="20"/>
        <v/>
      </c>
      <c r="Y46" t="str">
        <f t="shared" si="21"/>
        <v/>
      </c>
      <c r="Z46" t="str">
        <f t="shared" si="22"/>
        <v/>
      </c>
      <c r="AA46" t="str">
        <f t="shared" si="23"/>
        <v/>
      </c>
      <c r="AB46" t="str">
        <f t="shared" si="24"/>
        <v/>
      </c>
      <c r="AC46" t="str">
        <f t="shared" si="25"/>
        <v/>
      </c>
    </row>
    <row r="47" spans="4:29" x14ac:dyDescent="0.35">
      <c r="D47">
        <f t="shared" si="26"/>
        <v>-2.25</v>
      </c>
      <c r="E47" t="s">
        <v>1245</v>
      </c>
      <c r="F47" t="str">
        <f t="shared" si="2"/>
        <v/>
      </c>
      <c r="G47" t="str">
        <f t="shared" si="3"/>
        <v/>
      </c>
      <c r="H47" t="str">
        <f t="shared" si="4"/>
        <v/>
      </c>
      <c r="I47" t="str">
        <f t="shared" si="5"/>
        <v/>
      </c>
      <c r="J47" t="str">
        <f t="shared" si="6"/>
        <v/>
      </c>
      <c r="K47" t="str">
        <f t="shared" si="7"/>
        <v/>
      </c>
      <c r="L47" t="str">
        <f t="shared" si="8"/>
        <v/>
      </c>
      <c r="M47" t="str">
        <f t="shared" si="9"/>
        <v/>
      </c>
      <c r="N47" t="str">
        <f t="shared" si="10"/>
        <v/>
      </c>
      <c r="O47" t="str">
        <f t="shared" si="11"/>
        <v/>
      </c>
      <c r="P47" t="str">
        <f t="shared" si="12"/>
        <v/>
      </c>
      <c r="Q47" t="str">
        <f t="shared" si="13"/>
        <v/>
      </c>
      <c r="R47" t="str">
        <f t="shared" si="14"/>
        <v/>
      </c>
      <c r="S47">
        <f t="shared" si="15"/>
        <v>-2.2999999999999998</v>
      </c>
      <c r="T47">
        <f t="shared" si="16"/>
        <v>-2.2000000000000002</v>
      </c>
      <c r="U47" t="str">
        <f t="shared" si="17"/>
        <v/>
      </c>
      <c r="V47" t="str">
        <f t="shared" si="18"/>
        <v/>
      </c>
      <c r="W47" t="str">
        <f t="shared" si="19"/>
        <v/>
      </c>
      <c r="X47" t="str">
        <f t="shared" si="20"/>
        <v/>
      </c>
      <c r="Y47" t="str">
        <f t="shared" si="21"/>
        <v/>
      </c>
      <c r="Z47" t="str">
        <f t="shared" si="22"/>
        <v/>
      </c>
      <c r="AA47" t="str">
        <f t="shared" si="23"/>
        <v/>
      </c>
      <c r="AB47" t="str">
        <f t="shared" si="24"/>
        <v/>
      </c>
      <c r="AC47" t="str">
        <f t="shared" si="25"/>
        <v/>
      </c>
    </row>
    <row r="48" spans="4:29" x14ac:dyDescent="0.35">
      <c r="D48">
        <f t="shared" si="26"/>
        <v>-3.4</v>
      </c>
      <c r="E48" t="s">
        <v>1987</v>
      </c>
      <c r="F48" t="str">
        <f t="shared" si="2"/>
        <v/>
      </c>
      <c r="G48" t="str">
        <f t="shared" si="3"/>
        <v/>
      </c>
      <c r="H48" t="str">
        <f t="shared" si="4"/>
        <v/>
      </c>
      <c r="I48" t="str">
        <f t="shared" si="5"/>
        <v/>
      </c>
      <c r="J48" t="str">
        <f t="shared" si="6"/>
        <v/>
      </c>
      <c r="K48" t="str">
        <f t="shared" si="7"/>
        <v/>
      </c>
      <c r="L48" t="str">
        <f t="shared" si="8"/>
        <v/>
      </c>
      <c r="M48" t="str">
        <f t="shared" si="9"/>
        <v/>
      </c>
      <c r="N48" t="str">
        <f t="shared" si="10"/>
        <v/>
      </c>
      <c r="O48" t="str">
        <f t="shared" si="11"/>
        <v/>
      </c>
      <c r="P48" t="str">
        <f t="shared" si="12"/>
        <v/>
      </c>
      <c r="Q48" t="str">
        <f t="shared" si="13"/>
        <v/>
      </c>
      <c r="R48" t="str">
        <f t="shared" si="14"/>
        <v/>
      </c>
      <c r="S48" t="str">
        <f t="shared" si="15"/>
        <v/>
      </c>
      <c r="T48" t="str">
        <f t="shared" si="16"/>
        <v/>
      </c>
      <c r="U48" t="str">
        <f t="shared" si="17"/>
        <v/>
      </c>
      <c r="V48" t="str">
        <f t="shared" si="18"/>
        <v/>
      </c>
      <c r="W48" t="str">
        <f t="shared" si="19"/>
        <v/>
      </c>
      <c r="X48" t="str">
        <f t="shared" si="20"/>
        <v/>
      </c>
      <c r="Y48" t="str">
        <f t="shared" si="21"/>
        <v/>
      </c>
      <c r="Z48" t="str">
        <f t="shared" si="22"/>
        <v/>
      </c>
      <c r="AA48" t="str">
        <f t="shared" si="23"/>
        <v/>
      </c>
      <c r="AB48" t="str">
        <f t="shared" si="24"/>
        <v/>
      </c>
      <c r="AC48">
        <f t="shared" si="25"/>
        <v>-3.4</v>
      </c>
    </row>
    <row r="49" spans="4:29" x14ac:dyDescent="0.35">
      <c r="D49">
        <f t="shared" si="26"/>
        <v>-2.2000000000000002</v>
      </c>
      <c r="E49" t="s">
        <v>513</v>
      </c>
      <c r="F49" t="str">
        <f t="shared" si="2"/>
        <v/>
      </c>
      <c r="G49" t="str">
        <f t="shared" si="3"/>
        <v/>
      </c>
      <c r="H49">
        <f t="shared" si="4"/>
        <v>-2.2000000000000002</v>
      </c>
      <c r="I49" t="str">
        <f t="shared" si="5"/>
        <v/>
      </c>
      <c r="J49" t="str">
        <f t="shared" si="6"/>
        <v/>
      </c>
      <c r="K49" t="str">
        <f t="shared" si="7"/>
        <v/>
      </c>
      <c r="L49" t="str">
        <f t="shared" si="8"/>
        <v/>
      </c>
      <c r="M49" t="str">
        <f t="shared" si="9"/>
        <v/>
      </c>
      <c r="N49" t="str">
        <f t="shared" si="10"/>
        <v/>
      </c>
      <c r="O49" t="str">
        <f t="shared" si="11"/>
        <v/>
      </c>
      <c r="P49" t="str">
        <f t="shared" si="12"/>
        <v/>
      </c>
      <c r="Q49" t="str">
        <f t="shared" si="13"/>
        <v/>
      </c>
      <c r="R49" t="str">
        <f t="shared" si="14"/>
        <v/>
      </c>
      <c r="S49" t="str">
        <f t="shared" si="15"/>
        <v/>
      </c>
      <c r="T49" t="str">
        <f t="shared" si="16"/>
        <v/>
      </c>
      <c r="U49" t="str">
        <f t="shared" si="17"/>
        <v/>
      </c>
      <c r="V49" t="str">
        <f t="shared" si="18"/>
        <v/>
      </c>
      <c r="W49" t="str">
        <f t="shared" si="19"/>
        <v/>
      </c>
      <c r="X49" t="str">
        <f t="shared" si="20"/>
        <v/>
      </c>
      <c r="Y49" t="str">
        <f t="shared" si="21"/>
        <v/>
      </c>
      <c r="Z49" t="str">
        <f t="shared" si="22"/>
        <v/>
      </c>
      <c r="AA49" t="str">
        <f t="shared" si="23"/>
        <v/>
      </c>
      <c r="AB49" t="str">
        <f t="shared" si="24"/>
        <v/>
      </c>
      <c r="AC49" t="str">
        <f t="shared" si="25"/>
        <v/>
      </c>
    </row>
    <row r="50" spans="4:29" x14ac:dyDescent="0.35">
      <c r="D50">
        <f t="shared" si="26"/>
        <v>-1.7</v>
      </c>
      <c r="E50" t="s">
        <v>1446</v>
      </c>
      <c r="F50" t="str">
        <f t="shared" si="2"/>
        <v/>
      </c>
      <c r="G50" t="str">
        <f t="shared" si="3"/>
        <v/>
      </c>
      <c r="H50" t="str">
        <f t="shared" si="4"/>
        <v/>
      </c>
      <c r="I50" t="str">
        <f t="shared" si="5"/>
        <v/>
      </c>
      <c r="J50" t="str">
        <f t="shared" si="6"/>
        <v/>
      </c>
      <c r="K50" t="str">
        <f t="shared" si="7"/>
        <v/>
      </c>
      <c r="L50" t="str">
        <f t="shared" si="8"/>
        <v/>
      </c>
      <c r="M50" t="str">
        <f t="shared" si="9"/>
        <v/>
      </c>
      <c r="N50" t="str">
        <f t="shared" si="10"/>
        <v/>
      </c>
      <c r="O50" t="str">
        <f t="shared" si="11"/>
        <v/>
      </c>
      <c r="P50" t="str">
        <f t="shared" si="12"/>
        <v/>
      </c>
      <c r="Q50" t="str">
        <f t="shared" si="13"/>
        <v/>
      </c>
      <c r="R50" t="str">
        <f t="shared" si="14"/>
        <v/>
      </c>
      <c r="S50" t="str">
        <f t="shared" si="15"/>
        <v/>
      </c>
      <c r="T50" t="str">
        <f t="shared" si="16"/>
        <v/>
      </c>
      <c r="U50" t="str">
        <f t="shared" si="17"/>
        <v/>
      </c>
      <c r="V50">
        <f t="shared" si="18"/>
        <v>-0.6</v>
      </c>
      <c r="W50">
        <f t="shared" si="19"/>
        <v>-2.8</v>
      </c>
      <c r="X50" t="str">
        <f t="shared" si="20"/>
        <v/>
      </c>
      <c r="Y50" t="str">
        <f t="shared" si="21"/>
        <v/>
      </c>
      <c r="Z50" t="str">
        <f t="shared" si="22"/>
        <v/>
      </c>
      <c r="AA50" t="str">
        <f t="shared" si="23"/>
        <v/>
      </c>
      <c r="AB50" t="str">
        <f t="shared" si="24"/>
        <v/>
      </c>
      <c r="AC50" t="str">
        <f t="shared" si="25"/>
        <v/>
      </c>
    </row>
    <row r="51" spans="4:29" x14ac:dyDescent="0.35">
      <c r="D51">
        <f t="shared" si="26"/>
        <v>1</v>
      </c>
      <c r="E51" t="s">
        <v>393</v>
      </c>
      <c r="F51" t="str">
        <f t="shared" si="2"/>
        <v/>
      </c>
      <c r="G51">
        <f t="shared" si="3"/>
        <v>1</v>
      </c>
      <c r="H51" t="str">
        <f t="shared" si="4"/>
        <v/>
      </c>
      <c r="I51" t="str">
        <f t="shared" si="5"/>
        <v/>
      </c>
      <c r="J51" t="str">
        <f t="shared" si="6"/>
        <v/>
      </c>
      <c r="K51" t="str">
        <f t="shared" si="7"/>
        <v/>
      </c>
      <c r="L51" t="str">
        <f t="shared" si="8"/>
        <v/>
      </c>
      <c r="M51" t="str">
        <f t="shared" si="9"/>
        <v/>
      </c>
      <c r="N51" t="str">
        <f t="shared" si="10"/>
        <v/>
      </c>
      <c r="O51" t="str">
        <f t="shared" si="11"/>
        <v/>
      </c>
      <c r="P51" t="str">
        <f t="shared" si="12"/>
        <v/>
      </c>
      <c r="Q51" t="str">
        <f t="shared" si="13"/>
        <v/>
      </c>
      <c r="R51" t="str">
        <f t="shared" si="14"/>
        <v/>
      </c>
      <c r="S51" t="str">
        <f t="shared" si="15"/>
        <v/>
      </c>
      <c r="T51" t="str">
        <f t="shared" si="16"/>
        <v/>
      </c>
      <c r="U51" t="str">
        <f t="shared" si="17"/>
        <v/>
      </c>
      <c r="V51" t="str">
        <f t="shared" si="18"/>
        <v/>
      </c>
      <c r="W51" t="str">
        <f t="shared" si="19"/>
        <v/>
      </c>
      <c r="X51" t="str">
        <f t="shared" si="20"/>
        <v/>
      </c>
      <c r="Y51" t="str">
        <f t="shared" si="21"/>
        <v/>
      </c>
      <c r="Z51" t="str">
        <f t="shared" si="22"/>
        <v/>
      </c>
      <c r="AA51" t="str">
        <f t="shared" si="23"/>
        <v/>
      </c>
      <c r="AB51" t="str">
        <f t="shared" si="24"/>
        <v/>
      </c>
      <c r="AC51" t="str">
        <f t="shared" si="25"/>
        <v/>
      </c>
    </row>
    <row r="52" spans="4:29" x14ac:dyDescent="0.35">
      <c r="D52">
        <f t="shared" si="26"/>
        <v>-1.4500000000000002</v>
      </c>
      <c r="E52" t="s">
        <v>1868</v>
      </c>
      <c r="F52" t="str">
        <f t="shared" si="2"/>
        <v/>
      </c>
      <c r="G52" t="str">
        <f t="shared" si="3"/>
        <v/>
      </c>
      <c r="H52" t="str">
        <f t="shared" si="4"/>
        <v/>
      </c>
      <c r="I52" t="str">
        <f t="shared" si="5"/>
        <v/>
      </c>
      <c r="J52" t="str">
        <f t="shared" si="6"/>
        <v/>
      </c>
      <c r="K52" t="str">
        <f t="shared" si="7"/>
        <v/>
      </c>
      <c r="L52" t="str">
        <f t="shared" si="8"/>
        <v/>
      </c>
      <c r="M52" t="str">
        <f t="shared" si="9"/>
        <v/>
      </c>
      <c r="N52" t="str">
        <f t="shared" si="10"/>
        <v/>
      </c>
      <c r="O52" t="str">
        <f t="shared" si="11"/>
        <v/>
      </c>
      <c r="P52" t="str">
        <f t="shared" si="12"/>
        <v/>
      </c>
      <c r="Q52" t="str">
        <f t="shared" si="13"/>
        <v/>
      </c>
      <c r="R52" t="str">
        <f t="shared" si="14"/>
        <v/>
      </c>
      <c r="S52" t="str">
        <f t="shared" si="15"/>
        <v/>
      </c>
      <c r="T52" t="str">
        <f t="shared" si="16"/>
        <v/>
      </c>
      <c r="U52" t="str">
        <f t="shared" si="17"/>
        <v/>
      </c>
      <c r="V52" t="str">
        <f t="shared" si="18"/>
        <v/>
      </c>
      <c r="W52" t="str">
        <f t="shared" si="19"/>
        <v/>
      </c>
      <c r="X52" t="str">
        <f t="shared" si="20"/>
        <v/>
      </c>
      <c r="Y52" t="str">
        <f t="shared" si="21"/>
        <v/>
      </c>
      <c r="Z52" t="str">
        <f t="shared" si="22"/>
        <v/>
      </c>
      <c r="AA52" t="str">
        <f t="shared" si="23"/>
        <v/>
      </c>
      <c r="AB52">
        <f t="shared" si="24"/>
        <v>-2.1</v>
      </c>
      <c r="AC52">
        <f t="shared" si="25"/>
        <v>-0.8</v>
      </c>
    </row>
    <row r="53" spans="4:29" x14ac:dyDescent="0.35">
      <c r="D53">
        <f t="shared" si="26"/>
        <v>-1.2000000000000002</v>
      </c>
      <c r="E53" t="s">
        <v>1602</v>
      </c>
      <c r="F53" t="str">
        <f t="shared" si="2"/>
        <v/>
      </c>
      <c r="G53" t="str">
        <f t="shared" si="3"/>
        <v/>
      </c>
      <c r="H53" t="str">
        <f t="shared" si="4"/>
        <v/>
      </c>
      <c r="I53" t="str">
        <f t="shared" si="5"/>
        <v/>
      </c>
      <c r="J53" t="str">
        <f t="shared" si="6"/>
        <v/>
      </c>
      <c r="K53" t="str">
        <f t="shared" si="7"/>
        <v/>
      </c>
      <c r="L53" t="str">
        <f t="shared" si="8"/>
        <v/>
      </c>
      <c r="M53" t="str">
        <f t="shared" si="9"/>
        <v/>
      </c>
      <c r="N53" t="str">
        <f t="shared" si="10"/>
        <v/>
      </c>
      <c r="O53" t="str">
        <f t="shared" si="11"/>
        <v/>
      </c>
      <c r="P53" t="str">
        <f t="shared" si="12"/>
        <v/>
      </c>
      <c r="Q53" t="str">
        <f t="shared" si="13"/>
        <v/>
      </c>
      <c r="R53" t="str">
        <f t="shared" si="14"/>
        <v/>
      </c>
      <c r="S53" t="str">
        <f t="shared" si="15"/>
        <v/>
      </c>
      <c r="T53" t="str">
        <f t="shared" si="16"/>
        <v/>
      </c>
      <c r="U53" t="str">
        <f t="shared" si="17"/>
        <v/>
      </c>
      <c r="V53" t="str">
        <f t="shared" si="18"/>
        <v/>
      </c>
      <c r="W53" t="str">
        <f t="shared" si="19"/>
        <v/>
      </c>
      <c r="X53">
        <f t="shared" si="20"/>
        <v>-1.9</v>
      </c>
      <c r="Y53">
        <f t="shared" si="21"/>
        <v>-1.5</v>
      </c>
      <c r="Z53">
        <f t="shared" si="22"/>
        <v>-1</v>
      </c>
      <c r="AA53" t="str">
        <f t="shared" si="23"/>
        <v/>
      </c>
      <c r="AB53" t="str">
        <f t="shared" si="24"/>
        <v/>
      </c>
      <c r="AC53">
        <f t="shared" si="25"/>
        <v>-0.4</v>
      </c>
    </row>
    <row r="54" spans="4:29" x14ac:dyDescent="0.35">
      <c r="D54">
        <f t="shared" si="26"/>
        <v>-0.42499999999999999</v>
      </c>
      <c r="E54" t="s">
        <v>1747</v>
      </c>
      <c r="F54" t="str">
        <f t="shared" si="2"/>
        <v/>
      </c>
      <c r="G54" t="str">
        <f t="shared" si="3"/>
        <v/>
      </c>
      <c r="H54" t="str">
        <f t="shared" si="4"/>
        <v/>
      </c>
      <c r="I54" t="str">
        <f t="shared" si="5"/>
        <v/>
      </c>
      <c r="J54" t="str">
        <f t="shared" si="6"/>
        <v/>
      </c>
      <c r="K54" t="str">
        <f t="shared" si="7"/>
        <v/>
      </c>
      <c r="L54" t="str">
        <f t="shared" si="8"/>
        <v/>
      </c>
      <c r="M54" t="str">
        <f t="shared" si="9"/>
        <v/>
      </c>
      <c r="N54" t="str">
        <f t="shared" si="10"/>
        <v/>
      </c>
      <c r="O54" t="str">
        <f t="shared" si="11"/>
        <v/>
      </c>
      <c r="P54" t="str">
        <f t="shared" si="12"/>
        <v/>
      </c>
      <c r="Q54" t="str">
        <f t="shared" si="13"/>
        <v/>
      </c>
      <c r="R54" t="str">
        <f t="shared" si="14"/>
        <v/>
      </c>
      <c r="S54" t="str">
        <f t="shared" si="15"/>
        <v/>
      </c>
      <c r="T54" t="str">
        <f t="shared" si="16"/>
        <v/>
      </c>
      <c r="U54" t="str">
        <f t="shared" si="17"/>
        <v/>
      </c>
      <c r="V54" t="str">
        <f t="shared" si="18"/>
        <v/>
      </c>
      <c r="W54" t="str">
        <f t="shared" si="19"/>
        <v/>
      </c>
      <c r="X54" t="str">
        <f t="shared" si="20"/>
        <v/>
      </c>
      <c r="Y54" t="str">
        <f t="shared" si="21"/>
        <v/>
      </c>
      <c r="Z54">
        <f t="shared" si="22"/>
        <v>-3.1</v>
      </c>
      <c r="AA54">
        <f t="shared" si="23"/>
        <v>-0.3</v>
      </c>
      <c r="AB54">
        <f t="shared" si="24"/>
        <v>1.8</v>
      </c>
      <c r="AC54">
        <f t="shared" si="25"/>
        <v>-0.1</v>
      </c>
    </row>
    <row r="55" spans="4:29" x14ac:dyDescent="0.35">
      <c r="D55">
        <f t="shared" si="26"/>
        <v>-2.1416666666666662</v>
      </c>
      <c r="E55" t="s">
        <v>621</v>
      </c>
      <c r="F55" t="str">
        <f t="shared" si="2"/>
        <v/>
      </c>
      <c r="G55" t="str">
        <f t="shared" si="3"/>
        <v/>
      </c>
      <c r="H55" t="str">
        <f t="shared" si="4"/>
        <v/>
      </c>
      <c r="I55">
        <f t="shared" si="5"/>
        <v>-5.6</v>
      </c>
      <c r="J55">
        <f t="shared" si="6"/>
        <v>-2.6</v>
      </c>
      <c r="K55">
        <f t="shared" si="7"/>
        <v>-0.7</v>
      </c>
      <c r="L55">
        <f t="shared" si="8"/>
        <v>-1.8</v>
      </c>
      <c r="M55">
        <f t="shared" si="9"/>
        <v>-1.6</v>
      </c>
      <c r="N55">
        <f t="shared" si="10"/>
        <v>-1.9</v>
      </c>
      <c r="O55">
        <f t="shared" si="11"/>
        <v>-1.2</v>
      </c>
      <c r="P55">
        <f t="shared" si="12"/>
        <v>-1.8</v>
      </c>
      <c r="Q55">
        <f t="shared" si="13"/>
        <v>-3.2</v>
      </c>
      <c r="R55">
        <f t="shared" si="14"/>
        <v>-1</v>
      </c>
      <c r="S55">
        <f t="shared" si="15"/>
        <v>-1.9</v>
      </c>
      <c r="T55">
        <f t="shared" si="16"/>
        <v>-2.4</v>
      </c>
      <c r="U55" t="str">
        <f t="shared" si="17"/>
        <v/>
      </c>
      <c r="V55" t="str">
        <f t="shared" si="18"/>
        <v/>
      </c>
      <c r="W55" t="str">
        <f t="shared" si="19"/>
        <v/>
      </c>
      <c r="X55" t="str">
        <f t="shared" si="20"/>
        <v/>
      </c>
      <c r="Y55" t="str">
        <f t="shared" si="21"/>
        <v/>
      </c>
      <c r="Z55" t="str">
        <f t="shared" si="22"/>
        <v/>
      </c>
      <c r="AA55" t="str">
        <f t="shared" si="23"/>
        <v/>
      </c>
      <c r="AB55" t="str">
        <f t="shared" si="24"/>
        <v/>
      </c>
      <c r="AC55" t="str">
        <f t="shared" si="25"/>
        <v/>
      </c>
    </row>
    <row r="56" spans="4:29" x14ac:dyDescent="0.35">
      <c r="D56">
        <f t="shared" si="26"/>
        <v>-2.5</v>
      </c>
      <c r="E56" t="s">
        <v>1477</v>
      </c>
      <c r="F56" t="str">
        <f t="shared" si="2"/>
        <v/>
      </c>
      <c r="G56" t="str">
        <f t="shared" si="3"/>
        <v/>
      </c>
      <c r="H56" t="str">
        <f t="shared" si="4"/>
        <v/>
      </c>
      <c r="I56" t="str">
        <f t="shared" si="5"/>
        <v/>
      </c>
      <c r="J56" t="str">
        <f t="shared" si="6"/>
        <v/>
      </c>
      <c r="K56" t="str">
        <f t="shared" si="7"/>
        <v/>
      </c>
      <c r="L56" t="str">
        <f t="shared" si="8"/>
        <v/>
      </c>
      <c r="M56" t="str">
        <f t="shared" si="9"/>
        <v/>
      </c>
      <c r="N56" t="str">
        <f t="shared" si="10"/>
        <v/>
      </c>
      <c r="O56" t="str">
        <f t="shared" si="11"/>
        <v/>
      </c>
      <c r="P56" t="str">
        <f t="shared" si="12"/>
        <v/>
      </c>
      <c r="Q56" t="str">
        <f t="shared" si="13"/>
        <v/>
      </c>
      <c r="R56" t="str">
        <f t="shared" si="14"/>
        <v/>
      </c>
      <c r="S56" t="str">
        <f t="shared" si="15"/>
        <v/>
      </c>
      <c r="T56" t="str">
        <f t="shared" si="16"/>
        <v/>
      </c>
      <c r="U56" t="str">
        <f t="shared" si="17"/>
        <v/>
      </c>
      <c r="V56">
        <f t="shared" si="18"/>
        <v>-2.5</v>
      </c>
      <c r="W56" t="str">
        <f t="shared" si="19"/>
        <v/>
      </c>
      <c r="X56" t="str">
        <f t="shared" si="20"/>
        <v/>
      </c>
      <c r="Y56" t="str">
        <f t="shared" si="21"/>
        <v/>
      </c>
      <c r="Z56" t="str">
        <f t="shared" si="22"/>
        <v/>
      </c>
      <c r="AA56" t="str">
        <f t="shared" si="23"/>
        <v/>
      </c>
      <c r="AB56" t="str">
        <f t="shared" si="24"/>
        <v/>
      </c>
      <c r="AC56" t="str">
        <f t="shared" si="25"/>
        <v/>
      </c>
    </row>
    <row r="57" spans="4:29" x14ac:dyDescent="0.35">
      <c r="D57">
        <f t="shared" si="26"/>
        <v>-1.1000000000000001</v>
      </c>
      <c r="E57" t="s">
        <v>1958</v>
      </c>
      <c r="F57" t="str">
        <f t="shared" si="2"/>
        <v/>
      </c>
      <c r="G57" t="str">
        <f t="shared" si="3"/>
        <v/>
      </c>
      <c r="H57" t="str">
        <f t="shared" si="4"/>
        <v/>
      </c>
      <c r="I57" t="str">
        <f t="shared" si="5"/>
        <v/>
      </c>
      <c r="J57" t="str">
        <f t="shared" si="6"/>
        <v/>
      </c>
      <c r="K57" t="str">
        <f t="shared" si="7"/>
        <v/>
      </c>
      <c r="L57" t="str">
        <f t="shared" si="8"/>
        <v/>
      </c>
      <c r="M57" t="str">
        <f t="shared" si="9"/>
        <v/>
      </c>
      <c r="N57" t="str">
        <f t="shared" si="10"/>
        <v/>
      </c>
      <c r="O57" t="str">
        <f t="shared" si="11"/>
        <v/>
      </c>
      <c r="P57" t="str">
        <f t="shared" si="12"/>
        <v/>
      </c>
      <c r="Q57" t="str">
        <f t="shared" si="13"/>
        <v/>
      </c>
      <c r="R57" t="str">
        <f t="shared" si="14"/>
        <v/>
      </c>
      <c r="S57" t="str">
        <f t="shared" si="15"/>
        <v/>
      </c>
      <c r="T57" t="str">
        <f t="shared" si="16"/>
        <v/>
      </c>
      <c r="U57" t="str">
        <f t="shared" si="17"/>
        <v/>
      </c>
      <c r="V57" t="str">
        <f t="shared" si="18"/>
        <v/>
      </c>
      <c r="W57" t="str">
        <f t="shared" si="19"/>
        <v/>
      </c>
      <c r="X57" t="str">
        <f t="shared" si="20"/>
        <v/>
      </c>
      <c r="Y57" t="str">
        <f t="shared" si="21"/>
        <v/>
      </c>
      <c r="Z57" t="str">
        <f t="shared" si="22"/>
        <v/>
      </c>
      <c r="AA57" t="str">
        <f t="shared" si="23"/>
        <v/>
      </c>
      <c r="AB57" t="str">
        <f t="shared" si="24"/>
        <v/>
      </c>
      <c r="AC57">
        <f t="shared" si="25"/>
        <v>-1.1000000000000001</v>
      </c>
    </row>
    <row r="58" spans="4:29" x14ac:dyDescent="0.35">
      <c r="D58">
        <f t="shared" si="26"/>
        <v>1.7214285714285713</v>
      </c>
      <c r="E58" t="s">
        <v>760</v>
      </c>
      <c r="F58" t="str">
        <f t="shared" si="2"/>
        <v/>
      </c>
      <c r="G58" t="str">
        <f t="shared" si="3"/>
        <v/>
      </c>
      <c r="H58" t="str">
        <f t="shared" si="4"/>
        <v/>
      </c>
      <c r="I58" t="str">
        <f t="shared" si="5"/>
        <v/>
      </c>
      <c r="J58" t="str">
        <f t="shared" si="6"/>
        <v/>
      </c>
      <c r="K58" t="str">
        <f t="shared" si="7"/>
        <v/>
      </c>
      <c r="L58">
        <f t="shared" si="8"/>
        <v>-0.3</v>
      </c>
      <c r="M58">
        <f t="shared" si="9"/>
        <v>1.5</v>
      </c>
      <c r="N58">
        <f t="shared" si="10"/>
        <v>2.5</v>
      </c>
      <c r="O58">
        <f t="shared" si="11"/>
        <v>1.3</v>
      </c>
      <c r="P58">
        <f t="shared" si="12"/>
        <v>3.2</v>
      </c>
      <c r="Q58">
        <f t="shared" si="13"/>
        <v>3.6</v>
      </c>
      <c r="R58">
        <f t="shared" si="14"/>
        <v>2.4</v>
      </c>
      <c r="S58">
        <f t="shared" si="15"/>
        <v>1.5</v>
      </c>
      <c r="T58">
        <f t="shared" si="16"/>
        <v>2.2999999999999998</v>
      </c>
      <c r="U58">
        <f t="shared" si="17"/>
        <v>3.5</v>
      </c>
      <c r="V58">
        <f t="shared" si="18"/>
        <v>1.7</v>
      </c>
      <c r="W58">
        <f t="shared" si="19"/>
        <v>3.4</v>
      </c>
      <c r="X58">
        <f t="shared" si="20"/>
        <v>0</v>
      </c>
      <c r="Y58">
        <f t="shared" si="21"/>
        <v>-2.5</v>
      </c>
      <c r="Z58" t="str">
        <f t="shared" si="22"/>
        <v/>
      </c>
      <c r="AA58" t="str">
        <f t="shared" si="23"/>
        <v/>
      </c>
      <c r="AB58" t="str">
        <f t="shared" si="24"/>
        <v/>
      </c>
      <c r="AC58" t="str">
        <f t="shared" si="25"/>
        <v/>
      </c>
    </row>
    <row r="59" spans="4:29" x14ac:dyDescent="0.35">
      <c r="D59">
        <f t="shared" si="26"/>
        <v>-1.64</v>
      </c>
      <c r="E59" t="s">
        <v>1665</v>
      </c>
      <c r="F59" t="str">
        <f t="shared" si="2"/>
        <v/>
      </c>
      <c r="G59" t="str">
        <f t="shared" si="3"/>
        <v/>
      </c>
      <c r="H59" t="str">
        <f t="shared" si="4"/>
        <v/>
      </c>
      <c r="I59" t="str">
        <f t="shared" si="5"/>
        <v/>
      </c>
      <c r="J59" t="str">
        <f t="shared" si="6"/>
        <v/>
      </c>
      <c r="K59" t="str">
        <f t="shared" si="7"/>
        <v/>
      </c>
      <c r="L59" t="str">
        <f t="shared" si="8"/>
        <v/>
      </c>
      <c r="M59" t="str">
        <f t="shared" si="9"/>
        <v/>
      </c>
      <c r="N59" t="str">
        <f t="shared" si="10"/>
        <v/>
      </c>
      <c r="O59" t="str">
        <f t="shared" si="11"/>
        <v/>
      </c>
      <c r="P59" t="str">
        <f t="shared" si="12"/>
        <v/>
      </c>
      <c r="Q59" t="str">
        <f t="shared" si="13"/>
        <v/>
      </c>
      <c r="R59" t="str">
        <f t="shared" si="14"/>
        <v/>
      </c>
      <c r="S59" t="str">
        <f t="shared" si="15"/>
        <v/>
      </c>
      <c r="T59" t="str">
        <f t="shared" si="16"/>
        <v/>
      </c>
      <c r="U59" t="str">
        <f t="shared" si="17"/>
        <v/>
      </c>
      <c r="V59" t="str">
        <f t="shared" si="18"/>
        <v/>
      </c>
      <c r="W59" t="str">
        <f t="shared" si="19"/>
        <v/>
      </c>
      <c r="X59" t="str">
        <f t="shared" si="20"/>
        <v/>
      </c>
      <c r="Y59">
        <f t="shared" si="21"/>
        <v>-1.7</v>
      </c>
      <c r="Z59">
        <f t="shared" si="22"/>
        <v>-2.9</v>
      </c>
      <c r="AA59">
        <f t="shared" si="23"/>
        <v>-0.7</v>
      </c>
      <c r="AB59">
        <f t="shared" si="24"/>
        <v>-1.7</v>
      </c>
      <c r="AC59">
        <f t="shared" si="25"/>
        <v>-1.2</v>
      </c>
    </row>
    <row r="60" spans="4:29" x14ac:dyDescent="0.35">
      <c r="D60">
        <f t="shared" si="26"/>
        <v>3.64</v>
      </c>
      <c r="E60" t="s">
        <v>474</v>
      </c>
      <c r="F60" t="str">
        <f t="shared" si="2"/>
        <v/>
      </c>
      <c r="G60" t="str">
        <f t="shared" si="3"/>
        <v/>
      </c>
      <c r="H60">
        <f t="shared" si="4"/>
        <v>2.6</v>
      </c>
      <c r="I60">
        <f t="shared" si="5"/>
        <v>4.3</v>
      </c>
      <c r="J60">
        <f t="shared" si="6"/>
        <v>4.3</v>
      </c>
      <c r="K60">
        <f t="shared" si="7"/>
        <v>5.5</v>
      </c>
      <c r="L60">
        <f t="shared" si="8"/>
        <v>5.5</v>
      </c>
      <c r="M60">
        <f t="shared" si="9"/>
        <v>4.9000000000000004</v>
      </c>
      <c r="N60">
        <f t="shared" si="10"/>
        <v>6.9</v>
      </c>
      <c r="O60">
        <f t="shared" si="11"/>
        <v>6.1</v>
      </c>
      <c r="P60">
        <f t="shared" si="12"/>
        <v>1.9</v>
      </c>
      <c r="Q60">
        <f t="shared" si="13"/>
        <v>2.7</v>
      </c>
      <c r="R60" t="str">
        <f t="shared" si="14"/>
        <v/>
      </c>
      <c r="S60">
        <f t="shared" si="15"/>
        <v>-2.6</v>
      </c>
      <c r="T60">
        <f t="shared" si="16"/>
        <v>1.1000000000000001</v>
      </c>
      <c r="U60">
        <f t="shared" si="17"/>
        <v>5.6</v>
      </c>
      <c r="V60">
        <f t="shared" si="18"/>
        <v>2.9</v>
      </c>
      <c r="W60">
        <f t="shared" si="19"/>
        <v>2.9</v>
      </c>
      <c r="X60" t="str">
        <f t="shared" si="20"/>
        <v/>
      </c>
      <c r="Y60" t="str">
        <f t="shared" si="21"/>
        <v/>
      </c>
      <c r="Z60" t="str">
        <f t="shared" si="22"/>
        <v/>
      </c>
      <c r="AA60" t="str">
        <f t="shared" si="23"/>
        <v/>
      </c>
      <c r="AB60" t="str">
        <f t="shared" si="24"/>
        <v/>
      </c>
      <c r="AC60" t="str">
        <f t="shared" si="25"/>
        <v/>
      </c>
    </row>
    <row r="61" spans="4:29" x14ac:dyDescent="0.35">
      <c r="D61">
        <f t="shared" si="26"/>
        <v>-1.75</v>
      </c>
      <c r="E61" t="s">
        <v>584</v>
      </c>
      <c r="F61" t="str">
        <f t="shared" si="2"/>
        <v/>
      </c>
      <c r="G61" t="str">
        <f t="shared" si="3"/>
        <v/>
      </c>
      <c r="H61" t="str">
        <f t="shared" si="4"/>
        <v/>
      </c>
      <c r="I61">
        <f t="shared" si="5"/>
        <v>-2.1</v>
      </c>
      <c r="J61">
        <f t="shared" si="6"/>
        <v>-1.4</v>
      </c>
      <c r="K61" t="str">
        <f t="shared" si="7"/>
        <v/>
      </c>
      <c r="L61" t="str">
        <f t="shared" si="8"/>
        <v/>
      </c>
      <c r="M61" t="str">
        <f t="shared" si="9"/>
        <v/>
      </c>
      <c r="N61" t="str">
        <f t="shared" si="10"/>
        <v/>
      </c>
      <c r="O61" t="str">
        <f t="shared" si="11"/>
        <v/>
      </c>
      <c r="P61" t="str">
        <f t="shared" si="12"/>
        <v/>
      </c>
      <c r="Q61" t="str">
        <f t="shared" si="13"/>
        <v/>
      </c>
      <c r="R61" t="str">
        <f t="shared" si="14"/>
        <v/>
      </c>
      <c r="S61" t="str">
        <f t="shared" si="15"/>
        <v/>
      </c>
      <c r="T61" t="str">
        <f t="shared" si="16"/>
        <v/>
      </c>
      <c r="U61" t="str">
        <f t="shared" si="17"/>
        <v/>
      </c>
      <c r="V61" t="str">
        <f t="shared" si="18"/>
        <v/>
      </c>
      <c r="W61" t="str">
        <f t="shared" si="19"/>
        <v/>
      </c>
      <c r="X61" t="str">
        <f t="shared" si="20"/>
        <v/>
      </c>
      <c r="Y61" t="str">
        <f t="shared" si="21"/>
        <v/>
      </c>
      <c r="Z61" t="str">
        <f t="shared" si="22"/>
        <v/>
      </c>
      <c r="AA61" t="str">
        <f t="shared" si="23"/>
        <v/>
      </c>
      <c r="AB61" t="str">
        <f t="shared" si="24"/>
        <v/>
      </c>
      <c r="AC61" t="str">
        <f t="shared" si="25"/>
        <v/>
      </c>
    </row>
    <row r="62" spans="4:29" x14ac:dyDescent="0.35">
      <c r="D62">
        <f t="shared" si="26"/>
        <v>-3.6999999999999997</v>
      </c>
      <c r="E62" t="s">
        <v>1152</v>
      </c>
      <c r="F62" t="str">
        <f t="shared" si="2"/>
        <v/>
      </c>
      <c r="G62" t="str">
        <f t="shared" si="3"/>
        <v/>
      </c>
      <c r="H62" t="str">
        <f t="shared" si="4"/>
        <v/>
      </c>
      <c r="I62" t="str">
        <f t="shared" si="5"/>
        <v/>
      </c>
      <c r="J62" t="str">
        <f t="shared" si="6"/>
        <v/>
      </c>
      <c r="K62" t="str">
        <f t="shared" si="7"/>
        <v/>
      </c>
      <c r="L62" t="str">
        <f t="shared" si="8"/>
        <v/>
      </c>
      <c r="M62" t="str">
        <f t="shared" si="9"/>
        <v/>
      </c>
      <c r="N62" t="str">
        <f t="shared" si="10"/>
        <v/>
      </c>
      <c r="O62" t="str">
        <f t="shared" si="11"/>
        <v/>
      </c>
      <c r="P62" t="str">
        <f t="shared" si="12"/>
        <v/>
      </c>
      <c r="Q62">
        <f t="shared" si="13"/>
        <v>-5.0999999999999996</v>
      </c>
      <c r="R62">
        <f t="shared" si="14"/>
        <v>-3.5</v>
      </c>
      <c r="S62">
        <f t="shared" si="15"/>
        <v>-2.5</v>
      </c>
      <c r="T62" t="str">
        <f t="shared" si="16"/>
        <v/>
      </c>
      <c r="U62" t="str">
        <f t="shared" si="17"/>
        <v/>
      </c>
      <c r="V62" t="str">
        <f t="shared" si="18"/>
        <v/>
      </c>
      <c r="W62" t="str">
        <f t="shared" si="19"/>
        <v/>
      </c>
      <c r="X62" t="str">
        <f t="shared" si="20"/>
        <v/>
      </c>
      <c r="Y62" t="str">
        <f t="shared" si="21"/>
        <v/>
      </c>
      <c r="Z62" t="str">
        <f t="shared" si="22"/>
        <v/>
      </c>
      <c r="AA62" t="str">
        <f t="shared" si="23"/>
        <v/>
      </c>
      <c r="AB62" t="str">
        <f t="shared" si="24"/>
        <v/>
      </c>
      <c r="AC62" t="str">
        <f t="shared" si="25"/>
        <v/>
      </c>
    </row>
    <row r="63" spans="4:29" x14ac:dyDescent="0.35">
      <c r="D63">
        <f t="shared" si="26"/>
        <v>-1.157142857142857</v>
      </c>
      <c r="E63" t="s">
        <v>91</v>
      </c>
      <c r="F63">
        <f t="shared" si="2"/>
        <v>0.3</v>
      </c>
      <c r="G63">
        <f t="shared" si="3"/>
        <v>-1.2</v>
      </c>
      <c r="H63">
        <f t="shared" si="4"/>
        <v>-1.3</v>
      </c>
      <c r="I63" t="str">
        <f t="shared" si="5"/>
        <v/>
      </c>
      <c r="J63">
        <f t="shared" si="6"/>
        <v>-0.9</v>
      </c>
      <c r="K63">
        <f t="shared" si="7"/>
        <v>-0.5</v>
      </c>
      <c r="L63">
        <f t="shared" si="8"/>
        <v>-2.8</v>
      </c>
      <c r="M63">
        <f t="shared" si="9"/>
        <v>-1.7</v>
      </c>
      <c r="N63" t="str">
        <f t="shared" si="10"/>
        <v/>
      </c>
      <c r="O63" t="str">
        <f t="shared" si="11"/>
        <v/>
      </c>
      <c r="P63" t="str">
        <f t="shared" si="12"/>
        <v/>
      </c>
      <c r="Q63" t="str">
        <f t="shared" si="13"/>
        <v/>
      </c>
      <c r="R63" t="str">
        <f t="shared" si="14"/>
        <v/>
      </c>
      <c r="S63" t="str">
        <f t="shared" si="15"/>
        <v/>
      </c>
      <c r="T63" t="str">
        <f t="shared" si="16"/>
        <v/>
      </c>
      <c r="U63" t="str">
        <f t="shared" si="17"/>
        <v/>
      </c>
      <c r="V63" t="str">
        <f t="shared" si="18"/>
        <v/>
      </c>
      <c r="W63" t="str">
        <f t="shared" si="19"/>
        <v/>
      </c>
      <c r="X63" t="str">
        <f t="shared" si="20"/>
        <v/>
      </c>
      <c r="Y63" t="str">
        <f t="shared" si="21"/>
        <v/>
      </c>
      <c r="Z63" t="str">
        <f t="shared" si="22"/>
        <v/>
      </c>
      <c r="AA63" t="str">
        <f t="shared" si="23"/>
        <v/>
      </c>
      <c r="AB63" t="str">
        <f t="shared" si="24"/>
        <v/>
      </c>
      <c r="AC63" t="str">
        <f t="shared" si="25"/>
        <v/>
      </c>
    </row>
    <row r="64" spans="4:29" x14ac:dyDescent="0.35">
      <c r="D64">
        <f t="shared" si="26"/>
        <v>-2.1</v>
      </c>
      <c r="E64" t="s">
        <v>710</v>
      </c>
      <c r="F64" t="str">
        <f t="shared" si="2"/>
        <v/>
      </c>
      <c r="G64" t="str">
        <f t="shared" si="3"/>
        <v/>
      </c>
      <c r="H64" t="str">
        <f t="shared" si="4"/>
        <v/>
      </c>
      <c r="I64" t="str">
        <f t="shared" si="5"/>
        <v/>
      </c>
      <c r="J64" t="str">
        <f t="shared" si="6"/>
        <v/>
      </c>
      <c r="K64">
        <f t="shared" si="7"/>
        <v>-2.1</v>
      </c>
      <c r="L64" t="str">
        <f t="shared" si="8"/>
        <v/>
      </c>
      <c r="M64" t="str">
        <f t="shared" si="9"/>
        <v/>
      </c>
      <c r="N64" t="str">
        <f t="shared" si="10"/>
        <v/>
      </c>
      <c r="O64" t="str">
        <f t="shared" si="11"/>
        <v/>
      </c>
      <c r="P64" t="str">
        <f t="shared" si="12"/>
        <v/>
      </c>
      <c r="Q64" t="str">
        <f t="shared" si="13"/>
        <v/>
      </c>
      <c r="R64" t="str">
        <f t="shared" si="14"/>
        <v/>
      </c>
      <c r="S64" t="str">
        <f t="shared" si="15"/>
        <v/>
      </c>
      <c r="T64" t="str">
        <f t="shared" si="16"/>
        <v/>
      </c>
      <c r="U64" t="str">
        <f t="shared" si="17"/>
        <v/>
      </c>
      <c r="V64" t="str">
        <f t="shared" si="18"/>
        <v/>
      </c>
      <c r="W64" t="str">
        <f t="shared" si="19"/>
        <v/>
      </c>
      <c r="X64" t="str">
        <f t="shared" si="20"/>
        <v/>
      </c>
      <c r="Y64" t="str">
        <f t="shared" si="21"/>
        <v/>
      </c>
      <c r="Z64" t="str">
        <f t="shared" si="22"/>
        <v/>
      </c>
      <c r="AA64" t="str">
        <f t="shared" si="23"/>
        <v/>
      </c>
      <c r="AB64" t="str">
        <f t="shared" si="24"/>
        <v/>
      </c>
      <c r="AC64" t="str">
        <f t="shared" si="25"/>
        <v/>
      </c>
    </row>
    <row r="65" spans="4:29" x14ac:dyDescent="0.35">
      <c r="D65">
        <f t="shared" si="26"/>
        <v>-2.5</v>
      </c>
      <c r="E65" t="s">
        <v>1118</v>
      </c>
      <c r="F65" t="str">
        <f t="shared" si="2"/>
        <v/>
      </c>
      <c r="G65" t="str">
        <f t="shared" si="3"/>
        <v/>
      </c>
      <c r="H65" t="str">
        <f t="shared" si="4"/>
        <v/>
      </c>
      <c r="I65" t="str">
        <f t="shared" si="5"/>
        <v/>
      </c>
      <c r="J65" t="str">
        <f t="shared" si="6"/>
        <v/>
      </c>
      <c r="K65" t="str">
        <f t="shared" si="7"/>
        <v/>
      </c>
      <c r="L65" t="str">
        <f t="shared" si="8"/>
        <v/>
      </c>
      <c r="M65" t="str">
        <f t="shared" si="9"/>
        <v/>
      </c>
      <c r="N65" t="str">
        <f t="shared" si="10"/>
        <v/>
      </c>
      <c r="O65" t="str">
        <f t="shared" si="11"/>
        <v/>
      </c>
      <c r="P65" t="str">
        <f t="shared" si="12"/>
        <v/>
      </c>
      <c r="Q65">
        <f t="shared" si="13"/>
        <v>-2.5</v>
      </c>
      <c r="R65" t="str">
        <f t="shared" si="14"/>
        <v/>
      </c>
      <c r="S65" t="str">
        <f t="shared" si="15"/>
        <v/>
      </c>
      <c r="T65" t="str">
        <f t="shared" si="16"/>
        <v/>
      </c>
      <c r="U65" t="str">
        <f t="shared" si="17"/>
        <v/>
      </c>
      <c r="V65" t="str">
        <f t="shared" si="18"/>
        <v/>
      </c>
      <c r="W65" t="str">
        <f t="shared" si="19"/>
        <v/>
      </c>
      <c r="X65" t="str">
        <f t="shared" si="20"/>
        <v/>
      </c>
      <c r="Y65" t="str">
        <f t="shared" si="21"/>
        <v/>
      </c>
      <c r="Z65" t="str">
        <f t="shared" si="22"/>
        <v/>
      </c>
      <c r="AA65" t="str">
        <f t="shared" si="23"/>
        <v/>
      </c>
      <c r="AB65" t="str">
        <f t="shared" si="24"/>
        <v/>
      </c>
      <c r="AC65" t="str">
        <f t="shared" si="25"/>
        <v/>
      </c>
    </row>
    <row r="66" spans="4:29" x14ac:dyDescent="0.35">
      <c r="D66">
        <f t="shared" si="26"/>
        <v>0.87499999999999989</v>
      </c>
      <c r="E66" t="s">
        <v>28</v>
      </c>
      <c r="F66">
        <f t="shared" si="2"/>
        <v>2.1</v>
      </c>
      <c r="G66">
        <f t="shared" si="3"/>
        <v>1.5</v>
      </c>
      <c r="H66">
        <f t="shared" si="4"/>
        <v>1</v>
      </c>
      <c r="I66" t="str">
        <f t="shared" si="5"/>
        <v/>
      </c>
      <c r="J66" t="str">
        <f t="shared" si="6"/>
        <v/>
      </c>
      <c r="K66">
        <f t="shared" si="7"/>
        <v>-1.1000000000000001</v>
      </c>
      <c r="L66" t="str">
        <f t="shared" si="8"/>
        <v/>
      </c>
      <c r="M66" t="str">
        <f t="shared" si="9"/>
        <v/>
      </c>
      <c r="N66" t="str">
        <f t="shared" si="10"/>
        <v/>
      </c>
      <c r="O66" t="str">
        <f t="shared" si="11"/>
        <v/>
      </c>
      <c r="P66" t="str">
        <f t="shared" si="12"/>
        <v/>
      </c>
      <c r="Q66" t="str">
        <f t="shared" si="13"/>
        <v/>
      </c>
      <c r="R66" t="str">
        <f t="shared" si="14"/>
        <v/>
      </c>
      <c r="S66" t="str">
        <f t="shared" si="15"/>
        <v/>
      </c>
      <c r="T66" t="str">
        <f t="shared" si="16"/>
        <v/>
      </c>
      <c r="U66" t="str">
        <f t="shared" si="17"/>
        <v/>
      </c>
      <c r="V66" t="str">
        <f t="shared" si="18"/>
        <v/>
      </c>
      <c r="W66" t="str">
        <f t="shared" si="19"/>
        <v/>
      </c>
      <c r="X66" t="str">
        <f t="shared" si="20"/>
        <v/>
      </c>
      <c r="Y66" t="str">
        <f t="shared" si="21"/>
        <v/>
      </c>
      <c r="Z66" t="str">
        <f t="shared" si="22"/>
        <v/>
      </c>
      <c r="AA66" t="str">
        <f t="shared" si="23"/>
        <v/>
      </c>
      <c r="AB66" t="str">
        <f t="shared" si="24"/>
        <v/>
      </c>
      <c r="AC66" t="str">
        <f t="shared" si="25"/>
        <v/>
      </c>
    </row>
    <row r="67" spans="4:29" x14ac:dyDescent="0.35">
      <c r="D67">
        <f t="shared" si="26"/>
        <v>-2.2000000000000002</v>
      </c>
      <c r="E67" t="s">
        <v>929</v>
      </c>
      <c r="F67" t="str">
        <f t="shared" si="2"/>
        <v/>
      </c>
      <c r="G67" t="str">
        <f t="shared" si="3"/>
        <v/>
      </c>
      <c r="H67" t="str">
        <f t="shared" si="4"/>
        <v/>
      </c>
      <c r="I67" t="str">
        <f t="shared" si="5"/>
        <v/>
      </c>
      <c r="J67" t="str">
        <f t="shared" si="6"/>
        <v/>
      </c>
      <c r="K67" t="str">
        <f t="shared" si="7"/>
        <v/>
      </c>
      <c r="L67" t="str">
        <f t="shared" si="8"/>
        <v/>
      </c>
      <c r="M67" t="str">
        <f t="shared" si="9"/>
        <v/>
      </c>
      <c r="N67">
        <f t="shared" si="10"/>
        <v>-2.2000000000000002</v>
      </c>
      <c r="O67" t="str">
        <f t="shared" si="11"/>
        <v/>
      </c>
      <c r="P67" t="str">
        <f t="shared" si="12"/>
        <v/>
      </c>
      <c r="Q67" t="str">
        <f t="shared" si="13"/>
        <v/>
      </c>
      <c r="R67" t="str">
        <f t="shared" si="14"/>
        <v/>
      </c>
      <c r="S67" t="str">
        <f t="shared" si="15"/>
        <v/>
      </c>
      <c r="T67" t="str">
        <f t="shared" si="16"/>
        <v/>
      </c>
      <c r="U67" t="str">
        <f t="shared" si="17"/>
        <v/>
      </c>
      <c r="V67" t="str">
        <f t="shared" si="18"/>
        <v/>
      </c>
      <c r="W67" t="str">
        <f t="shared" si="19"/>
        <v/>
      </c>
      <c r="X67" t="str">
        <f t="shared" si="20"/>
        <v/>
      </c>
      <c r="Y67" t="str">
        <f t="shared" si="21"/>
        <v/>
      </c>
      <c r="Z67" t="str">
        <f t="shared" si="22"/>
        <v/>
      </c>
      <c r="AA67" t="str">
        <f t="shared" si="23"/>
        <v/>
      </c>
      <c r="AB67" t="str">
        <f t="shared" si="24"/>
        <v/>
      </c>
      <c r="AC67" t="str">
        <f t="shared" si="25"/>
        <v/>
      </c>
    </row>
    <row r="68" spans="4:29" x14ac:dyDescent="0.35">
      <c r="D68">
        <f t="shared" si="26"/>
        <v>-1.7</v>
      </c>
      <c r="E68" t="s">
        <v>880</v>
      </c>
      <c r="F68" t="str">
        <f t="shared" si="2"/>
        <v/>
      </c>
      <c r="G68" t="str">
        <f t="shared" si="3"/>
        <v/>
      </c>
      <c r="H68" t="str">
        <f t="shared" si="4"/>
        <v/>
      </c>
      <c r="I68" t="str">
        <f t="shared" si="5"/>
        <v/>
      </c>
      <c r="J68" t="str">
        <f t="shared" si="6"/>
        <v/>
      </c>
      <c r="K68" t="str">
        <f t="shared" si="7"/>
        <v/>
      </c>
      <c r="L68" t="str">
        <f t="shared" si="8"/>
        <v/>
      </c>
      <c r="M68">
        <f t="shared" si="9"/>
        <v>-3.1</v>
      </c>
      <c r="N68">
        <f t="shared" si="10"/>
        <v>-1.9</v>
      </c>
      <c r="O68">
        <f t="shared" si="11"/>
        <v>-1.6</v>
      </c>
      <c r="P68">
        <f t="shared" si="12"/>
        <v>-0.1</v>
      </c>
      <c r="Q68">
        <f t="shared" si="13"/>
        <v>-0.8</v>
      </c>
      <c r="R68">
        <f t="shared" si="14"/>
        <v>-0.5</v>
      </c>
      <c r="S68">
        <f t="shared" si="15"/>
        <v>-3</v>
      </c>
      <c r="T68" t="str">
        <f t="shared" si="16"/>
        <v/>
      </c>
      <c r="U68">
        <f t="shared" si="17"/>
        <v>-2.6</v>
      </c>
      <c r="V68" t="str">
        <f t="shared" si="18"/>
        <v/>
      </c>
      <c r="W68" t="str">
        <f t="shared" si="19"/>
        <v/>
      </c>
      <c r="X68" t="str">
        <f t="shared" si="20"/>
        <v/>
      </c>
      <c r="Y68" t="str">
        <f t="shared" si="21"/>
        <v/>
      </c>
      <c r="Z68" t="str">
        <f t="shared" si="22"/>
        <v/>
      </c>
      <c r="AA68" t="str">
        <f t="shared" si="23"/>
        <v/>
      </c>
      <c r="AB68" t="str">
        <f t="shared" si="24"/>
        <v/>
      </c>
      <c r="AC68" t="str">
        <f t="shared" si="25"/>
        <v/>
      </c>
    </row>
    <row r="69" spans="4:29" x14ac:dyDescent="0.35">
      <c r="D69">
        <f t="shared" si="26"/>
        <v>-2.9249999999999998</v>
      </c>
      <c r="E69" t="s">
        <v>801</v>
      </c>
      <c r="F69" t="str">
        <f t="shared" si="2"/>
        <v/>
      </c>
      <c r="G69" t="str">
        <f t="shared" si="3"/>
        <v/>
      </c>
      <c r="H69" t="str">
        <f t="shared" si="4"/>
        <v/>
      </c>
      <c r="I69" t="str">
        <f t="shared" si="5"/>
        <v/>
      </c>
      <c r="J69" t="str">
        <f t="shared" si="6"/>
        <v/>
      </c>
      <c r="K69" t="str">
        <f t="shared" si="7"/>
        <v/>
      </c>
      <c r="L69">
        <f t="shared" si="8"/>
        <v>-2.2999999999999998</v>
      </c>
      <c r="M69" t="str">
        <f t="shared" si="9"/>
        <v/>
      </c>
      <c r="N69" t="str">
        <f t="shared" si="10"/>
        <v/>
      </c>
      <c r="O69" t="str">
        <f t="shared" si="11"/>
        <v/>
      </c>
      <c r="P69" t="str">
        <f t="shared" si="12"/>
        <v/>
      </c>
      <c r="Q69">
        <f t="shared" si="13"/>
        <v>-2.9</v>
      </c>
      <c r="R69">
        <f t="shared" si="14"/>
        <v>-2.5</v>
      </c>
      <c r="S69">
        <f t="shared" si="15"/>
        <v>-4</v>
      </c>
      <c r="T69" t="str">
        <f t="shared" si="16"/>
        <v/>
      </c>
      <c r="U69" t="str">
        <f t="shared" si="17"/>
        <v/>
      </c>
      <c r="V69" t="str">
        <f t="shared" si="18"/>
        <v/>
      </c>
      <c r="W69" t="str">
        <f t="shared" si="19"/>
        <v/>
      </c>
      <c r="X69" t="str">
        <f t="shared" si="20"/>
        <v/>
      </c>
      <c r="Y69" t="str">
        <f t="shared" si="21"/>
        <v/>
      </c>
      <c r="Z69" t="str">
        <f t="shared" si="22"/>
        <v/>
      </c>
      <c r="AA69" t="str">
        <f t="shared" si="23"/>
        <v/>
      </c>
      <c r="AB69" t="str">
        <f t="shared" si="24"/>
        <v/>
      </c>
      <c r="AC69" t="str">
        <f t="shared" si="25"/>
        <v/>
      </c>
    </row>
    <row r="70" spans="4:29" x14ac:dyDescent="0.35">
      <c r="D70">
        <f t="shared" si="26"/>
        <v>1.0416666666666663</v>
      </c>
      <c r="E70" t="s">
        <v>1158</v>
      </c>
      <c r="F70" t="str">
        <f t="shared" si="2"/>
        <v/>
      </c>
      <c r="G70" t="str">
        <f t="shared" si="3"/>
        <v/>
      </c>
      <c r="H70" t="str">
        <f t="shared" si="4"/>
        <v/>
      </c>
      <c r="I70" t="str">
        <f t="shared" si="5"/>
        <v/>
      </c>
      <c r="J70" t="str">
        <f t="shared" si="6"/>
        <v/>
      </c>
      <c r="K70" t="str">
        <f t="shared" si="7"/>
        <v/>
      </c>
      <c r="L70" t="str">
        <f t="shared" si="8"/>
        <v/>
      </c>
      <c r="M70" t="str">
        <f t="shared" si="9"/>
        <v/>
      </c>
      <c r="N70" t="str">
        <f t="shared" si="10"/>
        <v/>
      </c>
      <c r="O70" t="str">
        <f t="shared" si="11"/>
        <v/>
      </c>
      <c r="P70" t="str">
        <f t="shared" si="12"/>
        <v/>
      </c>
      <c r="Q70" t="str">
        <f t="shared" si="13"/>
        <v/>
      </c>
      <c r="R70">
        <f t="shared" si="14"/>
        <v>-0.4</v>
      </c>
      <c r="S70">
        <f t="shared" si="15"/>
        <v>1.2</v>
      </c>
      <c r="T70">
        <f t="shared" si="16"/>
        <v>4.5</v>
      </c>
      <c r="U70">
        <f t="shared" si="17"/>
        <v>1.2</v>
      </c>
      <c r="V70">
        <f t="shared" si="18"/>
        <v>2.2999999999999998</v>
      </c>
      <c r="W70">
        <f t="shared" si="19"/>
        <v>4.3</v>
      </c>
      <c r="X70">
        <f t="shared" si="20"/>
        <v>2</v>
      </c>
      <c r="Y70">
        <f t="shared" si="21"/>
        <v>1.9</v>
      </c>
      <c r="Z70">
        <f t="shared" si="22"/>
        <v>1.9</v>
      </c>
      <c r="AA70">
        <f t="shared" si="23"/>
        <v>-0.6</v>
      </c>
      <c r="AB70">
        <f t="shared" si="24"/>
        <v>-1</v>
      </c>
      <c r="AC70">
        <f t="shared" si="25"/>
        <v>-4.8</v>
      </c>
    </row>
    <row r="71" spans="4:29" x14ac:dyDescent="0.35">
      <c r="D71">
        <f t="shared" si="26"/>
        <v>2.0333333333333332</v>
      </c>
      <c r="E71" t="s">
        <v>1395</v>
      </c>
      <c r="F71" t="str">
        <f t="shared" ref="F71:F134" si="27">IFERROR(VLOOKUP(E71,look9091,4,FALSE),"")</f>
        <v/>
      </c>
      <c r="G71" t="str">
        <f t="shared" ref="G71:G134" si="28">IFERROR(VLOOKUP(E71,look9192,4,FALSE),"")</f>
        <v/>
      </c>
      <c r="H71" t="str">
        <f t="shared" ref="H71:H134" si="29">IFERROR(VLOOKUP(E71,look9293,4,FALSE),"")</f>
        <v/>
      </c>
      <c r="I71" t="str">
        <f t="shared" ref="I71:I134" si="30">IFERROR(VLOOKUP(E71,look9394,4,FALSE),"")</f>
        <v/>
      </c>
      <c r="J71" t="str">
        <f t="shared" ref="J71:J134" si="31">IFERROR(VLOOKUP(E71,look9495,4,FALSE),"")</f>
        <v/>
      </c>
      <c r="K71" t="str">
        <f t="shared" ref="K71:K134" si="32">IFERROR(VLOOKUP(E71,look9596,4,FALSE),"")</f>
        <v/>
      </c>
      <c r="L71" t="str">
        <f t="shared" ref="L71:L134" si="33">IFERROR(VLOOKUP(E71,look9697,4,FALSE),"")</f>
        <v/>
      </c>
      <c r="M71" t="str">
        <f t="shared" ref="M71:M134" si="34">IFERROR(VLOOKUP(E71,look9798,4,FALSE),"")</f>
        <v/>
      </c>
      <c r="N71" t="str">
        <f t="shared" ref="N71:N134" si="35">IFERROR(VLOOKUP(E71,look9899,4,FALSE),"")</f>
        <v/>
      </c>
      <c r="O71" t="str">
        <f t="shared" ref="O71:O134" si="36">IFERROR(VLOOKUP(E71,look9900,4,FALSE),"")</f>
        <v/>
      </c>
      <c r="P71" t="str">
        <f t="shared" ref="P71:P134" si="37">IFERROR(VLOOKUP(E71,look0001,4,FALSE),"")</f>
        <v/>
      </c>
      <c r="Q71" t="str">
        <f t="shared" ref="Q71:Q134" si="38">IFERROR(VLOOKUP(E71,look0102,4,FALSE),"")</f>
        <v/>
      </c>
      <c r="R71" t="str">
        <f t="shared" ref="R71:R134" si="39">IFERROR(VLOOKUP(E71,look0203,4,FALSE),"")</f>
        <v/>
      </c>
      <c r="S71" t="str">
        <f t="shared" ref="S71:S134" si="40">IFERROR(VLOOKUP(E71,look0304,4,FALSE),"")</f>
        <v/>
      </c>
      <c r="T71" t="str">
        <f t="shared" ref="T71:T134" si="41">IFERROR(VLOOKUP(E71,look0405,4,FALSE),"")</f>
        <v/>
      </c>
      <c r="U71">
        <f t="shared" ref="U71:U134" si="42">IFERROR(VLOOKUP(E71,look0506,4,FALSE),"")</f>
        <v>-2.7</v>
      </c>
      <c r="V71">
        <f t="shared" ref="V71:V134" si="43">IFERROR(VLOOKUP(E71,look0607,4,FALSE),"")</f>
        <v>-1.7</v>
      </c>
      <c r="W71">
        <f t="shared" ref="W71:W134" si="44">IFERROR(VLOOKUP(E71,look0708,4,FALSE),"")</f>
        <v>2.5</v>
      </c>
      <c r="X71">
        <f t="shared" ref="X71:X134" si="45">IFERROR(VLOOKUP(E71,look0809,4,FALSE),"")</f>
        <v>2.1</v>
      </c>
      <c r="Y71">
        <f t="shared" ref="Y71:Y134" si="46">IFERROR(VLOOKUP(E71,look0910,4,FALSE),"")</f>
        <v>2.8</v>
      </c>
      <c r="Z71">
        <f t="shared" ref="Z71:Z134" si="47">IFERROR(VLOOKUP(E71,look1011,4,FALSE),"")</f>
        <v>3.4</v>
      </c>
      <c r="AA71">
        <f t="shared" ref="AA71:AA134" si="48">IFERROR(VLOOKUP(E71,look1112,4,FALSE),"")</f>
        <v>3</v>
      </c>
      <c r="AB71">
        <f t="shared" ref="AB71:AB134" si="49">IFERROR(VLOOKUP(E71,look1213,4,FALSE),"")</f>
        <v>4.7</v>
      </c>
      <c r="AC71">
        <f t="shared" ref="AC71:AC134" si="50">IFERROR(VLOOKUP(E71,look1314,4,FALSE),"")</f>
        <v>4.2</v>
      </c>
    </row>
    <row r="72" spans="4:29" x14ac:dyDescent="0.35">
      <c r="D72">
        <f t="shared" ref="D72:D135" si="51">AVERAGE(F72:AC72)</f>
        <v>2.68</v>
      </c>
      <c r="E72" t="s">
        <v>1285</v>
      </c>
      <c r="F72" t="str">
        <f t="shared" si="27"/>
        <v/>
      </c>
      <c r="G72" t="str">
        <f t="shared" si="28"/>
        <v/>
      </c>
      <c r="H72" t="str">
        <f t="shared" si="29"/>
        <v/>
      </c>
      <c r="I72" t="str">
        <f t="shared" si="30"/>
        <v/>
      </c>
      <c r="J72" t="str">
        <f t="shared" si="31"/>
        <v/>
      </c>
      <c r="K72" t="str">
        <f t="shared" si="32"/>
        <v/>
      </c>
      <c r="L72" t="str">
        <f t="shared" si="33"/>
        <v/>
      </c>
      <c r="M72" t="str">
        <f t="shared" si="34"/>
        <v/>
      </c>
      <c r="N72" t="str">
        <f t="shared" si="35"/>
        <v/>
      </c>
      <c r="O72" t="str">
        <f t="shared" si="36"/>
        <v/>
      </c>
      <c r="P72" t="str">
        <f t="shared" si="37"/>
        <v/>
      </c>
      <c r="Q72" t="str">
        <f t="shared" si="38"/>
        <v/>
      </c>
      <c r="R72" t="str">
        <f t="shared" si="39"/>
        <v/>
      </c>
      <c r="S72" t="str">
        <f t="shared" si="40"/>
        <v/>
      </c>
      <c r="T72">
        <f t="shared" si="41"/>
        <v>1.5</v>
      </c>
      <c r="U72">
        <f t="shared" si="42"/>
        <v>3.5</v>
      </c>
      <c r="V72">
        <f t="shared" si="43"/>
        <v>3.8</v>
      </c>
      <c r="W72">
        <f t="shared" si="44"/>
        <v>1.1000000000000001</v>
      </c>
      <c r="X72">
        <f t="shared" si="45"/>
        <v>2.4</v>
      </c>
      <c r="Y72">
        <f t="shared" si="46"/>
        <v>3.5</v>
      </c>
      <c r="Z72">
        <f t="shared" si="47"/>
        <v>1.7</v>
      </c>
      <c r="AA72">
        <f t="shared" si="48"/>
        <v>2.9</v>
      </c>
      <c r="AB72">
        <f t="shared" si="49"/>
        <v>4.0999999999999996</v>
      </c>
      <c r="AC72">
        <f t="shared" si="50"/>
        <v>2.2999999999999998</v>
      </c>
    </row>
    <row r="73" spans="4:29" x14ac:dyDescent="0.35">
      <c r="D73">
        <f t="shared" si="51"/>
        <v>-1.9</v>
      </c>
      <c r="E73" t="s">
        <v>914</v>
      </c>
      <c r="F73" t="str">
        <f t="shared" si="27"/>
        <v/>
      </c>
      <c r="G73" t="str">
        <f t="shared" si="28"/>
        <v/>
      </c>
      <c r="H73" t="str">
        <f t="shared" si="29"/>
        <v/>
      </c>
      <c r="I73" t="str">
        <f t="shared" si="30"/>
        <v/>
      </c>
      <c r="J73" t="str">
        <f t="shared" si="31"/>
        <v/>
      </c>
      <c r="K73" t="str">
        <f t="shared" si="32"/>
        <v/>
      </c>
      <c r="L73" t="str">
        <f t="shared" si="33"/>
        <v/>
      </c>
      <c r="M73" t="str">
        <f t="shared" si="34"/>
        <v/>
      </c>
      <c r="N73">
        <f t="shared" si="35"/>
        <v>-2.1</v>
      </c>
      <c r="O73">
        <f t="shared" si="36"/>
        <v>-1.7</v>
      </c>
      <c r="P73" t="str">
        <f t="shared" si="37"/>
        <v/>
      </c>
      <c r="Q73" t="str">
        <f t="shared" si="38"/>
        <v/>
      </c>
      <c r="R73" t="str">
        <f t="shared" si="39"/>
        <v/>
      </c>
      <c r="S73" t="str">
        <f t="shared" si="40"/>
        <v/>
      </c>
      <c r="T73" t="str">
        <f t="shared" si="41"/>
        <v/>
      </c>
      <c r="U73" t="str">
        <f t="shared" si="42"/>
        <v/>
      </c>
      <c r="V73" t="str">
        <f t="shared" si="43"/>
        <v/>
      </c>
      <c r="W73" t="str">
        <f t="shared" si="44"/>
        <v/>
      </c>
      <c r="X73" t="str">
        <f t="shared" si="45"/>
        <v/>
      </c>
      <c r="Y73" t="str">
        <f t="shared" si="46"/>
        <v/>
      </c>
      <c r="Z73" t="str">
        <f t="shared" si="47"/>
        <v/>
      </c>
      <c r="AA73" t="str">
        <f t="shared" si="48"/>
        <v/>
      </c>
      <c r="AB73" t="str">
        <f t="shared" si="49"/>
        <v/>
      </c>
      <c r="AC73" t="str">
        <f t="shared" si="50"/>
        <v/>
      </c>
    </row>
    <row r="74" spans="4:29" x14ac:dyDescent="0.35">
      <c r="D74">
        <f t="shared" si="51"/>
        <v>-1.0333333333333332</v>
      </c>
      <c r="E74" t="s">
        <v>1398</v>
      </c>
      <c r="F74" t="str">
        <f t="shared" si="27"/>
        <v/>
      </c>
      <c r="G74" t="str">
        <f t="shared" si="28"/>
        <v/>
      </c>
      <c r="H74" t="str">
        <f t="shared" si="29"/>
        <v/>
      </c>
      <c r="I74" t="str">
        <f t="shared" si="30"/>
        <v/>
      </c>
      <c r="J74" t="str">
        <f t="shared" si="31"/>
        <v/>
      </c>
      <c r="K74" t="str">
        <f t="shared" si="32"/>
        <v/>
      </c>
      <c r="L74" t="str">
        <f t="shared" si="33"/>
        <v/>
      </c>
      <c r="M74" t="str">
        <f t="shared" si="34"/>
        <v/>
      </c>
      <c r="N74" t="str">
        <f t="shared" si="35"/>
        <v/>
      </c>
      <c r="O74" t="str">
        <f t="shared" si="36"/>
        <v/>
      </c>
      <c r="P74" t="str">
        <f t="shared" si="37"/>
        <v/>
      </c>
      <c r="Q74" t="str">
        <f t="shared" si="38"/>
        <v/>
      </c>
      <c r="R74" t="str">
        <f t="shared" si="39"/>
        <v/>
      </c>
      <c r="S74" t="str">
        <f t="shared" si="40"/>
        <v/>
      </c>
      <c r="T74" t="str">
        <f t="shared" si="41"/>
        <v/>
      </c>
      <c r="U74">
        <f t="shared" si="42"/>
        <v>-2.7</v>
      </c>
      <c r="V74">
        <f t="shared" si="43"/>
        <v>-2.8</v>
      </c>
      <c r="W74">
        <f t="shared" si="44"/>
        <v>-2</v>
      </c>
      <c r="X74">
        <f t="shared" si="45"/>
        <v>-0.3</v>
      </c>
      <c r="Y74">
        <f t="shared" si="46"/>
        <v>-0.5</v>
      </c>
      <c r="Z74">
        <f t="shared" si="47"/>
        <v>0.3</v>
      </c>
      <c r="AA74">
        <f t="shared" si="48"/>
        <v>-2.4</v>
      </c>
      <c r="AB74">
        <f t="shared" si="49"/>
        <v>0.8</v>
      </c>
      <c r="AC74">
        <f t="shared" si="50"/>
        <v>0.3</v>
      </c>
    </row>
    <row r="75" spans="4:29" x14ac:dyDescent="0.35">
      <c r="D75">
        <f t="shared" si="51"/>
        <v>-2.2750000000000004</v>
      </c>
      <c r="E75" t="s">
        <v>1339</v>
      </c>
      <c r="F75" t="str">
        <f t="shared" si="27"/>
        <v/>
      </c>
      <c r="G75" t="str">
        <f t="shared" si="28"/>
        <v/>
      </c>
      <c r="H75" t="str">
        <f t="shared" si="29"/>
        <v/>
      </c>
      <c r="I75" t="str">
        <f t="shared" si="30"/>
        <v/>
      </c>
      <c r="J75" t="str">
        <f t="shared" si="31"/>
        <v/>
      </c>
      <c r="K75" t="str">
        <f t="shared" si="32"/>
        <v/>
      </c>
      <c r="L75" t="str">
        <f t="shared" si="33"/>
        <v/>
      </c>
      <c r="M75" t="str">
        <f t="shared" si="34"/>
        <v/>
      </c>
      <c r="N75" t="str">
        <f t="shared" si="35"/>
        <v/>
      </c>
      <c r="O75" t="str">
        <f t="shared" si="36"/>
        <v/>
      </c>
      <c r="P75" t="str">
        <f t="shared" si="37"/>
        <v/>
      </c>
      <c r="Q75" t="str">
        <f t="shared" si="38"/>
        <v/>
      </c>
      <c r="R75" t="str">
        <f t="shared" si="39"/>
        <v/>
      </c>
      <c r="S75" t="str">
        <f t="shared" si="40"/>
        <v/>
      </c>
      <c r="T75">
        <f t="shared" si="41"/>
        <v>-3.1</v>
      </c>
      <c r="U75">
        <f t="shared" si="42"/>
        <v>-2.2000000000000002</v>
      </c>
      <c r="V75">
        <f t="shared" si="43"/>
        <v>-1.8</v>
      </c>
      <c r="W75">
        <f t="shared" si="44"/>
        <v>-2</v>
      </c>
      <c r="X75" t="str">
        <f t="shared" si="45"/>
        <v/>
      </c>
      <c r="Y75" t="str">
        <f t="shared" si="46"/>
        <v/>
      </c>
      <c r="Z75" t="str">
        <f t="shared" si="47"/>
        <v/>
      </c>
      <c r="AA75" t="str">
        <f t="shared" si="48"/>
        <v/>
      </c>
      <c r="AB75" t="str">
        <f t="shared" si="49"/>
        <v/>
      </c>
      <c r="AC75" t="str">
        <f t="shared" si="50"/>
        <v/>
      </c>
    </row>
    <row r="76" spans="4:29" x14ac:dyDescent="0.35">
      <c r="D76">
        <f t="shared" si="51"/>
        <v>-2.1666666666666665</v>
      </c>
      <c r="E76" t="s">
        <v>1461</v>
      </c>
      <c r="F76" t="str">
        <f t="shared" si="27"/>
        <v/>
      </c>
      <c r="G76" t="str">
        <f t="shared" si="28"/>
        <v/>
      </c>
      <c r="H76" t="str">
        <f t="shared" si="29"/>
        <v/>
      </c>
      <c r="I76" t="str">
        <f t="shared" si="30"/>
        <v/>
      </c>
      <c r="J76" t="str">
        <f t="shared" si="31"/>
        <v/>
      </c>
      <c r="K76" t="str">
        <f t="shared" si="32"/>
        <v/>
      </c>
      <c r="L76" t="str">
        <f t="shared" si="33"/>
        <v/>
      </c>
      <c r="M76" t="str">
        <f t="shared" si="34"/>
        <v/>
      </c>
      <c r="N76" t="str">
        <f t="shared" si="35"/>
        <v/>
      </c>
      <c r="O76" t="str">
        <f t="shared" si="36"/>
        <v/>
      </c>
      <c r="P76" t="str">
        <f t="shared" si="37"/>
        <v/>
      </c>
      <c r="Q76" t="str">
        <f t="shared" si="38"/>
        <v/>
      </c>
      <c r="R76" t="str">
        <f t="shared" si="39"/>
        <v/>
      </c>
      <c r="S76" t="str">
        <f t="shared" si="40"/>
        <v/>
      </c>
      <c r="T76" t="str">
        <f t="shared" si="41"/>
        <v/>
      </c>
      <c r="U76" t="str">
        <f t="shared" si="42"/>
        <v/>
      </c>
      <c r="V76">
        <f t="shared" si="43"/>
        <v>-2</v>
      </c>
      <c r="W76">
        <f t="shared" si="44"/>
        <v>-2.4</v>
      </c>
      <c r="X76">
        <f t="shared" si="45"/>
        <v>-2.1</v>
      </c>
      <c r="Y76" t="str">
        <f t="shared" si="46"/>
        <v/>
      </c>
      <c r="Z76" t="str">
        <f t="shared" si="47"/>
        <v/>
      </c>
      <c r="AA76" t="str">
        <f t="shared" si="48"/>
        <v/>
      </c>
      <c r="AB76" t="str">
        <f t="shared" si="49"/>
        <v/>
      </c>
      <c r="AC76" t="str">
        <f t="shared" si="50"/>
        <v/>
      </c>
    </row>
    <row r="77" spans="4:29" x14ac:dyDescent="0.35">
      <c r="D77">
        <f t="shared" si="51"/>
        <v>0.75</v>
      </c>
      <c r="E77" t="s">
        <v>1848</v>
      </c>
      <c r="F77" t="str">
        <f t="shared" si="27"/>
        <v/>
      </c>
      <c r="G77" t="str">
        <f t="shared" si="28"/>
        <v/>
      </c>
      <c r="H77" t="str">
        <f t="shared" si="29"/>
        <v/>
      </c>
      <c r="I77" t="str">
        <f t="shared" si="30"/>
        <v/>
      </c>
      <c r="J77" t="str">
        <f t="shared" si="31"/>
        <v/>
      </c>
      <c r="K77" t="str">
        <f t="shared" si="32"/>
        <v/>
      </c>
      <c r="L77" t="str">
        <f t="shared" si="33"/>
        <v/>
      </c>
      <c r="M77" t="str">
        <f t="shared" si="34"/>
        <v/>
      </c>
      <c r="N77" t="str">
        <f t="shared" si="35"/>
        <v/>
      </c>
      <c r="O77" t="str">
        <f t="shared" si="36"/>
        <v/>
      </c>
      <c r="P77" t="str">
        <f t="shared" si="37"/>
        <v/>
      </c>
      <c r="Q77" t="str">
        <f t="shared" si="38"/>
        <v/>
      </c>
      <c r="R77" t="str">
        <f t="shared" si="39"/>
        <v/>
      </c>
      <c r="S77" t="str">
        <f t="shared" si="40"/>
        <v/>
      </c>
      <c r="T77" t="str">
        <f t="shared" si="41"/>
        <v/>
      </c>
      <c r="U77" t="str">
        <f t="shared" si="42"/>
        <v/>
      </c>
      <c r="V77" t="str">
        <f t="shared" si="43"/>
        <v/>
      </c>
      <c r="W77" t="str">
        <f t="shared" si="44"/>
        <v/>
      </c>
      <c r="X77" t="str">
        <f t="shared" si="45"/>
        <v/>
      </c>
      <c r="Y77" t="str">
        <f t="shared" si="46"/>
        <v/>
      </c>
      <c r="Z77" t="str">
        <f t="shared" si="47"/>
        <v/>
      </c>
      <c r="AA77" t="str">
        <f t="shared" si="48"/>
        <v/>
      </c>
      <c r="AB77">
        <f t="shared" si="49"/>
        <v>1.9</v>
      </c>
      <c r="AC77">
        <f t="shared" si="50"/>
        <v>-0.4</v>
      </c>
    </row>
    <row r="78" spans="4:29" x14ac:dyDescent="0.35">
      <c r="D78">
        <f t="shared" si="51"/>
        <v>-2.35</v>
      </c>
      <c r="E78" t="s">
        <v>1326</v>
      </c>
      <c r="F78" t="str">
        <f t="shared" si="27"/>
        <v/>
      </c>
      <c r="G78" t="str">
        <f t="shared" si="28"/>
        <v/>
      </c>
      <c r="H78" t="str">
        <f t="shared" si="29"/>
        <v/>
      </c>
      <c r="I78" t="str">
        <f t="shared" si="30"/>
        <v/>
      </c>
      <c r="J78" t="str">
        <f t="shared" si="31"/>
        <v/>
      </c>
      <c r="K78" t="str">
        <f t="shared" si="32"/>
        <v/>
      </c>
      <c r="L78" t="str">
        <f t="shared" si="33"/>
        <v/>
      </c>
      <c r="M78" t="str">
        <f t="shared" si="34"/>
        <v/>
      </c>
      <c r="N78" t="str">
        <f t="shared" si="35"/>
        <v/>
      </c>
      <c r="O78" t="str">
        <f t="shared" si="36"/>
        <v/>
      </c>
      <c r="P78" t="str">
        <f t="shared" si="37"/>
        <v/>
      </c>
      <c r="Q78" t="str">
        <f t="shared" si="38"/>
        <v/>
      </c>
      <c r="R78" t="str">
        <f t="shared" si="39"/>
        <v/>
      </c>
      <c r="S78" t="str">
        <f t="shared" si="40"/>
        <v/>
      </c>
      <c r="T78">
        <f t="shared" si="41"/>
        <v>-2.6</v>
      </c>
      <c r="U78" t="str">
        <f t="shared" si="42"/>
        <v/>
      </c>
      <c r="V78" t="str">
        <f t="shared" si="43"/>
        <v/>
      </c>
      <c r="W78" t="str">
        <f t="shared" si="44"/>
        <v/>
      </c>
      <c r="X78" t="str">
        <f t="shared" si="45"/>
        <v/>
      </c>
      <c r="Y78" t="str">
        <f t="shared" si="46"/>
        <v/>
      </c>
      <c r="Z78" t="str">
        <f t="shared" si="47"/>
        <v/>
      </c>
      <c r="AA78">
        <f t="shared" si="48"/>
        <v>-2.1</v>
      </c>
      <c r="AB78" t="str">
        <f t="shared" si="49"/>
        <v/>
      </c>
      <c r="AC78" t="str">
        <f t="shared" si="50"/>
        <v/>
      </c>
    </row>
    <row r="79" spans="4:29" x14ac:dyDescent="0.35">
      <c r="D79">
        <f t="shared" si="51"/>
        <v>3.4199999999999995</v>
      </c>
      <c r="E79" t="s">
        <v>1286</v>
      </c>
      <c r="F79" t="str">
        <f t="shared" si="27"/>
        <v/>
      </c>
      <c r="G79" t="str">
        <f t="shared" si="28"/>
        <v/>
      </c>
      <c r="H79" t="str">
        <f t="shared" si="29"/>
        <v/>
      </c>
      <c r="I79" t="str">
        <f t="shared" si="30"/>
        <v/>
      </c>
      <c r="J79" t="str">
        <f t="shared" si="31"/>
        <v/>
      </c>
      <c r="K79" t="str">
        <f t="shared" si="32"/>
        <v/>
      </c>
      <c r="L79" t="str">
        <f t="shared" si="33"/>
        <v/>
      </c>
      <c r="M79" t="str">
        <f t="shared" si="34"/>
        <v/>
      </c>
      <c r="N79" t="str">
        <f t="shared" si="35"/>
        <v/>
      </c>
      <c r="O79" t="str">
        <f t="shared" si="36"/>
        <v/>
      </c>
      <c r="P79" t="str">
        <f t="shared" si="37"/>
        <v/>
      </c>
      <c r="Q79" t="str">
        <f t="shared" si="38"/>
        <v/>
      </c>
      <c r="R79" t="str">
        <f t="shared" si="39"/>
        <v/>
      </c>
      <c r="S79" t="str">
        <f t="shared" si="40"/>
        <v/>
      </c>
      <c r="T79">
        <f t="shared" si="41"/>
        <v>0.8</v>
      </c>
      <c r="U79">
        <f t="shared" si="42"/>
        <v>2.8</v>
      </c>
      <c r="V79">
        <f t="shared" si="43"/>
        <v>1.8</v>
      </c>
      <c r="W79">
        <f t="shared" si="44"/>
        <v>2.7</v>
      </c>
      <c r="X79">
        <f t="shared" si="45"/>
        <v>4.0999999999999996</v>
      </c>
      <c r="Y79">
        <f t="shared" si="46"/>
        <v>2.6</v>
      </c>
      <c r="Z79">
        <f t="shared" si="47"/>
        <v>3.7</v>
      </c>
      <c r="AA79">
        <f t="shared" si="48"/>
        <v>5.3</v>
      </c>
      <c r="AB79">
        <f t="shared" si="49"/>
        <v>4.0999999999999996</v>
      </c>
      <c r="AC79">
        <f t="shared" si="50"/>
        <v>6.3</v>
      </c>
    </row>
    <row r="80" spans="4:29" x14ac:dyDescent="0.35">
      <c r="D80">
        <f t="shared" si="51"/>
        <v>1.5666666666666664</v>
      </c>
      <c r="E80" t="s">
        <v>959</v>
      </c>
      <c r="F80" t="str">
        <f t="shared" si="27"/>
        <v/>
      </c>
      <c r="G80" t="str">
        <f t="shared" si="28"/>
        <v/>
      </c>
      <c r="H80" t="str">
        <f t="shared" si="29"/>
        <v/>
      </c>
      <c r="I80" t="str">
        <f t="shared" si="30"/>
        <v/>
      </c>
      <c r="J80" t="str">
        <f t="shared" si="31"/>
        <v/>
      </c>
      <c r="K80" t="str">
        <f t="shared" si="32"/>
        <v/>
      </c>
      <c r="L80" t="str">
        <f t="shared" si="33"/>
        <v/>
      </c>
      <c r="M80" t="str">
        <f t="shared" si="34"/>
        <v/>
      </c>
      <c r="N80" t="str">
        <f t="shared" si="35"/>
        <v/>
      </c>
      <c r="O80">
        <f t="shared" si="36"/>
        <v>-0.4</v>
      </c>
      <c r="P80">
        <f t="shared" si="37"/>
        <v>3.8</v>
      </c>
      <c r="Q80">
        <f t="shared" si="38"/>
        <v>4.2</v>
      </c>
      <c r="R80">
        <f t="shared" si="39"/>
        <v>0.6</v>
      </c>
      <c r="S80">
        <f t="shared" si="40"/>
        <v>2.6</v>
      </c>
      <c r="T80">
        <f t="shared" si="41"/>
        <v>2.2999999999999998</v>
      </c>
      <c r="U80">
        <f t="shared" si="42"/>
        <v>2.8</v>
      </c>
      <c r="V80">
        <f t="shared" si="43"/>
        <v>1.5</v>
      </c>
      <c r="W80">
        <f t="shared" si="44"/>
        <v>-0.4</v>
      </c>
      <c r="X80">
        <f t="shared" si="45"/>
        <v>0.2</v>
      </c>
      <c r="Y80">
        <f t="shared" si="46"/>
        <v>1.9</v>
      </c>
      <c r="Z80">
        <f t="shared" si="47"/>
        <v>2.5</v>
      </c>
      <c r="AA80">
        <f t="shared" si="48"/>
        <v>0.9</v>
      </c>
      <c r="AB80">
        <f t="shared" si="49"/>
        <v>-0.2</v>
      </c>
      <c r="AC80">
        <f t="shared" si="50"/>
        <v>1.2</v>
      </c>
    </row>
    <row r="81" spans="4:29" x14ac:dyDescent="0.35">
      <c r="D81">
        <f t="shared" si="51"/>
        <v>-2.6</v>
      </c>
      <c r="E81" t="s">
        <v>1400</v>
      </c>
      <c r="F81" t="str">
        <f t="shared" si="27"/>
        <v/>
      </c>
      <c r="G81" t="str">
        <f t="shared" si="28"/>
        <v/>
      </c>
      <c r="H81" t="str">
        <f t="shared" si="29"/>
        <v/>
      </c>
      <c r="I81" t="str">
        <f t="shared" si="30"/>
        <v/>
      </c>
      <c r="J81" t="str">
        <f t="shared" si="31"/>
        <v/>
      </c>
      <c r="K81" t="str">
        <f t="shared" si="32"/>
        <v/>
      </c>
      <c r="L81" t="str">
        <f t="shared" si="33"/>
        <v/>
      </c>
      <c r="M81" t="str">
        <f t="shared" si="34"/>
        <v/>
      </c>
      <c r="N81" t="str">
        <f t="shared" si="35"/>
        <v/>
      </c>
      <c r="O81" t="str">
        <f t="shared" si="36"/>
        <v/>
      </c>
      <c r="P81" t="str">
        <f t="shared" si="37"/>
        <v/>
      </c>
      <c r="Q81" t="str">
        <f t="shared" si="38"/>
        <v/>
      </c>
      <c r="R81" t="str">
        <f t="shared" si="39"/>
        <v/>
      </c>
      <c r="S81" t="str">
        <f t="shared" si="40"/>
        <v/>
      </c>
      <c r="T81" t="str">
        <f t="shared" si="41"/>
        <v/>
      </c>
      <c r="U81">
        <f t="shared" si="42"/>
        <v>-2.7</v>
      </c>
      <c r="V81" t="str">
        <f t="shared" si="43"/>
        <v/>
      </c>
      <c r="W81">
        <f t="shared" si="44"/>
        <v>-2.5</v>
      </c>
      <c r="X81" t="str">
        <f t="shared" si="45"/>
        <v/>
      </c>
      <c r="Y81" t="str">
        <f t="shared" si="46"/>
        <v/>
      </c>
      <c r="Z81" t="str">
        <f t="shared" si="47"/>
        <v/>
      </c>
      <c r="AA81" t="str">
        <f t="shared" si="48"/>
        <v/>
      </c>
      <c r="AB81" t="str">
        <f t="shared" si="49"/>
        <v/>
      </c>
      <c r="AC81" t="str">
        <f t="shared" si="50"/>
        <v/>
      </c>
    </row>
    <row r="82" spans="4:29" x14ac:dyDescent="0.35">
      <c r="D82">
        <f t="shared" si="51"/>
        <v>-1</v>
      </c>
      <c r="E82" t="s">
        <v>1953</v>
      </c>
      <c r="F82" t="str">
        <f t="shared" si="27"/>
        <v/>
      </c>
      <c r="G82" t="str">
        <f t="shared" si="28"/>
        <v/>
      </c>
      <c r="H82" t="str">
        <f t="shared" si="29"/>
        <v/>
      </c>
      <c r="I82" t="str">
        <f t="shared" si="30"/>
        <v/>
      </c>
      <c r="J82" t="str">
        <f t="shared" si="31"/>
        <v/>
      </c>
      <c r="K82" t="str">
        <f t="shared" si="32"/>
        <v/>
      </c>
      <c r="L82" t="str">
        <f t="shared" si="33"/>
        <v/>
      </c>
      <c r="M82" t="str">
        <f t="shared" si="34"/>
        <v/>
      </c>
      <c r="N82" t="str">
        <f t="shared" si="35"/>
        <v/>
      </c>
      <c r="O82" t="str">
        <f t="shared" si="36"/>
        <v/>
      </c>
      <c r="P82" t="str">
        <f t="shared" si="37"/>
        <v/>
      </c>
      <c r="Q82" t="str">
        <f t="shared" si="38"/>
        <v/>
      </c>
      <c r="R82" t="str">
        <f t="shared" si="39"/>
        <v/>
      </c>
      <c r="S82" t="str">
        <f t="shared" si="40"/>
        <v/>
      </c>
      <c r="T82" t="str">
        <f t="shared" si="41"/>
        <v/>
      </c>
      <c r="U82" t="str">
        <f t="shared" si="42"/>
        <v/>
      </c>
      <c r="V82" t="str">
        <f t="shared" si="43"/>
        <v/>
      </c>
      <c r="W82" t="str">
        <f t="shared" si="44"/>
        <v/>
      </c>
      <c r="X82" t="str">
        <f t="shared" si="45"/>
        <v/>
      </c>
      <c r="Y82" t="str">
        <f t="shared" si="46"/>
        <v/>
      </c>
      <c r="Z82" t="str">
        <f t="shared" si="47"/>
        <v/>
      </c>
      <c r="AA82" t="str">
        <f t="shared" si="48"/>
        <v/>
      </c>
      <c r="AB82" t="str">
        <f t="shared" si="49"/>
        <v/>
      </c>
      <c r="AC82">
        <f t="shared" si="50"/>
        <v>-1</v>
      </c>
    </row>
    <row r="83" spans="4:29" x14ac:dyDescent="0.35">
      <c r="D83">
        <f t="shared" si="51"/>
        <v>-1.6</v>
      </c>
      <c r="E83" t="s">
        <v>528</v>
      </c>
      <c r="F83" t="str">
        <f t="shared" si="27"/>
        <v/>
      </c>
      <c r="G83" t="str">
        <f t="shared" si="28"/>
        <v/>
      </c>
      <c r="H83">
        <f t="shared" si="29"/>
        <v>-2.6</v>
      </c>
      <c r="I83">
        <f t="shared" si="30"/>
        <v>-0.6</v>
      </c>
      <c r="J83" t="str">
        <f t="shared" si="31"/>
        <v/>
      </c>
      <c r="K83" t="str">
        <f t="shared" si="32"/>
        <v/>
      </c>
      <c r="L83" t="str">
        <f t="shared" si="33"/>
        <v/>
      </c>
      <c r="M83" t="str">
        <f t="shared" si="34"/>
        <v/>
      </c>
      <c r="N83" t="str">
        <f t="shared" si="35"/>
        <v/>
      </c>
      <c r="O83" t="str">
        <f t="shared" si="36"/>
        <v/>
      </c>
      <c r="P83" t="str">
        <f t="shared" si="37"/>
        <v/>
      </c>
      <c r="Q83" t="str">
        <f t="shared" si="38"/>
        <v/>
      </c>
      <c r="R83" t="str">
        <f t="shared" si="39"/>
        <v/>
      </c>
      <c r="S83" t="str">
        <f t="shared" si="40"/>
        <v/>
      </c>
      <c r="T83" t="str">
        <f t="shared" si="41"/>
        <v/>
      </c>
      <c r="U83" t="str">
        <f t="shared" si="42"/>
        <v/>
      </c>
      <c r="V83" t="str">
        <f t="shared" si="43"/>
        <v/>
      </c>
      <c r="W83" t="str">
        <f t="shared" si="44"/>
        <v/>
      </c>
      <c r="X83" t="str">
        <f t="shared" si="45"/>
        <v/>
      </c>
      <c r="Y83" t="str">
        <f t="shared" si="46"/>
        <v/>
      </c>
      <c r="Z83" t="str">
        <f t="shared" si="47"/>
        <v/>
      </c>
      <c r="AA83" t="str">
        <f t="shared" si="48"/>
        <v/>
      </c>
      <c r="AB83" t="str">
        <f t="shared" si="49"/>
        <v/>
      </c>
      <c r="AC83" t="str">
        <f t="shared" si="50"/>
        <v/>
      </c>
    </row>
    <row r="84" spans="4:29" x14ac:dyDescent="0.35">
      <c r="D84">
        <f t="shared" si="51"/>
        <v>-1.1499999999999999</v>
      </c>
      <c r="E84" t="s">
        <v>166</v>
      </c>
      <c r="F84">
        <f t="shared" si="27"/>
        <v>-0.8</v>
      </c>
      <c r="G84">
        <f t="shared" si="28"/>
        <v>-1.5</v>
      </c>
      <c r="H84" t="str">
        <f t="shared" si="29"/>
        <v/>
      </c>
      <c r="I84" t="str">
        <f t="shared" si="30"/>
        <v/>
      </c>
      <c r="J84" t="str">
        <f t="shared" si="31"/>
        <v/>
      </c>
      <c r="K84" t="str">
        <f t="shared" si="32"/>
        <v/>
      </c>
      <c r="L84" t="str">
        <f t="shared" si="33"/>
        <v/>
      </c>
      <c r="M84" t="str">
        <f t="shared" si="34"/>
        <v/>
      </c>
      <c r="N84" t="str">
        <f t="shared" si="35"/>
        <v/>
      </c>
      <c r="O84" t="str">
        <f t="shared" si="36"/>
        <v/>
      </c>
      <c r="P84" t="str">
        <f t="shared" si="37"/>
        <v/>
      </c>
      <c r="Q84" t="str">
        <f t="shared" si="38"/>
        <v/>
      </c>
      <c r="R84" t="str">
        <f t="shared" si="39"/>
        <v/>
      </c>
      <c r="S84" t="str">
        <f t="shared" si="40"/>
        <v/>
      </c>
      <c r="T84" t="str">
        <f t="shared" si="41"/>
        <v/>
      </c>
      <c r="U84" t="str">
        <f t="shared" si="42"/>
        <v/>
      </c>
      <c r="V84" t="str">
        <f t="shared" si="43"/>
        <v/>
      </c>
      <c r="W84" t="str">
        <f t="shared" si="44"/>
        <v/>
      </c>
      <c r="X84" t="str">
        <f t="shared" si="45"/>
        <v/>
      </c>
      <c r="Y84" t="str">
        <f t="shared" si="46"/>
        <v/>
      </c>
      <c r="Z84" t="str">
        <f t="shared" si="47"/>
        <v/>
      </c>
      <c r="AA84" t="str">
        <f t="shared" si="48"/>
        <v/>
      </c>
      <c r="AB84" t="str">
        <f t="shared" si="49"/>
        <v/>
      </c>
      <c r="AC84" t="str">
        <f t="shared" si="50"/>
        <v/>
      </c>
    </row>
    <row r="85" spans="4:29" x14ac:dyDescent="0.35">
      <c r="D85">
        <f t="shared" si="51"/>
        <v>-2.1999999999999997</v>
      </c>
      <c r="E85" t="s">
        <v>1454</v>
      </c>
      <c r="F85" t="str">
        <f t="shared" si="27"/>
        <v/>
      </c>
      <c r="G85" t="str">
        <f t="shared" si="28"/>
        <v/>
      </c>
      <c r="H85" t="str">
        <f t="shared" si="29"/>
        <v/>
      </c>
      <c r="I85" t="str">
        <f t="shared" si="30"/>
        <v/>
      </c>
      <c r="J85" t="str">
        <f t="shared" si="31"/>
        <v/>
      </c>
      <c r="K85" t="str">
        <f t="shared" si="32"/>
        <v/>
      </c>
      <c r="L85" t="str">
        <f t="shared" si="33"/>
        <v/>
      </c>
      <c r="M85" t="str">
        <f t="shared" si="34"/>
        <v/>
      </c>
      <c r="N85" t="str">
        <f t="shared" si="35"/>
        <v/>
      </c>
      <c r="O85" t="str">
        <f t="shared" si="36"/>
        <v/>
      </c>
      <c r="P85" t="str">
        <f t="shared" si="37"/>
        <v/>
      </c>
      <c r="Q85" t="str">
        <f t="shared" si="38"/>
        <v/>
      </c>
      <c r="R85" t="str">
        <f t="shared" si="39"/>
        <v/>
      </c>
      <c r="S85" t="str">
        <f t="shared" si="40"/>
        <v/>
      </c>
      <c r="T85" t="str">
        <f t="shared" si="41"/>
        <v/>
      </c>
      <c r="U85" t="str">
        <f t="shared" si="42"/>
        <v/>
      </c>
      <c r="V85">
        <f t="shared" si="43"/>
        <v>-1.6</v>
      </c>
      <c r="W85">
        <f t="shared" si="44"/>
        <v>-2</v>
      </c>
      <c r="X85">
        <f t="shared" si="45"/>
        <v>-2.5</v>
      </c>
      <c r="Y85">
        <f t="shared" si="46"/>
        <v>-1.8</v>
      </c>
      <c r="Z85">
        <f t="shared" si="47"/>
        <v>-1.9</v>
      </c>
      <c r="AA85">
        <f t="shared" si="48"/>
        <v>-0.7</v>
      </c>
      <c r="AB85">
        <f t="shared" si="49"/>
        <v>-2.4</v>
      </c>
      <c r="AC85">
        <f t="shared" si="50"/>
        <v>-4.7</v>
      </c>
    </row>
    <row r="86" spans="4:29" x14ac:dyDescent="0.35">
      <c r="D86">
        <f t="shared" si="51"/>
        <v>-2.6</v>
      </c>
      <c r="E86" t="s">
        <v>1486</v>
      </c>
      <c r="F86" t="str">
        <f t="shared" si="27"/>
        <v/>
      </c>
      <c r="G86" t="str">
        <f t="shared" si="28"/>
        <v/>
      </c>
      <c r="H86" t="str">
        <f t="shared" si="29"/>
        <v/>
      </c>
      <c r="I86" t="str">
        <f t="shared" si="30"/>
        <v/>
      </c>
      <c r="J86" t="str">
        <f t="shared" si="31"/>
        <v/>
      </c>
      <c r="K86" t="str">
        <f t="shared" si="32"/>
        <v/>
      </c>
      <c r="L86" t="str">
        <f t="shared" si="33"/>
        <v/>
      </c>
      <c r="M86" t="str">
        <f t="shared" si="34"/>
        <v/>
      </c>
      <c r="N86" t="str">
        <f t="shared" si="35"/>
        <v/>
      </c>
      <c r="O86" t="str">
        <f t="shared" si="36"/>
        <v/>
      </c>
      <c r="P86" t="str">
        <f t="shared" si="37"/>
        <v/>
      </c>
      <c r="Q86" t="str">
        <f t="shared" si="38"/>
        <v/>
      </c>
      <c r="R86" t="str">
        <f t="shared" si="39"/>
        <v/>
      </c>
      <c r="S86" t="str">
        <f t="shared" si="40"/>
        <v/>
      </c>
      <c r="T86" t="str">
        <f t="shared" si="41"/>
        <v/>
      </c>
      <c r="U86" t="str">
        <f t="shared" si="42"/>
        <v/>
      </c>
      <c r="V86">
        <f t="shared" si="43"/>
        <v>-2.6</v>
      </c>
      <c r="W86" t="str">
        <f t="shared" si="44"/>
        <v/>
      </c>
      <c r="X86" t="str">
        <f t="shared" si="45"/>
        <v/>
      </c>
      <c r="Y86" t="str">
        <f t="shared" si="46"/>
        <v/>
      </c>
      <c r="Z86" t="str">
        <f t="shared" si="47"/>
        <v/>
      </c>
      <c r="AA86" t="str">
        <f t="shared" si="48"/>
        <v/>
      </c>
      <c r="AB86" t="str">
        <f t="shared" si="49"/>
        <v/>
      </c>
      <c r="AC86" t="str">
        <f t="shared" si="50"/>
        <v/>
      </c>
    </row>
    <row r="87" spans="4:29" x14ac:dyDescent="0.35">
      <c r="D87">
        <f t="shared" si="51"/>
        <v>4.8500000000000014</v>
      </c>
      <c r="E87" t="s">
        <v>1084</v>
      </c>
      <c r="F87" t="str">
        <f t="shared" si="27"/>
        <v/>
      </c>
      <c r="G87" t="str">
        <f t="shared" si="28"/>
        <v/>
      </c>
      <c r="H87" t="str">
        <f t="shared" si="29"/>
        <v/>
      </c>
      <c r="I87" t="str">
        <f t="shared" si="30"/>
        <v/>
      </c>
      <c r="J87" t="str">
        <f t="shared" si="31"/>
        <v/>
      </c>
      <c r="K87" t="str">
        <f t="shared" si="32"/>
        <v/>
      </c>
      <c r="L87" t="str">
        <f t="shared" si="33"/>
        <v/>
      </c>
      <c r="M87" t="str">
        <f t="shared" si="34"/>
        <v/>
      </c>
      <c r="N87" t="str">
        <f t="shared" si="35"/>
        <v/>
      </c>
      <c r="O87" t="str">
        <f t="shared" si="36"/>
        <v/>
      </c>
      <c r="P87" t="str">
        <f t="shared" si="37"/>
        <v/>
      </c>
      <c r="Q87">
        <f t="shared" si="38"/>
        <v>4.2</v>
      </c>
      <c r="R87">
        <f t="shared" si="39"/>
        <v>4.4000000000000004</v>
      </c>
      <c r="S87">
        <f t="shared" si="40"/>
        <v>8.1</v>
      </c>
      <c r="T87">
        <f t="shared" si="41"/>
        <v>8.9</v>
      </c>
      <c r="U87">
        <f t="shared" si="42"/>
        <v>8.8000000000000007</v>
      </c>
      <c r="V87">
        <f t="shared" si="43"/>
        <v>4.7</v>
      </c>
      <c r="W87">
        <f t="shared" si="44"/>
        <v>5.2</v>
      </c>
      <c r="X87">
        <f t="shared" si="45"/>
        <v>4.2</v>
      </c>
      <c r="Y87">
        <f t="shared" si="46"/>
        <v>3.3</v>
      </c>
      <c r="Z87">
        <f t="shared" si="47"/>
        <v>2.7</v>
      </c>
      <c r="AA87" t="str">
        <f t="shared" si="48"/>
        <v/>
      </c>
      <c r="AB87">
        <f t="shared" si="49"/>
        <v>2.5</v>
      </c>
      <c r="AC87">
        <f t="shared" si="50"/>
        <v>1.2</v>
      </c>
    </row>
    <row r="88" spans="4:29" x14ac:dyDescent="0.35">
      <c r="D88">
        <f t="shared" si="51"/>
        <v>-2.1</v>
      </c>
      <c r="E88" t="s">
        <v>596</v>
      </c>
      <c r="F88" t="str">
        <f t="shared" si="27"/>
        <v/>
      </c>
      <c r="G88" t="str">
        <f t="shared" si="28"/>
        <v/>
      </c>
      <c r="H88" t="str">
        <f t="shared" si="29"/>
        <v/>
      </c>
      <c r="I88">
        <f t="shared" si="30"/>
        <v>-2.2000000000000002</v>
      </c>
      <c r="J88">
        <f t="shared" si="31"/>
        <v>-2</v>
      </c>
      <c r="K88" t="str">
        <f t="shared" si="32"/>
        <v/>
      </c>
      <c r="L88" t="str">
        <f t="shared" si="33"/>
        <v/>
      </c>
      <c r="M88" t="str">
        <f t="shared" si="34"/>
        <v/>
      </c>
      <c r="N88" t="str">
        <f t="shared" si="35"/>
        <v/>
      </c>
      <c r="O88" t="str">
        <f t="shared" si="36"/>
        <v/>
      </c>
      <c r="P88" t="str">
        <f t="shared" si="37"/>
        <v/>
      </c>
      <c r="Q88" t="str">
        <f t="shared" si="38"/>
        <v/>
      </c>
      <c r="R88" t="str">
        <f t="shared" si="39"/>
        <v/>
      </c>
      <c r="S88" t="str">
        <f t="shared" si="40"/>
        <v/>
      </c>
      <c r="T88" t="str">
        <f t="shared" si="41"/>
        <v/>
      </c>
      <c r="U88" t="str">
        <f t="shared" si="42"/>
        <v/>
      </c>
      <c r="V88" t="str">
        <f t="shared" si="43"/>
        <v/>
      </c>
      <c r="W88" t="str">
        <f t="shared" si="44"/>
        <v/>
      </c>
      <c r="X88" t="str">
        <f t="shared" si="45"/>
        <v/>
      </c>
      <c r="Y88" t="str">
        <f t="shared" si="46"/>
        <v/>
      </c>
      <c r="Z88" t="str">
        <f t="shared" si="47"/>
        <v/>
      </c>
      <c r="AA88" t="str">
        <f t="shared" si="48"/>
        <v/>
      </c>
      <c r="AB88" t="str">
        <f t="shared" si="49"/>
        <v/>
      </c>
      <c r="AC88" t="str">
        <f t="shared" si="50"/>
        <v/>
      </c>
    </row>
    <row r="89" spans="4:29" x14ac:dyDescent="0.35">
      <c r="D89">
        <f t="shared" si="51"/>
        <v>-2.4500000000000002</v>
      </c>
      <c r="E89" t="s">
        <v>1354</v>
      </c>
      <c r="F89" t="str">
        <f t="shared" si="27"/>
        <v/>
      </c>
      <c r="G89" t="str">
        <f t="shared" si="28"/>
        <v/>
      </c>
      <c r="H89" t="str">
        <f t="shared" si="29"/>
        <v/>
      </c>
      <c r="I89" t="str">
        <f t="shared" si="30"/>
        <v/>
      </c>
      <c r="J89" t="str">
        <f t="shared" si="31"/>
        <v/>
      </c>
      <c r="K89" t="str">
        <f t="shared" si="32"/>
        <v/>
      </c>
      <c r="L89" t="str">
        <f t="shared" si="33"/>
        <v/>
      </c>
      <c r="M89" t="str">
        <f t="shared" si="34"/>
        <v/>
      </c>
      <c r="N89" t="str">
        <f t="shared" si="35"/>
        <v/>
      </c>
      <c r="O89" t="str">
        <f t="shared" si="36"/>
        <v/>
      </c>
      <c r="P89" t="str">
        <f t="shared" si="37"/>
        <v/>
      </c>
      <c r="Q89" t="str">
        <f t="shared" si="38"/>
        <v/>
      </c>
      <c r="R89" t="str">
        <f t="shared" si="39"/>
        <v/>
      </c>
      <c r="S89" t="str">
        <f t="shared" si="40"/>
        <v/>
      </c>
      <c r="T89">
        <f t="shared" si="41"/>
        <v>-4.5</v>
      </c>
      <c r="U89">
        <f t="shared" si="42"/>
        <v>-2</v>
      </c>
      <c r="V89">
        <f t="shared" si="43"/>
        <v>-2.2999999999999998</v>
      </c>
      <c r="W89">
        <f t="shared" si="44"/>
        <v>-1.6</v>
      </c>
      <c r="X89">
        <f t="shared" si="45"/>
        <v>-0.3</v>
      </c>
      <c r="Y89">
        <f t="shared" si="46"/>
        <v>-1.6</v>
      </c>
      <c r="Z89">
        <f t="shared" si="47"/>
        <v>-4.2</v>
      </c>
      <c r="AA89">
        <f t="shared" si="48"/>
        <v>-3.1</v>
      </c>
      <c r="AB89" t="str">
        <f t="shared" si="49"/>
        <v/>
      </c>
      <c r="AC89" t="str">
        <f t="shared" si="50"/>
        <v/>
      </c>
    </row>
    <row r="90" spans="4:29" x14ac:dyDescent="0.35">
      <c r="D90">
        <f t="shared" si="51"/>
        <v>2.588888888888889</v>
      </c>
      <c r="E90" t="s">
        <v>1356</v>
      </c>
      <c r="F90" t="str">
        <f t="shared" si="27"/>
        <v/>
      </c>
      <c r="G90" t="str">
        <f t="shared" si="28"/>
        <v/>
      </c>
      <c r="H90" t="str">
        <f t="shared" si="29"/>
        <v/>
      </c>
      <c r="I90" t="str">
        <f t="shared" si="30"/>
        <v/>
      </c>
      <c r="J90" t="str">
        <f t="shared" si="31"/>
        <v/>
      </c>
      <c r="K90" t="str">
        <f t="shared" si="32"/>
        <v/>
      </c>
      <c r="L90" t="str">
        <f t="shared" si="33"/>
        <v/>
      </c>
      <c r="M90" t="str">
        <f t="shared" si="34"/>
        <v/>
      </c>
      <c r="N90" t="str">
        <f t="shared" si="35"/>
        <v/>
      </c>
      <c r="O90" t="str">
        <f t="shared" si="36"/>
        <v/>
      </c>
      <c r="P90" t="str">
        <f t="shared" si="37"/>
        <v/>
      </c>
      <c r="Q90" t="str">
        <f t="shared" si="38"/>
        <v/>
      </c>
      <c r="R90" t="str">
        <f t="shared" si="39"/>
        <v/>
      </c>
      <c r="S90" t="str">
        <f t="shared" si="40"/>
        <v/>
      </c>
      <c r="T90" t="str">
        <f t="shared" si="41"/>
        <v/>
      </c>
      <c r="U90">
        <f t="shared" si="42"/>
        <v>1.1000000000000001</v>
      </c>
      <c r="V90">
        <f t="shared" si="43"/>
        <v>1.3</v>
      </c>
      <c r="W90">
        <f t="shared" si="44"/>
        <v>2.5</v>
      </c>
      <c r="X90">
        <f t="shared" si="45"/>
        <v>3</v>
      </c>
      <c r="Y90">
        <f t="shared" si="46"/>
        <v>5.5</v>
      </c>
      <c r="Z90">
        <f t="shared" si="47"/>
        <v>4.7</v>
      </c>
      <c r="AA90">
        <f t="shared" si="48"/>
        <v>2.7</v>
      </c>
      <c r="AB90">
        <f t="shared" si="49"/>
        <v>2</v>
      </c>
      <c r="AC90">
        <f t="shared" si="50"/>
        <v>0.5</v>
      </c>
    </row>
    <row r="91" spans="4:29" x14ac:dyDescent="0.35">
      <c r="D91">
        <f t="shared" si="51"/>
        <v>0.71250000000000002</v>
      </c>
      <c r="E91" t="s">
        <v>1429</v>
      </c>
      <c r="F91" t="str">
        <f t="shared" si="27"/>
        <v/>
      </c>
      <c r="G91" t="str">
        <f t="shared" si="28"/>
        <v/>
      </c>
      <c r="H91" t="str">
        <f t="shared" si="29"/>
        <v/>
      </c>
      <c r="I91" t="str">
        <f t="shared" si="30"/>
        <v/>
      </c>
      <c r="J91" t="str">
        <f t="shared" si="31"/>
        <v/>
      </c>
      <c r="K91" t="str">
        <f t="shared" si="32"/>
        <v/>
      </c>
      <c r="L91" t="str">
        <f t="shared" si="33"/>
        <v/>
      </c>
      <c r="M91" t="str">
        <f t="shared" si="34"/>
        <v/>
      </c>
      <c r="N91" t="str">
        <f t="shared" si="35"/>
        <v/>
      </c>
      <c r="O91" t="str">
        <f t="shared" si="36"/>
        <v/>
      </c>
      <c r="P91" t="str">
        <f t="shared" si="37"/>
        <v/>
      </c>
      <c r="Q91" t="str">
        <f t="shared" si="38"/>
        <v/>
      </c>
      <c r="R91" t="str">
        <f t="shared" si="39"/>
        <v/>
      </c>
      <c r="S91" t="str">
        <f t="shared" si="40"/>
        <v/>
      </c>
      <c r="T91" t="str">
        <f t="shared" si="41"/>
        <v/>
      </c>
      <c r="U91">
        <f t="shared" si="42"/>
        <v>-4.2</v>
      </c>
      <c r="V91">
        <f t="shared" si="43"/>
        <v>-1.7</v>
      </c>
      <c r="W91">
        <f t="shared" si="44"/>
        <v>2.8</v>
      </c>
      <c r="X91">
        <f t="shared" si="45"/>
        <v>2.1</v>
      </c>
      <c r="Y91">
        <f t="shared" si="46"/>
        <v>1.6</v>
      </c>
      <c r="Z91">
        <f t="shared" si="47"/>
        <v>3.5</v>
      </c>
      <c r="AA91">
        <f t="shared" si="48"/>
        <v>3.9</v>
      </c>
      <c r="AB91" t="str">
        <f t="shared" si="49"/>
        <v/>
      </c>
      <c r="AC91">
        <f t="shared" si="50"/>
        <v>-2.2999999999999998</v>
      </c>
    </row>
    <row r="92" spans="4:29" x14ac:dyDescent="0.35">
      <c r="D92">
        <f t="shared" si="51"/>
        <v>-0.44000000000000006</v>
      </c>
      <c r="E92" t="s">
        <v>706</v>
      </c>
      <c r="F92" t="str">
        <f t="shared" si="27"/>
        <v/>
      </c>
      <c r="G92" t="str">
        <f t="shared" si="28"/>
        <v/>
      </c>
      <c r="H92" t="str">
        <f t="shared" si="29"/>
        <v/>
      </c>
      <c r="I92" t="str">
        <f t="shared" si="30"/>
        <v/>
      </c>
      <c r="J92" t="str">
        <f t="shared" si="31"/>
        <v/>
      </c>
      <c r="K92">
        <f t="shared" si="32"/>
        <v>-2</v>
      </c>
      <c r="L92">
        <f t="shared" si="33"/>
        <v>-1.3</v>
      </c>
      <c r="M92">
        <f t="shared" si="34"/>
        <v>0.5</v>
      </c>
      <c r="N92">
        <f t="shared" si="35"/>
        <v>0.5</v>
      </c>
      <c r="O92">
        <f t="shared" si="36"/>
        <v>-0.7</v>
      </c>
      <c r="P92">
        <f t="shared" si="37"/>
        <v>0.6</v>
      </c>
      <c r="Q92">
        <f t="shared" si="38"/>
        <v>-1.1000000000000001</v>
      </c>
      <c r="R92">
        <f t="shared" si="39"/>
        <v>0.2</v>
      </c>
      <c r="S92">
        <f t="shared" si="40"/>
        <v>-0.2</v>
      </c>
      <c r="T92">
        <f t="shared" si="41"/>
        <v>-0.9</v>
      </c>
      <c r="U92" t="str">
        <f t="shared" si="42"/>
        <v/>
      </c>
      <c r="V92" t="str">
        <f t="shared" si="43"/>
        <v/>
      </c>
      <c r="W92" t="str">
        <f t="shared" si="44"/>
        <v/>
      </c>
      <c r="X92" t="str">
        <f t="shared" si="45"/>
        <v/>
      </c>
      <c r="Y92" t="str">
        <f t="shared" si="46"/>
        <v/>
      </c>
      <c r="Z92" t="str">
        <f t="shared" si="47"/>
        <v/>
      </c>
      <c r="AA92" t="str">
        <f t="shared" si="48"/>
        <v/>
      </c>
      <c r="AB92" t="str">
        <f t="shared" si="49"/>
        <v/>
      </c>
      <c r="AC92" t="str">
        <f t="shared" si="50"/>
        <v/>
      </c>
    </row>
    <row r="93" spans="4:29" x14ac:dyDescent="0.35">
      <c r="D93">
        <f t="shared" si="51"/>
        <v>-2.15</v>
      </c>
      <c r="E93" t="s">
        <v>599</v>
      </c>
      <c r="F93" t="str">
        <f t="shared" si="27"/>
        <v/>
      </c>
      <c r="G93" t="str">
        <f t="shared" si="28"/>
        <v/>
      </c>
      <c r="H93" t="str">
        <f t="shared" si="29"/>
        <v/>
      </c>
      <c r="I93">
        <f t="shared" si="30"/>
        <v>-2.2999999999999998</v>
      </c>
      <c r="J93" t="str">
        <f t="shared" si="31"/>
        <v/>
      </c>
      <c r="K93" t="str">
        <f t="shared" si="32"/>
        <v/>
      </c>
      <c r="L93" t="str">
        <f t="shared" si="33"/>
        <v/>
      </c>
      <c r="M93" t="str">
        <f t="shared" si="34"/>
        <v/>
      </c>
      <c r="N93">
        <f t="shared" si="35"/>
        <v>-2</v>
      </c>
      <c r="O93" t="str">
        <f t="shared" si="36"/>
        <v/>
      </c>
      <c r="P93" t="str">
        <f t="shared" si="37"/>
        <v/>
      </c>
      <c r="Q93" t="str">
        <f t="shared" si="38"/>
        <v/>
      </c>
      <c r="R93" t="str">
        <f t="shared" si="39"/>
        <v/>
      </c>
      <c r="S93" t="str">
        <f t="shared" si="40"/>
        <v/>
      </c>
      <c r="T93" t="str">
        <f t="shared" si="41"/>
        <v/>
      </c>
      <c r="U93" t="str">
        <f t="shared" si="42"/>
        <v/>
      </c>
      <c r="V93" t="str">
        <f t="shared" si="43"/>
        <v/>
      </c>
      <c r="W93" t="str">
        <f t="shared" si="44"/>
        <v/>
      </c>
      <c r="X93" t="str">
        <f t="shared" si="45"/>
        <v/>
      </c>
      <c r="Y93" t="str">
        <f t="shared" si="46"/>
        <v/>
      </c>
      <c r="Z93" t="str">
        <f t="shared" si="47"/>
        <v/>
      </c>
      <c r="AA93" t="str">
        <f t="shared" si="48"/>
        <v/>
      </c>
      <c r="AB93" t="str">
        <f t="shared" si="49"/>
        <v/>
      </c>
      <c r="AC93" t="str">
        <f t="shared" si="50"/>
        <v/>
      </c>
    </row>
    <row r="94" spans="4:29" x14ac:dyDescent="0.35">
      <c r="D94">
        <f t="shared" si="51"/>
        <v>-5</v>
      </c>
      <c r="E94" t="s">
        <v>1845</v>
      </c>
      <c r="F94" t="str">
        <f t="shared" si="27"/>
        <v/>
      </c>
      <c r="G94" t="str">
        <f t="shared" si="28"/>
        <v/>
      </c>
      <c r="H94" t="str">
        <f t="shared" si="29"/>
        <v/>
      </c>
      <c r="I94" t="str">
        <f t="shared" si="30"/>
        <v/>
      </c>
      <c r="J94" t="str">
        <f t="shared" si="31"/>
        <v/>
      </c>
      <c r="K94" t="str">
        <f t="shared" si="32"/>
        <v/>
      </c>
      <c r="L94" t="str">
        <f t="shared" si="33"/>
        <v/>
      </c>
      <c r="M94" t="str">
        <f t="shared" si="34"/>
        <v/>
      </c>
      <c r="N94" t="str">
        <f t="shared" si="35"/>
        <v/>
      </c>
      <c r="O94" t="str">
        <f t="shared" si="36"/>
        <v/>
      </c>
      <c r="P94" t="str">
        <f t="shared" si="37"/>
        <v/>
      </c>
      <c r="Q94" t="str">
        <f t="shared" si="38"/>
        <v/>
      </c>
      <c r="R94" t="str">
        <f t="shared" si="39"/>
        <v/>
      </c>
      <c r="S94" t="str">
        <f t="shared" si="40"/>
        <v/>
      </c>
      <c r="T94" t="str">
        <f t="shared" si="41"/>
        <v/>
      </c>
      <c r="U94" t="str">
        <f t="shared" si="42"/>
        <v/>
      </c>
      <c r="V94" t="str">
        <f t="shared" si="43"/>
        <v/>
      </c>
      <c r="W94" t="str">
        <f t="shared" si="44"/>
        <v/>
      </c>
      <c r="X94" t="str">
        <f t="shared" si="45"/>
        <v/>
      </c>
      <c r="Y94" t="str">
        <f t="shared" si="46"/>
        <v/>
      </c>
      <c r="Z94" t="str">
        <f t="shared" si="47"/>
        <v/>
      </c>
      <c r="AA94">
        <f t="shared" si="48"/>
        <v>-5.5</v>
      </c>
      <c r="AB94">
        <f t="shared" si="49"/>
        <v>-4.5</v>
      </c>
      <c r="AC94" t="str">
        <f t="shared" si="50"/>
        <v/>
      </c>
    </row>
    <row r="95" spans="4:29" x14ac:dyDescent="0.35">
      <c r="D95">
        <f t="shared" si="51"/>
        <v>-0.86999999999999988</v>
      </c>
      <c r="E95" t="s">
        <v>27</v>
      </c>
      <c r="F95">
        <f t="shared" si="27"/>
        <v>2.2000000000000002</v>
      </c>
      <c r="G95">
        <f t="shared" si="28"/>
        <v>2.2000000000000002</v>
      </c>
      <c r="H95">
        <f t="shared" si="29"/>
        <v>-0.4</v>
      </c>
      <c r="I95">
        <f t="shared" si="30"/>
        <v>-1.3</v>
      </c>
      <c r="J95">
        <f t="shared" si="31"/>
        <v>-0.6</v>
      </c>
      <c r="K95">
        <f t="shared" si="32"/>
        <v>-1.8</v>
      </c>
      <c r="L95">
        <f t="shared" si="33"/>
        <v>-1</v>
      </c>
      <c r="M95">
        <f t="shared" si="34"/>
        <v>-2.6</v>
      </c>
      <c r="N95">
        <f t="shared" si="35"/>
        <v>-3.4</v>
      </c>
      <c r="O95">
        <f t="shared" si="36"/>
        <v>-2</v>
      </c>
      <c r="P95" t="str">
        <f t="shared" si="37"/>
        <v/>
      </c>
      <c r="Q95" t="str">
        <f t="shared" si="38"/>
        <v/>
      </c>
      <c r="R95" t="str">
        <f t="shared" si="39"/>
        <v/>
      </c>
      <c r="S95" t="str">
        <f t="shared" si="40"/>
        <v/>
      </c>
      <c r="T95" t="str">
        <f t="shared" si="41"/>
        <v/>
      </c>
      <c r="U95" t="str">
        <f t="shared" si="42"/>
        <v/>
      </c>
      <c r="V95" t="str">
        <f t="shared" si="43"/>
        <v/>
      </c>
      <c r="W95" t="str">
        <f t="shared" si="44"/>
        <v/>
      </c>
      <c r="X95" t="str">
        <f t="shared" si="45"/>
        <v/>
      </c>
      <c r="Y95" t="str">
        <f t="shared" si="46"/>
        <v/>
      </c>
      <c r="Z95" t="str">
        <f t="shared" si="47"/>
        <v/>
      </c>
      <c r="AA95" t="str">
        <f t="shared" si="48"/>
        <v/>
      </c>
      <c r="AB95" t="str">
        <f t="shared" si="49"/>
        <v/>
      </c>
      <c r="AC95" t="str">
        <f t="shared" si="50"/>
        <v/>
      </c>
    </row>
    <row r="96" spans="4:29" x14ac:dyDescent="0.35">
      <c r="D96">
        <f t="shared" si="51"/>
        <v>-1.6</v>
      </c>
      <c r="E96" t="s">
        <v>1878</v>
      </c>
      <c r="F96" t="str">
        <f t="shared" si="27"/>
        <v/>
      </c>
      <c r="G96" t="str">
        <f t="shared" si="28"/>
        <v/>
      </c>
      <c r="H96" t="str">
        <f t="shared" si="29"/>
        <v/>
      </c>
      <c r="I96" t="str">
        <f t="shared" si="30"/>
        <v/>
      </c>
      <c r="J96" t="str">
        <f t="shared" si="31"/>
        <v/>
      </c>
      <c r="K96" t="str">
        <f t="shared" si="32"/>
        <v/>
      </c>
      <c r="L96" t="str">
        <f t="shared" si="33"/>
        <v/>
      </c>
      <c r="M96" t="str">
        <f t="shared" si="34"/>
        <v/>
      </c>
      <c r="N96" t="str">
        <f t="shared" si="35"/>
        <v/>
      </c>
      <c r="O96" t="str">
        <f t="shared" si="36"/>
        <v/>
      </c>
      <c r="P96" t="str">
        <f t="shared" si="37"/>
        <v/>
      </c>
      <c r="Q96" t="str">
        <f t="shared" si="38"/>
        <v/>
      </c>
      <c r="R96" t="str">
        <f t="shared" si="39"/>
        <v/>
      </c>
      <c r="S96" t="str">
        <f t="shared" si="40"/>
        <v/>
      </c>
      <c r="T96" t="str">
        <f t="shared" si="41"/>
        <v/>
      </c>
      <c r="U96" t="str">
        <f t="shared" si="42"/>
        <v/>
      </c>
      <c r="V96" t="str">
        <f t="shared" si="43"/>
        <v/>
      </c>
      <c r="W96" t="str">
        <f t="shared" si="44"/>
        <v/>
      </c>
      <c r="X96" t="str">
        <f t="shared" si="45"/>
        <v/>
      </c>
      <c r="Y96" t="str">
        <f t="shared" si="46"/>
        <v/>
      </c>
      <c r="Z96" t="str">
        <f t="shared" si="47"/>
        <v/>
      </c>
      <c r="AA96" t="str">
        <f t="shared" si="48"/>
        <v/>
      </c>
      <c r="AB96">
        <f t="shared" si="49"/>
        <v>-2.5</v>
      </c>
      <c r="AC96">
        <f t="shared" si="50"/>
        <v>-0.7</v>
      </c>
    </row>
    <row r="97" spans="4:29" x14ac:dyDescent="0.35">
      <c r="D97">
        <f t="shared" si="51"/>
        <v>0.20999999999999974</v>
      </c>
      <c r="E97" t="s">
        <v>1294</v>
      </c>
      <c r="F97" t="str">
        <f t="shared" si="27"/>
        <v/>
      </c>
      <c r="G97" t="str">
        <f t="shared" si="28"/>
        <v/>
      </c>
      <c r="H97" t="str">
        <f t="shared" si="29"/>
        <v/>
      </c>
      <c r="I97" t="str">
        <f t="shared" si="30"/>
        <v/>
      </c>
      <c r="J97" t="str">
        <f t="shared" si="31"/>
        <v/>
      </c>
      <c r="K97" t="str">
        <f t="shared" si="32"/>
        <v/>
      </c>
      <c r="L97" t="str">
        <f t="shared" si="33"/>
        <v/>
      </c>
      <c r="M97" t="str">
        <f t="shared" si="34"/>
        <v/>
      </c>
      <c r="N97" t="str">
        <f t="shared" si="35"/>
        <v/>
      </c>
      <c r="O97" t="str">
        <f t="shared" si="36"/>
        <v/>
      </c>
      <c r="P97" t="str">
        <f t="shared" si="37"/>
        <v/>
      </c>
      <c r="Q97" t="str">
        <f t="shared" si="38"/>
        <v/>
      </c>
      <c r="R97" t="str">
        <f t="shared" si="39"/>
        <v/>
      </c>
      <c r="S97" t="str">
        <f t="shared" si="40"/>
        <v/>
      </c>
      <c r="T97">
        <f t="shared" si="41"/>
        <v>-0.7</v>
      </c>
      <c r="U97">
        <f t="shared" si="42"/>
        <v>0.3</v>
      </c>
      <c r="V97">
        <f t="shared" si="43"/>
        <v>2.9</v>
      </c>
      <c r="W97">
        <f t="shared" si="44"/>
        <v>3.6</v>
      </c>
      <c r="X97">
        <f t="shared" si="45"/>
        <v>3.3</v>
      </c>
      <c r="Y97">
        <f t="shared" si="46"/>
        <v>0.7</v>
      </c>
      <c r="Z97">
        <f t="shared" si="47"/>
        <v>-1.8</v>
      </c>
      <c r="AA97">
        <f t="shared" si="48"/>
        <v>-2.1</v>
      </c>
      <c r="AB97">
        <f t="shared" si="49"/>
        <v>-1.7</v>
      </c>
      <c r="AC97">
        <f t="shared" si="50"/>
        <v>-2.4</v>
      </c>
    </row>
    <row r="98" spans="4:29" x14ac:dyDescent="0.35">
      <c r="D98">
        <f t="shared" si="51"/>
        <v>-2.4</v>
      </c>
      <c r="E98" t="s">
        <v>1039</v>
      </c>
      <c r="F98" t="str">
        <f t="shared" si="27"/>
        <v/>
      </c>
      <c r="G98" t="str">
        <f t="shared" si="28"/>
        <v/>
      </c>
      <c r="H98" t="str">
        <f t="shared" si="29"/>
        <v/>
      </c>
      <c r="I98" t="str">
        <f t="shared" si="30"/>
        <v/>
      </c>
      <c r="J98" t="str">
        <f t="shared" si="31"/>
        <v/>
      </c>
      <c r="K98" t="str">
        <f t="shared" si="32"/>
        <v/>
      </c>
      <c r="L98" t="str">
        <f t="shared" si="33"/>
        <v/>
      </c>
      <c r="M98" t="str">
        <f t="shared" si="34"/>
        <v/>
      </c>
      <c r="N98" t="str">
        <f t="shared" si="35"/>
        <v/>
      </c>
      <c r="O98" t="str">
        <f t="shared" si="36"/>
        <v/>
      </c>
      <c r="P98">
        <f t="shared" si="37"/>
        <v>-2.4</v>
      </c>
      <c r="Q98" t="str">
        <f t="shared" si="38"/>
        <v/>
      </c>
      <c r="R98" t="str">
        <f t="shared" si="39"/>
        <v/>
      </c>
      <c r="S98" t="str">
        <f t="shared" si="40"/>
        <v/>
      </c>
      <c r="T98" t="str">
        <f t="shared" si="41"/>
        <v/>
      </c>
      <c r="U98" t="str">
        <f t="shared" si="42"/>
        <v/>
      </c>
      <c r="V98" t="str">
        <f t="shared" si="43"/>
        <v/>
      </c>
      <c r="W98" t="str">
        <f t="shared" si="44"/>
        <v/>
      </c>
      <c r="X98" t="str">
        <f t="shared" si="45"/>
        <v/>
      </c>
      <c r="Y98" t="str">
        <f t="shared" si="46"/>
        <v/>
      </c>
      <c r="Z98" t="str">
        <f t="shared" si="47"/>
        <v/>
      </c>
      <c r="AA98" t="str">
        <f t="shared" si="48"/>
        <v/>
      </c>
      <c r="AB98" t="str">
        <f t="shared" si="49"/>
        <v/>
      </c>
      <c r="AC98" t="str">
        <f t="shared" si="50"/>
        <v/>
      </c>
    </row>
    <row r="99" spans="4:29" x14ac:dyDescent="0.35">
      <c r="D99">
        <f t="shared" si="51"/>
        <v>-2.5</v>
      </c>
      <c r="E99" t="s">
        <v>1730</v>
      </c>
      <c r="F99" t="str">
        <f t="shared" si="27"/>
        <v/>
      </c>
      <c r="G99" t="str">
        <f t="shared" si="28"/>
        <v/>
      </c>
      <c r="H99" t="str">
        <f t="shared" si="29"/>
        <v/>
      </c>
      <c r="I99" t="str">
        <f t="shared" si="30"/>
        <v/>
      </c>
      <c r="J99" t="str">
        <f t="shared" si="31"/>
        <v/>
      </c>
      <c r="K99" t="str">
        <f t="shared" si="32"/>
        <v/>
      </c>
      <c r="L99" t="str">
        <f t="shared" si="33"/>
        <v/>
      </c>
      <c r="M99" t="str">
        <f t="shared" si="34"/>
        <v/>
      </c>
      <c r="N99" t="str">
        <f t="shared" si="35"/>
        <v/>
      </c>
      <c r="O99" t="str">
        <f t="shared" si="36"/>
        <v/>
      </c>
      <c r="P99" t="str">
        <f t="shared" si="37"/>
        <v/>
      </c>
      <c r="Q99" t="str">
        <f t="shared" si="38"/>
        <v/>
      </c>
      <c r="R99" t="str">
        <f t="shared" si="39"/>
        <v/>
      </c>
      <c r="S99" t="str">
        <f t="shared" si="40"/>
        <v/>
      </c>
      <c r="T99" t="str">
        <f t="shared" si="41"/>
        <v/>
      </c>
      <c r="U99" t="str">
        <f t="shared" si="42"/>
        <v/>
      </c>
      <c r="V99" t="str">
        <f t="shared" si="43"/>
        <v/>
      </c>
      <c r="W99" t="str">
        <f t="shared" si="44"/>
        <v/>
      </c>
      <c r="X99" t="str">
        <f t="shared" si="45"/>
        <v/>
      </c>
      <c r="Y99" t="str">
        <f t="shared" si="46"/>
        <v/>
      </c>
      <c r="Z99">
        <f t="shared" si="47"/>
        <v>-2.5</v>
      </c>
      <c r="AA99" t="str">
        <f t="shared" si="48"/>
        <v/>
      </c>
      <c r="AB99" t="str">
        <f t="shared" si="49"/>
        <v/>
      </c>
      <c r="AC99" t="str">
        <f t="shared" si="50"/>
        <v/>
      </c>
    </row>
    <row r="100" spans="4:29" x14ac:dyDescent="0.35">
      <c r="D100">
        <f t="shared" si="51"/>
        <v>-1.75</v>
      </c>
      <c r="E100" t="s">
        <v>266</v>
      </c>
      <c r="F100">
        <f t="shared" si="27"/>
        <v>-1.3</v>
      </c>
      <c r="G100" t="str">
        <f t="shared" si="28"/>
        <v/>
      </c>
      <c r="H100" t="str">
        <f t="shared" si="29"/>
        <v/>
      </c>
      <c r="I100" t="str">
        <f t="shared" si="30"/>
        <v/>
      </c>
      <c r="J100" t="str">
        <f t="shared" si="31"/>
        <v/>
      </c>
      <c r="K100">
        <f t="shared" si="32"/>
        <v>-2.2000000000000002</v>
      </c>
      <c r="L100" t="str">
        <f t="shared" si="33"/>
        <v/>
      </c>
      <c r="M100" t="str">
        <f t="shared" si="34"/>
        <v/>
      </c>
      <c r="N100" t="str">
        <f t="shared" si="35"/>
        <v/>
      </c>
      <c r="O100" t="str">
        <f t="shared" si="36"/>
        <v/>
      </c>
      <c r="P100" t="str">
        <f t="shared" si="37"/>
        <v/>
      </c>
      <c r="Q100" t="str">
        <f t="shared" si="38"/>
        <v/>
      </c>
      <c r="R100" t="str">
        <f t="shared" si="39"/>
        <v/>
      </c>
      <c r="S100" t="str">
        <f t="shared" si="40"/>
        <v/>
      </c>
      <c r="T100" t="str">
        <f t="shared" si="41"/>
        <v/>
      </c>
      <c r="U100" t="str">
        <f t="shared" si="42"/>
        <v/>
      </c>
      <c r="V100" t="str">
        <f t="shared" si="43"/>
        <v/>
      </c>
      <c r="W100" t="str">
        <f t="shared" si="44"/>
        <v/>
      </c>
      <c r="X100" t="str">
        <f t="shared" si="45"/>
        <v/>
      </c>
      <c r="Y100" t="str">
        <f t="shared" si="46"/>
        <v/>
      </c>
      <c r="Z100" t="str">
        <f t="shared" si="47"/>
        <v/>
      </c>
      <c r="AA100" t="str">
        <f t="shared" si="48"/>
        <v/>
      </c>
      <c r="AB100" t="str">
        <f t="shared" si="49"/>
        <v/>
      </c>
      <c r="AC100" t="str">
        <f t="shared" si="50"/>
        <v/>
      </c>
    </row>
    <row r="101" spans="4:29" x14ac:dyDescent="0.35">
      <c r="D101">
        <f t="shared" si="51"/>
        <v>-2.1428571428571352E-2</v>
      </c>
      <c r="E101" t="s">
        <v>547</v>
      </c>
      <c r="F101" t="str">
        <f t="shared" si="27"/>
        <v/>
      </c>
      <c r="G101" t="str">
        <f t="shared" si="28"/>
        <v/>
      </c>
      <c r="H101" t="str">
        <f t="shared" si="29"/>
        <v/>
      </c>
      <c r="I101">
        <f t="shared" si="30"/>
        <v>0.7</v>
      </c>
      <c r="J101">
        <f t="shared" si="31"/>
        <v>2.6</v>
      </c>
      <c r="K101">
        <f t="shared" si="32"/>
        <v>4.7</v>
      </c>
      <c r="L101">
        <f t="shared" si="33"/>
        <v>3.5</v>
      </c>
      <c r="M101">
        <f t="shared" si="34"/>
        <v>0.7</v>
      </c>
      <c r="N101">
        <f t="shared" si="35"/>
        <v>1.8</v>
      </c>
      <c r="O101">
        <f t="shared" si="36"/>
        <v>2.1</v>
      </c>
      <c r="P101">
        <f t="shared" si="37"/>
        <v>0.2</v>
      </c>
      <c r="Q101">
        <f t="shared" si="38"/>
        <v>-2.1</v>
      </c>
      <c r="R101">
        <f t="shared" si="39"/>
        <v>-1.4</v>
      </c>
      <c r="S101">
        <f t="shared" si="40"/>
        <v>-3</v>
      </c>
      <c r="T101">
        <f t="shared" si="41"/>
        <v>-4.5999999999999996</v>
      </c>
      <c r="U101">
        <f t="shared" si="42"/>
        <v>-2.7</v>
      </c>
      <c r="V101" t="str">
        <f t="shared" si="43"/>
        <v/>
      </c>
      <c r="W101">
        <f t="shared" si="44"/>
        <v>-2.8</v>
      </c>
      <c r="X101" t="str">
        <f t="shared" si="45"/>
        <v/>
      </c>
      <c r="Y101" t="str">
        <f t="shared" si="46"/>
        <v/>
      </c>
      <c r="Z101" t="str">
        <f t="shared" si="47"/>
        <v/>
      </c>
      <c r="AA101" t="str">
        <f t="shared" si="48"/>
        <v/>
      </c>
      <c r="AB101" t="str">
        <f t="shared" si="49"/>
        <v/>
      </c>
      <c r="AC101" t="str">
        <f t="shared" si="50"/>
        <v/>
      </c>
    </row>
    <row r="102" spans="4:29" x14ac:dyDescent="0.35">
      <c r="D102">
        <f t="shared" si="51"/>
        <v>-2.875</v>
      </c>
      <c r="E102" t="s">
        <v>1107</v>
      </c>
      <c r="F102" t="str">
        <f t="shared" si="27"/>
        <v/>
      </c>
      <c r="G102" t="str">
        <f t="shared" si="28"/>
        <v/>
      </c>
      <c r="H102" t="str">
        <f t="shared" si="29"/>
        <v/>
      </c>
      <c r="I102" t="str">
        <f t="shared" si="30"/>
        <v/>
      </c>
      <c r="J102" t="str">
        <f t="shared" si="31"/>
        <v/>
      </c>
      <c r="K102" t="str">
        <f t="shared" si="32"/>
        <v/>
      </c>
      <c r="L102" t="str">
        <f t="shared" si="33"/>
        <v/>
      </c>
      <c r="M102" t="str">
        <f t="shared" si="34"/>
        <v/>
      </c>
      <c r="N102" t="str">
        <f t="shared" si="35"/>
        <v/>
      </c>
      <c r="O102" t="str">
        <f t="shared" si="36"/>
        <v/>
      </c>
      <c r="P102" t="str">
        <f t="shared" si="37"/>
        <v/>
      </c>
      <c r="Q102">
        <f t="shared" si="38"/>
        <v>-2.1</v>
      </c>
      <c r="R102">
        <f t="shared" si="39"/>
        <v>-5</v>
      </c>
      <c r="S102">
        <f t="shared" si="40"/>
        <v>-2.4</v>
      </c>
      <c r="T102">
        <f t="shared" si="41"/>
        <v>-2</v>
      </c>
      <c r="U102" t="str">
        <f t="shared" si="42"/>
        <v/>
      </c>
      <c r="V102" t="str">
        <f t="shared" si="43"/>
        <v/>
      </c>
      <c r="W102" t="str">
        <f t="shared" si="44"/>
        <v/>
      </c>
      <c r="X102" t="str">
        <f t="shared" si="45"/>
        <v/>
      </c>
      <c r="Y102" t="str">
        <f t="shared" si="46"/>
        <v/>
      </c>
      <c r="Z102" t="str">
        <f t="shared" si="47"/>
        <v/>
      </c>
      <c r="AA102" t="str">
        <f t="shared" si="48"/>
        <v/>
      </c>
      <c r="AB102" t="str">
        <f t="shared" si="49"/>
        <v/>
      </c>
      <c r="AC102" t="str">
        <f t="shared" si="50"/>
        <v/>
      </c>
    </row>
    <row r="103" spans="4:29" x14ac:dyDescent="0.35">
      <c r="D103">
        <f t="shared" si="51"/>
        <v>0.55624999999999991</v>
      </c>
      <c r="E103" t="s">
        <v>897</v>
      </c>
      <c r="F103" t="str">
        <f t="shared" si="27"/>
        <v/>
      </c>
      <c r="G103" t="str">
        <f t="shared" si="28"/>
        <v/>
      </c>
      <c r="H103" t="str">
        <f t="shared" si="29"/>
        <v/>
      </c>
      <c r="I103" t="str">
        <f t="shared" si="30"/>
        <v/>
      </c>
      <c r="J103" t="str">
        <f t="shared" si="31"/>
        <v/>
      </c>
      <c r="K103" t="str">
        <f t="shared" si="32"/>
        <v/>
      </c>
      <c r="L103" t="str">
        <f t="shared" si="33"/>
        <v/>
      </c>
      <c r="M103" t="str">
        <f t="shared" si="34"/>
        <v/>
      </c>
      <c r="N103">
        <f t="shared" si="35"/>
        <v>-0.6</v>
      </c>
      <c r="O103">
        <f t="shared" si="36"/>
        <v>-1.9</v>
      </c>
      <c r="P103">
        <f t="shared" si="37"/>
        <v>-0.1</v>
      </c>
      <c r="Q103">
        <f t="shared" si="38"/>
        <v>-0.2</v>
      </c>
      <c r="R103">
        <f t="shared" si="39"/>
        <v>0</v>
      </c>
      <c r="S103">
        <f t="shared" si="40"/>
        <v>0.6</v>
      </c>
      <c r="T103">
        <f t="shared" si="41"/>
        <v>0.8</v>
      </c>
      <c r="U103">
        <f t="shared" si="42"/>
        <v>1.4</v>
      </c>
      <c r="V103">
        <f t="shared" si="43"/>
        <v>2.1</v>
      </c>
      <c r="W103">
        <f t="shared" si="44"/>
        <v>3.6</v>
      </c>
      <c r="X103">
        <f t="shared" si="45"/>
        <v>2.1</v>
      </c>
      <c r="Y103">
        <f t="shared" si="46"/>
        <v>1.4</v>
      </c>
      <c r="Z103">
        <f t="shared" si="47"/>
        <v>0.1</v>
      </c>
      <c r="AA103">
        <f t="shared" si="48"/>
        <v>0.6</v>
      </c>
      <c r="AB103">
        <f t="shared" si="49"/>
        <v>-0.5</v>
      </c>
      <c r="AC103">
        <f t="shared" si="50"/>
        <v>-0.5</v>
      </c>
    </row>
    <row r="104" spans="4:29" x14ac:dyDescent="0.35">
      <c r="D104">
        <f t="shared" si="51"/>
        <v>-2.5500000000000003</v>
      </c>
      <c r="E104" t="s">
        <v>498</v>
      </c>
      <c r="F104" t="str">
        <f t="shared" si="27"/>
        <v/>
      </c>
      <c r="G104" t="str">
        <f t="shared" si="28"/>
        <v/>
      </c>
      <c r="H104">
        <f t="shared" si="29"/>
        <v>-2</v>
      </c>
      <c r="I104">
        <f t="shared" si="30"/>
        <v>-2.5</v>
      </c>
      <c r="J104">
        <f t="shared" si="31"/>
        <v>-1.4</v>
      </c>
      <c r="K104">
        <f t="shared" si="32"/>
        <v>-3.3</v>
      </c>
      <c r="L104" t="str">
        <f t="shared" si="33"/>
        <v/>
      </c>
      <c r="M104" t="str">
        <f t="shared" si="34"/>
        <v/>
      </c>
      <c r="N104">
        <f t="shared" si="35"/>
        <v>-2.2999999999999998</v>
      </c>
      <c r="O104">
        <f t="shared" si="36"/>
        <v>-3.8</v>
      </c>
      <c r="P104" t="str">
        <f t="shared" si="37"/>
        <v/>
      </c>
      <c r="Q104" t="str">
        <f t="shared" si="38"/>
        <v/>
      </c>
      <c r="R104" t="str">
        <f t="shared" si="39"/>
        <v/>
      </c>
      <c r="S104" t="str">
        <f t="shared" si="40"/>
        <v/>
      </c>
      <c r="T104" t="str">
        <f t="shared" si="41"/>
        <v/>
      </c>
      <c r="U104" t="str">
        <f t="shared" si="42"/>
        <v/>
      </c>
      <c r="V104" t="str">
        <f t="shared" si="43"/>
        <v/>
      </c>
      <c r="W104" t="str">
        <f t="shared" si="44"/>
        <v/>
      </c>
      <c r="X104" t="str">
        <f t="shared" si="45"/>
        <v/>
      </c>
      <c r="Y104" t="str">
        <f t="shared" si="46"/>
        <v/>
      </c>
      <c r="Z104" t="str">
        <f t="shared" si="47"/>
        <v/>
      </c>
      <c r="AA104" t="str">
        <f t="shared" si="48"/>
        <v/>
      </c>
      <c r="AB104" t="str">
        <f t="shared" si="49"/>
        <v/>
      </c>
      <c r="AC104" t="str">
        <f t="shared" si="50"/>
        <v/>
      </c>
    </row>
    <row r="105" spans="4:29" x14ac:dyDescent="0.35">
      <c r="D105">
        <f t="shared" si="51"/>
        <v>-5</v>
      </c>
      <c r="E105" t="s">
        <v>1994</v>
      </c>
      <c r="F105" t="str">
        <f t="shared" si="27"/>
        <v/>
      </c>
      <c r="G105" t="str">
        <f t="shared" si="28"/>
        <v/>
      </c>
      <c r="H105" t="str">
        <f t="shared" si="29"/>
        <v/>
      </c>
      <c r="I105" t="str">
        <f t="shared" si="30"/>
        <v/>
      </c>
      <c r="J105" t="str">
        <f t="shared" si="31"/>
        <v/>
      </c>
      <c r="K105" t="str">
        <f t="shared" si="32"/>
        <v/>
      </c>
      <c r="L105" t="str">
        <f t="shared" si="33"/>
        <v/>
      </c>
      <c r="M105" t="str">
        <f t="shared" si="34"/>
        <v/>
      </c>
      <c r="N105" t="str">
        <f t="shared" si="35"/>
        <v/>
      </c>
      <c r="O105" t="str">
        <f t="shared" si="36"/>
        <v/>
      </c>
      <c r="P105" t="str">
        <f t="shared" si="37"/>
        <v/>
      </c>
      <c r="Q105" t="str">
        <f t="shared" si="38"/>
        <v/>
      </c>
      <c r="R105" t="str">
        <f t="shared" si="39"/>
        <v/>
      </c>
      <c r="S105" t="str">
        <f t="shared" si="40"/>
        <v/>
      </c>
      <c r="T105" t="str">
        <f t="shared" si="41"/>
        <v/>
      </c>
      <c r="U105" t="str">
        <f t="shared" si="42"/>
        <v/>
      </c>
      <c r="V105" t="str">
        <f t="shared" si="43"/>
        <v/>
      </c>
      <c r="W105" t="str">
        <f t="shared" si="44"/>
        <v/>
      </c>
      <c r="X105" t="str">
        <f t="shared" si="45"/>
        <v/>
      </c>
      <c r="Y105" t="str">
        <f t="shared" si="46"/>
        <v/>
      </c>
      <c r="Z105" t="str">
        <f t="shared" si="47"/>
        <v/>
      </c>
      <c r="AA105" t="str">
        <f t="shared" si="48"/>
        <v/>
      </c>
      <c r="AB105" t="str">
        <f t="shared" si="49"/>
        <v/>
      </c>
      <c r="AC105">
        <f t="shared" si="50"/>
        <v>-5</v>
      </c>
    </row>
    <row r="106" spans="4:29" x14ac:dyDescent="0.35">
      <c r="D106">
        <f t="shared" si="51"/>
        <v>-0.98333333333333339</v>
      </c>
      <c r="E106" t="s">
        <v>329</v>
      </c>
      <c r="F106">
        <f t="shared" si="27"/>
        <v>-2</v>
      </c>
      <c r="G106">
        <f t="shared" si="28"/>
        <v>-2.2999999999999998</v>
      </c>
      <c r="H106">
        <f t="shared" si="29"/>
        <v>-0.4</v>
      </c>
      <c r="I106">
        <f t="shared" si="30"/>
        <v>0.7</v>
      </c>
      <c r="J106">
        <f t="shared" si="31"/>
        <v>-0.8</v>
      </c>
      <c r="K106">
        <f t="shared" si="32"/>
        <v>-1.1000000000000001</v>
      </c>
      <c r="L106" t="str">
        <f t="shared" si="33"/>
        <v/>
      </c>
      <c r="M106" t="str">
        <f t="shared" si="34"/>
        <v/>
      </c>
      <c r="N106" t="str">
        <f t="shared" si="35"/>
        <v/>
      </c>
      <c r="O106" t="str">
        <f t="shared" si="36"/>
        <v/>
      </c>
      <c r="P106" t="str">
        <f t="shared" si="37"/>
        <v/>
      </c>
      <c r="Q106" t="str">
        <f t="shared" si="38"/>
        <v/>
      </c>
      <c r="R106" t="str">
        <f t="shared" si="39"/>
        <v/>
      </c>
      <c r="S106" t="str">
        <f t="shared" si="40"/>
        <v/>
      </c>
      <c r="T106" t="str">
        <f t="shared" si="41"/>
        <v/>
      </c>
      <c r="U106" t="str">
        <f t="shared" si="42"/>
        <v/>
      </c>
      <c r="V106" t="str">
        <f t="shared" si="43"/>
        <v/>
      </c>
      <c r="W106" t="str">
        <f t="shared" si="44"/>
        <v/>
      </c>
      <c r="X106" t="str">
        <f t="shared" si="45"/>
        <v/>
      </c>
      <c r="Y106" t="str">
        <f t="shared" si="46"/>
        <v/>
      </c>
      <c r="Z106" t="str">
        <f t="shared" si="47"/>
        <v/>
      </c>
      <c r="AA106" t="str">
        <f t="shared" si="48"/>
        <v/>
      </c>
      <c r="AB106" t="str">
        <f t="shared" si="49"/>
        <v/>
      </c>
      <c r="AC106" t="str">
        <f t="shared" si="50"/>
        <v/>
      </c>
    </row>
    <row r="107" spans="4:29" x14ac:dyDescent="0.35">
      <c r="D107">
        <f t="shared" si="51"/>
        <v>-2.6</v>
      </c>
      <c r="E107" t="s">
        <v>436</v>
      </c>
      <c r="F107" t="str">
        <f t="shared" si="27"/>
        <v/>
      </c>
      <c r="G107">
        <f t="shared" si="28"/>
        <v>-2.2000000000000002</v>
      </c>
      <c r="H107">
        <f t="shared" si="29"/>
        <v>-2.6</v>
      </c>
      <c r="I107">
        <f t="shared" si="30"/>
        <v>-3.2</v>
      </c>
      <c r="J107">
        <f t="shared" si="31"/>
        <v>-2.8</v>
      </c>
      <c r="K107">
        <f t="shared" si="32"/>
        <v>-3</v>
      </c>
      <c r="L107" t="str">
        <f t="shared" si="33"/>
        <v/>
      </c>
      <c r="M107">
        <f t="shared" si="34"/>
        <v>-1.8</v>
      </c>
      <c r="N107" t="str">
        <f t="shared" si="35"/>
        <v/>
      </c>
      <c r="O107" t="str">
        <f t="shared" si="36"/>
        <v/>
      </c>
      <c r="P107" t="str">
        <f t="shared" si="37"/>
        <v/>
      </c>
      <c r="Q107" t="str">
        <f t="shared" si="38"/>
        <v/>
      </c>
      <c r="R107" t="str">
        <f t="shared" si="39"/>
        <v/>
      </c>
      <c r="S107" t="str">
        <f t="shared" si="40"/>
        <v/>
      </c>
      <c r="T107" t="str">
        <f t="shared" si="41"/>
        <v/>
      </c>
      <c r="U107" t="str">
        <f t="shared" si="42"/>
        <v/>
      </c>
      <c r="V107" t="str">
        <f t="shared" si="43"/>
        <v/>
      </c>
      <c r="W107" t="str">
        <f t="shared" si="44"/>
        <v/>
      </c>
      <c r="X107" t="str">
        <f t="shared" si="45"/>
        <v/>
      </c>
      <c r="Y107" t="str">
        <f t="shared" si="46"/>
        <v/>
      </c>
      <c r="Z107" t="str">
        <f t="shared" si="47"/>
        <v/>
      </c>
      <c r="AA107" t="str">
        <f t="shared" si="48"/>
        <v/>
      </c>
      <c r="AB107" t="str">
        <f t="shared" si="49"/>
        <v/>
      </c>
      <c r="AC107" t="str">
        <f t="shared" si="50"/>
        <v/>
      </c>
    </row>
    <row r="108" spans="4:29" x14ac:dyDescent="0.35">
      <c r="D108">
        <f t="shared" si="51"/>
        <v>-2.4153846153846157</v>
      </c>
      <c r="E108" t="s">
        <v>997</v>
      </c>
      <c r="F108" t="str">
        <f t="shared" si="27"/>
        <v/>
      </c>
      <c r="G108" t="str">
        <f t="shared" si="28"/>
        <v/>
      </c>
      <c r="H108" t="str">
        <f t="shared" si="29"/>
        <v/>
      </c>
      <c r="I108" t="str">
        <f t="shared" si="30"/>
        <v/>
      </c>
      <c r="J108" t="str">
        <f t="shared" si="31"/>
        <v/>
      </c>
      <c r="K108" t="str">
        <f t="shared" si="32"/>
        <v/>
      </c>
      <c r="L108" t="str">
        <f t="shared" si="33"/>
        <v/>
      </c>
      <c r="M108" t="str">
        <f t="shared" si="34"/>
        <v/>
      </c>
      <c r="N108" t="str">
        <f t="shared" si="35"/>
        <v/>
      </c>
      <c r="O108">
        <f t="shared" si="36"/>
        <v>-2.4</v>
      </c>
      <c r="P108">
        <f t="shared" si="37"/>
        <v>-1.5</v>
      </c>
      <c r="Q108">
        <f t="shared" si="38"/>
        <v>-3.6</v>
      </c>
      <c r="R108">
        <f t="shared" si="39"/>
        <v>-2.8</v>
      </c>
      <c r="S108">
        <f t="shared" si="40"/>
        <v>-2.4</v>
      </c>
      <c r="T108">
        <f t="shared" si="41"/>
        <v>-1.5</v>
      </c>
      <c r="U108">
        <f t="shared" si="42"/>
        <v>-2.4</v>
      </c>
      <c r="V108">
        <f t="shared" si="43"/>
        <v>-2</v>
      </c>
      <c r="W108">
        <f t="shared" si="44"/>
        <v>-1.9</v>
      </c>
      <c r="X108">
        <f t="shared" si="45"/>
        <v>-2.2999999999999998</v>
      </c>
      <c r="Y108">
        <f t="shared" si="46"/>
        <v>-3.3</v>
      </c>
      <c r="Z108">
        <f t="shared" si="47"/>
        <v>-3.1</v>
      </c>
      <c r="AA108">
        <f t="shared" si="48"/>
        <v>-2.2000000000000002</v>
      </c>
      <c r="AB108" t="str">
        <f t="shared" si="49"/>
        <v/>
      </c>
      <c r="AC108" t="str">
        <f t="shared" si="50"/>
        <v/>
      </c>
    </row>
    <row r="109" spans="4:29" x14ac:dyDescent="0.35">
      <c r="D109">
        <f t="shared" si="51"/>
        <v>-1.675</v>
      </c>
      <c r="E109" t="s">
        <v>169</v>
      </c>
      <c r="F109">
        <f t="shared" si="27"/>
        <v>-0.8</v>
      </c>
      <c r="G109">
        <f t="shared" si="28"/>
        <v>-1.4</v>
      </c>
      <c r="H109" t="str">
        <f t="shared" si="29"/>
        <v/>
      </c>
      <c r="I109">
        <f t="shared" si="30"/>
        <v>-2.2999999999999998</v>
      </c>
      <c r="J109" t="str">
        <f t="shared" si="31"/>
        <v/>
      </c>
      <c r="K109">
        <f t="shared" si="32"/>
        <v>-2.2000000000000002</v>
      </c>
      <c r="L109" t="str">
        <f t="shared" si="33"/>
        <v/>
      </c>
      <c r="M109" t="str">
        <f t="shared" si="34"/>
        <v/>
      </c>
      <c r="N109" t="str">
        <f t="shared" si="35"/>
        <v/>
      </c>
      <c r="O109" t="str">
        <f t="shared" si="36"/>
        <v/>
      </c>
      <c r="P109" t="str">
        <f t="shared" si="37"/>
        <v/>
      </c>
      <c r="Q109" t="str">
        <f t="shared" si="38"/>
        <v/>
      </c>
      <c r="R109" t="str">
        <f t="shared" si="39"/>
        <v/>
      </c>
      <c r="S109" t="str">
        <f t="shared" si="40"/>
        <v/>
      </c>
      <c r="T109" t="str">
        <f t="shared" si="41"/>
        <v/>
      </c>
      <c r="U109" t="str">
        <f t="shared" si="42"/>
        <v/>
      </c>
      <c r="V109" t="str">
        <f t="shared" si="43"/>
        <v/>
      </c>
      <c r="W109" t="str">
        <f t="shared" si="44"/>
        <v/>
      </c>
      <c r="X109" t="str">
        <f t="shared" si="45"/>
        <v/>
      </c>
      <c r="Y109" t="str">
        <f t="shared" si="46"/>
        <v/>
      </c>
      <c r="Z109" t="str">
        <f t="shared" si="47"/>
        <v/>
      </c>
      <c r="AA109" t="str">
        <f t="shared" si="48"/>
        <v/>
      </c>
      <c r="AB109" t="str">
        <f t="shared" si="49"/>
        <v/>
      </c>
      <c r="AC109" t="str">
        <f t="shared" si="50"/>
        <v/>
      </c>
    </row>
    <row r="110" spans="4:29" x14ac:dyDescent="0.35">
      <c r="D110">
        <f t="shared" si="51"/>
        <v>-0.29999999999999993</v>
      </c>
      <c r="E110" t="s">
        <v>1849</v>
      </c>
      <c r="F110" t="str">
        <f t="shared" si="27"/>
        <v/>
      </c>
      <c r="G110" t="str">
        <f t="shared" si="28"/>
        <v/>
      </c>
      <c r="H110" t="str">
        <f t="shared" si="29"/>
        <v/>
      </c>
      <c r="I110" t="str">
        <f t="shared" si="30"/>
        <v/>
      </c>
      <c r="J110" t="str">
        <f t="shared" si="31"/>
        <v/>
      </c>
      <c r="K110" t="str">
        <f t="shared" si="32"/>
        <v/>
      </c>
      <c r="L110" t="str">
        <f t="shared" si="33"/>
        <v/>
      </c>
      <c r="M110" t="str">
        <f t="shared" si="34"/>
        <v/>
      </c>
      <c r="N110" t="str">
        <f t="shared" si="35"/>
        <v/>
      </c>
      <c r="O110" t="str">
        <f t="shared" si="36"/>
        <v/>
      </c>
      <c r="P110" t="str">
        <f t="shared" si="37"/>
        <v/>
      </c>
      <c r="Q110" t="str">
        <f t="shared" si="38"/>
        <v/>
      </c>
      <c r="R110" t="str">
        <f t="shared" si="39"/>
        <v/>
      </c>
      <c r="S110" t="str">
        <f t="shared" si="40"/>
        <v/>
      </c>
      <c r="T110" t="str">
        <f t="shared" si="41"/>
        <v/>
      </c>
      <c r="U110" t="str">
        <f t="shared" si="42"/>
        <v/>
      </c>
      <c r="V110" t="str">
        <f t="shared" si="43"/>
        <v/>
      </c>
      <c r="W110" t="str">
        <f t="shared" si="44"/>
        <v/>
      </c>
      <c r="X110" t="str">
        <f t="shared" si="45"/>
        <v/>
      </c>
      <c r="Y110" t="str">
        <f t="shared" si="46"/>
        <v/>
      </c>
      <c r="Z110" t="str">
        <f t="shared" si="47"/>
        <v/>
      </c>
      <c r="AA110" t="str">
        <f t="shared" si="48"/>
        <v/>
      </c>
      <c r="AB110">
        <f t="shared" si="49"/>
        <v>0.8</v>
      </c>
      <c r="AC110">
        <f t="shared" si="50"/>
        <v>-1.4</v>
      </c>
    </row>
    <row r="111" spans="4:29" x14ac:dyDescent="0.35">
      <c r="D111">
        <f t="shared" si="51"/>
        <v>-1.5</v>
      </c>
      <c r="E111" t="s">
        <v>290</v>
      </c>
      <c r="F111">
        <f t="shared" si="27"/>
        <v>-1.5</v>
      </c>
      <c r="G111">
        <f t="shared" si="28"/>
        <v>-1.5</v>
      </c>
      <c r="H111" t="str">
        <f t="shared" si="29"/>
        <v/>
      </c>
      <c r="I111" t="str">
        <f t="shared" si="30"/>
        <v/>
      </c>
      <c r="J111" t="str">
        <f t="shared" si="31"/>
        <v/>
      </c>
      <c r="K111" t="str">
        <f t="shared" si="32"/>
        <v/>
      </c>
      <c r="L111" t="str">
        <f t="shared" si="33"/>
        <v/>
      </c>
      <c r="M111" t="str">
        <f t="shared" si="34"/>
        <v/>
      </c>
      <c r="N111" t="str">
        <f t="shared" si="35"/>
        <v/>
      </c>
      <c r="O111" t="str">
        <f t="shared" si="36"/>
        <v/>
      </c>
      <c r="P111" t="str">
        <f t="shared" si="37"/>
        <v/>
      </c>
      <c r="Q111" t="str">
        <f t="shared" si="38"/>
        <v/>
      </c>
      <c r="R111" t="str">
        <f t="shared" si="39"/>
        <v/>
      </c>
      <c r="S111" t="str">
        <f t="shared" si="40"/>
        <v/>
      </c>
      <c r="T111" t="str">
        <f t="shared" si="41"/>
        <v/>
      </c>
      <c r="U111" t="str">
        <f t="shared" si="42"/>
        <v/>
      </c>
      <c r="V111" t="str">
        <f t="shared" si="43"/>
        <v/>
      </c>
      <c r="W111" t="str">
        <f t="shared" si="44"/>
        <v/>
      </c>
      <c r="X111" t="str">
        <f t="shared" si="45"/>
        <v/>
      </c>
      <c r="Y111" t="str">
        <f t="shared" si="46"/>
        <v/>
      </c>
      <c r="Z111" t="str">
        <f t="shared" si="47"/>
        <v/>
      </c>
      <c r="AA111" t="str">
        <f t="shared" si="48"/>
        <v/>
      </c>
      <c r="AB111" t="str">
        <f t="shared" si="49"/>
        <v/>
      </c>
      <c r="AC111" t="str">
        <f t="shared" si="50"/>
        <v/>
      </c>
    </row>
    <row r="112" spans="4:29" x14ac:dyDescent="0.35">
      <c r="D112">
        <f t="shared" si="51"/>
        <v>-2.3125</v>
      </c>
      <c r="E112" t="s">
        <v>742</v>
      </c>
      <c r="F112" t="str">
        <f t="shared" si="27"/>
        <v/>
      </c>
      <c r="G112" t="str">
        <f t="shared" si="28"/>
        <v/>
      </c>
      <c r="H112" t="str">
        <f t="shared" si="29"/>
        <v/>
      </c>
      <c r="I112" t="str">
        <f t="shared" si="30"/>
        <v/>
      </c>
      <c r="J112" t="str">
        <f t="shared" si="31"/>
        <v/>
      </c>
      <c r="K112">
        <f t="shared" si="32"/>
        <v>-3.3</v>
      </c>
      <c r="L112">
        <f t="shared" si="33"/>
        <v>-2.2000000000000002</v>
      </c>
      <c r="M112">
        <f t="shared" si="34"/>
        <v>-1.9</v>
      </c>
      <c r="N112" t="str">
        <f t="shared" si="35"/>
        <v/>
      </c>
      <c r="O112" t="str">
        <f t="shared" si="36"/>
        <v/>
      </c>
      <c r="P112">
        <f t="shared" si="37"/>
        <v>-2.2000000000000002</v>
      </c>
      <c r="Q112" t="str">
        <f t="shared" si="38"/>
        <v/>
      </c>
      <c r="R112">
        <f t="shared" si="39"/>
        <v>-3.2</v>
      </c>
      <c r="S112">
        <f t="shared" si="40"/>
        <v>-2.2000000000000002</v>
      </c>
      <c r="T112">
        <f t="shared" si="41"/>
        <v>-1.7</v>
      </c>
      <c r="U112">
        <f t="shared" si="42"/>
        <v>-1.8</v>
      </c>
      <c r="V112" t="str">
        <f t="shared" si="43"/>
        <v/>
      </c>
      <c r="W112" t="str">
        <f t="shared" si="44"/>
        <v/>
      </c>
      <c r="X112" t="str">
        <f t="shared" si="45"/>
        <v/>
      </c>
      <c r="Y112" t="str">
        <f t="shared" si="46"/>
        <v/>
      </c>
      <c r="Z112" t="str">
        <f t="shared" si="47"/>
        <v/>
      </c>
      <c r="AA112" t="str">
        <f t="shared" si="48"/>
        <v/>
      </c>
      <c r="AB112" t="str">
        <f t="shared" si="49"/>
        <v/>
      </c>
      <c r="AC112" t="str">
        <f t="shared" si="50"/>
        <v/>
      </c>
    </row>
    <row r="113" spans="4:29" x14ac:dyDescent="0.35">
      <c r="D113">
        <f t="shared" si="51"/>
        <v>-1.5</v>
      </c>
      <c r="E113" t="s">
        <v>1366</v>
      </c>
      <c r="F113" t="str">
        <f t="shared" si="27"/>
        <v/>
      </c>
      <c r="G113" t="str">
        <f t="shared" si="28"/>
        <v/>
      </c>
      <c r="H113" t="str">
        <f t="shared" si="29"/>
        <v/>
      </c>
      <c r="I113" t="str">
        <f t="shared" si="30"/>
        <v/>
      </c>
      <c r="J113" t="str">
        <f t="shared" si="31"/>
        <v/>
      </c>
      <c r="K113" t="str">
        <f t="shared" si="32"/>
        <v/>
      </c>
      <c r="L113" t="str">
        <f t="shared" si="33"/>
        <v/>
      </c>
      <c r="M113" t="str">
        <f t="shared" si="34"/>
        <v/>
      </c>
      <c r="N113" t="str">
        <f t="shared" si="35"/>
        <v/>
      </c>
      <c r="O113" t="str">
        <f t="shared" si="36"/>
        <v/>
      </c>
      <c r="P113" t="str">
        <f t="shared" si="37"/>
        <v/>
      </c>
      <c r="Q113" t="str">
        <f t="shared" si="38"/>
        <v/>
      </c>
      <c r="R113" t="str">
        <f t="shared" si="39"/>
        <v/>
      </c>
      <c r="S113" t="str">
        <f t="shared" si="40"/>
        <v/>
      </c>
      <c r="T113" t="str">
        <f t="shared" si="41"/>
        <v/>
      </c>
      <c r="U113">
        <f t="shared" si="42"/>
        <v>-1.5</v>
      </c>
      <c r="V113" t="str">
        <f t="shared" si="43"/>
        <v/>
      </c>
      <c r="W113" t="str">
        <f t="shared" si="44"/>
        <v/>
      </c>
      <c r="X113" t="str">
        <f t="shared" si="45"/>
        <v/>
      </c>
      <c r="Y113" t="str">
        <f t="shared" si="46"/>
        <v/>
      </c>
      <c r="Z113" t="str">
        <f t="shared" si="47"/>
        <v/>
      </c>
      <c r="AA113" t="str">
        <f t="shared" si="48"/>
        <v/>
      </c>
      <c r="AB113" t="str">
        <f t="shared" si="49"/>
        <v/>
      </c>
      <c r="AC113" t="str">
        <f t="shared" si="50"/>
        <v/>
      </c>
    </row>
    <row r="114" spans="4:29" x14ac:dyDescent="0.35">
      <c r="D114">
        <f t="shared" si="51"/>
        <v>-2.5769230769230771</v>
      </c>
      <c r="E114" t="s">
        <v>875</v>
      </c>
      <c r="F114" t="str">
        <f t="shared" si="27"/>
        <v/>
      </c>
      <c r="G114" t="str">
        <f t="shared" si="28"/>
        <v/>
      </c>
      <c r="H114" t="str">
        <f t="shared" si="29"/>
        <v/>
      </c>
      <c r="I114" t="str">
        <f t="shared" si="30"/>
        <v/>
      </c>
      <c r="J114" t="str">
        <f t="shared" si="31"/>
        <v/>
      </c>
      <c r="K114" t="str">
        <f t="shared" si="32"/>
        <v/>
      </c>
      <c r="L114" t="str">
        <f t="shared" si="33"/>
        <v/>
      </c>
      <c r="M114">
        <f t="shared" si="34"/>
        <v>-2.8</v>
      </c>
      <c r="N114">
        <f t="shared" si="35"/>
        <v>-2.8</v>
      </c>
      <c r="O114">
        <f t="shared" si="36"/>
        <v>-3.7</v>
      </c>
      <c r="P114">
        <f t="shared" si="37"/>
        <v>-4.7</v>
      </c>
      <c r="Q114">
        <f t="shared" si="38"/>
        <v>-1.8</v>
      </c>
      <c r="R114">
        <f t="shared" si="39"/>
        <v>-1.9</v>
      </c>
      <c r="S114">
        <f t="shared" si="40"/>
        <v>-3.4</v>
      </c>
      <c r="T114">
        <f t="shared" si="41"/>
        <v>-1.9</v>
      </c>
      <c r="U114">
        <f t="shared" si="42"/>
        <v>0.8</v>
      </c>
      <c r="V114">
        <f t="shared" si="43"/>
        <v>-3.1</v>
      </c>
      <c r="W114">
        <f t="shared" si="44"/>
        <v>-2.8</v>
      </c>
      <c r="X114">
        <f t="shared" si="45"/>
        <v>-2.7</v>
      </c>
      <c r="Y114">
        <f t="shared" si="46"/>
        <v>-2.7</v>
      </c>
      <c r="Z114" t="str">
        <f t="shared" si="47"/>
        <v/>
      </c>
      <c r="AA114" t="str">
        <f t="shared" si="48"/>
        <v/>
      </c>
      <c r="AB114" t="str">
        <f t="shared" si="49"/>
        <v/>
      </c>
      <c r="AC114" t="str">
        <f t="shared" si="50"/>
        <v/>
      </c>
    </row>
    <row r="115" spans="4:29" x14ac:dyDescent="0.35">
      <c r="D115">
        <f t="shared" si="51"/>
        <v>-0.31666666666666665</v>
      </c>
      <c r="E115" t="s">
        <v>249</v>
      </c>
      <c r="F115">
        <f t="shared" si="27"/>
        <v>-1.2</v>
      </c>
      <c r="G115">
        <f t="shared" si="28"/>
        <v>-1.1000000000000001</v>
      </c>
      <c r="H115">
        <f t="shared" si="29"/>
        <v>-0.6</v>
      </c>
      <c r="I115">
        <f t="shared" si="30"/>
        <v>-1.4</v>
      </c>
      <c r="J115">
        <f t="shared" si="31"/>
        <v>0.4</v>
      </c>
      <c r="K115">
        <f t="shared" si="32"/>
        <v>0.8</v>
      </c>
      <c r="L115">
        <f t="shared" si="33"/>
        <v>2.2000000000000002</v>
      </c>
      <c r="M115">
        <f t="shared" si="34"/>
        <v>2.1</v>
      </c>
      <c r="N115" t="str">
        <f t="shared" si="35"/>
        <v/>
      </c>
      <c r="O115">
        <f t="shared" si="36"/>
        <v>0</v>
      </c>
      <c r="P115">
        <f t="shared" si="37"/>
        <v>-0.5</v>
      </c>
      <c r="Q115">
        <f t="shared" si="38"/>
        <v>-0.8</v>
      </c>
      <c r="R115">
        <f t="shared" si="39"/>
        <v>-3.7</v>
      </c>
      <c r="S115" t="str">
        <f t="shared" si="40"/>
        <v/>
      </c>
      <c r="T115" t="str">
        <f t="shared" si="41"/>
        <v/>
      </c>
      <c r="U115" t="str">
        <f t="shared" si="42"/>
        <v/>
      </c>
      <c r="V115" t="str">
        <f t="shared" si="43"/>
        <v/>
      </c>
      <c r="W115" t="str">
        <f t="shared" si="44"/>
        <v/>
      </c>
      <c r="X115" t="str">
        <f t="shared" si="45"/>
        <v/>
      </c>
      <c r="Y115" t="str">
        <f t="shared" si="46"/>
        <v/>
      </c>
      <c r="Z115" t="str">
        <f t="shared" si="47"/>
        <v/>
      </c>
      <c r="AA115" t="str">
        <f t="shared" si="48"/>
        <v/>
      </c>
      <c r="AB115" t="str">
        <f t="shared" si="49"/>
        <v/>
      </c>
      <c r="AC115" t="str">
        <f t="shared" si="50"/>
        <v/>
      </c>
    </row>
    <row r="116" spans="4:29" x14ac:dyDescent="0.35">
      <c r="D116">
        <f t="shared" si="51"/>
        <v>-1.375</v>
      </c>
      <c r="E116" t="s">
        <v>634</v>
      </c>
      <c r="F116" t="str">
        <f t="shared" si="27"/>
        <v/>
      </c>
      <c r="G116" t="str">
        <f t="shared" si="28"/>
        <v/>
      </c>
      <c r="H116" t="str">
        <f t="shared" si="29"/>
        <v/>
      </c>
      <c r="I116" t="str">
        <f t="shared" si="30"/>
        <v/>
      </c>
      <c r="J116">
        <f t="shared" si="31"/>
        <v>-1.7</v>
      </c>
      <c r="K116">
        <f t="shared" si="32"/>
        <v>-1.5</v>
      </c>
      <c r="L116">
        <f t="shared" si="33"/>
        <v>-1.6</v>
      </c>
      <c r="M116">
        <f t="shared" si="34"/>
        <v>-1.2</v>
      </c>
      <c r="N116">
        <f t="shared" si="35"/>
        <v>-1.2</v>
      </c>
      <c r="O116">
        <f t="shared" si="36"/>
        <v>-0.5</v>
      </c>
      <c r="P116">
        <f t="shared" si="37"/>
        <v>-1.1000000000000001</v>
      </c>
      <c r="Q116" t="str">
        <f t="shared" si="38"/>
        <v/>
      </c>
      <c r="R116" t="str">
        <f t="shared" si="39"/>
        <v/>
      </c>
      <c r="S116" t="str">
        <f t="shared" si="40"/>
        <v/>
      </c>
      <c r="T116">
        <f t="shared" si="41"/>
        <v>-2.2000000000000002</v>
      </c>
      <c r="U116" t="str">
        <f t="shared" si="42"/>
        <v/>
      </c>
      <c r="V116" t="str">
        <f t="shared" si="43"/>
        <v/>
      </c>
      <c r="W116" t="str">
        <f t="shared" si="44"/>
        <v/>
      </c>
      <c r="X116" t="str">
        <f t="shared" si="45"/>
        <v/>
      </c>
      <c r="Y116" t="str">
        <f t="shared" si="46"/>
        <v/>
      </c>
      <c r="Z116" t="str">
        <f t="shared" si="47"/>
        <v/>
      </c>
      <c r="AA116" t="str">
        <f t="shared" si="48"/>
        <v/>
      </c>
      <c r="AB116" t="str">
        <f t="shared" si="49"/>
        <v/>
      </c>
      <c r="AC116" t="str">
        <f t="shared" si="50"/>
        <v/>
      </c>
    </row>
    <row r="117" spans="4:29" x14ac:dyDescent="0.35">
      <c r="D117">
        <f t="shared" si="51"/>
        <v>-2.1833333333333336</v>
      </c>
      <c r="E117" t="s">
        <v>1606</v>
      </c>
      <c r="F117" t="str">
        <f t="shared" si="27"/>
        <v/>
      </c>
      <c r="G117" t="str">
        <f t="shared" si="28"/>
        <v/>
      </c>
      <c r="H117" t="str">
        <f t="shared" si="29"/>
        <v/>
      </c>
      <c r="I117" t="str">
        <f t="shared" si="30"/>
        <v/>
      </c>
      <c r="J117" t="str">
        <f t="shared" si="31"/>
        <v/>
      </c>
      <c r="K117" t="str">
        <f t="shared" si="32"/>
        <v/>
      </c>
      <c r="L117" t="str">
        <f t="shared" si="33"/>
        <v/>
      </c>
      <c r="M117" t="str">
        <f t="shared" si="34"/>
        <v/>
      </c>
      <c r="N117" t="str">
        <f t="shared" si="35"/>
        <v/>
      </c>
      <c r="O117" t="str">
        <f t="shared" si="36"/>
        <v/>
      </c>
      <c r="P117" t="str">
        <f t="shared" si="37"/>
        <v/>
      </c>
      <c r="Q117" t="str">
        <f t="shared" si="38"/>
        <v/>
      </c>
      <c r="R117" t="str">
        <f t="shared" si="39"/>
        <v/>
      </c>
      <c r="S117" t="str">
        <f t="shared" si="40"/>
        <v/>
      </c>
      <c r="T117" t="str">
        <f t="shared" si="41"/>
        <v/>
      </c>
      <c r="U117" t="str">
        <f t="shared" si="42"/>
        <v/>
      </c>
      <c r="V117" t="str">
        <f t="shared" si="43"/>
        <v/>
      </c>
      <c r="W117" t="str">
        <f t="shared" si="44"/>
        <v/>
      </c>
      <c r="X117">
        <f t="shared" si="45"/>
        <v>-2</v>
      </c>
      <c r="Y117">
        <f t="shared" si="46"/>
        <v>-0.6</v>
      </c>
      <c r="Z117">
        <f t="shared" si="47"/>
        <v>-1.5</v>
      </c>
      <c r="AA117">
        <f t="shared" si="48"/>
        <v>-2.8</v>
      </c>
      <c r="AB117">
        <f t="shared" si="49"/>
        <v>-4.9000000000000004</v>
      </c>
      <c r="AC117">
        <f t="shared" si="50"/>
        <v>-1.3</v>
      </c>
    </row>
    <row r="118" spans="4:29" x14ac:dyDescent="0.35">
      <c r="D118">
        <f t="shared" si="51"/>
        <v>-0.5</v>
      </c>
      <c r="E118" t="s">
        <v>845</v>
      </c>
      <c r="F118" t="str">
        <f t="shared" si="27"/>
        <v/>
      </c>
      <c r="G118" t="str">
        <f t="shared" si="28"/>
        <v/>
      </c>
      <c r="H118" t="str">
        <f t="shared" si="29"/>
        <v/>
      </c>
      <c r="I118" t="str">
        <f t="shared" si="30"/>
        <v/>
      </c>
      <c r="J118" t="str">
        <f t="shared" si="31"/>
        <v/>
      </c>
      <c r="K118" t="str">
        <f t="shared" si="32"/>
        <v/>
      </c>
      <c r="L118" t="str">
        <f t="shared" si="33"/>
        <v/>
      </c>
      <c r="M118">
        <f t="shared" si="34"/>
        <v>-1.9</v>
      </c>
      <c r="N118">
        <f t="shared" si="35"/>
        <v>-1.6</v>
      </c>
      <c r="O118">
        <f t="shared" si="36"/>
        <v>-1.3</v>
      </c>
      <c r="P118" t="str">
        <f t="shared" si="37"/>
        <v/>
      </c>
      <c r="Q118" t="str">
        <f t="shared" si="38"/>
        <v/>
      </c>
      <c r="R118" t="str">
        <f t="shared" si="39"/>
        <v/>
      </c>
      <c r="S118" t="str">
        <f t="shared" si="40"/>
        <v/>
      </c>
      <c r="T118" t="str">
        <f t="shared" si="41"/>
        <v/>
      </c>
      <c r="U118" t="str">
        <f t="shared" si="42"/>
        <v/>
      </c>
      <c r="V118">
        <f t="shared" si="43"/>
        <v>1.6</v>
      </c>
      <c r="W118">
        <f t="shared" si="44"/>
        <v>0.2</v>
      </c>
      <c r="X118">
        <f t="shared" si="45"/>
        <v>0.1</v>
      </c>
      <c r="Y118">
        <f t="shared" si="46"/>
        <v>-0.1</v>
      </c>
      <c r="Z118">
        <f t="shared" si="47"/>
        <v>-0.2</v>
      </c>
      <c r="AA118">
        <f t="shared" si="48"/>
        <v>-1.3</v>
      </c>
      <c r="AB118" t="str">
        <f t="shared" si="49"/>
        <v/>
      </c>
      <c r="AC118" t="str">
        <f t="shared" si="50"/>
        <v/>
      </c>
    </row>
    <row r="119" spans="4:29" x14ac:dyDescent="0.35">
      <c r="D119">
        <f t="shared" si="51"/>
        <v>-2.1615384615384614</v>
      </c>
      <c r="E119" t="s">
        <v>506</v>
      </c>
      <c r="F119" t="str">
        <f t="shared" si="27"/>
        <v/>
      </c>
      <c r="G119" t="str">
        <f t="shared" si="28"/>
        <v/>
      </c>
      <c r="H119">
        <f t="shared" si="29"/>
        <v>-2.1</v>
      </c>
      <c r="I119">
        <f t="shared" si="30"/>
        <v>-2.7</v>
      </c>
      <c r="J119">
        <f t="shared" si="31"/>
        <v>-2.4</v>
      </c>
      <c r="K119">
        <f t="shared" si="32"/>
        <v>-1.5</v>
      </c>
      <c r="L119">
        <f t="shared" si="33"/>
        <v>-2.4</v>
      </c>
      <c r="M119">
        <f t="shared" si="34"/>
        <v>-0.5</v>
      </c>
      <c r="N119">
        <f t="shared" si="35"/>
        <v>-1.2</v>
      </c>
      <c r="O119">
        <f t="shared" si="36"/>
        <v>-2.1</v>
      </c>
      <c r="P119">
        <f t="shared" si="37"/>
        <v>-2.1</v>
      </c>
      <c r="Q119">
        <f t="shared" si="38"/>
        <v>-2.9</v>
      </c>
      <c r="R119">
        <f t="shared" si="39"/>
        <v>-3.2</v>
      </c>
      <c r="S119">
        <f t="shared" si="40"/>
        <v>-1.1000000000000001</v>
      </c>
      <c r="T119">
        <f t="shared" si="41"/>
        <v>-3.9</v>
      </c>
      <c r="U119" t="str">
        <f t="shared" si="42"/>
        <v/>
      </c>
      <c r="V119" t="str">
        <f t="shared" si="43"/>
        <v/>
      </c>
      <c r="W119" t="str">
        <f t="shared" si="44"/>
        <v/>
      </c>
      <c r="X119" t="str">
        <f t="shared" si="45"/>
        <v/>
      </c>
      <c r="Y119" t="str">
        <f t="shared" si="46"/>
        <v/>
      </c>
      <c r="Z119" t="str">
        <f t="shared" si="47"/>
        <v/>
      </c>
      <c r="AA119" t="str">
        <f t="shared" si="48"/>
        <v/>
      </c>
      <c r="AB119" t="str">
        <f t="shared" si="49"/>
        <v/>
      </c>
      <c r="AC119" t="str">
        <f t="shared" si="50"/>
        <v/>
      </c>
    </row>
    <row r="120" spans="4:29" x14ac:dyDescent="0.35">
      <c r="D120">
        <f t="shared" si="51"/>
        <v>-2.2000000000000002</v>
      </c>
      <c r="E120" t="s">
        <v>517</v>
      </c>
      <c r="F120" t="str">
        <f t="shared" si="27"/>
        <v/>
      </c>
      <c r="G120" t="str">
        <f t="shared" si="28"/>
        <v/>
      </c>
      <c r="H120">
        <f t="shared" si="29"/>
        <v>-2.2000000000000002</v>
      </c>
      <c r="I120" t="str">
        <f t="shared" si="30"/>
        <v/>
      </c>
      <c r="J120" t="str">
        <f t="shared" si="31"/>
        <v/>
      </c>
      <c r="K120" t="str">
        <f t="shared" si="32"/>
        <v/>
      </c>
      <c r="L120" t="str">
        <f t="shared" si="33"/>
        <v/>
      </c>
      <c r="M120" t="str">
        <f t="shared" si="34"/>
        <v/>
      </c>
      <c r="N120" t="str">
        <f t="shared" si="35"/>
        <v/>
      </c>
      <c r="O120" t="str">
        <f t="shared" si="36"/>
        <v/>
      </c>
      <c r="P120" t="str">
        <f t="shared" si="37"/>
        <v/>
      </c>
      <c r="Q120" t="str">
        <f t="shared" si="38"/>
        <v/>
      </c>
      <c r="R120" t="str">
        <f t="shared" si="39"/>
        <v/>
      </c>
      <c r="S120" t="str">
        <f t="shared" si="40"/>
        <v/>
      </c>
      <c r="T120" t="str">
        <f t="shared" si="41"/>
        <v/>
      </c>
      <c r="U120" t="str">
        <f t="shared" si="42"/>
        <v/>
      </c>
      <c r="V120" t="str">
        <f t="shared" si="43"/>
        <v/>
      </c>
      <c r="W120" t="str">
        <f t="shared" si="44"/>
        <v/>
      </c>
      <c r="X120" t="str">
        <f t="shared" si="45"/>
        <v/>
      </c>
      <c r="Y120" t="str">
        <f t="shared" si="46"/>
        <v/>
      </c>
      <c r="Z120" t="str">
        <f t="shared" si="47"/>
        <v/>
      </c>
      <c r="AA120" t="str">
        <f t="shared" si="48"/>
        <v/>
      </c>
      <c r="AB120" t="str">
        <f t="shared" si="49"/>
        <v/>
      </c>
      <c r="AC120" t="str">
        <f t="shared" si="50"/>
        <v/>
      </c>
    </row>
    <row r="121" spans="4:29" x14ac:dyDescent="0.35">
      <c r="D121">
        <f t="shared" si="51"/>
        <v>-0.8833333333333333</v>
      </c>
      <c r="E121" t="s">
        <v>1592</v>
      </c>
      <c r="F121" t="str">
        <f t="shared" si="27"/>
        <v/>
      </c>
      <c r="G121" t="str">
        <f t="shared" si="28"/>
        <v/>
      </c>
      <c r="H121" t="str">
        <f t="shared" si="29"/>
        <v/>
      </c>
      <c r="I121" t="str">
        <f t="shared" si="30"/>
        <v/>
      </c>
      <c r="J121" t="str">
        <f t="shared" si="31"/>
        <v/>
      </c>
      <c r="K121" t="str">
        <f t="shared" si="32"/>
        <v/>
      </c>
      <c r="L121" t="str">
        <f t="shared" si="33"/>
        <v/>
      </c>
      <c r="M121" t="str">
        <f t="shared" si="34"/>
        <v/>
      </c>
      <c r="N121" t="str">
        <f t="shared" si="35"/>
        <v/>
      </c>
      <c r="O121" t="str">
        <f t="shared" si="36"/>
        <v/>
      </c>
      <c r="P121" t="str">
        <f t="shared" si="37"/>
        <v/>
      </c>
      <c r="Q121" t="str">
        <f t="shared" si="38"/>
        <v/>
      </c>
      <c r="R121" t="str">
        <f t="shared" si="39"/>
        <v/>
      </c>
      <c r="S121" t="str">
        <f t="shared" si="40"/>
        <v/>
      </c>
      <c r="T121" t="str">
        <f t="shared" si="41"/>
        <v/>
      </c>
      <c r="U121" t="str">
        <f t="shared" si="42"/>
        <v/>
      </c>
      <c r="V121" t="str">
        <f t="shared" si="43"/>
        <v/>
      </c>
      <c r="W121" t="str">
        <f t="shared" si="44"/>
        <v/>
      </c>
      <c r="X121">
        <f t="shared" si="45"/>
        <v>-0.7</v>
      </c>
      <c r="Y121">
        <f t="shared" si="46"/>
        <v>0.5</v>
      </c>
      <c r="Z121">
        <f t="shared" si="47"/>
        <v>-1.3</v>
      </c>
      <c r="AA121">
        <f t="shared" si="48"/>
        <v>0.3</v>
      </c>
      <c r="AB121">
        <f t="shared" si="49"/>
        <v>0.2</v>
      </c>
      <c r="AC121">
        <f t="shared" si="50"/>
        <v>-4.3</v>
      </c>
    </row>
    <row r="122" spans="4:29" x14ac:dyDescent="0.35">
      <c r="D122">
        <f t="shared" si="51"/>
        <v>-2.6666666666666665</v>
      </c>
      <c r="E122" t="s">
        <v>1386</v>
      </c>
      <c r="F122" t="str">
        <f t="shared" si="27"/>
        <v/>
      </c>
      <c r="G122" t="str">
        <f t="shared" si="28"/>
        <v/>
      </c>
      <c r="H122" t="str">
        <f t="shared" si="29"/>
        <v/>
      </c>
      <c r="I122" t="str">
        <f t="shared" si="30"/>
        <v/>
      </c>
      <c r="J122" t="str">
        <f t="shared" si="31"/>
        <v/>
      </c>
      <c r="K122" t="str">
        <f t="shared" si="32"/>
        <v/>
      </c>
      <c r="L122" t="str">
        <f t="shared" si="33"/>
        <v/>
      </c>
      <c r="M122" t="str">
        <f t="shared" si="34"/>
        <v/>
      </c>
      <c r="N122" t="str">
        <f t="shared" si="35"/>
        <v/>
      </c>
      <c r="O122" t="str">
        <f t="shared" si="36"/>
        <v/>
      </c>
      <c r="P122" t="str">
        <f t="shared" si="37"/>
        <v/>
      </c>
      <c r="Q122" t="str">
        <f t="shared" si="38"/>
        <v/>
      </c>
      <c r="R122" t="str">
        <f t="shared" si="39"/>
        <v/>
      </c>
      <c r="S122" t="str">
        <f t="shared" si="40"/>
        <v/>
      </c>
      <c r="T122" t="str">
        <f t="shared" si="41"/>
        <v/>
      </c>
      <c r="U122">
        <f t="shared" si="42"/>
        <v>-2.5</v>
      </c>
      <c r="V122">
        <f t="shared" si="43"/>
        <v>-2.5</v>
      </c>
      <c r="W122" t="str">
        <f t="shared" si="44"/>
        <v/>
      </c>
      <c r="X122">
        <f t="shared" si="45"/>
        <v>-3</v>
      </c>
      <c r="Y122" t="str">
        <f t="shared" si="46"/>
        <v/>
      </c>
      <c r="Z122" t="str">
        <f t="shared" si="47"/>
        <v/>
      </c>
      <c r="AA122" t="str">
        <f t="shared" si="48"/>
        <v/>
      </c>
      <c r="AB122" t="str">
        <f t="shared" si="49"/>
        <v/>
      </c>
      <c r="AC122" t="str">
        <f t="shared" si="50"/>
        <v/>
      </c>
    </row>
    <row r="123" spans="4:29" x14ac:dyDescent="0.35">
      <c r="D123">
        <f t="shared" si="51"/>
        <v>-0.68333333333333324</v>
      </c>
      <c r="E123" t="s">
        <v>1625</v>
      </c>
      <c r="F123" t="str">
        <f t="shared" si="27"/>
        <v/>
      </c>
      <c r="G123" t="str">
        <f t="shared" si="28"/>
        <v/>
      </c>
      <c r="H123" t="str">
        <f t="shared" si="29"/>
        <v/>
      </c>
      <c r="I123" t="str">
        <f t="shared" si="30"/>
        <v/>
      </c>
      <c r="J123" t="str">
        <f t="shared" si="31"/>
        <v/>
      </c>
      <c r="K123" t="str">
        <f t="shared" si="32"/>
        <v/>
      </c>
      <c r="L123" t="str">
        <f t="shared" si="33"/>
        <v/>
      </c>
      <c r="M123" t="str">
        <f t="shared" si="34"/>
        <v/>
      </c>
      <c r="N123" t="str">
        <f t="shared" si="35"/>
        <v/>
      </c>
      <c r="O123" t="str">
        <f t="shared" si="36"/>
        <v/>
      </c>
      <c r="P123" t="str">
        <f t="shared" si="37"/>
        <v/>
      </c>
      <c r="Q123" t="str">
        <f t="shared" si="38"/>
        <v/>
      </c>
      <c r="R123" t="str">
        <f t="shared" si="39"/>
        <v/>
      </c>
      <c r="S123" t="str">
        <f t="shared" si="40"/>
        <v/>
      </c>
      <c r="T123" t="str">
        <f t="shared" si="41"/>
        <v/>
      </c>
      <c r="U123" t="str">
        <f t="shared" si="42"/>
        <v/>
      </c>
      <c r="V123" t="str">
        <f t="shared" si="43"/>
        <v/>
      </c>
      <c r="W123" t="str">
        <f t="shared" si="44"/>
        <v/>
      </c>
      <c r="X123">
        <f t="shared" si="45"/>
        <v>-2.5</v>
      </c>
      <c r="Y123">
        <f t="shared" si="46"/>
        <v>-0.3</v>
      </c>
      <c r="Z123">
        <f t="shared" si="47"/>
        <v>1.2</v>
      </c>
      <c r="AA123">
        <f t="shared" si="48"/>
        <v>-1.1000000000000001</v>
      </c>
      <c r="AB123">
        <f t="shared" si="49"/>
        <v>-2.2999999999999998</v>
      </c>
      <c r="AC123">
        <f t="shared" si="50"/>
        <v>0.9</v>
      </c>
    </row>
    <row r="124" spans="4:29" x14ac:dyDescent="0.35">
      <c r="D124">
        <f t="shared" si="51"/>
        <v>-3.1</v>
      </c>
      <c r="E124" t="s">
        <v>672</v>
      </c>
      <c r="F124" t="str">
        <f t="shared" si="27"/>
        <v/>
      </c>
      <c r="G124" t="str">
        <f t="shared" si="28"/>
        <v/>
      </c>
      <c r="H124" t="str">
        <f t="shared" si="29"/>
        <v/>
      </c>
      <c r="I124" t="str">
        <f t="shared" si="30"/>
        <v/>
      </c>
      <c r="J124">
        <f t="shared" si="31"/>
        <v>-3.1</v>
      </c>
      <c r="K124" t="str">
        <f t="shared" si="32"/>
        <v/>
      </c>
      <c r="L124" t="str">
        <f t="shared" si="33"/>
        <v/>
      </c>
      <c r="M124" t="str">
        <f t="shared" si="34"/>
        <v/>
      </c>
      <c r="N124" t="str">
        <f t="shared" si="35"/>
        <v/>
      </c>
      <c r="O124" t="str">
        <f t="shared" si="36"/>
        <v/>
      </c>
      <c r="P124" t="str">
        <f t="shared" si="37"/>
        <v/>
      </c>
      <c r="Q124" t="str">
        <f t="shared" si="38"/>
        <v/>
      </c>
      <c r="R124" t="str">
        <f t="shared" si="39"/>
        <v/>
      </c>
      <c r="S124" t="str">
        <f t="shared" si="40"/>
        <v/>
      </c>
      <c r="T124" t="str">
        <f t="shared" si="41"/>
        <v/>
      </c>
      <c r="U124" t="str">
        <f t="shared" si="42"/>
        <v/>
      </c>
      <c r="V124" t="str">
        <f t="shared" si="43"/>
        <v/>
      </c>
      <c r="W124" t="str">
        <f t="shared" si="44"/>
        <v/>
      </c>
      <c r="X124" t="str">
        <f t="shared" si="45"/>
        <v/>
      </c>
      <c r="Y124" t="str">
        <f t="shared" si="46"/>
        <v/>
      </c>
      <c r="Z124" t="str">
        <f t="shared" si="47"/>
        <v/>
      </c>
      <c r="AA124" t="str">
        <f t="shared" si="48"/>
        <v/>
      </c>
      <c r="AB124" t="str">
        <f t="shared" si="49"/>
        <v/>
      </c>
      <c r="AC124" t="str">
        <f t="shared" si="50"/>
        <v/>
      </c>
    </row>
    <row r="125" spans="4:29" x14ac:dyDescent="0.35">
      <c r="D125">
        <f t="shared" si="51"/>
        <v>-2.08</v>
      </c>
      <c r="E125" t="s">
        <v>180</v>
      </c>
      <c r="F125">
        <f t="shared" si="27"/>
        <v>-0.9</v>
      </c>
      <c r="G125">
        <f t="shared" si="28"/>
        <v>-1.6</v>
      </c>
      <c r="H125">
        <f t="shared" si="29"/>
        <v>-0.4</v>
      </c>
      <c r="I125">
        <f t="shared" si="30"/>
        <v>-2.2000000000000002</v>
      </c>
      <c r="J125">
        <f t="shared" si="31"/>
        <v>-2</v>
      </c>
      <c r="K125">
        <f t="shared" si="32"/>
        <v>-3</v>
      </c>
      <c r="L125">
        <f t="shared" si="33"/>
        <v>-3</v>
      </c>
      <c r="M125">
        <f t="shared" si="34"/>
        <v>-3.5</v>
      </c>
      <c r="N125">
        <f t="shared" si="35"/>
        <v>-2.2999999999999998</v>
      </c>
      <c r="O125">
        <f t="shared" si="36"/>
        <v>-1.9</v>
      </c>
      <c r="P125" t="str">
        <f t="shared" si="37"/>
        <v/>
      </c>
      <c r="Q125" t="str">
        <f t="shared" si="38"/>
        <v/>
      </c>
      <c r="R125" t="str">
        <f t="shared" si="39"/>
        <v/>
      </c>
      <c r="S125" t="str">
        <f t="shared" si="40"/>
        <v/>
      </c>
      <c r="T125" t="str">
        <f t="shared" si="41"/>
        <v/>
      </c>
      <c r="U125" t="str">
        <f t="shared" si="42"/>
        <v/>
      </c>
      <c r="V125" t="str">
        <f t="shared" si="43"/>
        <v/>
      </c>
      <c r="W125" t="str">
        <f t="shared" si="44"/>
        <v/>
      </c>
      <c r="X125" t="str">
        <f t="shared" si="45"/>
        <v/>
      </c>
      <c r="Y125" t="str">
        <f t="shared" si="46"/>
        <v/>
      </c>
      <c r="Z125" t="str">
        <f t="shared" si="47"/>
        <v/>
      </c>
      <c r="AA125" t="str">
        <f t="shared" si="48"/>
        <v/>
      </c>
      <c r="AB125" t="str">
        <f t="shared" si="49"/>
        <v/>
      </c>
      <c r="AC125" t="str">
        <f t="shared" si="50"/>
        <v/>
      </c>
    </row>
    <row r="126" spans="4:29" x14ac:dyDescent="0.35">
      <c r="D126">
        <f t="shared" si="51"/>
        <v>-3.8</v>
      </c>
      <c r="E126" t="s">
        <v>1204</v>
      </c>
      <c r="F126" t="str">
        <f t="shared" si="27"/>
        <v/>
      </c>
      <c r="G126" t="str">
        <f t="shared" si="28"/>
        <v/>
      </c>
      <c r="H126" t="str">
        <f t="shared" si="29"/>
        <v/>
      </c>
      <c r="I126" t="str">
        <f t="shared" si="30"/>
        <v/>
      </c>
      <c r="J126" t="str">
        <f t="shared" si="31"/>
        <v/>
      </c>
      <c r="K126" t="str">
        <f t="shared" si="32"/>
        <v/>
      </c>
      <c r="L126" t="str">
        <f t="shared" si="33"/>
        <v/>
      </c>
      <c r="M126" t="str">
        <f t="shared" si="34"/>
        <v/>
      </c>
      <c r="N126" t="str">
        <f t="shared" si="35"/>
        <v/>
      </c>
      <c r="O126" t="str">
        <f t="shared" si="36"/>
        <v/>
      </c>
      <c r="P126" t="str">
        <f t="shared" si="37"/>
        <v/>
      </c>
      <c r="Q126" t="str">
        <f t="shared" si="38"/>
        <v/>
      </c>
      <c r="R126">
        <f t="shared" si="39"/>
        <v>-3.8</v>
      </c>
      <c r="S126" t="str">
        <f t="shared" si="40"/>
        <v/>
      </c>
      <c r="T126" t="str">
        <f t="shared" si="41"/>
        <v/>
      </c>
      <c r="U126" t="str">
        <f t="shared" si="42"/>
        <v/>
      </c>
      <c r="V126" t="str">
        <f t="shared" si="43"/>
        <v/>
      </c>
      <c r="W126" t="str">
        <f t="shared" si="44"/>
        <v/>
      </c>
      <c r="X126" t="str">
        <f t="shared" si="45"/>
        <v/>
      </c>
      <c r="Y126" t="str">
        <f t="shared" si="46"/>
        <v/>
      </c>
      <c r="Z126" t="str">
        <f t="shared" si="47"/>
        <v/>
      </c>
      <c r="AA126" t="str">
        <f t="shared" si="48"/>
        <v/>
      </c>
      <c r="AB126" t="str">
        <f t="shared" si="49"/>
        <v/>
      </c>
      <c r="AC126" t="str">
        <f t="shared" si="50"/>
        <v/>
      </c>
    </row>
    <row r="127" spans="4:29" x14ac:dyDescent="0.35">
      <c r="D127">
        <f t="shared" si="51"/>
        <v>0.34999999999999992</v>
      </c>
      <c r="E127" t="s">
        <v>765</v>
      </c>
      <c r="F127" t="str">
        <f t="shared" si="27"/>
        <v/>
      </c>
      <c r="G127" t="str">
        <f t="shared" si="28"/>
        <v/>
      </c>
      <c r="H127" t="str">
        <f t="shared" si="29"/>
        <v/>
      </c>
      <c r="I127" t="str">
        <f t="shared" si="30"/>
        <v/>
      </c>
      <c r="J127" t="str">
        <f t="shared" si="31"/>
        <v/>
      </c>
      <c r="K127" t="str">
        <f t="shared" si="32"/>
        <v/>
      </c>
      <c r="L127">
        <f t="shared" si="33"/>
        <v>-1</v>
      </c>
      <c r="M127">
        <f t="shared" si="34"/>
        <v>1.3</v>
      </c>
      <c r="N127">
        <f t="shared" si="35"/>
        <v>1.3</v>
      </c>
      <c r="O127">
        <f t="shared" si="36"/>
        <v>1</v>
      </c>
      <c r="P127">
        <f t="shared" si="37"/>
        <v>1.8</v>
      </c>
      <c r="Q127">
        <f t="shared" si="38"/>
        <v>1.8</v>
      </c>
      <c r="R127">
        <f t="shared" si="39"/>
        <v>1.8</v>
      </c>
      <c r="S127">
        <f t="shared" si="40"/>
        <v>-0.7</v>
      </c>
      <c r="T127">
        <f t="shared" si="41"/>
        <v>-0.4</v>
      </c>
      <c r="U127">
        <f t="shared" si="42"/>
        <v>-0.6</v>
      </c>
      <c r="V127">
        <f t="shared" si="43"/>
        <v>-1.2</v>
      </c>
      <c r="W127">
        <f t="shared" si="44"/>
        <v>-0.9</v>
      </c>
      <c r="X127" t="str">
        <f t="shared" si="45"/>
        <v/>
      </c>
      <c r="Y127" t="str">
        <f t="shared" si="46"/>
        <v/>
      </c>
      <c r="Z127" t="str">
        <f t="shared" si="47"/>
        <v/>
      </c>
      <c r="AA127" t="str">
        <f t="shared" si="48"/>
        <v/>
      </c>
      <c r="AB127" t="str">
        <f t="shared" si="49"/>
        <v/>
      </c>
      <c r="AC127" t="str">
        <f t="shared" si="50"/>
        <v/>
      </c>
    </row>
    <row r="128" spans="4:29" x14ac:dyDescent="0.35">
      <c r="D128">
        <f t="shared" si="51"/>
        <v>-4.4999999999999991</v>
      </c>
      <c r="E128" t="s">
        <v>1438</v>
      </c>
      <c r="F128" t="str">
        <f t="shared" si="27"/>
        <v/>
      </c>
      <c r="G128" t="str">
        <f t="shared" si="28"/>
        <v/>
      </c>
      <c r="H128" t="str">
        <f t="shared" si="29"/>
        <v/>
      </c>
      <c r="I128" t="str">
        <f t="shared" si="30"/>
        <v/>
      </c>
      <c r="J128" t="str">
        <f t="shared" si="31"/>
        <v/>
      </c>
      <c r="K128" t="str">
        <f t="shared" si="32"/>
        <v/>
      </c>
      <c r="L128" t="str">
        <f t="shared" si="33"/>
        <v/>
      </c>
      <c r="M128" t="str">
        <f t="shared" si="34"/>
        <v/>
      </c>
      <c r="N128" t="str">
        <f t="shared" si="35"/>
        <v/>
      </c>
      <c r="O128" t="str">
        <f t="shared" si="36"/>
        <v/>
      </c>
      <c r="P128" t="str">
        <f t="shared" si="37"/>
        <v/>
      </c>
      <c r="Q128" t="str">
        <f t="shared" si="38"/>
        <v/>
      </c>
      <c r="R128" t="str">
        <f t="shared" si="39"/>
        <v/>
      </c>
      <c r="S128" t="str">
        <f t="shared" si="40"/>
        <v/>
      </c>
      <c r="T128" t="str">
        <f t="shared" si="41"/>
        <v/>
      </c>
      <c r="U128">
        <f t="shared" si="42"/>
        <v>-6.3</v>
      </c>
      <c r="V128">
        <f t="shared" si="43"/>
        <v>-6.6</v>
      </c>
      <c r="W128">
        <f t="shared" si="44"/>
        <v>-5</v>
      </c>
      <c r="X128">
        <f t="shared" si="45"/>
        <v>-3.9</v>
      </c>
      <c r="Y128">
        <f t="shared" si="46"/>
        <v>-2.8</v>
      </c>
      <c r="Z128">
        <f t="shared" si="47"/>
        <v>-2.4</v>
      </c>
      <c r="AA128" t="str">
        <f t="shared" si="48"/>
        <v/>
      </c>
      <c r="AB128" t="str">
        <f t="shared" si="49"/>
        <v/>
      </c>
      <c r="AC128" t="str">
        <f t="shared" si="50"/>
        <v/>
      </c>
    </row>
    <row r="129" spans="4:29" x14ac:dyDescent="0.35">
      <c r="D129">
        <f t="shared" si="51"/>
        <v>-2.2000000000000002</v>
      </c>
      <c r="E129" t="s">
        <v>1675</v>
      </c>
      <c r="F129" t="str">
        <f t="shared" si="27"/>
        <v/>
      </c>
      <c r="G129" t="str">
        <f t="shared" si="28"/>
        <v/>
      </c>
      <c r="H129" t="str">
        <f t="shared" si="29"/>
        <v/>
      </c>
      <c r="I129" t="str">
        <f t="shared" si="30"/>
        <v/>
      </c>
      <c r="J129" t="str">
        <f t="shared" si="31"/>
        <v/>
      </c>
      <c r="K129" t="str">
        <f t="shared" si="32"/>
        <v/>
      </c>
      <c r="L129" t="str">
        <f t="shared" si="33"/>
        <v/>
      </c>
      <c r="M129" t="str">
        <f t="shared" si="34"/>
        <v/>
      </c>
      <c r="N129" t="str">
        <f t="shared" si="35"/>
        <v/>
      </c>
      <c r="O129" t="str">
        <f t="shared" si="36"/>
        <v/>
      </c>
      <c r="P129" t="str">
        <f t="shared" si="37"/>
        <v/>
      </c>
      <c r="Q129" t="str">
        <f t="shared" si="38"/>
        <v/>
      </c>
      <c r="R129" t="str">
        <f t="shared" si="39"/>
        <v/>
      </c>
      <c r="S129" t="str">
        <f t="shared" si="40"/>
        <v/>
      </c>
      <c r="T129" t="str">
        <f t="shared" si="41"/>
        <v/>
      </c>
      <c r="U129" t="str">
        <f t="shared" si="42"/>
        <v/>
      </c>
      <c r="V129" t="str">
        <f t="shared" si="43"/>
        <v/>
      </c>
      <c r="W129" t="str">
        <f t="shared" si="44"/>
        <v/>
      </c>
      <c r="X129" t="str">
        <f t="shared" si="45"/>
        <v/>
      </c>
      <c r="Y129">
        <f t="shared" si="46"/>
        <v>-2.2000000000000002</v>
      </c>
      <c r="Z129" t="str">
        <f t="shared" si="47"/>
        <v/>
      </c>
      <c r="AA129" t="str">
        <f t="shared" si="48"/>
        <v/>
      </c>
      <c r="AB129" t="str">
        <f t="shared" si="49"/>
        <v/>
      </c>
      <c r="AC129" t="str">
        <f t="shared" si="50"/>
        <v/>
      </c>
    </row>
    <row r="130" spans="4:29" x14ac:dyDescent="0.35">
      <c r="D130">
        <f t="shared" si="51"/>
        <v>-3.8499999999999996</v>
      </c>
      <c r="E130" t="s">
        <v>1332</v>
      </c>
      <c r="F130" t="str">
        <f t="shared" si="27"/>
        <v/>
      </c>
      <c r="G130" t="str">
        <f t="shared" si="28"/>
        <v/>
      </c>
      <c r="H130" t="str">
        <f t="shared" si="29"/>
        <v/>
      </c>
      <c r="I130" t="str">
        <f t="shared" si="30"/>
        <v/>
      </c>
      <c r="J130" t="str">
        <f t="shared" si="31"/>
        <v/>
      </c>
      <c r="K130" t="str">
        <f t="shared" si="32"/>
        <v/>
      </c>
      <c r="L130" t="str">
        <f t="shared" si="33"/>
        <v/>
      </c>
      <c r="M130" t="str">
        <f t="shared" si="34"/>
        <v/>
      </c>
      <c r="N130" t="str">
        <f t="shared" si="35"/>
        <v/>
      </c>
      <c r="O130" t="str">
        <f t="shared" si="36"/>
        <v/>
      </c>
      <c r="P130" t="str">
        <f t="shared" si="37"/>
        <v/>
      </c>
      <c r="Q130" t="str">
        <f t="shared" si="38"/>
        <v/>
      </c>
      <c r="R130" t="str">
        <f t="shared" si="39"/>
        <v/>
      </c>
      <c r="S130" t="str">
        <f t="shared" si="40"/>
        <v/>
      </c>
      <c r="T130">
        <f t="shared" si="41"/>
        <v>-2.9</v>
      </c>
      <c r="U130">
        <f t="shared" si="42"/>
        <v>-4.8</v>
      </c>
      <c r="V130" t="str">
        <f t="shared" si="43"/>
        <v/>
      </c>
      <c r="W130" t="str">
        <f t="shared" si="44"/>
        <v/>
      </c>
      <c r="X130" t="str">
        <f t="shared" si="45"/>
        <v/>
      </c>
      <c r="Y130" t="str">
        <f t="shared" si="46"/>
        <v/>
      </c>
      <c r="Z130" t="str">
        <f t="shared" si="47"/>
        <v/>
      </c>
      <c r="AA130" t="str">
        <f t="shared" si="48"/>
        <v/>
      </c>
      <c r="AB130" t="str">
        <f t="shared" si="49"/>
        <v/>
      </c>
      <c r="AC130" t="str">
        <f t="shared" si="50"/>
        <v/>
      </c>
    </row>
    <row r="131" spans="4:29" x14ac:dyDescent="0.35">
      <c r="D131">
        <f t="shared" si="51"/>
        <v>-0.8</v>
      </c>
      <c r="E131" t="s">
        <v>874</v>
      </c>
      <c r="F131" t="str">
        <f t="shared" si="27"/>
        <v/>
      </c>
      <c r="G131" t="str">
        <f t="shared" si="28"/>
        <v/>
      </c>
      <c r="H131" t="str">
        <f t="shared" si="29"/>
        <v/>
      </c>
      <c r="I131" t="str">
        <f t="shared" si="30"/>
        <v/>
      </c>
      <c r="J131" t="str">
        <f t="shared" si="31"/>
        <v/>
      </c>
      <c r="K131" t="str">
        <f t="shared" si="32"/>
        <v/>
      </c>
      <c r="L131" t="str">
        <f t="shared" si="33"/>
        <v/>
      </c>
      <c r="M131">
        <f t="shared" si="34"/>
        <v>-2.8</v>
      </c>
      <c r="N131">
        <f t="shared" si="35"/>
        <v>-0.4</v>
      </c>
      <c r="O131">
        <f t="shared" si="36"/>
        <v>-0.1</v>
      </c>
      <c r="P131">
        <f t="shared" si="37"/>
        <v>-1</v>
      </c>
      <c r="Q131">
        <f t="shared" si="38"/>
        <v>-1.2</v>
      </c>
      <c r="R131">
        <f t="shared" si="39"/>
        <v>-1.1000000000000001</v>
      </c>
      <c r="S131">
        <f t="shared" si="40"/>
        <v>1.6</v>
      </c>
      <c r="T131">
        <f t="shared" si="41"/>
        <v>1.1000000000000001</v>
      </c>
      <c r="U131">
        <f t="shared" si="42"/>
        <v>-0.2</v>
      </c>
      <c r="V131">
        <f t="shared" si="43"/>
        <v>-0.2</v>
      </c>
      <c r="W131">
        <f t="shared" si="44"/>
        <v>-0.4</v>
      </c>
      <c r="X131">
        <f t="shared" si="45"/>
        <v>-3.6</v>
      </c>
      <c r="Y131" t="str">
        <f t="shared" si="46"/>
        <v/>
      </c>
      <c r="Z131">
        <f t="shared" si="47"/>
        <v>-2.1</v>
      </c>
      <c r="AA131" t="str">
        <f t="shared" si="48"/>
        <v/>
      </c>
      <c r="AB131" t="str">
        <f t="shared" si="49"/>
        <v/>
      </c>
      <c r="AC131" t="str">
        <f t="shared" si="50"/>
        <v/>
      </c>
    </row>
    <row r="132" spans="4:29" x14ac:dyDescent="0.35">
      <c r="D132">
        <f t="shared" si="51"/>
        <v>0.19230769230769226</v>
      </c>
      <c r="E132" t="s">
        <v>549</v>
      </c>
      <c r="F132" t="str">
        <f t="shared" si="27"/>
        <v/>
      </c>
      <c r="G132" t="str">
        <f t="shared" si="28"/>
        <v/>
      </c>
      <c r="H132" t="str">
        <f t="shared" si="29"/>
        <v/>
      </c>
      <c r="I132">
        <f t="shared" si="30"/>
        <v>0.3</v>
      </c>
      <c r="J132">
        <f t="shared" si="31"/>
        <v>-0.4</v>
      </c>
      <c r="K132">
        <f t="shared" si="32"/>
        <v>0.3</v>
      </c>
      <c r="L132">
        <f t="shared" si="33"/>
        <v>0.3</v>
      </c>
      <c r="M132">
        <f t="shared" si="34"/>
        <v>0.9</v>
      </c>
      <c r="N132">
        <f t="shared" si="35"/>
        <v>0.7</v>
      </c>
      <c r="O132">
        <f t="shared" si="36"/>
        <v>1.3</v>
      </c>
      <c r="P132">
        <f t="shared" si="37"/>
        <v>2.9</v>
      </c>
      <c r="Q132">
        <f t="shared" si="38"/>
        <v>0.4</v>
      </c>
      <c r="R132">
        <f t="shared" si="39"/>
        <v>-0.3</v>
      </c>
      <c r="S132">
        <f t="shared" si="40"/>
        <v>-0.4</v>
      </c>
      <c r="T132">
        <f t="shared" si="41"/>
        <v>-0.6</v>
      </c>
      <c r="U132">
        <f t="shared" si="42"/>
        <v>-2.9</v>
      </c>
      <c r="V132" t="str">
        <f t="shared" si="43"/>
        <v/>
      </c>
      <c r="W132" t="str">
        <f t="shared" si="44"/>
        <v/>
      </c>
      <c r="X132" t="str">
        <f t="shared" si="45"/>
        <v/>
      </c>
      <c r="Y132" t="str">
        <f t="shared" si="46"/>
        <v/>
      </c>
      <c r="Z132" t="str">
        <f t="shared" si="47"/>
        <v/>
      </c>
      <c r="AA132" t="str">
        <f t="shared" si="48"/>
        <v/>
      </c>
      <c r="AB132" t="str">
        <f t="shared" si="49"/>
        <v/>
      </c>
      <c r="AC132" t="str">
        <f t="shared" si="50"/>
        <v/>
      </c>
    </row>
    <row r="133" spans="4:29" x14ac:dyDescent="0.35">
      <c r="D133">
        <f t="shared" si="51"/>
        <v>-1.9375</v>
      </c>
      <c r="E133" t="s">
        <v>607</v>
      </c>
      <c r="F133" t="str">
        <f t="shared" si="27"/>
        <v/>
      </c>
      <c r="G133" t="str">
        <f t="shared" si="28"/>
        <v/>
      </c>
      <c r="H133" t="str">
        <f t="shared" si="29"/>
        <v/>
      </c>
      <c r="I133">
        <f t="shared" si="30"/>
        <v>-2.5</v>
      </c>
      <c r="J133">
        <f t="shared" si="31"/>
        <v>-2.5</v>
      </c>
      <c r="K133">
        <f t="shared" si="32"/>
        <v>-1</v>
      </c>
      <c r="L133">
        <f t="shared" si="33"/>
        <v>-1.2</v>
      </c>
      <c r="M133" t="str">
        <f t="shared" si="34"/>
        <v/>
      </c>
      <c r="N133" t="str">
        <f t="shared" si="35"/>
        <v/>
      </c>
      <c r="O133">
        <f t="shared" si="36"/>
        <v>-1.9</v>
      </c>
      <c r="P133">
        <f t="shared" si="37"/>
        <v>-2.6</v>
      </c>
      <c r="Q133">
        <f t="shared" si="38"/>
        <v>-2</v>
      </c>
      <c r="R133">
        <f t="shared" si="39"/>
        <v>-1.8</v>
      </c>
      <c r="S133" t="str">
        <f t="shared" si="40"/>
        <v/>
      </c>
      <c r="T133" t="str">
        <f t="shared" si="41"/>
        <v/>
      </c>
      <c r="U133" t="str">
        <f t="shared" si="42"/>
        <v/>
      </c>
      <c r="V133" t="str">
        <f t="shared" si="43"/>
        <v/>
      </c>
      <c r="W133" t="str">
        <f t="shared" si="44"/>
        <v/>
      </c>
      <c r="X133" t="str">
        <f t="shared" si="45"/>
        <v/>
      </c>
      <c r="Y133" t="str">
        <f t="shared" si="46"/>
        <v/>
      </c>
      <c r="Z133" t="str">
        <f t="shared" si="47"/>
        <v/>
      </c>
      <c r="AA133" t="str">
        <f t="shared" si="48"/>
        <v/>
      </c>
      <c r="AB133" t="str">
        <f t="shared" si="49"/>
        <v/>
      </c>
      <c r="AC133" t="str">
        <f t="shared" si="50"/>
        <v/>
      </c>
    </row>
    <row r="134" spans="4:29" x14ac:dyDescent="0.35">
      <c r="D134">
        <f t="shared" si="51"/>
        <v>-1.8833333333333331</v>
      </c>
      <c r="E134" t="s">
        <v>664</v>
      </c>
      <c r="F134" t="str">
        <f t="shared" si="27"/>
        <v/>
      </c>
      <c r="G134" t="str">
        <f t="shared" si="28"/>
        <v/>
      </c>
      <c r="H134" t="str">
        <f t="shared" si="29"/>
        <v/>
      </c>
      <c r="I134" t="str">
        <f t="shared" si="30"/>
        <v/>
      </c>
      <c r="J134">
        <f t="shared" si="31"/>
        <v>-2.4</v>
      </c>
      <c r="K134">
        <f t="shared" si="32"/>
        <v>-1.7</v>
      </c>
      <c r="L134">
        <f t="shared" si="33"/>
        <v>-2.2999999999999998</v>
      </c>
      <c r="M134">
        <f t="shared" si="34"/>
        <v>-1.7</v>
      </c>
      <c r="N134">
        <f t="shared" si="35"/>
        <v>-1.6</v>
      </c>
      <c r="O134">
        <f t="shared" si="36"/>
        <v>-1.6</v>
      </c>
      <c r="P134" t="str">
        <f t="shared" si="37"/>
        <v/>
      </c>
      <c r="Q134" t="str">
        <f t="shared" si="38"/>
        <v/>
      </c>
      <c r="R134" t="str">
        <f t="shared" si="39"/>
        <v/>
      </c>
      <c r="S134" t="str">
        <f t="shared" si="40"/>
        <v/>
      </c>
      <c r="T134" t="str">
        <f t="shared" si="41"/>
        <v/>
      </c>
      <c r="U134" t="str">
        <f t="shared" si="42"/>
        <v/>
      </c>
      <c r="V134" t="str">
        <f t="shared" si="43"/>
        <v/>
      </c>
      <c r="W134" t="str">
        <f t="shared" si="44"/>
        <v/>
      </c>
      <c r="X134" t="str">
        <f t="shared" si="45"/>
        <v/>
      </c>
      <c r="Y134" t="str">
        <f t="shared" si="46"/>
        <v/>
      </c>
      <c r="Z134" t="str">
        <f t="shared" si="47"/>
        <v/>
      </c>
      <c r="AA134" t="str">
        <f t="shared" si="48"/>
        <v/>
      </c>
      <c r="AB134" t="str">
        <f t="shared" si="49"/>
        <v/>
      </c>
      <c r="AC134" t="str">
        <f t="shared" si="50"/>
        <v/>
      </c>
    </row>
    <row r="135" spans="4:29" x14ac:dyDescent="0.35">
      <c r="D135">
        <f t="shared" si="51"/>
        <v>0.50666666666666671</v>
      </c>
      <c r="E135" t="s">
        <v>691</v>
      </c>
      <c r="F135" t="str">
        <f t="shared" ref="F135:F198" si="52">IFERROR(VLOOKUP(E135,look9091,4,FALSE),"")</f>
        <v/>
      </c>
      <c r="G135" t="str">
        <f t="shared" ref="G135:G198" si="53">IFERROR(VLOOKUP(E135,look9192,4,FALSE),"")</f>
        <v/>
      </c>
      <c r="H135" t="str">
        <f t="shared" ref="H135:H198" si="54">IFERROR(VLOOKUP(E135,look9293,4,FALSE),"")</f>
        <v/>
      </c>
      <c r="I135" t="str">
        <f t="shared" ref="I135:I198" si="55">IFERROR(VLOOKUP(E135,look9394,4,FALSE),"")</f>
        <v/>
      </c>
      <c r="J135" t="str">
        <f t="shared" ref="J135:J198" si="56">IFERROR(VLOOKUP(E135,look9495,4,FALSE),"")</f>
        <v/>
      </c>
      <c r="K135">
        <f t="shared" ref="K135:K198" si="57">IFERROR(VLOOKUP(E135,look9596,4,FALSE),"")</f>
        <v>-0.8</v>
      </c>
      <c r="L135">
        <f t="shared" ref="L135:L198" si="58">IFERROR(VLOOKUP(E135,look9697,4,FALSE),"")</f>
        <v>-0.8</v>
      </c>
      <c r="M135">
        <f t="shared" ref="M135:M198" si="59">IFERROR(VLOOKUP(E135,look9798,4,FALSE),"")</f>
        <v>1.8</v>
      </c>
      <c r="N135">
        <f t="shared" ref="N135:N198" si="60">IFERROR(VLOOKUP(E135,look9899,4,FALSE),"")</f>
        <v>2.6</v>
      </c>
      <c r="O135">
        <f t="shared" ref="O135:O198" si="61">IFERROR(VLOOKUP(E135,look9900,4,FALSE),"")</f>
        <v>2</v>
      </c>
      <c r="P135">
        <f t="shared" ref="P135:P198" si="62">IFERROR(VLOOKUP(E135,look0001,4,FALSE),"")</f>
        <v>3.1</v>
      </c>
      <c r="Q135">
        <f t="shared" ref="Q135:Q198" si="63">IFERROR(VLOOKUP(E135,look0102,4,FALSE),"")</f>
        <v>-0.1</v>
      </c>
      <c r="R135" t="str">
        <f t="shared" ref="R135:R198" si="64">IFERROR(VLOOKUP(E135,look0203,4,FALSE),"")</f>
        <v/>
      </c>
      <c r="S135">
        <f t="shared" ref="S135:S198" si="65">IFERROR(VLOOKUP(E135,look0304,4,FALSE),"")</f>
        <v>-2</v>
      </c>
      <c r="T135">
        <f t="shared" ref="T135:T198" si="66">IFERROR(VLOOKUP(E135,look0405,4,FALSE),"")</f>
        <v>-1.1000000000000001</v>
      </c>
      <c r="U135">
        <f t="shared" ref="U135:U198" si="67">IFERROR(VLOOKUP(E135,look0506,4,FALSE),"")</f>
        <v>-0.7</v>
      </c>
      <c r="V135">
        <f t="shared" ref="V135:V198" si="68">IFERROR(VLOOKUP(E135,look0607,4,FALSE),"")</f>
        <v>2.4</v>
      </c>
      <c r="W135">
        <f t="shared" ref="W135:W198" si="69">IFERROR(VLOOKUP(E135,look0708,4,FALSE),"")</f>
        <v>0.8</v>
      </c>
      <c r="X135">
        <f t="shared" ref="X135:X198" si="70">IFERROR(VLOOKUP(E135,look0809,4,FALSE),"")</f>
        <v>0.4</v>
      </c>
      <c r="Y135">
        <f t="shared" ref="Y135:Y198" si="71">IFERROR(VLOOKUP(E135,look0910,4,FALSE),"")</f>
        <v>0.3</v>
      </c>
      <c r="Z135">
        <f t="shared" ref="Z135:Z198" si="72">IFERROR(VLOOKUP(E135,look1011,4,FALSE),"")</f>
        <v>-0.3</v>
      </c>
      <c r="AA135" t="str">
        <f t="shared" ref="AA135:AA198" si="73">IFERROR(VLOOKUP(E135,look1112,4,FALSE),"")</f>
        <v/>
      </c>
      <c r="AB135" t="str">
        <f t="shared" ref="AB135:AB198" si="74">IFERROR(VLOOKUP(E135,look1213,4,FALSE),"")</f>
        <v/>
      </c>
      <c r="AC135" t="str">
        <f t="shared" ref="AC135:AC198" si="75">IFERROR(VLOOKUP(E135,look1314,4,FALSE),"")</f>
        <v/>
      </c>
    </row>
    <row r="136" spans="4:29" x14ac:dyDescent="0.35">
      <c r="D136">
        <f t="shared" ref="D136:D199" si="76">AVERAGE(F136:AC136)</f>
        <v>-2.6</v>
      </c>
      <c r="E136" t="s">
        <v>1120</v>
      </c>
      <c r="F136" t="str">
        <f t="shared" si="52"/>
        <v/>
      </c>
      <c r="G136" t="str">
        <f t="shared" si="53"/>
        <v/>
      </c>
      <c r="H136" t="str">
        <f t="shared" si="54"/>
        <v/>
      </c>
      <c r="I136" t="str">
        <f t="shared" si="55"/>
        <v/>
      </c>
      <c r="J136" t="str">
        <f t="shared" si="56"/>
        <v/>
      </c>
      <c r="K136" t="str">
        <f t="shared" si="57"/>
        <v/>
      </c>
      <c r="L136" t="str">
        <f t="shared" si="58"/>
        <v/>
      </c>
      <c r="M136" t="str">
        <f t="shared" si="59"/>
        <v/>
      </c>
      <c r="N136" t="str">
        <f t="shared" si="60"/>
        <v/>
      </c>
      <c r="O136" t="str">
        <f t="shared" si="61"/>
        <v/>
      </c>
      <c r="P136" t="str">
        <f t="shared" si="62"/>
        <v/>
      </c>
      <c r="Q136">
        <f t="shared" si="63"/>
        <v>-2.6</v>
      </c>
      <c r="R136" t="str">
        <f t="shared" si="64"/>
        <v/>
      </c>
      <c r="S136" t="str">
        <f t="shared" si="65"/>
        <v/>
      </c>
      <c r="T136" t="str">
        <f t="shared" si="66"/>
        <v/>
      </c>
      <c r="U136" t="str">
        <f t="shared" si="67"/>
        <v/>
      </c>
      <c r="V136" t="str">
        <f t="shared" si="68"/>
        <v/>
      </c>
      <c r="W136" t="str">
        <f t="shared" si="69"/>
        <v/>
      </c>
      <c r="X136" t="str">
        <f t="shared" si="70"/>
        <v/>
      </c>
      <c r="Y136" t="str">
        <f t="shared" si="71"/>
        <v/>
      </c>
      <c r="Z136" t="str">
        <f t="shared" si="72"/>
        <v/>
      </c>
      <c r="AA136" t="str">
        <f t="shared" si="73"/>
        <v/>
      </c>
      <c r="AB136" t="str">
        <f t="shared" si="74"/>
        <v/>
      </c>
      <c r="AC136" t="str">
        <f t="shared" si="75"/>
        <v/>
      </c>
    </row>
    <row r="137" spans="4:29" x14ac:dyDescent="0.35">
      <c r="D137">
        <f t="shared" si="76"/>
        <v>-5.8</v>
      </c>
      <c r="E137" t="s">
        <v>1996</v>
      </c>
      <c r="F137" t="str">
        <f t="shared" si="52"/>
        <v/>
      </c>
      <c r="G137" t="str">
        <f t="shared" si="53"/>
        <v/>
      </c>
      <c r="H137" t="str">
        <f t="shared" si="54"/>
        <v/>
      </c>
      <c r="I137" t="str">
        <f t="shared" si="55"/>
        <v/>
      </c>
      <c r="J137" t="str">
        <f t="shared" si="56"/>
        <v/>
      </c>
      <c r="K137" t="str">
        <f t="shared" si="57"/>
        <v/>
      </c>
      <c r="L137" t="str">
        <f t="shared" si="58"/>
        <v/>
      </c>
      <c r="M137" t="str">
        <f t="shared" si="59"/>
        <v/>
      </c>
      <c r="N137" t="str">
        <f t="shared" si="60"/>
        <v/>
      </c>
      <c r="O137" t="str">
        <f t="shared" si="61"/>
        <v/>
      </c>
      <c r="P137" t="str">
        <f t="shared" si="62"/>
        <v/>
      </c>
      <c r="Q137" t="str">
        <f t="shared" si="63"/>
        <v/>
      </c>
      <c r="R137" t="str">
        <f t="shared" si="64"/>
        <v/>
      </c>
      <c r="S137" t="str">
        <f t="shared" si="65"/>
        <v/>
      </c>
      <c r="T137" t="str">
        <f t="shared" si="66"/>
        <v/>
      </c>
      <c r="U137" t="str">
        <f t="shared" si="67"/>
        <v/>
      </c>
      <c r="V137" t="str">
        <f t="shared" si="68"/>
        <v/>
      </c>
      <c r="W137" t="str">
        <f t="shared" si="69"/>
        <v/>
      </c>
      <c r="X137" t="str">
        <f t="shared" si="70"/>
        <v/>
      </c>
      <c r="Y137" t="str">
        <f t="shared" si="71"/>
        <v/>
      </c>
      <c r="Z137" t="str">
        <f t="shared" si="72"/>
        <v/>
      </c>
      <c r="AA137" t="str">
        <f t="shared" si="73"/>
        <v/>
      </c>
      <c r="AB137" t="str">
        <f t="shared" si="74"/>
        <v/>
      </c>
      <c r="AC137">
        <f t="shared" si="75"/>
        <v>-5.8</v>
      </c>
    </row>
    <row r="138" spans="4:29" x14ac:dyDescent="0.35">
      <c r="D138">
        <f t="shared" si="76"/>
        <v>-0.7</v>
      </c>
      <c r="E138" t="s">
        <v>1946</v>
      </c>
      <c r="F138" t="str">
        <f t="shared" si="52"/>
        <v/>
      </c>
      <c r="G138" t="str">
        <f t="shared" si="53"/>
        <v/>
      </c>
      <c r="H138" t="str">
        <f t="shared" si="54"/>
        <v/>
      </c>
      <c r="I138" t="str">
        <f t="shared" si="55"/>
        <v/>
      </c>
      <c r="J138" t="str">
        <f t="shared" si="56"/>
        <v/>
      </c>
      <c r="K138" t="str">
        <f t="shared" si="57"/>
        <v/>
      </c>
      <c r="L138" t="str">
        <f t="shared" si="58"/>
        <v/>
      </c>
      <c r="M138" t="str">
        <f t="shared" si="59"/>
        <v/>
      </c>
      <c r="N138" t="str">
        <f t="shared" si="60"/>
        <v/>
      </c>
      <c r="O138" t="str">
        <f t="shared" si="61"/>
        <v/>
      </c>
      <c r="P138" t="str">
        <f t="shared" si="62"/>
        <v/>
      </c>
      <c r="Q138" t="str">
        <f t="shared" si="63"/>
        <v/>
      </c>
      <c r="R138" t="str">
        <f t="shared" si="64"/>
        <v/>
      </c>
      <c r="S138" t="str">
        <f t="shared" si="65"/>
        <v/>
      </c>
      <c r="T138" t="str">
        <f t="shared" si="66"/>
        <v/>
      </c>
      <c r="U138" t="str">
        <f t="shared" si="67"/>
        <v/>
      </c>
      <c r="V138" t="str">
        <f t="shared" si="68"/>
        <v/>
      </c>
      <c r="W138" t="str">
        <f t="shared" si="69"/>
        <v/>
      </c>
      <c r="X138" t="str">
        <f t="shared" si="70"/>
        <v/>
      </c>
      <c r="Y138" t="str">
        <f t="shared" si="71"/>
        <v/>
      </c>
      <c r="Z138" t="str">
        <f t="shared" si="72"/>
        <v/>
      </c>
      <c r="AA138" t="str">
        <f t="shared" si="73"/>
        <v/>
      </c>
      <c r="AB138" t="str">
        <f t="shared" si="74"/>
        <v/>
      </c>
      <c r="AC138">
        <f t="shared" si="75"/>
        <v>-0.7</v>
      </c>
    </row>
    <row r="139" spans="4:29" x14ac:dyDescent="0.35">
      <c r="D139">
        <f t="shared" si="76"/>
        <v>-0.54</v>
      </c>
      <c r="E139" t="s">
        <v>179</v>
      </c>
      <c r="F139">
        <f t="shared" si="52"/>
        <v>-0.9</v>
      </c>
      <c r="G139">
        <f t="shared" si="53"/>
        <v>-0.3</v>
      </c>
      <c r="H139">
        <f t="shared" si="54"/>
        <v>-0.2</v>
      </c>
      <c r="I139">
        <f t="shared" si="55"/>
        <v>0.8</v>
      </c>
      <c r="J139">
        <f t="shared" si="56"/>
        <v>0.5</v>
      </c>
      <c r="K139">
        <f t="shared" si="57"/>
        <v>-0.2</v>
      </c>
      <c r="L139">
        <f t="shared" si="58"/>
        <v>-0.8</v>
      </c>
      <c r="M139">
        <f t="shared" si="59"/>
        <v>-0.8</v>
      </c>
      <c r="N139">
        <f t="shared" si="60"/>
        <v>-1.1000000000000001</v>
      </c>
      <c r="O139">
        <f t="shared" si="61"/>
        <v>-2.4</v>
      </c>
      <c r="P139" t="str">
        <f t="shared" si="62"/>
        <v/>
      </c>
      <c r="Q139" t="str">
        <f t="shared" si="63"/>
        <v/>
      </c>
      <c r="R139" t="str">
        <f t="shared" si="64"/>
        <v/>
      </c>
      <c r="S139" t="str">
        <f t="shared" si="65"/>
        <v/>
      </c>
      <c r="T139" t="str">
        <f t="shared" si="66"/>
        <v/>
      </c>
      <c r="U139" t="str">
        <f t="shared" si="67"/>
        <v/>
      </c>
      <c r="V139" t="str">
        <f t="shared" si="68"/>
        <v/>
      </c>
      <c r="W139" t="str">
        <f t="shared" si="69"/>
        <v/>
      </c>
      <c r="X139" t="str">
        <f t="shared" si="70"/>
        <v/>
      </c>
      <c r="Y139" t="str">
        <f t="shared" si="71"/>
        <v/>
      </c>
      <c r="Z139" t="str">
        <f t="shared" si="72"/>
        <v/>
      </c>
      <c r="AA139" t="str">
        <f t="shared" si="73"/>
        <v/>
      </c>
      <c r="AB139" t="str">
        <f t="shared" si="74"/>
        <v/>
      </c>
      <c r="AC139" t="str">
        <f t="shared" si="75"/>
        <v/>
      </c>
    </row>
    <row r="140" spans="4:29" x14ac:dyDescent="0.35">
      <c r="D140">
        <f t="shared" si="76"/>
        <v>-1.8</v>
      </c>
      <c r="E140" t="s">
        <v>1720</v>
      </c>
      <c r="F140" t="str">
        <f t="shared" si="52"/>
        <v/>
      </c>
      <c r="G140" t="str">
        <f t="shared" si="53"/>
        <v/>
      </c>
      <c r="H140" t="str">
        <f t="shared" si="54"/>
        <v/>
      </c>
      <c r="I140" t="str">
        <f t="shared" si="55"/>
        <v/>
      </c>
      <c r="J140" t="str">
        <f t="shared" si="56"/>
        <v/>
      </c>
      <c r="K140" t="str">
        <f t="shared" si="57"/>
        <v/>
      </c>
      <c r="L140" t="str">
        <f t="shared" si="58"/>
        <v/>
      </c>
      <c r="M140" t="str">
        <f t="shared" si="59"/>
        <v/>
      </c>
      <c r="N140" t="str">
        <f t="shared" si="60"/>
        <v/>
      </c>
      <c r="O140" t="str">
        <f t="shared" si="61"/>
        <v/>
      </c>
      <c r="P140" t="str">
        <f t="shared" si="62"/>
        <v/>
      </c>
      <c r="Q140" t="str">
        <f t="shared" si="63"/>
        <v/>
      </c>
      <c r="R140" t="str">
        <f t="shared" si="64"/>
        <v/>
      </c>
      <c r="S140" t="str">
        <f t="shared" si="65"/>
        <v/>
      </c>
      <c r="T140" t="str">
        <f t="shared" si="66"/>
        <v/>
      </c>
      <c r="U140" t="str">
        <f t="shared" si="67"/>
        <v/>
      </c>
      <c r="V140" t="str">
        <f t="shared" si="68"/>
        <v/>
      </c>
      <c r="W140" t="str">
        <f t="shared" si="69"/>
        <v/>
      </c>
      <c r="X140" t="str">
        <f t="shared" si="70"/>
        <v/>
      </c>
      <c r="Y140" t="str">
        <f t="shared" si="71"/>
        <v/>
      </c>
      <c r="Z140">
        <f t="shared" si="72"/>
        <v>-2.1</v>
      </c>
      <c r="AA140">
        <f t="shared" si="73"/>
        <v>-1.5</v>
      </c>
      <c r="AB140" t="str">
        <f t="shared" si="74"/>
        <v/>
      </c>
      <c r="AC140" t="str">
        <f t="shared" si="75"/>
        <v/>
      </c>
    </row>
    <row r="141" spans="4:29" x14ac:dyDescent="0.35">
      <c r="D141">
        <f t="shared" si="76"/>
        <v>-3</v>
      </c>
      <c r="E141" t="s">
        <v>1884</v>
      </c>
      <c r="F141" t="str">
        <f t="shared" si="52"/>
        <v/>
      </c>
      <c r="G141" t="str">
        <f t="shared" si="53"/>
        <v/>
      </c>
      <c r="H141" t="str">
        <f t="shared" si="54"/>
        <v/>
      </c>
      <c r="I141" t="str">
        <f t="shared" si="55"/>
        <v/>
      </c>
      <c r="J141" t="str">
        <f t="shared" si="56"/>
        <v/>
      </c>
      <c r="K141" t="str">
        <f t="shared" si="57"/>
        <v/>
      </c>
      <c r="L141" t="str">
        <f t="shared" si="58"/>
        <v/>
      </c>
      <c r="M141" t="str">
        <f t="shared" si="59"/>
        <v/>
      </c>
      <c r="N141" t="str">
        <f t="shared" si="60"/>
        <v/>
      </c>
      <c r="O141" t="str">
        <f t="shared" si="61"/>
        <v/>
      </c>
      <c r="P141" t="str">
        <f t="shared" si="62"/>
        <v/>
      </c>
      <c r="Q141" t="str">
        <f t="shared" si="63"/>
        <v/>
      </c>
      <c r="R141" t="str">
        <f t="shared" si="64"/>
        <v/>
      </c>
      <c r="S141" t="str">
        <f t="shared" si="65"/>
        <v/>
      </c>
      <c r="T141" t="str">
        <f t="shared" si="66"/>
        <v/>
      </c>
      <c r="U141" t="str">
        <f t="shared" si="67"/>
        <v/>
      </c>
      <c r="V141" t="str">
        <f t="shared" si="68"/>
        <v/>
      </c>
      <c r="W141" t="str">
        <f t="shared" si="69"/>
        <v/>
      </c>
      <c r="X141" t="str">
        <f t="shared" si="70"/>
        <v/>
      </c>
      <c r="Y141" t="str">
        <f t="shared" si="71"/>
        <v/>
      </c>
      <c r="Z141" t="str">
        <f t="shared" si="72"/>
        <v/>
      </c>
      <c r="AA141" t="str">
        <f t="shared" si="73"/>
        <v/>
      </c>
      <c r="AB141">
        <f t="shared" si="74"/>
        <v>-2.5</v>
      </c>
      <c r="AC141">
        <f t="shared" si="75"/>
        <v>-3.5</v>
      </c>
    </row>
    <row r="142" spans="4:29" x14ac:dyDescent="0.35">
      <c r="D142">
        <f t="shared" si="76"/>
        <v>-1.55</v>
      </c>
      <c r="E142" t="s">
        <v>1867</v>
      </c>
      <c r="F142" t="str">
        <f t="shared" si="52"/>
        <v/>
      </c>
      <c r="G142" t="str">
        <f t="shared" si="53"/>
        <v/>
      </c>
      <c r="H142" t="str">
        <f t="shared" si="54"/>
        <v/>
      </c>
      <c r="I142" t="str">
        <f t="shared" si="55"/>
        <v/>
      </c>
      <c r="J142" t="str">
        <f t="shared" si="56"/>
        <v/>
      </c>
      <c r="K142" t="str">
        <f t="shared" si="57"/>
        <v/>
      </c>
      <c r="L142" t="str">
        <f t="shared" si="58"/>
        <v/>
      </c>
      <c r="M142" t="str">
        <f t="shared" si="59"/>
        <v/>
      </c>
      <c r="N142" t="str">
        <f t="shared" si="60"/>
        <v/>
      </c>
      <c r="O142" t="str">
        <f t="shared" si="61"/>
        <v/>
      </c>
      <c r="P142" t="str">
        <f t="shared" si="62"/>
        <v/>
      </c>
      <c r="Q142" t="str">
        <f t="shared" si="63"/>
        <v/>
      </c>
      <c r="R142" t="str">
        <f t="shared" si="64"/>
        <v/>
      </c>
      <c r="S142" t="str">
        <f t="shared" si="65"/>
        <v/>
      </c>
      <c r="T142" t="str">
        <f t="shared" si="66"/>
        <v/>
      </c>
      <c r="U142" t="str">
        <f t="shared" si="67"/>
        <v/>
      </c>
      <c r="V142" t="str">
        <f t="shared" si="68"/>
        <v/>
      </c>
      <c r="W142" t="str">
        <f t="shared" si="69"/>
        <v/>
      </c>
      <c r="X142" t="str">
        <f t="shared" si="70"/>
        <v/>
      </c>
      <c r="Y142" t="str">
        <f t="shared" si="71"/>
        <v/>
      </c>
      <c r="Z142" t="str">
        <f t="shared" si="72"/>
        <v/>
      </c>
      <c r="AA142" t="str">
        <f t="shared" si="73"/>
        <v/>
      </c>
      <c r="AB142">
        <f t="shared" si="74"/>
        <v>-2</v>
      </c>
      <c r="AC142">
        <f t="shared" si="75"/>
        <v>-1.1000000000000001</v>
      </c>
    </row>
    <row r="143" spans="4:29" x14ac:dyDescent="0.35">
      <c r="D143">
        <f t="shared" si="76"/>
        <v>-1.9857142857142858</v>
      </c>
      <c r="E143" t="s">
        <v>1556</v>
      </c>
      <c r="F143" t="str">
        <f t="shared" si="52"/>
        <v/>
      </c>
      <c r="G143" t="str">
        <f t="shared" si="53"/>
        <v/>
      </c>
      <c r="H143" t="str">
        <f t="shared" si="54"/>
        <v/>
      </c>
      <c r="I143" t="str">
        <f t="shared" si="55"/>
        <v/>
      </c>
      <c r="J143" t="str">
        <f t="shared" si="56"/>
        <v/>
      </c>
      <c r="K143" t="str">
        <f t="shared" si="57"/>
        <v/>
      </c>
      <c r="L143" t="str">
        <f t="shared" si="58"/>
        <v/>
      </c>
      <c r="M143" t="str">
        <f t="shared" si="59"/>
        <v/>
      </c>
      <c r="N143" t="str">
        <f t="shared" si="60"/>
        <v/>
      </c>
      <c r="O143" t="str">
        <f t="shared" si="61"/>
        <v/>
      </c>
      <c r="P143" t="str">
        <f t="shared" si="62"/>
        <v/>
      </c>
      <c r="Q143" t="str">
        <f t="shared" si="63"/>
        <v/>
      </c>
      <c r="R143" t="str">
        <f t="shared" si="64"/>
        <v/>
      </c>
      <c r="S143" t="str">
        <f t="shared" si="65"/>
        <v/>
      </c>
      <c r="T143" t="str">
        <f t="shared" si="66"/>
        <v/>
      </c>
      <c r="U143" t="str">
        <f t="shared" si="67"/>
        <v/>
      </c>
      <c r="V143" t="str">
        <f t="shared" si="68"/>
        <v/>
      </c>
      <c r="W143">
        <f t="shared" si="69"/>
        <v>-2.7</v>
      </c>
      <c r="X143">
        <f t="shared" si="70"/>
        <v>-2.7</v>
      </c>
      <c r="Y143">
        <f t="shared" si="71"/>
        <v>-1.6</v>
      </c>
      <c r="Z143">
        <f t="shared" si="72"/>
        <v>-1.4</v>
      </c>
      <c r="AA143">
        <f t="shared" si="73"/>
        <v>-0.9</v>
      </c>
      <c r="AB143">
        <f t="shared" si="74"/>
        <v>-2.1</v>
      </c>
      <c r="AC143">
        <f t="shared" si="75"/>
        <v>-2.5</v>
      </c>
    </row>
    <row r="144" spans="4:29" x14ac:dyDescent="0.35">
      <c r="D144">
        <f t="shared" si="76"/>
        <v>-2.4</v>
      </c>
      <c r="E144" t="s">
        <v>1048</v>
      </c>
      <c r="F144" t="str">
        <f t="shared" si="52"/>
        <v/>
      </c>
      <c r="G144" t="str">
        <f t="shared" si="53"/>
        <v/>
      </c>
      <c r="H144" t="str">
        <f t="shared" si="54"/>
        <v/>
      </c>
      <c r="I144" t="str">
        <f t="shared" si="55"/>
        <v/>
      </c>
      <c r="J144" t="str">
        <f t="shared" si="56"/>
        <v/>
      </c>
      <c r="K144" t="str">
        <f t="shared" si="57"/>
        <v/>
      </c>
      <c r="L144" t="str">
        <f t="shared" si="58"/>
        <v/>
      </c>
      <c r="M144" t="str">
        <f t="shared" si="59"/>
        <v/>
      </c>
      <c r="N144" t="str">
        <f t="shared" si="60"/>
        <v/>
      </c>
      <c r="O144" t="str">
        <f t="shared" si="61"/>
        <v/>
      </c>
      <c r="P144">
        <f t="shared" si="62"/>
        <v>-2.5</v>
      </c>
      <c r="Q144">
        <f t="shared" si="63"/>
        <v>-2.1</v>
      </c>
      <c r="R144">
        <f t="shared" si="64"/>
        <v>-2.6</v>
      </c>
      <c r="S144" t="str">
        <f t="shared" si="65"/>
        <v/>
      </c>
      <c r="T144" t="str">
        <f t="shared" si="66"/>
        <v/>
      </c>
      <c r="U144" t="str">
        <f t="shared" si="67"/>
        <v/>
      </c>
      <c r="V144" t="str">
        <f t="shared" si="68"/>
        <v/>
      </c>
      <c r="W144" t="str">
        <f t="shared" si="69"/>
        <v/>
      </c>
      <c r="X144" t="str">
        <f t="shared" si="70"/>
        <v/>
      </c>
      <c r="Y144" t="str">
        <f t="shared" si="71"/>
        <v/>
      </c>
      <c r="Z144" t="str">
        <f t="shared" si="72"/>
        <v/>
      </c>
      <c r="AA144" t="str">
        <f t="shared" si="73"/>
        <v/>
      </c>
      <c r="AB144" t="str">
        <f t="shared" si="74"/>
        <v/>
      </c>
      <c r="AC144" t="str">
        <f t="shared" si="75"/>
        <v/>
      </c>
    </row>
    <row r="145" spans="4:29" x14ac:dyDescent="0.35">
      <c r="D145">
        <f t="shared" si="76"/>
        <v>-2.4</v>
      </c>
      <c r="E145" t="s">
        <v>1380</v>
      </c>
      <c r="F145" t="str">
        <f t="shared" si="52"/>
        <v/>
      </c>
      <c r="G145" t="str">
        <f t="shared" si="53"/>
        <v/>
      </c>
      <c r="H145" t="str">
        <f t="shared" si="54"/>
        <v/>
      </c>
      <c r="I145" t="str">
        <f t="shared" si="55"/>
        <v/>
      </c>
      <c r="J145" t="str">
        <f t="shared" si="56"/>
        <v/>
      </c>
      <c r="K145" t="str">
        <f t="shared" si="57"/>
        <v/>
      </c>
      <c r="L145" t="str">
        <f t="shared" si="58"/>
        <v/>
      </c>
      <c r="M145" t="str">
        <f t="shared" si="59"/>
        <v/>
      </c>
      <c r="N145" t="str">
        <f t="shared" si="60"/>
        <v/>
      </c>
      <c r="O145" t="str">
        <f t="shared" si="61"/>
        <v/>
      </c>
      <c r="P145" t="str">
        <f t="shared" si="62"/>
        <v/>
      </c>
      <c r="Q145" t="str">
        <f t="shared" si="63"/>
        <v/>
      </c>
      <c r="R145" t="str">
        <f t="shared" si="64"/>
        <v/>
      </c>
      <c r="S145" t="str">
        <f t="shared" si="65"/>
        <v/>
      </c>
      <c r="T145" t="str">
        <f t="shared" si="66"/>
        <v/>
      </c>
      <c r="U145">
        <f t="shared" si="67"/>
        <v>-2.4</v>
      </c>
      <c r="V145" t="str">
        <f t="shared" si="68"/>
        <v/>
      </c>
      <c r="W145" t="str">
        <f t="shared" si="69"/>
        <v/>
      </c>
      <c r="X145" t="str">
        <f t="shared" si="70"/>
        <v/>
      </c>
      <c r="Y145" t="str">
        <f t="shared" si="71"/>
        <v/>
      </c>
      <c r="Z145" t="str">
        <f t="shared" si="72"/>
        <v/>
      </c>
      <c r="AA145" t="str">
        <f t="shared" si="73"/>
        <v/>
      </c>
      <c r="AB145" t="str">
        <f t="shared" si="74"/>
        <v/>
      </c>
      <c r="AC145" t="str">
        <f t="shared" si="75"/>
        <v/>
      </c>
    </row>
    <row r="146" spans="4:29" x14ac:dyDescent="0.35">
      <c r="D146">
        <f t="shared" si="76"/>
        <v>3.7285714285714286</v>
      </c>
      <c r="E146" t="s">
        <v>682</v>
      </c>
      <c r="F146" t="str">
        <f t="shared" si="52"/>
        <v/>
      </c>
      <c r="G146" t="str">
        <f t="shared" si="53"/>
        <v/>
      </c>
      <c r="H146" t="str">
        <f t="shared" si="54"/>
        <v/>
      </c>
      <c r="I146" t="str">
        <f t="shared" si="55"/>
        <v/>
      </c>
      <c r="J146" t="str">
        <f t="shared" si="56"/>
        <v/>
      </c>
      <c r="K146">
        <f t="shared" si="57"/>
        <v>2.7</v>
      </c>
      <c r="L146">
        <f t="shared" si="58"/>
        <v>5</v>
      </c>
      <c r="M146">
        <f t="shared" si="59"/>
        <v>3.9</v>
      </c>
      <c r="N146">
        <f t="shared" si="60"/>
        <v>4.2</v>
      </c>
      <c r="O146">
        <f t="shared" si="61"/>
        <v>3.5</v>
      </c>
      <c r="P146">
        <f t="shared" si="62"/>
        <v>3.6</v>
      </c>
      <c r="Q146" t="str">
        <f t="shared" si="63"/>
        <v/>
      </c>
      <c r="R146">
        <f t="shared" si="64"/>
        <v>3.2</v>
      </c>
      <c r="S146" t="str">
        <f t="shared" si="65"/>
        <v/>
      </c>
      <c r="T146" t="str">
        <f t="shared" si="66"/>
        <v/>
      </c>
      <c r="U146" t="str">
        <f t="shared" si="67"/>
        <v/>
      </c>
      <c r="V146" t="str">
        <f t="shared" si="68"/>
        <v/>
      </c>
      <c r="W146" t="str">
        <f t="shared" si="69"/>
        <v/>
      </c>
      <c r="X146" t="str">
        <f t="shared" si="70"/>
        <v/>
      </c>
      <c r="Y146" t="str">
        <f t="shared" si="71"/>
        <v/>
      </c>
      <c r="Z146" t="str">
        <f t="shared" si="72"/>
        <v/>
      </c>
      <c r="AA146" t="str">
        <f t="shared" si="73"/>
        <v/>
      </c>
      <c r="AB146" t="str">
        <f t="shared" si="74"/>
        <v/>
      </c>
      <c r="AC146" t="str">
        <f t="shared" si="75"/>
        <v/>
      </c>
    </row>
    <row r="147" spans="4:29" x14ac:dyDescent="0.35">
      <c r="D147">
        <f t="shared" si="76"/>
        <v>-2.0499999999999998</v>
      </c>
      <c r="E147" t="s">
        <v>729</v>
      </c>
      <c r="F147" t="str">
        <f t="shared" si="52"/>
        <v/>
      </c>
      <c r="G147" t="str">
        <f t="shared" si="53"/>
        <v/>
      </c>
      <c r="H147" t="str">
        <f t="shared" si="54"/>
        <v/>
      </c>
      <c r="I147" t="str">
        <f t="shared" si="55"/>
        <v/>
      </c>
      <c r="J147" t="str">
        <f t="shared" si="56"/>
        <v/>
      </c>
      <c r="K147">
        <f t="shared" si="57"/>
        <v>-2.2999999999999998</v>
      </c>
      <c r="L147">
        <f t="shared" si="58"/>
        <v>-1.8</v>
      </c>
      <c r="M147" t="str">
        <f t="shared" si="59"/>
        <v/>
      </c>
      <c r="N147" t="str">
        <f t="shared" si="60"/>
        <v/>
      </c>
      <c r="O147" t="str">
        <f t="shared" si="61"/>
        <v/>
      </c>
      <c r="P147" t="str">
        <f t="shared" si="62"/>
        <v/>
      </c>
      <c r="Q147" t="str">
        <f t="shared" si="63"/>
        <v/>
      </c>
      <c r="R147" t="str">
        <f t="shared" si="64"/>
        <v/>
      </c>
      <c r="S147" t="str">
        <f t="shared" si="65"/>
        <v/>
      </c>
      <c r="T147" t="str">
        <f t="shared" si="66"/>
        <v/>
      </c>
      <c r="U147" t="str">
        <f t="shared" si="67"/>
        <v/>
      </c>
      <c r="V147" t="str">
        <f t="shared" si="68"/>
        <v/>
      </c>
      <c r="W147" t="str">
        <f t="shared" si="69"/>
        <v/>
      </c>
      <c r="X147" t="str">
        <f t="shared" si="70"/>
        <v/>
      </c>
      <c r="Y147" t="str">
        <f t="shared" si="71"/>
        <v/>
      </c>
      <c r="Z147" t="str">
        <f t="shared" si="72"/>
        <v/>
      </c>
      <c r="AA147" t="str">
        <f t="shared" si="73"/>
        <v/>
      </c>
      <c r="AB147" t="str">
        <f t="shared" si="74"/>
        <v/>
      </c>
      <c r="AC147" t="str">
        <f t="shared" si="75"/>
        <v/>
      </c>
    </row>
    <row r="148" spans="4:29" x14ac:dyDescent="0.35">
      <c r="D148">
        <f t="shared" si="76"/>
        <v>-2.2999999999999998</v>
      </c>
      <c r="E148" t="s">
        <v>659</v>
      </c>
      <c r="F148" t="str">
        <f t="shared" si="52"/>
        <v/>
      </c>
      <c r="G148" t="str">
        <f t="shared" si="53"/>
        <v/>
      </c>
      <c r="H148" t="str">
        <f t="shared" si="54"/>
        <v/>
      </c>
      <c r="I148" t="str">
        <f t="shared" si="55"/>
        <v/>
      </c>
      <c r="J148">
        <f t="shared" si="56"/>
        <v>-2.2999999999999998</v>
      </c>
      <c r="K148" t="str">
        <f t="shared" si="57"/>
        <v/>
      </c>
      <c r="L148" t="str">
        <f t="shared" si="58"/>
        <v/>
      </c>
      <c r="M148" t="str">
        <f t="shared" si="59"/>
        <v/>
      </c>
      <c r="N148" t="str">
        <f t="shared" si="60"/>
        <v/>
      </c>
      <c r="O148" t="str">
        <f t="shared" si="61"/>
        <v/>
      </c>
      <c r="P148" t="str">
        <f t="shared" si="62"/>
        <v/>
      </c>
      <c r="Q148" t="str">
        <f t="shared" si="63"/>
        <v/>
      </c>
      <c r="R148" t="str">
        <f t="shared" si="64"/>
        <v/>
      </c>
      <c r="S148" t="str">
        <f t="shared" si="65"/>
        <v/>
      </c>
      <c r="T148" t="str">
        <f t="shared" si="66"/>
        <v/>
      </c>
      <c r="U148" t="str">
        <f t="shared" si="67"/>
        <v/>
      </c>
      <c r="V148" t="str">
        <f t="shared" si="68"/>
        <v/>
      </c>
      <c r="W148" t="str">
        <f t="shared" si="69"/>
        <v/>
      </c>
      <c r="X148" t="str">
        <f t="shared" si="70"/>
        <v/>
      </c>
      <c r="Y148" t="str">
        <f t="shared" si="71"/>
        <v/>
      </c>
      <c r="Z148" t="str">
        <f t="shared" si="72"/>
        <v/>
      </c>
      <c r="AA148" t="str">
        <f t="shared" si="73"/>
        <v/>
      </c>
      <c r="AB148" t="str">
        <f t="shared" si="74"/>
        <v/>
      </c>
      <c r="AC148" t="str">
        <f t="shared" si="75"/>
        <v/>
      </c>
    </row>
    <row r="149" spans="4:29" x14ac:dyDescent="0.35">
      <c r="D149">
        <f t="shared" si="76"/>
        <v>-1.05</v>
      </c>
      <c r="E149" t="s">
        <v>839</v>
      </c>
      <c r="F149" t="str">
        <f t="shared" si="52"/>
        <v/>
      </c>
      <c r="G149" t="str">
        <f t="shared" si="53"/>
        <v/>
      </c>
      <c r="H149" t="str">
        <f t="shared" si="54"/>
        <v/>
      </c>
      <c r="I149" t="str">
        <f t="shared" si="55"/>
        <v/>
      </c>
      <c r="J149" t="str">
        <f t="shared" si="56"/>
        <v/>
      </c>
      <c r="K149" t="str">
        <f t="shared" si="57"/>
        <v/>
      </c>
      <c r="L149" t="str">
        <f t="shared" si="58"/>
        <v/>
      </c>
      <c r="M149">
        <f t="shared" si="59"/>
        <v>-1.8</v>
      </c>
      <c r="N149">
        <f t="shared" si="60"/>
        <v>-1.5</v>
      </c>
      <c r="O149">
        <f t="shared" si="61"/>
        <v>0.4</v>
      </c>
      <c r="P149">
        <f t="shared" si="62"/>
        <v>-0.6</v>
      </c>
      <c r="Q149">
        <f t="shared" si="63"/>
        <v>-0.4</v>
      </c>
      <c r="R149">
        <f t="shared" si="64"/>
        <v>0.5</v>
      </c>
      <c r="S149">
        <f t="shared" si="65"/>
        <v>0.2</v>
      </c>
      <c r="T149">
        <f t="shared" si="66"/>
        <v>-2.8</v>
      </c>
      <c r="U149">
        <f t="shared" si="67"/>
        <v>-0.5</v>
      </c>
      <c r="V149">
        <f t="shared" si="68"/>
        <v>-2.2000000000000002</v>
      </c>
      <c r="W149">
        <f t="shared" si="69"/>
        <v>-1.8</v>
      </c>
      <c r="X149">
        <f t="shared" si="70"/>
        <v>-2.1</v>
      </c>
      <c r="Y149" t="str">
        <f t="shared" si="71"/>
        <v/>
      </c>
      <c r="Z149" t="str">
        <f t="shared" si="72"/>
        <v/>
      </c>
      <c r="AA149" t="str">
        <f t="shared" si="73"/>
        <v/>
      </c>
      <c r="AB149" t="str">
        <f t="shared" si="74"/>
        <v/>
      </c>
      <c r="AC149" t="str">
        <f t="shared" si="75"/>
        <v/>
      </c>
    </row>
    <row r="150" spans="4:29" x14ac:dyDescent="0.35">
      <c r="D150">
        <f t="shared" si="76"/>
        <v>-2.2199999999999998</v>
      </c>
      <c r="E150" t="s">
        <v>1687</v>
      </c>
      <c r="F150" t="str">
        <f t="shared" si="52"/>
        <v/>
      </c>
      <c r="G150" t="str">
        <f t="shared" si="53"/>
        <v/>
      </c>
      <c r="H150" t="str">
        <f t="shared" si="54"/>
        <v/>
      </c>
      <c r="I150" t="str">
        <f t="shared" si="55"/>
        <v/>
      </c>
      <c r="J150" t="str">
        <f t="shared" si="56"/>
        <v/>
      </c>
      <c r="K150" t="str">
        <f t="shared" si="57"/>
        <v/>
      </c>
      <c r="L150" t="str">
        <f t="shared" si="58"/>
        <v/>
      </c>
      <c r="M150" t="str">
        <f t="shared" si="59"/>
        <v/>
      </c>
      <c r="N150" t="str">
        <f t="shared" si="60"/>
        <v/>
      </c>
      <c r="O150" t="str">
        <f t="shared" si="61"/>
        <v/>
      </c>
      <c r="P150" t="str">
        <f t="shared" si="62"/>
        <v/>
      </c>
      <c r="Q150" t="str">
        <f t="shared" si="63"/>
        <v/>
      </c>
      <c r="R150" t="str">
        <f t="shared" si="64"/>
        <v/>
      </c>
      <c r="S150" t="str">
        <f t="shared" si="65"/>
        <v/>
      </c>
      <c r="T150" t="str">
        <f t="shared" si="66"/>
        <v/>
      </c>
      <c r="U150" t="str">
        <f t="shared" si="67"/>
        <v/>
      </c>
      <c r="V150" t="str">
        <f t="shared" si="68"/>
        <v/>
      </c>
      <c r="W150" t="str">
        <f t="shared" si="69"/>
        <v/>
      </c>
      <c r="X150" t="str">
        <f t="shared" si="70"/>
        <v/>
      </c>
      <c r="Y150">
        <f t="shared" si="71"/>
        <v>-2.9</v>
      </c>
      <c r="Z150">
        <f t="shared" si="72"/>
        <v>-1.6</v>
      </c>
      <c r="AA150">
        <f t="shared" si="73"/>
        <v>-3.5</v>
      </c>
      <c r="AB150">
        <f t="shared" si="74"/>
        <v>-1.6</v>
      </c>
      <c r="AC150">
        <f t="shared" si="75"/>
        <v>-1.5</v>
      </c>
    </row>
    <row r="151" spans="4:29" x14ac:dyDescent="0.35">
      <c r="D151">
        <f t="shared" si="76"/>
        <v>-3.6</v>
      </c>
      <c r="E151" t="s">
        <v>1920</v>
      </c>
      <c r="F151" t="str">
        <f t="shared" si="52"/>
        <v/>
      </c>
      <c r="G151" t="str">
        <f t="shared" si="53"/>
        <v/>
      </c>
      <c r="H151" t="str">
        <f t="shared" si="54"/>
        <v/>
      </c>
      <c r="I151" t="str">
        <f t="shared" si="55"/>
        <v/>
      </c>
      <c r="J151" t="str">
        <f t="shared" si="56"/>
        <v/>
      </c>
      <c r="K151" t="str">
        <f t="shared" si="57"/>
        <v/>
      </c>
      <c r="L151" t="str">
        <f t="shared" si="58"/>
        <v/>
      </c>
      <c r="M151" t="str">
        <f t="shared" si="59"/>
        <v/>
      </c>
      <c r="N151" t="str">
        <f t="shared" si="60"/>
        <v/>
      </c>
      <c r="O151" t="str">
        <f t="shared" si="61"/>
        <v/>
      </c>
      <c r="P151" t="str">
        <f t="shared" si="62"/>
        <v/>
      </c>
      <c r="Q151" t="str">
        <f t="shared" si="63"/>
        <v/>
      </c>
      <c r="R151" t="str">
        <f t="shared" si="64"/>
        <v/>
      </c>
      <c r="S151" t="str">
        <f t="shared" si="65"/>
        <v/>
      </c>
      <c r="T151" t="str">
        <f t="shared" si="66"/>
        <v/>
      </c>
      <c r="U151" t="str">
        <f t="shared" si="67"/>
        <v/>
      </c>
      <c r="V151" t="str">
        <f t="shared" si="68"/>
        <v/>
      </c>
      <c r="W151" t="str">
        <f t="shared" si="69"/>
        <v/>
      </c>
      <c r="X151" t="str">
        <f t="shared" si="70"/>
        <v/>
      </c>
      <c r="Y151" t="str">
        <f t="shared" si="71"/>
        <v/>
      </c>
      <c r="Z151" t="str">
        <f t="shared" si="72"/>
        <v/>
      </c>
      <c r="AA151" t="str">
        <f t="shared" si="73"/>
        <v/>
      </c>
      <c r="AB151">
        <f t="shared" si="74"/>
        <v>-4.5</v>
      </c>
      <c r="AC151">
        <f t="shared" si="75"/>
        <v>-2.7</v>
      </c>
    </row>
    <row r="152" spans="4:29" x14ac:dyDescent="0.35">
      <c r="D152">
        <f t="shared" si="76"/>
        <v>-1.45</v>
      </c>
      <c r="E152" t="s">
        <v>1742</v>
      </c>
      <c r="F152" t="str">
        <f t="shared" si="52"/>
        <v/>
      </c>
      <c r="G152" t="str">
        <f t="shared" si="53"/>
        <v/>
      </c>
      <c r="H152" t="str">
        <f t="shared" si="54"/>
        <v/>
      </c>
      <c r="I152" t="str">
        <f t="shared" si="55"/>
        <v/>
      </c>
      <c r="J152" t="str">
        <f t="shared" si="56"/>
        <v/>
      </c>
      <c r="K152" t="str">
        <f t="shared" si="57"/>
        <v/>
      </c>
      <c r="L152" t="str">
        <f t="shared" si="58"/>
        <v/>
      </c>
      <c r="M152" t="str">
        <f t="shared" si="59"/>
        <v/>
      </c>
      <c r="N152" t="str">
        <f t="shared" si="60"/>
        <v/>
      </c>
      <c r="O152" t="str">
        <f t="shared" si="61"/>
        <v/>
      </c>
      <c r="P152" t="str">
        <f t="shared" si="62"/>
        <v/>
      </c>
      <c r="Q152" t="str">
        <f t="shared" si="63"/>
        <v/>
      </c>
      <c r="R152" t="str">
        <f t="shared" si="64"/>
        <v/>
      </c>
      <c r="S152" t="str">
        <f t="shared" si="65"/>
        <v/>
      </c>
      <c r="T152" t="str">
        <f t="shared" si="66"/>
        <v/>
      </c>
      <c r="U152" t="str">
        <f t="shared" si="67"/>
        <v/>
      </c>
      <c r="V152" t="str">
        <f t="shared" si="68"/>
        <v/>
      </c>
      <c r="W152" t="str">
        <f t="shared" si="69"/>
        <v/>
      </c>
      <c r="X152" t="str">
        <f t="shared" si="70"/>
        <v/>
      </c>
      <c r="Y152" t="str">
        <f t="shared" si="71"/>
        <v/>
      </c>
      <c r="Z152">
        <f t="shared" si="72"/>
        <v>-2.9</v>
      </c>
      <c r="AA152">
        <f t="shared" si="73"/>
        <v>-1.4</v>
      </c>
      <c r="AB152">
        <f t="shared" si="74"/>
        <v>-2.5</v>
      </c>
      <c r="AC152">
        <f t="shared" si="75"/>
        <v>1</v>
      </c>
    </row>
    <row r="153" spans="4:29" x14ac:dyDescent="0.35">
      <c r="D153">
        <f t="shared" si="76"/>
        <v>-1.5642857142857143</v>
      </c>
      <c r="E153" t="s">
        <v>300</v>
      </c>
      <c r="F153">
        <f t="shared" si="52"/>
        <v>-1.6</v>
      </c>
      <c r="G153">
        <f t="shared" si="53"/>
        <v>-1.9</v>
      </c>
      <c r="H153">
        <f t="shared" si="54"/>
        <v>-0.7</v>
      </c>
      <c r="I153">
        <f t="shared" si="55"/>
        <v>-1</v>
      </c>
      <c r="J153">
        <f t="shared" si="56"/>
        <v>0</v>
      </c>
      <c r="K153">
        <f t="shared" si="57"/>
        <v>0.8</v>
      </c>
      <c r="L153">
        <f t="shared" si="58"/>
        <v>-0.8</v>
      </c>
      <c r="M153">
        <f t="shared" si="59"/>
        <v>-0.5</v>
      </c>
      <c r="N153">
        <f t="shared" si="60"/>
        <v>-0.1</v>
      </c>
      <c r="O153">
        <f t="shared" si="61"/>
        <v>-1.1000000000000001</v>
      </c>
      <c r="P153">
        <f t="shared" si="62"/>
        <v>-1.8</v>
      </c>
      <c r="Q153">
        <f t="shared" si="63"/>
        <v>-2.9</v>
      </c>
      <c r="R153">
        <f t="shared" si="64"/>
        <v>-5.2</v>
      </c>
      <c r="S153">
        <f t="shared" si="65"/>
        <v>-5.0999999999999996</v>
      </c>
      <c r="T153" t="str">
        <f t="shared" si="66"/>
        <v/>
      </c>
      <c r="U153" t="str">
        <f t="shared" si="67"/>
        <v/>
      </c>
      <c r="V153" t="str">
        <f t="shared" si="68"/>
        <v/>
      </c>
      <c r="W153" t="str">
        <f t="shared" si="69"/>
        <v/>
      </c>
      <c r="X153" t="str">
        <f t="shared" si="70"/>
        <v/>
      </c>
      <c r="Y153" t="str">
        <f t="shared" si="71"/>
        <v/>
      </c>
      <c r="Z153" t="str">
        <f t="shared" si="72"/>
        <v/>
      </c>
      <c r="AA153" t="str">
        <f t="shared" si="73"/>
        <v/>
      </c>
      <c r="AB153" t="str">
        <f t="shared" si="74"/>
        <v/>
      </c>
      <c r="AC153" t="str">
        <f t="shared" si="75"/>
        <v/>
      </c>
    </row>
    <row r="154" spans="4:29" x14ac:dyDescent="0.35">
      <c r="D154">
        <f t="shared" si="76"/>
        <v>-2.4333333333333331</v>
      </c>
      <c r="E154" t="s">
        <v>1322</v>
      </c>
      <c r="F154" t="str">
        <f t="shared" si="52"/>
        <v/>
      </c>
      <c r="G154" t="str">
        <f t="shared" si="53"/>
        <v/>
      </c>
      <c r="H154" t="str">
        <f t="shared" si="54"/>
        <v/>
      </c>
      <c r="I154" t="str">
        <f t="shared" si="55"/>
        <v/>
      </c>
      <c r="J154" t="str">
        <f t="shared" si="56"/>
        <v/>
      </c>
      <c r="K154" t="str">
        <f t="shared" si="57"/>
        <v/>
      </c>
      <c r="L154" t="str">
        <f t="shared" si="58"/>
        <v/>
      </c>
      <c r="M154" t="str">
        <f t="shared" si="59"/>
        <v/>
      </c>
      <c r="N154" t="str">
        <f t="shared" si="60"/>
        <v/>
      </c>
      <c r="O154" t="str">
        <f t="shared" si="61"/>
        <v/>
      </c>
      <c r="P154" t="str">
        <f t="shared" si="62"/>
        <v/>
      </c>
      <c r="Q154" t="str">
        <f t="shared" si="63"/>
        <v/>
      </c>
      <c r="R154" t="str">
        <f t="shared" si="64"/>
        <v/>
      </c>
      <c r="S154" t="str">
        <f t="shared" si="65"/>
        <v/>
      </c>
      <c r="T154">
        <f t="shared" si="66"/>
        <v>-2.5</v>
      </c>
      <c r="U154">
        <f t="shared" si="67"/>
        <v>-2</v>
      </c>
      <c r="V154" t="str">
        <f t="shared" si="68"/>
        <v/>
      </c>
      <c r="W154">
        <f t="shared" si="69"/>
        <v>-2.8</v>
      </c>
      <c r="X154" t="str">
        <f t="shared" si="70"/>
        <v/>
      </c>
      <c r="Y154" t="str">
        <f t="shared" si="71"/>
        <v/>
      </c>
      <c r="Z154" t="str">
        <f t="shared" si="72"/>
        <v/>
      </c>
      <c r="AA154" t="str">
        <f t="shared" si="73"/>
        <v/>
      </c>
      <c r="AB154" t="str">
        <f t="shared" si="74"/>
        <v/>
      </c>
      <c r="AC154" t="str">
        <f t="shared" si="75"/>
        <v/>
      </c>
    </row>
    <row r="155" spans="4:29" x14ac:dyDescent="0.35">
      <c r="D155">
        <f t="shared" si="76"/>
        <v>-1.4799999999999998</v>
      </c>
      <c r="E155" t="s">
        <v>294</v>
      </c>
      <c r="F155">
        <f t="shared" si="52"/>
        <v>-1.5</v>
      </c>
      <c r="G155">
        <f t="shared" si="53"/>
        <v>-1.4</v>
      </c>
      <c r="H155">
        <f t="shared" si="54"/>
        <v>-0.5</v>
      </c>
      <c r="I155">
        <f t="shared" si="55"/>
        <v>-0.6</v>
      </c>
      <c r="J155">
        <f t="shared" si="56"/>
        <v>-0.6</v>
      </c>
      <c r="K155">
        <f t="shared" si="57"/>
        <v>0.7</v>
      </c>
      <c r="L155">
        <f t="shared" si="58"/>
        <v>-2.5</v>
      </c>
      <c r="M155">
        <f t="shared" si="59"/>
        <v>-2</v>
      </c>
      <c r="N155">
        <f t="shared" si="60"/>
        <v>-2.1</v>
      </c>
      <c r="O155">
        <f t="shared" si="61"/>
        <v>-4.3</v>
      </c>
      <c r="P155" t="str">
        <f t="shared" si="62"/>
        <v/>
      </c>
      <c r="Q155" t="str">
        <f t="shared" si="63"/>
        <v/>
      </c>
      <c r="R155" t="str">
        <f t="shared" si="64"/>
        <v/>
      </c>
      <c r="S155" t="str">
        <f t="shared" si="65"/>
        <v/>
      </c>
      <c r="T155" t="str">
        <f t="shared" si="66"/>
        <v/>
      </c>
      <c r="U155" t="str">
        <f t="shared" si="67"/>
        <v/>
      </c>
      <c r="V155" t="str">
        <f t="shared" si="68"/>
        <v/>
      </c>
      <c r="W155" t="str">
        <f t="shared" si="69"/>
        <v/>
      </c>
      <c r="X155" t="str">
        <f t="shared" si="70"/>
        <v/>
      </c>
      <c r="Y155" t="str">
        <f t="shared" si="71"/>
        <v/>
      </c>
      <c r="Z155" t="str">
        <f t="shared" si="72"/>
        <v/>
      </c>
      <c r="AA155" t="str">
        <f t="shared" si="73"/>
        <v/>
      </c>
      <c r="AB155" t="str">
        <f t="shared" si="74"/>
        <v/>
      </c>
      <c r="AC155" t="str">
        <f t="shared" si="75"/>
        <v/>
      </c>
    </row>
    <row r="156" spans="4:29" x14ac:dyDescent="0.35">
      <c r="D156">
        <f t="shared" si="76"/>
        <v>-3.5</v>
      </c>
      <c r="E156" t="s">
        <v>676</v>
      </c>
      <c r="F156" t="str">
        <f t="shared" si="52"/>
        <v/>
      </c>
      <c r="G156" t="str">
        <f t="shared" si="53"/>
        <v/>
      </c>
      <c r="H156" t="str">
        <f t="shared" si="54"/>
        <v/>
      </c>
      <c r="I156" t="str">
        <f t="shared" si="55"/>
        <v/>
      </c>
      <c r="J156">
        <f t="shared" si="56"/>
        <v>-3.5</v>
      </c>
      <c r="K156" t="str">
        <f t="shared" si="57"/>
        <v/>
      </c>
      <c r="L156" t="str">
        <f t="shared" si="58"/>
        <v/>
      </c>
      <c r="M156" t="str">
        <f t="shared" si="59"/>
        <v/>
      </c>
      <c r="N156" t="str">
        <f t="shared" si="60"/>
        <v/>
      </c>
      <c r="O156" t="str">
        <f t="shared" si="61"/>
        <v/>
      </c>
      <c r="P156" t="str">
        <f t="shared" si="62"/>
        <v/>
      </c>
      <c r="Q156" t="str">
        <f t="shared" si="63"/>
        <v/>
      </c>
      <c r="R156" t="str">
        <f t="shared" si="64"/>
        <v/>
      </c>
      <c r="S156" t="str">
        <f t="shared" si="65"/>
        <v/>
      </c>
      <c r="T156" t="str">
        <f t="shared" si="66"/>
        <v/>
      </c>
      <c r="U156" t="str">
        <f t="shared" si="67"/>
        <v/>
      </c>
      <c r="V156" t="str">
        <f t="shared" si="68"/>
        <v/>
      </c>
      <c r="W156" t="str">
        <f t="shared" si="69"/>
        <v/>
      </c>
      <c r="X156" t="str">
        <f t="shared" si="70"/>
        <v/>
      </c>
      <c r="Y156" t="str">
        <f t="shared" si="71"/>
        <v/>
      </c>
      <c r="Z156" t="str">
        <f t="shared" si="72"/>
        <v/>
      </c>
      <c r="AA156" t="str">
        <f t="shared" si="73"/>
        <v/>
      </c>
      <c r="AB156" t="str">
        <f t="shared" si="74"/>
        <v/>
      </c>
      <c r="AC156" t="str">
        <f t="shared" si="75"/>
        <v/>
      </c>
    </row>
    <row r="157" spans="4:29" x14ac:dyDescent="0.35">
      <c r="D157">
        <f t="shared" si="76"/>
        <v>3.1384615384615384</v>
      </c>
      <c r="E157" t="s">
        <v>967</v>
      </c>
      <c r="F157" t="str">
        <f t="shared" si="52"/>
        <v/>
      </c>
      <c r="G157" t="str">
        <f t="shared" si="53"/>
        <v/>
      </c>
      <c r="H157" t="str">
        <f t="shared" si="54"/>
        <v/>
      </c>
      <c r="I157" t="str">
        <f t="shared" si="55"/>
        <v/>
      </c>
      <c r="J157" t="str">
        <f t="shared" si="56"/>
        <v/>
      </c>
      <c r="K157" t="str">
        <f t="shared" si="57"/>
        <v/>
      </c>
      <c r="L157" t="str">
        <f t="shared" si="58"/>
        <v/>
      </c>
      <c r="M157" t="str">
        <f t="shared" si="59"/>
        <v/>
      </c>
      <c r="N157" t="str">
        <f t="shared" si="60"/>
        <v/>
      </c>
      <c r="O157">
        <f t="shared" si="61"/>
        <v>-1.1000000000000001</v>
      </c>
      <c r="P157">
        <f t="shared" si="62"/>
        <v>3.1</v>
      </c>
      <c r="Q157">
        <f t="shared" si="63"/>
        <v>4.3</v>
      </c>
      <c r="R157">
        <f t="shared" si="64"/>
        <v>3.6</v>
      </c>
      <c r="S157">
        <f t="shared" si="65"/>
        <v>5.0999999999999996</v>
      </c>
      <c r="T157">
        <f t="shared" si="66"/>
        <v>5.4</v>
      </c>
      <c r="U157">
        <f t="shared" si="67"/>
        <v>4.3</v>
      </c>
      <c r="V157">
        <f t="shared" si="68"/>
        <v>6</v>
      </c>
      <c r="W157">
        <f t="shared" si="69"/>
        <v>4.9000000000000004</v>
      </c>
      <c r="X157">
        <f t="shared" si="70"/>
        <v>1</v>
      </c>
      <c r="Y157">
        <f t="shared" si="71"/>
        <v>2</v>
      </c>
      <c r="Z157">
        <f t="shared" si="72"/>
        <v>2.4</v>
      </c>
      <c r="AA157">
        <f t="shared" si="73"/>
        <v>-0.2</v>
      </c>
      <c r="AB157" t="str">
        <f t="shared" si="74"/>
        <v/>
      </c>
      <c r="AC157" t="str">
        <f t="shared" si="75"/>
        <v/>
      </c>
    </row>
    <row r="158" spans="4:29" x14ac:dyDescent="0.35">
      <c r="D158">
        <f t="shared" si="76"/>
        <v>-2.2000000000000002</v>
      </c>
      <c r="E158" t="s">
        <v>512</v>
      </c>
      <c r="F158" t="str">
        <f t="shared" si="52"/>
        <v/>
      </c>
      <c r="G158" t="str">
        <f t="shared" si="53"/>
        <v/>
      </c>
      <c r="H158">
        <f t="shared" si="54"/>
        <v>-2.2000000000000002</v>
      </c>
      <c r="I158" t="str">
        <f t="shared" si="55"/>
        <v/>
      </c>
      <c r="J158" t="str">
        <f t="shared" si="56"/>
        <v/>
      </c>
      <c r="K158" t="str">
        <f t="shared" si="57"/>
        <v/>
      </c>
      <c r="L158" t="str">
        <f t="shared" si="58"/>
        <v/>
      </c>
      <c r="M158" t="str">
        <f t="shared" si="59"/>
        <v/>
      </c>
      <c r="N158" t="str">
        <f t="shared" si="60"/>
        <v/>
      </c>
      <c r="O158" t="str">
        <f t="shared" si="61"/>
        <v/>
      </c>
      <c r="P158" t="str">
        <f t="shared" si="62"/>
        <v/>
      </c>
      <c r="Q158" t="str">
        <f t="shared" si="63"/>
        <v/>
      </c>
      <c r="R158" t="str">
        <f t="shared" si="64"/>
        <v/>
      </c>
      <c r="S158" t="str">
        <f t="shared" si="65"/>
        <v/>
      </c>
      <c r="T158" t="str">
        <f t="shared" si="66"/>
        <v/>
      </c>
      <c r="U158" t="str">
        <f t="shared" si="67"/>
        <v/>
      </c>
      <c r="V158" t="str">
        <f t="shared" si="68"/>
        <v/>
      </c>
      <c r="W158" t="str">
        <f t="shared" si="69"/>
        <v/>
      </c>
      <c r="X158" t="str">
        <f t="shared" si="70"/>
        <v/>
      </c>
      <c r="Y158" t="str">
        <f t="shared" si="71"/>
        <v/>
      </c>
      <c r="Z158" t="str">
        <f t="shared" si="72"/>
        <v/>
      </c>
      <c r="AA158" t="str">
        <f t="shared" si="73"/>
        <v/>
      </c>
      <c r="AB158" t="str">
        <f t="shared" si="74"/>
        <v/>
      </c>
      <c r="AC158" t="str">
        <f t="shared" si="75"/>
        <v/>
      </c>
    </row>
    <row r="159" spans="4:29" x14ac:dyDescent="0.35">
      <c r="D159">
        <f t="shared" si="76"/>
        <v>-1.3666666666666665</v>
      </c>
      <c r="E159" t="s">
        <v>239</v>
      </c>
      <c r="F159">
        <f t="shared" si="52"/>
        <v>-1.1000000000000001</v>
      </c>
      <c r="G159">
        <f t="shared" si="53"/>
        <v>-1.4</v>
      </c>
      <c r="H159">
        <f t="shared" si="54"/>
        <v>-1.6</v>
      </c>
      <c r="I159" t="str">
        <f t="shared" si="55"/>
        <v/>
      </c>
      <c r="J159" t="str">
        <f t="shared" si="56"/>
        <v/>
      </c>
      <c r="K159" t="str">
        <f t="shared" si="57"/>
        <v/>
      </c>
      <c r="L159" t="str">
        <f t="shared" si="58"/>
        <v/>
      </c>
      <c r="M159" t="str">
        <f t="shared" si="59"/>
        <v/>
      </c>
      <c r="N159" t="str">
        <f t="shared" si="60"/>
        <v/>
      </c>
      <c r="O159" t="str">
        <f t="shared" si="61"/>
        <v/>
      </c>
      <c r="P159" t="str">
        <f t="shared" si="62"/>
        <v/>
      </c>
      <c r="Q159" t="str">
        <f t="shared" si="63"/>
        <v/>
      </c>
      <c r="R159" t="str">
        <f t="shared" si="64"/>
        <v/>
      </c>
      <c r="S159" t="str">
        <f t="shared" si="65"/>
        <v/>
      </c>
      <c r="T159" t="str">
        <f t="shared" si="66"/>
        <v/>
      </c>
      <c r="U159" t="str">
        <f t="shared" si="67"/>
        <v/>
      </c>
      <c r="V159" t="str">
        <f t="shared" si="68"/>
        <v/>
      </c>
      <c r="W159" t="str">
        <f t="shared" si="69"/>
        <v/>
      </c>
      <c r="X159" t="str">
        <f t="shared" si="70"/>
        <v/>
      </c>
      <c r="Y159" t="str">
        <f t="shared" si="71"/>
        <v/>
      </c>
      <c r="Z159" t="str">
        <f t="shared" si="72"/>
        <v/>
      </c>
      <c r="AA159" t="str">
        <f t="shared" si="73"/>
        <v/>
      </c>
      <c r="AB159" t="str">
        <f t="shared" si="74"/>
        <v/>
      </c>
      <c r="AC159" t="str">
        <f t="shared" si="75"/>
        <v/>
      </c>
    </row>
    <row r="160" spans="4:29" x14ac:dyDescent="0.35">
      <c r="D160">
        <f t="shared" si="76"/>
        <v>-1.9</v>
      </c>
      <c r="E160" t="s">
        <v>572</v>
      </c>
      <c r="F160" t="str">
        <f t="shared" si="52"/>
        <v/>
      </c>
      <c r="G160" t="str">
        <f t="shared" si="53"/>
        <v/>
      </c>
      <c r="H160" t="str">
        <f t="shared" si="54"/>
        <v/>
      </c>
      <c r="I160">
        <f t="shared" si="55"/>
        <v>-1.9</v>
      </c>
      <c r="J160" t="str">
        <f t="shared" si="56"/>
        <v/>
      </c>
      <c r="K160" t="str">
        <f t="shared" si="57"/>
        <v/>
      </c>
      <c r="L160" t="str">
        <f t="shared" si="58"/>
        <v/>
      </c>
      <c r="M160" t="str">
        <f t="shared" si="59"/>
        <v/>
      </c>
      <c r="N160" t="str">
        <f t="shared" si="60"/>
        <v/>
      </c>
      <c r="O160" t="str">
        <f t="shared" si="61"/>
        <v/>
      </c>
      <c r="P160" t="str">
        <f t="shared" si="62"/>
        <v/>
      </c>
      <c r="Q160" t="str">
        <f t="shared" si="63"/>
        <v/>
      </c>
      <c r="R160" t="str">
        <f t="shared" si="64"/>
        <v/>
      </c>
      <c r="S160" t="str">
        <f t="shared" si="65"/>
        <v/>
      </c>
      <c r="T160" t="str">
        <f t="shared" si="66"/>
        <v/>
      </c>
      <c r="U160" t="str">
        <f t="shared" si="67"/>
        <v/>
      </c>
      <c r="V160" t="str">
        <f t="shared" si="68"/>
        <v/>
      </c>
      <c r="W160" t="str">
        <f t="shared" si="69"/>
        <v/>
      </c>
      <c r="X160" t="str">
        <f t="shared" si="70"/>
        <v/>
      </c>
      <c r="Y160" t="str">
        <f t="shared" si="71"/>
        <v/>
      </c>
      <c r="Z160" t="str">
        <f t="shared" si="72"/>
        <v/>
      </c>
      <c r="AA160" t="str">
        <f t="shared" si="73"/>
        <v/>
      </c>
      <c r="AB160" t="str">
        <f t="shared" si="74"/>
        <v/>
      </c>
      <c r="AC160" t="str">
        <f t="shared" si="75"/>
        <v/>
      </c>
    </row>
    <row r="161" spans="4:29" x14ac:dyDescent="0.35">
      <c r="D161">
        <f t="shared" si="76"/>
        <v>-1.6749999999999998</v>
      </c>
      <c r="E161" t="s">
        <v>782</v>
      </c>
      <c r="F161" t="str">
        <f t="shared" si="52"/>
        <v/>
      </c>
      <c r="G161" t="str">
        <f t="shared" si="53"/>
        <v/>
      </c>
      <c r="H161" t="str">
        <f t="shared" si="54"/>
        <v/>
      </c>
      <c r="I161" t="str">
        <f t="shared" si="55"/>
        <v/>
      </c>
      <c r="J161" t="str">
        <f t="shared" si="56"/>
        <v/>
      </c>
      <c r="K161" t="str">
        <f t="shared" si="57"/>
        <v/>
      </c>
      <c r="L161">
        <f t="shared" si="58"/>
        <v>-2</v>
      </c>
      <c r="M161">
        <f t="shared" si="59"/>
        <v>-1.6</v>
      </c>
      <c r="N161">
        <f t="shared" si="60"/>
        <v>-1.5</v>
      </c>
      <c r="O161">
        <f t="shared" si="61"/>
        <v>-1.6</v>
      </c>
      <c r="P161" t="str">
        <f t="shared" si="62"/>
        <v/>
      </c>
      <c r="Q161" t="str">
        <f t="shared" si="63"/>
        <v/>
      </c>
      <c r="R161" t="str">
        <f t="shared" si="64"/>
        <v/>
      </c>
      <c r="S161" t="str">
        <f t="shared" si="65"/>
        <v/>
      </c>
      <c r="T161" t="str">
        <f t="shared" si="66"/>
        <v/>
      </c>
      <c r="U161" t="str">
        <f t="shared" si="67"/>
        <v/>
      </c>
      <c r="V161" t="str">
        <f t="shared" si="68"/>
        <v/>
      </c>
      <c r="W161" t="str">
        <f t="shared" si="69"/>
        <v/>
      </c>
      <c r="X161" t="str">
        <f t="shared" si="70"/>
        <v/>
      </c>
      <c r="Y161" t="str">
        <f t="shared" si="71"/>
        <v/>
      </c>
      <c r="Z161" t="str">
        <f t="shared" si="72"/>
        <v/>
      </c>
      <c r="AA161" t="str">
        <f t="shared" si="73"/>
        <v/>
      </c>
      <c r="AB161" t="str">
        <f t="shared" si="74"/>
        <v/>
      </c>
      <c r="AC161" t="str">
        <f t="shared" si="75"/>
        <v/>
      </c>
    </row>
    <row r="162" spans="4:29" x14ac:dyDescent="0.35">
      <c r="D162">
        <f t="shared" si="76"/>
        <v>-2.0499999999999998</v>
      </c>
      <c r="E162" t="s">
        <v>1297</v>
      </c>
      <c r="F162" t="str">
        <f t="shared" si="52"/>
        <v/>
      </c>
      <c r="G162" t="str">
        <f t="shared" si="53"/>
        <v/>
      </c>
      <c r="H162" t="str">
        <f t="shared" si="54"/>
        <v/>
      </c>
      <c r="I162" t="str">
        <f t="shared" si="55"/>
        <v/>
      </c>
      <c r="J162" t="str">
        <f t="shared" si="56"/>
        <v/>
      </c>
      <c r="K162" t="str">
        <f t="shared" si="57"/>
        <v/>
      </c>
      <c r="L162" t="str">
        <f t="shared" si="58"/>
        <v/>
      </c>
      <c r="M162" t="str">
        <f t="shared" si="59"/>
        <v/>
      </c>
      <c r="N162" t="str">
        <f t="shared" si="60"/>
        <v/>
      </c>
      <c r="O162" t="str">
        <f t="shared" si="61"/>
        <v/>
      </c>
      <c r="P162" t="str">
        <f t="shared" si="62"/>
        <v/>
      </c>
      <c r="Q162" t="str">
        <f t="shared" si="63"/>
        <v/>
      </c>
      <c r="R162" t="str">
        <f t="shared" si="64"/>
        <v/>
      </c>
      <c r="S162" t="str">
        <f t="shared" si="65"/>
        <v/>
      </c>
      <c r="T162">
        <f t="shared" si="66"/>
        <v>-1.4</v>
      </c>
      <c r="U162">
        <f t="shared" si="67"/>
        <v>-0.3</v>
      </c>
      <c r="V162">
        <f t="shared" si="68"/>
        <v>0.9</v>
      </c>
      <c r="W162">
        <f t="shared" si="69"/>
        <v>-2.4</v>
      </c>
      <c r="X162">
        <f t="shared" si="70"/>
        <v>0</v>
      </c>
      <c r="Y162">
        <f t="shared" si="71"/>
        <v>-1.9</v>
      </c>
      <c r="Z162">
        <f t="shared" si="72"/>
        <v>-2.1</v>
      </c>
      <c r="AA162">
        <f t="shared" si="73"/>
        <v>-3.5</v>
      </c>
      <c r="AB162">
        <f t="shared" si="74"/>
        <v>-6.4</v>
      </c>
      <c r="AC162">
        <f t="shared" si="75"/>
        <v>-3.4</v>
      </c>
    </row>
    <row r="163" spans="4:29" x14ac:dyDescent="0.35">
      <c r="D163">
        <f t="shared" si="76"/>
        <v>-1.9</v>
      </c>
      <c r="E163" t="s">
        <v>1238</v>
      </c>
      <c r="F163" t="str">
        <f t="shared" si="52"/>
        <v/>
      </c>
      <c r="G163" t="str">
        <f t="shared" si="53"/>
        <v/>
      </c>
      <c r="H163" t="str">
        <f t="shared" si="54"/>
        <v/>
      </c>
      <c r="I163" t="str">
        <f t="shared" si="55"/>
        <v/>
      </c>
      <c r="J163" t="str">
        <f t="shared" si="56"/>
        <v/>
      </c>
      <c r="K163" t="str">
        <f t="shared" si="57"/>
        <v/>
      </c>
      <c r="L163" t="str">
        <f t="shared" si="58"/>
        <v/>
      </c>
      <c r="M163" t="str">
        <f t="shared" si="59"/>
        <v/>
      </c>
      <c r="N163" t="str">
        <f t="shared" si="60"/>
        <v/>
      </c>
      <c r="O163" t="str">
        <f t="shared" si="61"/>
        <v/>
      </c>
      <c r="P163" t="str">
        <f t="shared" si="62"/>
        <v/>
      </c>
      <c r="Q163" t="str">
        <f t="shared" si="63"/>
        <v/>
      </c>
      <c r="R163" t="str">
        <f t="shared" si="64"/>
        <v/>
      </c>
      <c r="S163">
        <f t="shared" si="65"/>
        <v>-2.1</v>
      </c>
      <c r="T163">
        <f t="shared" si="66"/>
        <v>-1.7</v>
      </c>
      <c r="U163" t="str">
        <f t="shared" si="67"/>
        <v/>
      </c>
      <c r="V163" t="str">
        <f t="shared" si="68"/>
        <v/>
      </c>
      <c r="W163" t="str">
        <f t="shared" si="69"/>
        <v/>
      </c>
      <c r="X163" t="str">
        <f t="shared" si="70"/>
        <v/>
      </c>
      <c r="Y163" t="str">
        <f t="shared" si="71"/>
        <v/>
      </c>
      <c r="Z163" t="str">
        <f t="shared" si="72"/>
        <v/>
      </c>
      <c r="AA163" t="str">
        <f t="shared" si="73"/>
        <v/>
      </c>
      <c r="AB163" t="str">
        <f t="shared" si="74"/>
        <v/>
      </c>
      <c r="AC163" t="str">
        <f t="shared" si="75"/>
        <v/>
      </c>
    </row>
    <row r="164" spans="4:29" x14ac:dyDescent="0.35">
      <c r="D164">
        <f t="shared" si="76"/>
        <v>-3.2</v>
      </c>
      <c r="E164" t="s">
        <v>1898</v>
      </c>
      <c r="F164" t="str">
        <f t="shared" si="52"/>
        <v/>
      </c>
      <c r="G164" t="str">
        <f t="shared" si="53"/>
        <v/>
      </c>
      <c r="H164" t="str">
        <f t="shared" si="54"/>
        <v/>
      </c>
      <c r="I164" t="str">
        <f t="shared" si="55"/>
        <v/>
      </c>
      <c r="J164" t="str">
        <f t="shared" si="56"/>
        <v/>
      </c>
      <c r="K164" t="str">
        <f t="shared" si="57"/>
        <v/>
      </c>
      <c r="L164" t="str">
        <f t="shared" si="58"/>
        <v/>
      </c>
      <c r="M164" t="str">
        <f t="shared" si="59"/>
        <v/>
      </c>
      <c r="N164" t="str">
        <f t="shared" si="60"/>
        <v/>
      </c>
      <c r="O164" t="str">
        <f t="shared" si="61"/>
        <v/>
      </c>
      <c r="P164" t="str">
        <f t="shared" si="62"/>
        <v/>
      </c>
      <c r="Q164" t="str">
        <f t="shared" si="63"/>
        <v/>
      </c>
      <c r="R164" t="str">
        <f t="shared" si="64"/>
        <v/>
      </c>
      <c r="S164" t="str">
        <f t="shared" si="65"/>
        <v/>
      </c>
      <c r="T164" t="str">
        <f t="shared" si="66"/>
        <v/>
      </c>
      <c r="U164" t="str">
        <f t="shared" si="67"/>
        <v/>
      </c>
      <c r="V164" t="str">
        <f t="shared" si="68"/>
        <v/>
      </c>
      <c r="W164" t="str">
        <f t="shared" si="69"/>
        <v/>
      </c>
      <c r="X164" t="str">
        <f t="shared" si="70"/>
        <v/>
      </c>
      <c r="Y164" t="str">
        <f t="shared" si="71"/>
        <v/>
      </c>
      <c r="Z164" t="str">
        <f t="shared" si="72"/>
        <v/>
      </c>
      <c r="AA164" t="str">
        <f t="shared" si="73"/>
        <v/>
      </c>
      <c r="AB164">
        <f t="shared" si="74"/>
        <v>-3.2</v>
      </c>
      <c r="AC164" t="str">
        <f t="shared" si="75"/>
        <v/>
      </c>
    </row>
    <row r="165" spans="4:29" x14ac:dyDescent="0.35">
      <c r="D165">
        <f t="shared" si="76"/>
        <v>-4.0999999999999996</v>
      </c>
      <c r="E165" t="s">
        <v>1991</v>
      </c>
      <c r="F165" t="str">
        <f t="shared" si="52"/>
        <v/>
      </c>
      <c r="G165" t="str">
        <f t="shared" si="53"/>
        <v/>
      </c>
      <c r="H165" t="str">
        <f t="shared" si="54"/>
        <v/>
      </c>
      <c r="I165" t="str">
        <f t="shared" si="55"/>
        <v/>
      </c>
      <c r="J165" t="str">
        <f t="shared" si="56"/>
        <v/>
      </c>
      <c r="K165" t="str">
        <f t="shared" si="57"/>
        <v/>
      </c>
      <c r="L165" t="str">
        <f t="shared" si="58"/>
        <v/>
      </c>
      <c r="M165" t="str">
        <f t="shared" si="59"/>
        <v/>
      </c>
      <c r="N165" t="str">
        <f t="shared" si="60"/>
        <v/>
      </c>
      <c r="O165" t="str">
        <f t="shared" si="61"/>
        <v/>
      </c>
      <c r="P165" t="str">
        <f t="shared" si="62"/>
        <v/>
      </c>
      <c r="Q165" t="str">
        <f t="shared" si="63"/>
        <v/>
      </c>
      <c r="R165" t="str">
        <f t="shared" si="64"/>
        <v/>
      </c>
      <c r="S165" t="str">
        <f t="shared" si="65"/>
        <v/>
      </c>
      <c r="T165" t="str">
        <f t="shared" si="66"/>
        <v/>
      </c>
      <c r="U165" t="str">
        <f t="shared" si="67"/>
        <v/>
      </c>
      <c r="V165" t="str">
        <f t="shared" si="68"/>
        <v/>
      </c>
      <c r="W165" t="str">
        <f t="shared" si="69"/>
        <v/>
      </c>
      <c r="X165" t="str">
        <f t="shared" si="70"/>
        <v/>
      </c>
      <c r="Y165" t="str">
        <f t="shared" si="71"/>
        <v/>
      </c>
      <c r="Z165" t="str">
        <f t="shared" si="72"/>
        <v/>
      </c>
      <c r="AA165" t="str">
        <f t="shared" si="73"/>
        <v/>
      </c>
      <c r="AB165" t="str">
        <f t="shared" si="74"/>
        <v/>
      </c>
      <c r="AC165">
        <f t="shared" si="75"/>
        <v>-4.0999999999999996</v>
      </c>
    </row>
    <row r="166" spans="4:29" x14ac:dyDescent="0.35">
      <c r="D166">
        <f t="shared" si="76"/>
        <v>-1.65</v>
      </c>
      <c r="E166" t="s">
        <v>1719</v>
      </c>
      <c r="F166" t="str">
        <f t="shared" si="52"/>
        <v/>
      </c>
      <c r="G166" t="str">
        <f t="shared" si="53"/>
        <v/>
      </c>
      <c r="H166" t="str">
        <f t="shared" si="54"/>
        <v/>
      </c>
      <c r="I166" t="str">
        <f t="shared" si="55"/>
        <v/>
      </c>
      <c r="J166" t="str">
        <f t="shared" si="56"/>
        <v/>
      </c>
      <c r="K166" t="str">
        <f t="shared" si="57"/>
        <v/>
      </c>
      <c r="L166" t="str">
        <f t="shared" si="58"/>
        <v/>
      </c>
      <c r="M166" t="str">
        <f t="shared" si="59"/>
        <v/>
      </c>
      <c r="N166" t="str">
        <f t="shared" si="60"/>
        <v/>
      </c>
      <c r="O166" t="str">
        <f t="shared" si="61"/>
        <v/>
      </c>
      <c r="P166" t="str">
        <f t="shared" si="62"/>
        <v/>
      </c>
      <c r="Q166" t="str">
        <f t="shared" si="63"/>
        <v/>
      </c>
      <c r="R166" t="str">
        <f t="shared" si="64"/>
        <v/>
      </c>
      <c r="S166" t="str">
        <f t="shared" si="65"/>
        <v/>
      </c>
      <c r="T166" t="str">
        <f t="shared" si="66"/>
        <v/>
      </c>
      <c r="U166" t="str">
        <f t="shared" si="67"/>
        <v/>
      </c>
      <c r="V166" t="str">
        <f t="shared" si="68"/>
        <v/>
      </c>
      <c r="W166" t="str">
        <f t="shared" si="69"/>
        <v/>
      </c>
      <c r="X166" t="str">
        <f t="shared" si="70"/>
        <v/>
      </c>
      <c r="Y166" t="str">
        <f t="shared" si="71"/>
        <v/>
      </c>
      <c r="Z166">
        <f t="shared" si="72"/>
        <v>-2</v>
      </c>
      <c r="AA166">
        <f t="shared" si="73"/>
        <v>-1.3</v>
      </c>
      <c r="AB166" t="str">
        <f t="shared" si="74"/>
        <v/>
      </c>
      <c r="AC166" t="str">
        <f t="shared" si="75"/>
        <v/>
      </c>
    </row>
    <row r="167" spans="4:29" x14ac:dyDescent="0.35">
      <c r="D167">
        <f t="shared" si="76"/>
        <v>4.7124999999999995</v>
      </c>
      <c r="E167" t="s">
        <v>772</v>
      </c>
      <c r="F167" t="str">
        <f t="shared" si="52"/>
        <v/>
      </c>
      <c r="G167" t="str">
        <f t="shared" si="53"/>
        <v/>
      </c>
      <c r="H167" t="str">
        <f t="shared" si="54"/>
        <v/>
      </c>
      <c r="I167" t="str">
        <f t="shared" si="55"/>
        <v/>
      </c>
      <c r="J167" t="str">
        <f t="shared" si="56"/>
        <v/>
      </c>
      <c r="K167" t="str">
        <f t="shared" si="57"/>
        <v/>
      </c>
      <c r="L167">
        <f t="shared" si="58"/>
        <v>-1.7</v>
      </c>
      <c r="M167">
        <f t="shared" si="59"/>
        <v>2.4</v>
      </c>
      <c r="N167">
        <f t="shared" si="60"/>
        <v>4.0999999999999996</v>
      </c>
      <c r="O167">
        <f t="shared" si="61"/>
        <v>4</v>
      </c>
      <c r="P167">
        <f t="shared" si="62"/>
        <v>6.8</v>
      </c>
      <c r="Q167">
        <f t="shared" si="63"/>
        <v>7.4</v>
      </c>
      <c r="R167">
        <f t="shared" si="64"/>
        <v>7.7</v>
      </c>
      <c r="S167">
        <f t="shared" si="65"/>
        <v>8.6999999999999993</v>
      </c>
      <c r="T167">
        <f t="shared" si="66"/>
        <v>7.7</v>
      </c>
      <c r="U167">
        <f t="shared" si="67"/>
        <v>9.1</v>
      </c>
      <c r="V167">
        <f t="shared" si="68"/>
        <v>5</v>
      </c>
      <c r="W167">
        <f t="shared" si="69"/>
        <v>2.8</v>
      </c>
      <c r="X167">
        <f t="shared" si="70"/>
        <v>3.1</v>
      </c>
      <c r="Y167">
        <f t="shared" si="71"/>
        <v>5.5</v>
      </c>
      <c r="Z167">
        <f t="shared" si="72"/>
        <v>1.6</v>
      </c>
      <c r="AA167">
        <f t="shared" si="73"/>
        <v>1.2</v>
      </c>
      <c r="AB167" t="str">
        <f t="shared" si="74"/>
        <v/>
      </c>
      <c r="AC167" t="str">
        <f t="shared" si="75"/>
        <v/>
      </c>
    </row>
    <row r="168" spans="4:29" x14ac:dyDescent="0.35">
      <c r="D168">
        <f t="shared" si="76"/>
        <v>-1.67</v>
      </c>
      <c r="E168" t="s">
        <v>1302</v>
      </c>
      <c r="F168" t="str">
        <f t="shared" si="52"/>
        <v/>
      </c>
      <c r="G168" t="str">
        <f t="shared" si="53"/>
        <v/>
      </c>
      <c r="H168" t="str">
        <f t="shared" si="54"/>
        <v/>
      </c>
      <c r="I168" t="str">
        <f t="shared" si="55"/>
        <v/>
      </c>
      <c r="J168" t="str">
        <f t="shared" si="56"/>
        <v/>
      </c>
      <c r="K168" t="str">
        <f t="shared" si="57"/>
        <v/>
      </c>
      <c r="L168" t="str">
        <f t="shared" si="58"/>
        <v/>
      </c>
      <c r="M168" t="str">
        <f t="shared" si="59"/>
        <v/>
      </c>
      <c r="N168" t="str">
        <f t="shared" si="60"/>
        <v/>
      </c>
      <c r="O168" t="str">
        <f t="shared" si="61"/>
        <v/>
      </c>
      <c r="P168" t="str">
        <f t="shared" si="62"/>
        <v/>
      </c>
      <c r="Q168" t="str">
        <f t="shared" si="63"/>
        <v/>
      </c>
      <c r="R168" t="str">
        <f t="shared" si="64"/>
        <v/>
      </c>
      <c r="S168" t="str">
        <f t="shared" si="65"/>
        <v/>
      </c>
      <c r="T168">
        <f t="shared" si="66"/>
        <v>-1.9</v>
      </c>
      <c r="U168">
        <f t="shared" si="67"/>
        <v>-2.2000000000000002</v>
      </c>
      <c r="V168">
        <f t="shared" si="68"/>
        <v>-4.0999999999999996</v>
      </c>
      <c r="W168">
        <f t="shared" si="69"/>
        <v>-2.5</v>
      </c>
      <c r="X168">
        <f t="shared" si="70"/>
        <v>-1.7</v>
      </c>
      <c r="Y168">
        <f t="shared" si="71"/>
        <v>-1</v>
      </c>
      <c r="Z168">
        <f t="shared" si="72"/>
        <v>-0.8</v>
      </c>
      <c r="AA168">
        <f t="shared" si="73"/>
        <v>0.9</v>
      </c>
      <c r="AB168">
        <f t="shared" si="74"/>
        <v>-1.7</v>
      </c>
      <c r="AC168">
        <f t="shared" si="75"/>
        <v>-1.7</v>
      </c>
    </row>
    <row r="169" spans="4:29" x14ac:dyDescent="0.35">
      <c r="D169">
        <f t="shared" si="76"/>
        <v>-0.54</v>
      </c>
      <c r="E169" t="s">
        <v>66</v>
      </c>
      <c r="F169">
        <f t="shared" si="52"/>
        <v>0.9</v>
      </c>
      <c r="G169">
        <f t="shared" si="53"/>
        <v>0</v>
      </c>
      <c r="H169">
        <f t="shared" si="54"/>
        <v>-0.2</v>
      </c>
      <c r="I169">
        <f t="shared" si="55"/>
        <v>0.3</v>
      </c>
      <c r="J169">
        <f t="shared" si="56"/>
        <v>-1.2</v>
      </c>
      <c r="K169">
        <f t="shared" si="57"/>
        <v>-0.4</v>
      </c>
      <c r="L169">
        <f t="shared" si="58"/>
        <v>-1</v>
      </c>
      <c r="M169">
        <f t="shared" si="59"/>
        <v>-1.1000000000000001</v>
      </c>
      <c r="N169">
        <f t="shared" si="60"/>
        <v>-1.3</v>
      </c>
      <c r="O169">
        <f t="shared" si="61"/>
        <v>-1.4</v>
      </c>
      <c r="P169" t="str">
        <f t="shared" si="62"/>
        <v/>
      </c>
      <c r="Q169" t="str">
        <f t="shared" si="63"/>
        <v/>
      </c>
      <c r="R169" t="str">
        <f t="shared" si="64"/>
        <v/>
      </c>
      <c r="S169" t="str">
        <f t="shared" si="65"/>
        <v/>
      </c>
      <c r="T169" t="str">
        <f t="shared" si="66"/>
        <v/>
      </c>
      <c r="U169" t="str">
        <f t="shared" si="67"/>
        <v/>
      </c>
      <c r="V169" t="str">
        <f t="shared" si="68"/>
        <v/>
      </c>
      <c r="W169" t="str">
        <f t="shared" si="69"/>
        <v/>
      </c>
      <c r="X169" t="str">
        <f t="shared" si="70"/>
        <v/>
      </c>
      <c r="Y169" t="str">
        <f t="shared" si="71"/>
        <v/>
      </c>
      <c r="Z169" t="str">
        <f t="shared" si="72"/>
        <v/>
      </c>
      <c r="AA169" t="str">
        <f t="shared" si="73"/>
        <v/>
      </c>
      <c r="AB169" t="str">
        <f t="shared" si="74"/>
        <v/>
      </c>
      <c r="AC169" t="str">
        <f t="shared" si="75"/>
        <v/>
      </c>
    </row>
    <row r="170" spans="4:29" x14ac:dyDescent="0.35">
      <c r="D170">
        <f t="shared" si="76"/>
        <v>-1.9500000000000002</v>
      </c>
      <c r="E170" t="s">
        <v>1857</v>
      </c>
      <c r="F170" t="str">
        <f t="shared" si="52"/>
        <v/>
      </c>
      <c r="G170" t="str">
        <f t="shared" si="53"/>
        <v/>
      </c>
      <c r="H170" t="str">
        <f t="shared" si="54"/>
        <v/>
      </c>
      <c r="I170" t="str">
        <f t="shared" si="55"/>
        <v/>
      </c>
      <c r="J170" t="str">
        <f t="shared" si="56"/>
        <v/>
      </c>
      <c r="K170" t="str">
        <f t="shared" si="57"/>
        <v/>
      </c>
      <c r="L170" t="str">
        <f t="shared" si="58"/>
        <v/>
      </c>
      <c r="M170" t="str">
        <f t="shared" si="59"/>
        <v/>
      </c>
      <c r="N170" t="str">
        <f t="shared" si="60"/>
        <v/>
      </c>
      <c r="O170" t="str">
        <f t="shared" si="61"/>
        <v/>
      </c>
      <c r="P170" t="str">
        <f t="shared" si="62"/>
        <v/>
      </c>
      <c r="Q170" t="str">
        <f t="shared" si="63"/>
        <v/>
      </c>
      <c r="R170" t="str">
        <f t="shared" si="64"/>
        <v/>
      </c>
      <c r="S170" t="str">
        <f t="shared" si="65"/>
        <v/>
      </c>
      <c r="T170" t="str">
        <f t="shared" si="66"/>
        <v/>
      </c>
      <c r="U170" t="str">
        <f t="shared" si="67"/>
        <v/>
      </c>
      <c r="V170" t="str">
        <f t="shared" si="68"/>
        <v/>
      </c>
      <c r="W170" t="str">
        <f t="shared" si="69"/>
        <v/>
      </c>
      <c r="X170" t="str">
        <f t="shared" si="70"/>
        <v/>
      </c>
      <c r="Y170" t="str">
        <f t="shared" si="71"/>
        <v/>
      </c>
      <c r="Z170" t="str">
        <f t="shared" si="72"/>
        <v/>
      </c>
      <c r="AA170" t="str">
        <f t="shared" si="73"/>
        <v/>
      </c>
      <c r="AB170">
        <f t="shared" si="74"/>
        <v>-1.2</v>
      </c>
      <c r="AC170">
        <f t="shared" si="75"/>
        <v>-2.7</v>
      </c>
    </row>
    <row r="171" spans="4:29" x14ac:dyDescent="0.35">
      <c r="D171">
        <f t="shared" si="76"/>
        <v>-2.6</v>
      </c>
      <c r="E171" t="s">
        <v>306</v>
      </c>
      <c r="F171">
        <f t="shared" si="52"/>
        <v>-1.7</v>
      </c>
      <c r="G171" t="str">
        <f t="shared" si="53"/>
        <v/>
      </c>
      <c r="H171">
        <f t="shared" si="54"/>
        <v>-3.5</v>
      </c>
      <c r="I171" t="str">
        <f t="shared" si="55"/>
        <v/>
      </c>
      <c r="J171" t="str">
        <f t="shared" si="56"/>
        <v/>
      </c>
      <c r="K171" t="str">
        <f t="shared" si="57"/>
        <v/>
      </c>
      <c r="L171" t="str">
        <f t="shared" si="58"/>
        <v/>
      </c>
      <c r="M171" t="str">
        <f t="shared" si="59"/>
        <v/>
      </c>
      <c r="N171" t="str">
        <f t="shared" si="60"/>
        <v/>
      </c>
      <c r="O171" t="str">
        <f t="shared" si="61"/>
        <v/>
      </c>
      <c r="P171" t="str">
        <f t="shared" si="62"/>
        <v/>
      </c>
      <c r="Q171" t="str">
        <f t="shared" si="63"/>
        <v/>
      </c>
      <c r="R171" t="str">
        <f t="shared" si="64"/>
        <v/>
      </c>
      <c r="S171" t="str">
        <f t="shared" si="65"/>
        <v/>
      </c>
      <c r="T171" t="str">
        <f t="shared" si="66"/>
        <v/>
      </c>
      <c r="U171" t="str">
        <f t="shared" si="67"/>
        <v/>
      </c>
      <c r="V171" t="str">
        <f t="shared" si="68"/>
        <v/>
      </c>
      <c r="W171" t="str">
        <f t="shared" si="69"/>
        <v/>
      </c>
      <c r="X171" t="str">
        <f t="shared" si="70"/>
        <v/>
      </c>
      <c r="Y171" t="str">
        <f t="shared" si="71"/>
        <v/>
      </c>
      <c r="Z171" t="str">
        <f t="shared" si="72"/>
        <v/>
      </c>
      <c r="AA171" t="str">
        <f t="shared" si="73"/>
        <v/>
      </c>
      <c r="AB171" t="str">
        <f t="shared" si="74"/>
        <v/>
      </c>
      <c r="AC171" t="str">
        <f t="shared" si="75"/>
        <v/>
      </c>
    </row>
    <row r="172" spans="4:29" x14ac:dyDescent="0.35">
      <c r="D172">
        <f t="shared" si="76"/>
        <v>-2.6999999999999997</v>
      </c>
      <c r="E172" t="s">
        <v>1347</v>
      </c>
      <c r="F172" t="str">
        <f t="shared" si="52"/>
        <v/>
      </c>
      <c r="G172" t="str">
        <f t="shared" si="53"/>
        <v/>
      </c>
      <c r="H172" t="str">
        <f t="shared" si="54"/>
        <v/>
      </c>
      <c r="I172" t="str">
        <f t="shared" si="55"/>
        <v/>
      </c>
      <c r="J172" t="str">
        <f t="shared" si="56"/>
        <v/>
      </c>
      <c r="K172" t="str">
        <f t="shared" si="57"/>
        <v/>
      </c>
      <c r="L172" t="str">
        <f t="shared" si="58"/>
        <v/>
      </c>
      <c r="M172" t="str">
        <f t="shared" si="59"/>
        <v/>
      </c>
      <c r="N172" t="str">
        <f t="shared" si="60"/>
        <v/>
      </c>
      <c r="O172" t="str">
        <f t="shared" si="61"/>
        <v/>
      </c>
      <c r="P172" t="str">
        <f t="shared" si="62"/>
        <v/>
      </c>
      <c r="Q172" t="str">
        <f t="shared" si="63"/>
        <v/>
      </c>
      <c r="R172" t="str">
        <f t="shared" si="64"/>
        <v/>
      </c>
      <c r="S172" t="str">
        <f t="shared" si="65"/>
        <v/>
      </c>
      <c r="T172">
        <f t="shared" si="66"/>
        <v>-3.9</v>
      </c>
      <c r="U172">
        <f t="shared" si="67"/>
        <v>-1.9</v>
      </c>
      <c r="V172">
        <f t="shared" si="68"/>
        <v>-2.2999999999999998</v>
      </c>
      <c r="W172" t="str">
        <f t="shared" si="69"/>
        <v/>
      </c>
      <c r="X172" t="str">
        <f t="shared" si="70"/>
        <v/>
      </c>
      <c r="Y172" t="str">
        <f t="shared" si="71"/>
        <v/>
      </c>
      <c r="Z172" t="str">
        <f t="shared" si="72"/>
        <v/>
      </c>
      <c r="AA172" t="str">
        <f t="shared" si="73"/>
        <v/>
      </c>
      <c r="AB172" t="str">
        <f t="shared" si="74"/>
        <v/>
      </c>
      <c r="AC172" t="str">
        <f t="shared" si="75"/>
        <v/>
      </c>
    </row>
    <row r="173" spans="4:29" x14ac:dyDescent="0.35">
      <c r="D173">
        <f t="shared" si="76"/>
        <v>-2.06</v>
      </c>
      <c r="E173" t="s">
        <v>117</v>
      </c>
      <c r="F173">
        <f t="shared" si="52"/>
        <v>-0.2</v>
      </c>
      <c r="G173">
        <f t="shared" si="53"/>
        <v>-0.6</v>
      </c>
      <c r="H173">
        <f t="shared" si="54"/>
        <v>-2.1</v>
      </c>
      <c r="I173">
        <f t="shared" si="55"/>
        <v>-3.1</v>
      </c>
      <c r="J173">
        <f t="shared" si="56"/>
        <v>-4.3</v>
      </c>
      <c r="K173" t="str">
        <f t="shared" si="57"/>
        <v/>
      </c>
      <c r="L173" t="str">
        <f t="shared" si="58"/>
        <v/>
      </c>
      <c r="M173" t="str">
        <f t="shared" si="59"/>
        <v/>
      </c>
      <c r="N173" t="str">
        <f t="shared" si="60"/>
        <v/>
      </c>
      <c r="O173" t="str">
        <f t="shared" si="61"/>
        <v/>
      </c>
      <c r="P173" t="str">
        <f t="shared" si="62"/>
        <v/>
      </c>
      <c r="Q173" t="str">
        <f t="shared" si="63"/>
        <v/>
      </c>
      <c r="R173" t="str">
        <f t="shared" si="64"/>
        <v/>
      </c>
      <c r="S173" t="str">
        <f t="shared" si="65"/>
        <v/>
      </c>
      <c r="T173" t="str">
        <f t="shared" si="66"/>
        <v/>
      </c>
      <c r="U173" t="str">
        <f t="shared" si="67"/>
        <v/>
      </c>
      <c r="V173" t="str">
        <f t="shared" si="68"/>
        <v/>
      </c>
      <c r="W173" t="str">
        <f t="shared" si="69"/>
        <v/>
      </c>
      <c r="X173" t="str">
        <f t="shared" si="70"/>
        <v/>
      </c>
      <c r="Y173" t="str">
        <f t="shared" si="71"/>
        <v/>
      </c>
      <c r="Z173" t="str">
        <f t="shared" si="72"/>
        <v/>
      </c>
      <c r="AA173" t="str">
        <f t="shared" si="73"/>
        <v/>
      </c>
      <c r="AB173" t="str">
        <f t="shared" si="74"/>
        <v/>
      </c>
      <c r="AC173" t="str">
        <f t="shared" si="75"/>
        <v/>
      </c>
    </row>
    <row r="174" spans="4:29" x14ac:dyDescent="0.35">
      <c r="D174">
        <f t="shared" si="76"/>
        <v>-2.94</v>
      </c>
      <c r="E174" t="s">
        <v>677</v>
      </c>
      <c r="F174" t="str">
        <f t="shared" si="52"/>
        <v/>
      </c>
      <c r="G174" t="str">
        <f t="shared" si="53"/>
        <v/>
      </c>
      <c r="H174" t="str">
        <f t="shared" si="54"/>
        <v/>
      </c>
      <c r="I174" t="str">
        <f t="shared" si="55"/>
        <v/>
      </c>
      <c r="J174">
        <f t="shared" si="56"/>
        <v>-3.6</v>
      </c>
      <c r="K174" t="str">
        <f t="shared" si="57"/>
        <v/>
      </c>
      <c r="L174" t="str">
        <f t="shared" si="58"/>
        <v/>
      </c>
      <c r="M174">
        <f t="shared" si="59"/>
        <v>-1.9</v>
      </c>
      <c r="N174">
        <f t="shared" si="60"/>
        <v>-2.6</v>
      </c>
      <c r="O174">
        <f t="shared" si="61"/>
        <v>-3.9</v>
      </c>
      <c r="P174">
        <f t="shared" si="62"/>
        <v>-2.7</v>
      </c>
      <c r="Q174" t="str">
        <f t="shared" si="63"/>
        <v/>
      </c>
      <c r="R174" t="str">
        <f t="shared" si="64"/>
        <v/>
      </c>
      <c r="S174" t="str">
        <f t="shared" si="65"/>
        <v/>
      </c>
      <c r="T174" t="str">
        <f t="shared" si="66"/>
        <v/>
      </c>
      <c r="U174" t="str">
        <f t="shared" si="67"/>
        <v/>
      </c>
      <c r="V174" t="str">
        <f t="shared" si="68"/>
        <v/>
      </c>
      <c r="W174" t="str">
        <f t="shared" si="69"/>
        <v/>
      </c>
      <c r="X174" t="str">
        <f t="shared" si="70"/>
        <v/>
      </c>
      <c r="Y174" t="str">
        <f t="shared" si="71"/>
        <v/>
      </c>
      <c r="Z174" t="str">
        <f t="shared" si="72"/>
        <v/>
      </c>
      <c r="AA174" t="str">
        <f t="shared" si="73"/>
        <v/>
      </c>
      <c r="AB174" t="str">
        <f t="shared" si="74"/>
        <v/>
      </c>
      <c r="AC174" t="str">
        <f t="shared" si="75"/>
        <v/>
      </c>
    </row>
    <row r="175" spans="4:29" x14ac:dyDescent="0.35">
      <c r="D175">
        <f t="shared" si="76"/>
        <v>-2.2999999999999998</v>
      </c>
      <c r="E175" t="s">
        <v>603</v>
      </c>
      <c r="F175" t="str">
        <f t="shared" si="52"/>
        <v/>
      </c>
      <c r="G175" t="str">
        <f t="shared" si="53"/>
        <v/>
      </c>
      <c r="H175" t="str">
        <f t="shared" si="54"/>
        <v/>
      </c>
      <c r="I175">
        <f t="shared" si="55"/>
        <v>-2.2999999999999998</v>
      </c>
      <c r="J175" t="str">
        <f t="shared" si="56"/>
        <v/>
      </c>
      <c r="K175" t="str">
        <f t="shared" si="57"/>
        <v/>
      </c>
      <c r="L175" t="str">
        <f t="shared" si="58"/>
        <v/>
      </c>
      <c r="M175" t="str">
        <f t="shared" si="59"/>
        <v/>
      </c>
      <c r="N175" t="str">
        <f t="shared" si="60"/>
        <v/>
      </c>
      <c r="O175" t="str">
        <f t="shared" si="61"/>
        <v/>
      </c>
      <c r="P175" t="str">
        <f t="shared" si="62"/>
        <v/>
      </c>
      <c r="Q175" t="str">
        <f t="shared" si="63"/>
        <v/>
      </c>
      <c r="R175" t="str">
        <f t="shared" si="64"/>
        <v/>
      </c>
      <c r="S175" t="str">
        <f t="shared" si="65"/>
        <v/>
      </c>
      <c r="T175" t="str">
        <f t="shared" si="66"/>
        <v/>
      </c>
      <c r="U175" t="str">
        <f t="shared" si="67"/>
        <v/>
      </c>
      <c r="V175" t="str">
        <f t="shared" si="68"/>
        <v/>
      </c>
      <c r="W175" t="str">
        <f t="shared" si="69"/>
        <v/>
      </c>
      <c r="X175" t="str">
        <f t="shared" si="70"/>
        <v/>
      </c>
      <c r="Y175" t="str">
        <f t="shared" si="71"/>
        <v/>
      </c>
      <c r="Z175" t="str">
        <f t="shared" si="72"/>
        <v/>
      </c>
      <c r="AA175" t="str">
        <f t="shared" si="73"/>
        <v/>
      </c>
      <c r="AB175" t="str">
        <f t="shared" si="74"/>
        <v/>
      </c>
      <c r="AC175" t="str">
        <f t="shared" si="75"/>
        <v/>
      </c>
    </row>
    <row r="176" spans="4:29" x14ac:dyDescent="0.35">
      <c r="D176">
        <f t="shared" si="76"/>
        <v>-0.47500000000000003</v>
      </c>
      <c r="E176" t="s">
        <v>93</v>
      </c>
      <c r="F176">
        <f t="shared" si="52"/>
        <v>0.3</v>
      </c>
      <c r="G176">
        <f t="shared" si="53"/>
        <v>-0.1</v>
      </c>
      <c r="H176">
        <f t="shared" si="54"/>
        <v>-1</v>
      </c>
      <c r="I176">
        <f t="shared" si="55"/>
        <v>-1.1000000000000001</v>
      </c>
      <c r="J176" t="str">
        <f t="shared" si="56"/>
        <v/>
      </c>
      <c r="K176" t="str">
        <f t="shared" si="57"/>
        <v/>
      </c>
      <c r="L176" t="str">
        <f t="shared" si="58"/>
        <v/>
      </c>
      <c r="M176" t="str">
        <f t="shared" si="59"/>
        <v/>
      </c>
      <c r="N176" t="str">
        <f t="shared" si="60"/>
        <v/>
      </c>
      <c r="O176" t="str">
        <f t="shared" si="61"/>
        <v/>
      </c>
      <c r="P176" t="str">
        <f t="shared" si="62"/>
        <v/>
      </c>
      <c r="Q176" t="str">
        <f t="shared" si="63"/>
        <v/>
      </c>
      <c r="R176" t="str">
        <f t="shared" si="64"/>
        <v/>
      </c>
      <c r="S176" t="str">
        <f t="shared" si="65"/>
        <v/>
      </c>
      <c r="T176" t="str">
        <f t="shared" si="66"/>
        <v/>
      </c>
      <c r="U176" t="str">
        <f t="shared" si="67"/>
        <v/>
      </c>
      <c r="V176" t="str">
        <f t="shared" si="68"/>
        <v/>
      </c>
      <c r="W176" t="str">
        <f t="shared" si="69"/>
        <v/>
      </c>
      <c r="X176" t="str">
        <f t="shared" si="70"/>
        <v/>
      </c>
      <c r="Y176" t="str">
        <f t="shared" si="71"/>
        <v/>
      </c>
      <c r="Z176" t="str">
        <f t="shared" si="72"/>
        <v/>
      </c>
      <c r="AA176" t="str">
        <f t="shared" si="73"/>
        <v/>
      </c>
      <c r="AB176" t="str">
        <f t="shared" si="74"/>
        <v/>
      </c>
      <c r="AC176" t="str">
        <f t="shared" si="75"/>
        <v/>
      </c>
    </row>
    <row r="177" spans="4:29" x14ac:dyDescent="0.35">
      <c r="D177">
        <f t="shared" si="76"/>
        <v>-1.875</v>
      </c>
      <c r="E177" t="s">
        <v>1636</v>
      </c>
      <c r="F177" t="str">
        <f t="shared" si="52"/>
        <v/>
      </c>
      <c r="G177" t="str">
        <f t="shared" si="53"/>
        <v/>
      </c>
      <c r="H177" t="str">
        <f t="shared" si="54"/>
        <v/>
      </c>
      <c r="I177" t="str">
        <f t="shared" si="55"/>
        <v/>
      </c>
      <c r="J177" t="str">
        <f t="shared" si="56"/>
        <v/>
      </c>
      <c r="K177" t="str">
        <f t="shared" si="57"/>
        <v/>
      </c>
      <c r="L177" t="str">
        <f t="shared" si="58"/>
        <v/>
      </c>
      <c r="M177" t="str">
        <f t="shared" si="59"/>
        <v/>
      </c>
      <c r="N177" t="str">
        <f t="shared" si="60"/>
        <v/>
      </c>
      <c r="O177" t="str">
        <f t="shared" si="61"/>
        <v/>
      </c>
      <c r="P177" t="str">
        <f t="shared" si="62"/>
        <v/>
      </c>
      <c r="Q177" t="str">
        <f t="shared" si="63"/>
        <v/>
      </c>
      <c r="R177" t="str">
        <f t="shared" si="64"/>
        <v/>
      </c>
      <c r="S177" t="str">
        <f t="shared" si="65"/>
        <v/>
      </c>
      <c r="T177" t="str">
        <f t="shared" si="66"/>
        <v/>
      </c>
      <c r="U177" t="str">
        <f t="shared" si="67"/>
        <v/>
      </c>
      <c r="V177" t="str">
        <f t="shared" si="68"/>
        <v/>
      </c>
      <c r="W177" t="str">
        <f t="shared" si="69"/>
        <v/>
      </c>
      <c r="X177">
        <f t="shared" si="70"/>
        <v>-3.4</v>
      </c>
      <c r="Y177">
        <f t="shared" si="71"/>
        <v>-1.4</v>
      </c>
      <c r="Z177">
        <f t="shared" si="72"/>
        <v>-0.4</v>
      </c>
      <c r="AA177">
        <f t="shared" si="73"/>
        <v>-2.2999999999999998</v>
      </c>
      <c r="AB177" t="str">
        <f t="shared" si="74"/>
        <v/>
      </c>
      <c r="AC177" t="str">
        <f t="shared" si="75"/>
        <v/>
      </c>
    </row>
    <row r="178" spans="4:29" x14ac:dyDescent="0.35">
      <c r="D178">
        <f t="shared" si="76"/>
        <v>-3.5249999999999999</v>
      </c>
      <c r="E178" t="s">
        <v>307</v>
      </c>
      <c r="F178">
        <f t="shared" si="52"/>
        <v>-1.7</v>
      </c>
      <c r="G178" t="str">
        <f t="shared" si="53"/>
        <v/>
      </c>
      <c r="H178" t="str">
        <f t="shared" si="54"/>
        <v/>
      </c>
      <c r="I178">
        <f t="shared" si="55"/>
        <v>-2.4</v>
      </c>
      <c r="J178">
        <f t="shared" si="56"/>
        <v>-3.3</v>
      </c>
      <c r="K178">
        <f t="shared" si="57"/>
        <v>-3.1</v>
      </c>
      <c r="L178">
        <f t="shared" si="58"/>
        <v>-3.7</v>
      </c>
      <c r="M178">
        <f t="shared" si="59"/>
        <v>-4.9000000000000004</v>
      </c>
      <c r="N178">
        <f t="shared" si="60"/>
        <v>-5.9</v>
      </c>
      <c r="O178">
        <f t="shared" si="61"/>
        <v>-3.2</v>
      </c>
      <c r="P178" t="str">
        <f t="shared" si="62"/>
        <v/>
      </c>
      <c r="Q178" t="str">
        <f t="shared" si="63"/>
        <v/>
      </c>
      <c r="R178" t="str">
        <f t="shared" si="64"/>
        <v/>
      </c>
      <c r="S178" t="str">
        <f t="shared" si="65"/>
        <v/>
      </c>
      <c r="T178" t="str">
        <f t="shared" si="66"/>
        <v/>
      </c>
      <c r="U178" t="str">
        <f t="shared" si="67"/>
        <v/>
      </c>
      <c r="V178" t="str">
        <f t="shared" si="68"/>
        <v/>
      </c>
      <c r="W178" t="str">
        <f t="shared" si="69"/>
        <v/>
      </c>
      <c r="X178" t="str">
        <f t="shared" si="70"/>
        <v/>
      </c>
      <c r="Y178" t="str">
        <f t="shared" si="71"/>
        <v/>
      </c>
      <c r="Z178" t="str">
        <f t="shared" si="72"/>
        <v/>
      </c>
      <c r="AA178" t="str">
        <f t="shared" si="73"/>
        <v/>
      </c>
      <c r="AB178" t="str">
        <f t="shared" si="74"/>
        <v/>
      </c>
      <c r="AC178" t="str">
        <f t="shared" si="75"/>
        <v/>
      </c>
    </row>
    <row r="179" spans="4:29" x14ac:dyDescent="0.35">
      <c r="D179">
        <f t="shared" si="76"/>
        <v>-0.55000000000000004</v>
      </c>
      <c r="E179" t="s">
        <v>398</v>
      </c>
      <c r="F179" t="str">
        <f t="shared" si="52"/>
        <v/>
      </c>
      <c r="G179">
        <f t="shared" si="53"/>
        <v>-0.3</v>
      </c>
      <c r="H179">
        <f t="shared" si="54"/>
        <v>0</v>
      </c>
      <c r="I179">
        <f t="shared" si="55"/>
        <v>1.4</v>
      </c>
      <c r="J179">
        <f t="shared" si="56"/>
        <v>0.5</v>
      </c>
      <c r="K179">
        <f t="shared" si="57"/>
        <v>-0.2</v>
      </c>
      <c r="L179">
        <f t="shared" si="58"/>
        <v>-1.2</v>
      </c>
      <c r="M179">
        <f t="shared" si="59"/>
        <v>0.1</v>
      </c>
      <c r="N179">
        <f t="shared" si="60"/>
        <v>-2.2000000000000002</v>
      </c>
      <c r="O179">
        <f t="shared" si="61"/>
        <v>-1.9</v>
      </c>
      <c r="P179">
        <f t="shared" si="62"/>
        <v>-1.7</v>
      </c>
      <c r="Q179" t="str">
        <f t="shared" si="63"/>
        <v/>
      </c>
      <c r="R179" t="str">
        <f t="shared" si="64"/>
        <v/>
      </c>
      <c r="S179" t="str">
        <f t="shared" si="65"/>
        <v/>
      </c>
      <c r="T179" t="str">
        <f t="shared" si="66"/>
        <v/>
      </c>
      <c r="U179" t="str">
        <f t="shared" si="67"/>
        <v/>
      </c>
      <c r="V179" t="str">
        <f t="shared" si="68"/>
        <v/>
      </c>
      <c r="W179" t="str">
        <f t="shared" si="69"/>
        <v/>
      </c>
      <c r="X179" t="str">
        <f t="shared" si="70"/>
        <v/>
      </c>
      <c r="Y179" t="str">
        <f t="shared" si="71"/>
        <v/>
      </c>
      <c r="Z179" t="str">
        <f t="shared" si="72"/>
        <v/>
      </c>
      <c r="AA179" t="str">
        <f t="shared" si="73"/>
        <v/>
      </c>
      <c r="AB179" t="str">
        <f t="shared" si="74"/>
        <v/>
      </c>
      <c r="AC179" t="str">
        <f t="shared" si="75"/>
        <v/>
      </c>
    </row>
    <row r="180" spans="4:29" x14ac:dyDescent="0.35">
      <c r="D180">
        <f t="shared" si="76"/>
        <v>-2.8666666666666667</v>
      </c>
      <c r="E180" t="s">
        <v>1344</v>
      </c>
      <c r="F180" t="str">
        <f t="shared" si="52"/>
        <v/>
      </c>
      <c r="G180" t="str">
        <f t="shared" si="53"/>
        <v/>
      </c>
      <c r="H180" t="str">
        <f t="shared" si="54"/>
        <v/>
      </c>
      <c r="I180" t="str">
        <f t="shared" si="55"/>
        <v/>
      </c>
      <c r="J180" t="str">
        <f t="shared" si="56"/>
        <v/>
      </c>
      <c r="K180" t="str">
        <f t="shared" si="57"/>
        <v/>
      </c>
      <c r="L180" t="str">
        <f t="shared" si="58"/>
        <v/>
      </c>
      <c r="M180" t="str">
        <f t="shared" si="59"/>
        <v/>
      </c>
      <c r="N180" t="str">
        <f t="shared" si="60"/>
        <v/>
      </c>
      <c r="O180" t="str">
        <f t="shared" si="61"/>
        <v/>
      </c>
      <c r="P180" t="str">
        <f t="shared" si="62"/>
        <v/>
      </c>
      <c r="Q180" t="str">
        <f t="shared" si="63"/>
        <v/>
      </c>
      <c r="R180" t="str">
        <f t="shared" si="64"/>
        <v/>
      </c>
      <c r="S180" t="str">
        <f t="shared" si="65"/>
        <v/>
      </c>
      <c r="T180">
        <f t="shared" si="66"/>
        <v>-3.5</v>
      </c>
      <c r="U180">
        <f t="shared" si="67"/>
        <v>-2.6</v>
      </c>
      <c r="V180" t="str">
        <f t="shared" si="68"/>
        <v/>
      </c>
      <c r="W180">
        <f t="shared" si="69"/>
        <v>-2.5</v>
      </c>
      <c r="X180" t="str">
        <f t="shared" si="70"/>
        <v/>
      </c>
      <c r="Y180" t="str">
        <f t="shared" si="71"/>
        <v/>
      </c>
      <c r="Z180" t="str">
        <f t="shared" si="72"/>
        <v/>
      </c>
      <c r="AA180" t="str">
        <f t="shared" si="73"/>
        <v/>
      </c>
      <c r="AB180" t="str">
        <f t="shared" si="74"/>
        <v/>
      </c>
      <c r="AC180" t="str">
        <f t="shared" si="75"/>
        <v/>
      </c>
    </row>
    <row r="181" spans="4:29" x14ac:dyDescent="0.35">
      <c r="D181">
        <f t="shared" si="76"/>
        <v>-2.2999999999999998</v>
      </c>
      <c r="E181" t="s">
        <v>339</v>
      </c>
      <c r="F181">
        <f t="shared" si="52"/>
        <v>-2.2999999999999998</v>
      </c>
      <c r="G181" t="str">
        <f t="shared" si="53"/>
        <v/>
      </c>
      <c r="H181" t="str">
        <f t="shared" si="54"/>
        <v/>
      </c>
      <c r="I181" t="str">
        <f t="shared" si="55"/>
        <v/>
      </c>
      <c r="J181" t="str">
        <f t="shared" si="56"/>
        <v/>
      </c>
      <c r="K181" t="str">
        <f t="shared" si="57"/>
        <v/>
      </c>
      <c r="L181" t="str">
        <f t="shared" si="58"/>
        <v/>
      </c>
      <c r="M181" t="str">
        <f t="shared" si="59"/>
        <v/>
      </c>
      <c r="N181" t="str">
        <f t="shared" si="60"/>
        <v/>
      </c>
      <c r="O181" t="str">
        <f t="shared" si="61"/>
        <v/>
      </c>
      <c r="P181" t="str">
        <f t="shared" si="62"/>
        <v/>
      </c>
      <c r="Q181" t="str">
        <f t="shared" si="63"/>
        <v/>
      </c>
      <c r="R181" t="str">
        <f t="shared" si="64"/>
        <v/>
      </c>
      <c r="S181" t="str">
        <f t="shared" si="65"/>
        <v/>
      </c>
      <c r="T181" t="str">
        <f t="shared" si="66"/>
        <v/>
      </c>
      <c r="U181" t="str">
        <f t="shared" si="67"/>
        <v/>
      </c>
      <c r="V181" t="str">
        <f t="shared" si="68"/>
        <v/>
      </c>
      <c r="W181" t="str">
        <f t="shared" si="69"/>
        <v/>
      </c>
      <c r="X181" t="str">
        <f t="shared" si="70"/>
        <v/>
      </c>
      <c r="Y181" t="str">
        <f t="shared" si="71"/>
        <v/>
      </c>
      <c r="Z181" t="str">
        <f t="shared" si="72"/>
        <v/>
      </c>
      <c r="AA181" t="str">
        <f t="shared" si="73"/>
        <v/>
      </c>
      <c r="AB181" t="str">
        <f t="shared" si="74"/>
        <v/>
      </c>
      <c r="AC181" t="str">
        <f t="shared" si="75"/>
        <v/>
      </c>
    </row>
    <row r="182" spans="4:29" x14ac:dyDescent="0.35">
      <c r="D182">
        <f t="shared" si="76"/>
        <v>-3.121428571428571</v>
      </c>
      <c r="E182" t="s">
        <v>344</v>
      </c>
      <c r="F182">
        <f t="shared" si="52"/>
        <v>-2.2999999999999998</v>
      </c>
      <c r="G182">
        <f t="shared" si="53"/>
        <v>-2.2999999999999998</v>
      </c>
      <c r="H182">
        <f t="shared" si="54"/>
        <v>-1.5</v>
      </c>
      <c r="I182">
        <f t="shared" si="55"/>
        <v>-2</v>
      </c>
      <c r="J182">
        <f t="shared" si="56"/>
        <v>-1.9</v>
      </c>
      <c r="K182">
        <f t="shared" si="57"/>
        <v>-1.6</v>
      </c>
      <c r="L182">
        <f t="shared" si="58"/>
        <v>-3.4</v>
      </c>
      <c r="M182">
        <f t="shared" si="59"/>
        <v>-4.2</v>
      </c>
      <c r="N182">
        <f t="shared" si="60"/>
        <v>-2</v>
      </c>
      <c r="O182">
        <f t="shared" si="61"/>
        <v>-2.8</v>
      </c>
      <c r="P182">
        <f t="shared" si="62"/>
        <v>-4.4000000000000004</v>
      </c>
      <c r="Q182">
        <f t="shared" si="63"/>
        <v>-5.8</v>
      </c>
      <c r="R182">
        <f t="shared" si="64"/>
        <v>-5.6</v>
      </c>
      <c r="S182">
        <f t="shared" si="65"/>
        <v>-3.9</v>
      </c>
      <c r="T182" t="str">
        <f t="shared" si="66"/>
        <v/>
      </c>
      <c r="U182" t="str">
        <f t="shared" si="67"/>
        <v/>
      </c>
      <c r="V182" t="str">
        <f t="shared" si="68"/>
        <v/>
      </c>
      <c r="W182" t="str">
        <f t="shared" si="69"/>
        <v/>
      </c>
      <c r="X182" t="str">
        <f t="shared" si="70"/>
        <v/>
      </c>
      <c r="Y182" t="str">
        <f t="shared" si="71"/>
        <v/>
      </c>
      <c r="Z182" t="str">
        <f t="shared" si="72"/>
        <v/>
      </c>
      <c r="AA182" t="str">
        <f t="shared" si="73"/>
        <v/>
      </c>
      <c r="AB182" t="str">
        <f t="shared" si="74"/>
        <v/>
      </c>
      <c r="AC182" t="str">
        <f t="shared" si="75"/>
        <v/>
      </c>
    </row>
    <row r="183" spans="4:29" x14ac:dyDescent="0.35">
      <c r="D183">
        <f t="shared" si="76"/>
        <v>-2.2333333333333334</v>
      </c>
      <c r="E183" t="s">
        <v>1788</v>
      </c>
      <c r="F183" t="str">
        <f t="shared" si="52"/>
        <v/>
      </c>
      <c r="G183" t="str">
        <f t="shared" si="53"/>
        <v/>
      </c>
      <c r="H183" t="str">
        <f t="shared" si="54"/>
        <v/>
      </c>
      <c r="I183" t="str">
        <f t="shared" si="55"/>
        <v/>
      </c>
      <c r="J183" t="str">
        <f t="shared" si="56"/>
        <v/>
      </c>
      <c r="K183" t="str">
        <f t="shared" si="57"/>
        <v/>
      </c>
      <c r="L183" t="str">
        <f t="shared" si="58"/>
        <v/>
      </c>
      <c r="M183" t="str">
        <f t="shared" si="59"/>
        <v/>
      </c>
      <c r="N183" t="str">
        <f t="shared" si="60"/>
        <v/>
      </c>
      <c r="O183" t="str">
        <f t="shared" si="61"/>
        <v/>
      </c>
      <c r="P183" t="str">
        <f t="shared" si="62"/>
        <v/>
      </c>
      <c r="Q183" t="str">
        <f t="shared" si="63"/>
        <v/>
      </c>
      <c r="R183" t="str">
        <f t="shared" si="64"/>
        <v/>
      </c>
      <c r="S183" t="str">
        <f t="shared" si="65"/>
        <v/>
      </c>
      <c r="T183" t="str">
        <f t="shared" si="66"/>
        <v/>
      </c>
      <c r="U183" t="str">
        <f t="shared" si="67"/>
        <v/>
      </c>
      <c r="V183" t="str">
        <f t="shared" si="68"/>
        <v/>
      </c>
      <c r="W183" t="str">
        <f t="shared" si="69"/>
        <v/>
      </c>
      <c r="X183" t="str">
        <f t="shared" si="70"/>
        <v/>
      </c>
      <c r="Y183" t="str">
        <f t="shared" si="71"/>
        <v/>
      </c>
      <c r="Z183" t="str">
        <f t="shared" si="72"/>
        <v/>
      </c>
      <c r="AA183">
        <f t="shared" si="73"/>
        <v>-1.9</v>
      </c>
      <c r="AB183">
        <f t="shared" si="74"/>
        <v>0.2</v>
      </c>
      <c r="AC183">
        <f t="shared" si="75"/>
        <v>-5</v>
      </c>
    </row>
    <row r="184" spans="4:29" x14ac:dyDescent="0.35">
      <c r="D184">
        <f t="shared" si="76"/>
        <v>-0.83750000000000002</v>
      </c>
      <c r="E184" t="s">
        <v>403</v>
      </c>
      <c r="F184" t="str">
        <f t="shared" si="52"/>
        <v/>
      </c>
      <c r="G184">
        <f t="shared" si="53"/>
        <v>-0.8</v>
      </c>
      <c r="H184">
        <f t="shared" si="54"/>
        <v>-1.3</v>
      </c>
      <c r="I184">
        <f t="shared" si="55"/>
        <v>0.4</v>
      </c>
      <c r="J184">
        <f t="shared" si="56"/>
        <v>-1.2</v>
      </c>
      <c r="K184">
        <f t="shared" si="57"/>
        <v>-0.9</v>
      </c>
      <c r="L184">
        <f t="shared" si="58"/>
        <v>-1</v>
      </c>
      <c r="M184">
        <f t="shared" si="59"/>
        <v>-1.1000000000000001</v>
      </c>
      <c r="N184">
        <f t="shared" si="60"/>
        <v>-0.8</v>
      </c>
      <c r="O184" t="str">
        <f t="shared" si="61"/>
        <v/>
      </c>
      <c r="P184" t="str">
        <f t="shared" si="62"/>
        <v/>
      </c>
      <c r="Q184" t="str">
        <f t="shared" si="63"/>
        <v/>
      </c>
      <c r="R184" t="str">
        <f t="shared" si="64"/>
        <v/>
      </c>
      <c r="S184" t="str">
        <f t="shared" si="65"/>
        <v/>
      </c>
      <c r="T184" t="str">
        <f t="shared" si="66"/>
        <v/>
      </c>
      <c r="U184" t="str">
        <f t="shared" si="67"/>
        <v/>
      </c>
      <c r="V184" t="str">
        <f t="shared" si="68"/>
        <v/>
      </c>
      <c r="W184" t="str">
        <f t="shared" si="69"/>
        <v/>
      </c>
      <c r="X184" t="str">
        <f t="shared" si="70"/>
        <v/>
      </c>
      <c r="Y184" t="str">
        <f t="shared" si="71"/>
        <v/>
      </c>
      <c r="Z184" t="str">
        <f t="shared" si="72"/>
        <v/>
      </c>
      <c r="AA184" t="str">
        <f t="shared" si="73"/>
        <v/>
      </c>
      <c r="AB184" t="str">
        <f t="shared" si="74"/>
        <v/>
      </c>
      <c r="AC184" t="str">
        <f t="shared" si="75"/>
        <v/>
      </c>
    </row>
    <row r="185" spans="4:29" x14ac:dyDescent="0.35">
      <c r="D185">
        <f t="shared" si="76"/>
        <v>-1.6666666666666667</v>
      </c>
      <c r="E185" t="s">
        <v>273</v>
      </c>
      <c r="F185">
        <f t="shared" si="52"/>
        <v>-1.4</v>
      </c>
      <c r="G185">
        <f t="shared" si="53"/>
        <v>-2</v>
      </c>
      <c r="H185">
        <f t="shared" si="54"/>
        <v>-1.6</v>
      </c>
      <c r="I185" t="str">
        <f t="shared" si="55"/>
        <v/>
      </c>
      <c r="J185" t="str">
        <f t="shared" si="56"/>
        <v/>
      </c>
      <c r="K185" t="str">
        <f t="shared" si="57"/>
        <v/>
      </c>
      <c r="L185" t="str">
        <f t="shared" si="58"/>
        <v/>
      </c>
      <c r="M185" t="str">
        <f t="shared" si="59"/>
        <v/>
      </c>
      <c r="N185" t="str">
        <f t="shared" si="60"/>
        <v/>
      </c>
      <c r="O185" t="str">
        <f t="shared" si="61"/>
        <v/>
      </c>
      <c r="P185" t="str">
        <f t="shared" si="62"/>
        <v/>
      </c>
      <c r="Q185" t="str">
        <f t="shared" si="63"/>
        <v/>
      </c>
      <c r="R185" t="str">
        <f t="shared" si="64"/>
        <v/>
      </c>
      <c r="S185" t="str">
        <f t="shared" si="65"/>
        <v/>
      </c>
      <c r="T185" t="str">
        <f t="shared" si="66"/>
        <v/>
      </c>
      <c r="U185" t="str">
        <f t="shared" si="67"/>
        <v/>
      </c>
      <c r="V185" t="str">
        <f t="shared" si="68"/>
        <v/>
      </c>
      <c r="W185" t="str">
        <f t="shared" si="69"/>
        <v/>
      </c>
      <c r="X185" t="str">
        <f t="shared" si="70"/>
        <v/>
      </c>
      <c r="Y185" t="str">
        <f t="shared" si="71"/>
        <v/>
      </c>
      <c r="Z185" t="str">
        <f t="shared" si="72"/>
        <v/>
      </c>
      <c r="AA185" t="str">
        <f t="shared" si="73"/>
        <v/>
      </c>
      <c r="AB185" t="str">
        <f t="shared" si="74"/>
        <v/>
      </c>
      <c r="AC185" t="str">
        <f t="shared" si="75"/>
        <v/>
      </c>
    </row>
    <row r="186" spans="4:29" x14ac:dyDescent="0.35">
      <c r="D186">
        <f t="shared" si="76"/>
        <v>-2.4333333333333336</v>
      </c>
      <c r="E186" t="s">
        <v>1564</v>
      </c>
      <c r="F186" t="str">
        <f t="shared" si="52"/>
        <v/>
      </c>
      <c r="G186" t="str">
        <f t="shared" si="53"/>
        <v/>
      </c>
      <c r="H186" t="str">
        <f t="shared" si="54"/>
        <v/>
      </c>
      <c r="I186" t="str">
        <f t="shared" si="55"/>
        <v/>
      </c>
      <c r="J186" t="str">
        <f t="shared" si="56"/>
        <v/>
      </c>
      <c r="K186" t="str">
        <f t="shared" si="57"/>
        <v/>
      </c>
      <c r="L186" t="str">
        <f t="shared" si="58"/>
        <v/>
      </c>
      <c r="M186" t="str">
        <f t="shared" si="59"/>
        <v/>
      </c>
      <c r="N186" t="str">
        <f t="shared" si="60"/>
        <v/>
      </c>
      <c r="O186" t="str">
        <f t="shared" si="61"/>
        <v/>
      </c>
      <c r="P186" t="str">
        <f t="shared" si="62"/>
        <v/>
      </c>
      <c r="Q186" t="str">
        <f t="shared" si="63"/>
        <v/>
      </c>
      <c r="R186" t="str">
        <f t="shared" si="64"/>
        <v/>
      </c>
      <c r="S186" t="str">
        <f t="shared" si="65"/>
        <v/>
      </c>
      <c r="T186" t="str">
        <f t="shared" si="66"/>
        <v/>
      </c>
      <c r="U186" t="str">
        <f t="shared" si="67"/>
        <v/>
      </c>
      <c r="V186" t="str">
        <f t="shared" si="68"/>
        <v/>
      </c>
      <c r="W186">
        <f t="shared" si="69"/>
        <v>-2.9</v>
      </c>
      <c r="X186">
        <f t="shared" si="70"/>
        <v>-2</v>
      </c>
      <c r="Y186" t="str">
        <f t="shared" si="71"/>
        <v/>
      </c>
      <c r="Z186" t="str">
        <f t="shared" si="72"/>
        <v/>
      </c>
      <c r="AA186">
        <f t="shared" si="73"/>
        <v>-2.4</v>
      </c>
      <c r="AB186" t="str">
        <f t="shared" si="74"/>
        <v/>
      </c>
      <c r="AC186" t="str">
        <f t="shared" si="75"/>
        <v/>
      </c>
    </row>
    <row r="187" spans="4:29" x14ac:dyDescent="0.35">
      <c r="D187">
        <f t="shared" si="76"/>
        <v>4.1500000000000004</v>
      </c>
      <c r="E187" t="s">
        <v>1700</v>
      </c>
      <c r="F187" t="str">
        <f t="shared" si="52"/>
        <v/>
      </c>
      <c r="G187" t="str">
        <f t="shared" si="53"/>
        <v/>
      </c>
      <c r="H187" t="str">
        <f t="shared" si="54"/>
        <v/>
      </c>
      <c r="I187" t="str">
        <f t="shared" si="55"/>
        <v/>
      </c>
      <c r="J187" t="str">
        <f t="shared" si="56"/>
        <v/>
      </c>
      <c r="K187" t="str">
        <f t="shared" si="57"/>
        <v/>
      </c>
      <c r="L187" t="str">
        <f t="shared" si="58"/>
        <v/>
      </c>
      <c r="M187" t="str">
        <f t="shared" si="59"/>
        <v/>
      </c>
      <c r="N187" t="str">
        <f t="shared" si="60"/>
        <v/>
      </c>
      <c r="O187" t="str">
        <f t="shared" si="61"/>
        <v/>
      </c>
      <c r="P187" t="str">
        <f t="shared" si="62"/>
        <v/>
      </c>
      <c r="Q187" t="str">
        <f t="shared" si="63"/>
        <v/>
      </c>
      <c r="R187" t="str">
        <f t="shared" si="64"/>
        <v/>
      </c>
      <c r="S187" t="str">
        <f t="shared" si="65"/>
        <v/>
      </c>
      <c r="T187" t="str">
        <f t="shared" si="66"/>
        <v/>
      </c>
      <c r="U187" t="str">
        <f t="shared" si="67"/>
        <v/>
      </c>
      <c r="V187" t="str">
        <f t="shared" si="68"/>
        <v/>
      </c>
      <c r="W187" t="str">
        <f t="shared" si="69"/>
        <v/>
      </c>
      <c r="X187" t="str">
        <f t="shared" si="70"/>
        <v/>
      </c>
      <c r="Y187" t="str">
        <f t="shared" si="71"/>
        <v/>
      </c>
      <c r="Z187">
        <f t="shared" si="72"/>
        <v>2.4</v>
      </c>
      <c r="AA187">
        <f t="shared" si="73"/>
        <v>5.6</v>
      </c>
      <c r="AB187">
        <f t="shared" si="74"/>
        <v>4.5</v>
      </c>
      <c r="AC187">
        <f t="shared" si="75"/>
        <v>4.0999999999999996</v>
      </c>
    </row>
    <row r="188" spans="4:29" x14ac:dyDescent="0.35">
      <c r="D188">
        <f t="shared" si="76"/>
        <v>-2.2111111111111108</v>
      </c>
      <c r="E188" t="s">
        <v>328</v>
      </c>
      <c r="F188">
        <f t="shared" si="52"/>
        <v>-2</v>
      </c>
      <c r="G188">
        <f t="shared" si="53"/>
        <v>-0.9</v>
      </c>
      <c r="H188">
        <f t="shared" si="54"/>
        <v>-0.4</v>
      </c>
      <c r="I188">
        <f t="shared" si="55"/>
        <v>-2</v>
      </c>
      <c r="J188">
        <f t="shared" si="56"/>
        <v>-3.5</v>
      </c>
      <c r="K188">
        <f t="shared" si="57"/>
        <v>-2.4</v>
      </c>
      <c r="L188">
        <f t="shared" si="58"/>
        <v>-4.0999999999999996</v>
      </c>
      <c r="M188">
        <f t="shared" si="59"/>
        <v>-2.9</v>
      </c>
      <c r="N188">
        <f t="shared" si="60"/>
        <v>-1.7</v>
      </c>
      <c r="O188" t="str">
        <f t="shared" si="61"/>
        <v/>
      </c>
      <c r="P188" t="str">
        <f t="shared" si="62"/>
        <v/>
      </c>
      <c r="Q188" t="str">
        <f t="shared" si="63"/>
        <v/>
      </c>
      <c r="R188" t="str">
        <f t="shared" si="64"/>
        <v/>
      </c>
      <c r="S188" t="str">
        <f t="shared" si="65"/>
        <v/>
      </c>
      <c r="T188" t="str">
        <f t="shared" si="66"/>
        <v/>
      </c>
      <c r="U188" t="str">
        <f t="shared" si="67"/>
        <v/>
      </c>
      <c r="V188" t="str">
        <f t="shared" si="68"/>
        <v/>
      </c>
      <c r="W188" t="str">
        <f t="shared" si="69"/>
        <v/>
      </c>
      <c r="X188" t="str">
        <f t="shared" si="70"/>
        <v/>
      </c>
      <c r="Y188" t="str">
        <f t="shared" si="71"/>
        <v/>
      </c>
      <c r="Z188" t="str">
        <f t="shared" si="72"/>
        <v/>
      </c>
      <c r="AA188" t="str">
        <f t="shared" si="73"/>
        <v/>
      </c>
      <c r="AB188" t="str">
        <f t="shared" si="74"/>
        <v/>
      </c>
      <c r="AC188" t="str">
        <f t="shared" si="75"/>
        <v/>
      </c>
    </row>
    <row r="189" spans="4:29" x14ac:dyDescent="0.35">
      <c r="D189">
        <f t="shared" si="76"/>
        <v>-2.3666666666666667</v>
      </c>
      <c r="E189" t="s">
        <v>372</v>
      </c>
      <c r="F189">
        <f t="shared" si="52"/>
        <v>-3.4</v>
      </c>
      <c r="G189">
        <f t="shared" si="53"/>
        <v>-2</v>
      </c>
      <c r="H189">
        <f t="shared" si="54"/>
        <v>-1.7</v>
      </c>
      <c r="I189" t="str">
        <f t="shared" si="55"/>
        <v/>
      </c>
      <c r="J189" t="str">
        <f t="shared" si="56"/>
        <v/>
      </c>
      <c r="K189" t="str">
        <f t="shared" si="57"/>
        <v/>
      </c>
      <c r="L189" t="str">
        <f t="shared" si="58"/>
        <v/>
      </c>
      <c r="M189" t="str">
        <f t="shared" si="59"/>
        <v/>
      </c>
      <c r="N189" t="str">
        <f t="shared" si="60"/>
        <v/>
      </c>
      <c r="O189" t="str">
        <f t="shared" si="61"/>
        <v/>
      </c>
      <c r="P189" t="str">
        <f t="shared" si="62"/>
        <v/>
      </c>
      <c r="Q189" t="str">
        <f t="shared" si="63"/>
        <v/>
      </c>
      <c r="R189" t="str">
        <f t="shared" si="64"/>
        <v/>
      </c>
      <c r="S189" t="str">
        <f t="shared" si="65"/>
        <v/>
      </c>
      <c r="T189" t="str">
        <f t="shared" si="66"/>
        <v/>
      </c>
      <c r="U189" t="str">
        <f t="shared" si="67"/>
        <v/>
      </c>
      <c r="V189" t="str">
        <f t="shared" si="68"/>
        <v/>
      </c>
      <c r="W189" t="str">
        <f t="shared" si="69"/>
        <v/>
      </c>
      <c r="X189" t="str">
        <f t="shared" si="70"/>
        <v/>
      </c>
      <c r="Y189" t="str">
        <f t="shared" si="71"/>
        <v/>
      </c>
      <c r="Z189" t="str">
        <f t="shared" si="72"/>
        <v/>
      </c>
      <c r="AA189" t="str">
        <f t="shared" si="73"/>
        <v/>
      </c>
      <c r="AB189" t="str">
        <f t="shared" si="74"/>
        <v/>
      </c>
      <c r="AC189" t="str">
        <f t="shared" si="75"/>
        <v/>
      </c>
    </row>
    <row r="190" spans="4:29" x14ac:dyDescent="0.35">
      <c r="D190">
        <f t="shared" si="76"/>
        <v>1.8599999999999999</v>
      </c>
      <c r="E190" t="s">
        <v>552</v>
      </c>
      <c r="F190" t="str">
        <f t="shared" si="52"/>
        <v/>
      </c>
      <c r="G190" t="str">
        <f t="shared" si="53"/>
        <v/>
      </c>
      <c r="H190" t="str">
        <f t="shared" si="54"/>
        <v/>
      </c>
      <c r="I190">
        <f t="shared" si="55"/>
        <v>-0.3</v>
      </c>
      <c r="J190">
        <f t="shared" si="56"/>
        <v>2.1</v>
      </c>
      <c r="K190">
        <f t="shared" si="57"/>
        <v>3.9</v>
      </c>
      <c r="L190">
        <f t="shared" si="58"/>
        <v>4</v>
      </c>
      <c r="M190">
        <f t="shared" si="59"/>
        <v>3.6</v>
      </c>
      <c r="N190">
        <f t="shared" si="60"/>
        <v>2</v>
      </c>
      <c r="O190">
        <f t="shared" si="61"/>
        <v>4.0999999999999996</v>
      </c>
      <c r="P190">
        <f t="shared" si="62"/>
        <v>4.8</v>
      </c>
      <c r="Q190">
        <f t="shared" si="63"/>
        <v>3.3</v>
      </c>
      <c r="R190">
        <f t="shared" si="64"/>
        <v>2.5</v>
      </c>
      <c r="S190">
        <f t="shared" si="65"/>
        <v>2.8</v>
      </c>
      <c r="T190">
        <f t="shared" si="66"/>
        <v>0.1</v>
      </c>
      <c r="U190">
        <f t="shared" si="67"/>
        <v>-1.5</v>
      </c>
      <c r="V190">
        <f t="shared" si="68"/>
        <v>-1.8</v>
      </c>
      <c r="W190">
        <f t="shared" si="69"/>
        <v>-1.7</v>
      </c>
      <c r="X190" t="str">
        <f t="shared" si="70"/>
        <v/>
      </c>
      <c r="Y190" t="str">
        <f t="shared" si="71"/>
        <v/>
      </c>
      <c r="Z190" t="str">
        <f t="shared" si="72"/>
        <v/>
      </c>
      <c r="AA190" t="str">
        <f t="shared" si="73"/>
        <v/>
      </c>
      <c r="AB190" t="str">
        <f t="shared" si="74"/>
        <v/>
      </c>
      <c r="AC190" t="str">
        <f t="shared" si="75"/>
        <v/>
      </c>
    </row>
    <row r="191" spans="4:29" x14ac:dyDescent="0.35">
      <c r="D191">
        <f t="shared" si="76"/>
        <v>-3.05</v>
      </c>
      <c r="E191" t="s">
        <v>333</v>
      </c>
      <c r="F191">
        <f t="shared" si="52"/>
        <v>-2.1</v>
      </c>
      <c r="G191">
        <f t="shared" si="53"/>
        <v>-4</v>
      </c>
      <c r="H191" t="str">
        <f t="shared" si="54"/>
        <v/>
      </c>
      <c r="I191" t="str">
        <f t="shared" si="55"/>
        <v/>
      </c>
      <c r="J191" t="str">
        <f t="shared" si="56"/>
        <v/>
      </c>
      <c r="K191" t="str">
        <f t="shared" si="57"/>
        <v/>
      </c>
      <c r="L191" t="str">
        <f t="shared" si="58"/>
        <v/>
      </c>
      <c r="M191" t="str">
        <f t="shared" si="59"/>
        <v/>
      </c>
      <c r="N191" t="str">
        <f t="shared" si="60"/>
        <v/>
      </c>
      <c r="O191" t="str">
        <f t="shared" si="61"/>
        <v/>
      </c>
      <c r="P191" t="str">
        <f t="shared" si="62"/>
        <v/>
      </c>
      <c r="Q191" t="str">
        <f t="shared" si="63"/>
        <v/>
      </c>
      <c r="R191" t="str">
        <f t="shared" si="64"/>
        <v/>
      </c>
      <c r="S191" t="str">
        <f t="shared" si="65"/>
        <v/>
      </c>
      <c r="T191" t="str">
        <f t="shared" si="66"/>
        <v/>
      </c>
      <c r="U191" t="str">
        <f t="shared" si="67"/>
        <v/>
      </c>
      <c r="V191" t="str">
        <f t="shared" si="68"/>
        <v/>
      </c>
      <c r="W191" t="str">
        <f t="shared" si="69"/>
        <v/>
      </c>
      <c r="X191" t="str">
        <f t="shared" si="70"/>
        <v/>
      </c>
      <c r="Y191" t="str">
        <f t="shared" si="71"/>
        <v/>
      </c>
      <c r="Z191" t="str">
        <f t="shared" si="72"/>
        <v/>
      </c>
      <c r="AA191" t="str">
        <f t="shared" si="73"/>
        <v/>
      </c>
      <c r="AB191" t="str">
        <f t="shared" si="74"/>
        <v/>
      </c>
      <c r="AC191" t="str">
        <f t="shared" si="75"/>
        <v/>
      </c>
    </row>
    <row r="192" spans="4:29" x14ac:dyDescent="0.35">
      <c r="D192">
        <f t="shared" si="76"/>
        <v>-2.95</v>
      </c>
      <c r="E192" t="s">
        <v>614</v>
      </c>
      <c r="F192" t="str">
        <f t="shared" si="52"/>
        <v/>
      </c>
      <c r="G192" t="str">
        <f t="shared" si="53"/>
        <v/>
      </c>
      <c r="H192" t="str">
        <f t="shared" si="54"/>
        <v/>
      </c>
      <c r="I192">
        <f t="shared" si="55"/>
        <v>-3.5</v>
      </c>
      <c r="J192">
        <f t="shared" si="56"/>
        <v>-2.4</v>
      </c>
      <c r="K192" t="str">
        <f t="shared" si="57"/>
        <v/>
      </c>
      <c r="L192" t="str">
        <f t="shared" si="58"/>
        <v/>
      </c>
      <c r="M192" t="str">
        <f t="shared" si="59"/>
        <v/>
      </c>
      <c r="N192" t="str">
        <f t="shared" si="60"/>
        <v/>
      </c>
      <c r="O192" t="str">
        <f t="shared" si="61"/>
        <v/>
      </c>
      <c r="P192" t="str">
        <f t="shared" si="62"/>
        <v/>
      </c>
      <c r="Q192" t="str">
        <f t="shared" si="63"/>
        <v/>
      </c>
      <c r="R192" t="str">
        <f t="shared" si="64"/>
        <v/>
      </c>
      <c r="S192" t="str">
        <f t="shared" si="65"/>
        <v/>
      </c>
      <c r="T192" t="str">
        <f t="shared" si="66"/>
        <v/>
      </c>
      <c r="U192" t="str">
        <f t="shared" si="67"/>
        <v/>
      </c>
      <c r="V192" t="str">
        <f t="shared" si="68"/>
        <v/>
      </c>
      <c r="W192" t="str">
        <f t="shared" si="69"/>
        <v/>
      </c>
      <c r="X192" t="str">
        <f t="shared" si="70"/>
        <v/>
      </c>
      <c r="Y192" t="str">
        <f t="shared" si="71"/>
        <v/>
      </c>
      <c r="Z192" t="str">
        <f t="shared" si="72"/>
        <v/>
      </c>
      <c r="AA192" t="str">
        <f t="shared" si="73"/>
        <v/>
      </c>
      <c r="AB192" t="str">
        <f t="shared" si="74"/>
        <v/>
      </c>
      <c r="AC192" t="str">
        <f t="shared" si="75"/>
        <v/>
      </c>
    </row>
    <row r="193" spans="4:29" x14ac:dyDescent="0.35">
      <c r="D193">
        <f t="shared" si="76"/>
        <v>-2.375</v>
      </c>
      <c r="E193" t="s">
        <v>428</v>
      </c>
      <c r="F193" t="str">
        <f t="shared" si="52"/>
        <v/>
      </c>
      <c r="G193">
        <f t="shared" si="53"/>
        <v>-2.1</v>
      </c>
      <c r="H193">
        <f t="shared" si="54"/>
        <v>-1.9</v>
      </c>
      <c r="I193" t="str">
        <f t="shared" si="55"/>
        <v/>
      </c>
      <c r="J193" t="str">
        <f t="shared" si="56"/>
        <v/>
      </c>
      <c r="K193">
        <f t="shared" si="57"/>
        <v>-3.3</v>
      </c>
      <c r="L193" t="str">
        <f t="shared" si="58"/>
        <v/>
      </c>
      <c r="M193">
        <f t="shared" si="59"/>
        <v>-2.2000000000000002</v>
      </c>
      <c r="N193" t="str">
        <f t="shared" si="60"/>
        <v/>
      </c>
      <c r="O193" t="str">
        <f t="shared" si="61"/>
        <v/>
      </c>
      <c r="P193" t="str">
        <f t="shared" si="62"/>
        <v/>
      </c>
      <c r="Q193" t="str">
        <f t="shared" si="63"/>
        <v/>
      </c>
      <c r="R193" t="str">
        <f t="shared" si="64"/>
        <v/>
      </c>
      <c r="S193" t="str">
        <f t="shared" si="65"/>
        <v/>
      </c>
      <c r="T193" t="str">
        <f t="shared" si="66"/>
        <v/>
      </c>
      <c r="U193" t="str">
        <f t="shared" si="67"/>
        <v/>
      </c>
      <c r="V193" t="str">
        <f t="shared" si="68"/>
        <v/>
      </c>
      <c r="W193" t="str">
        <f t="shared" si="69"/>
        <v/>
      </c>
      <c r="X193" t="str">
        <f t="shared" si="70"/>
        <v/>
      </c>
      <c r="Y193" t="str">
        <f t="shared" si="71"/>
        <v/>
      </c>
      <c r="Z193" t="str">
        <f t="shared" si="72"/>
        <v/>
      </c>
      <c r="AA193" t="str">
        <f t="shared" si="73"/>
        <v/>
      </c>
      <c r="AB193" t="str">
        <f t="shared" si="74"/>
        <v/>
      </c>
      <c r="AC193" t="str">
        <f t="shared" si="75"/>
        <v/>
      </c>
    </row>
    <row r="194" spans="4:29" x14ac:dyDescent="0.35">
      <c r="D194">
        <f t="shared" si="76"/>
        <v>0.32999999999999996</v>
      </c>
      <c r="E194" t="s">
        <v>687</v>
      </c>
      <c r="F194" t="str">
        <f t="shared" si="52"/>
        <v/>
      </c>
      <c r="G194" t="str">
        <f t="shared" si="53"/>
        <v/>
      </c>
      <c r="H194" t="str">
        <f t="shared" si="54"/>
        <v/>
      </c>
      <c r="I194" t="str">
        <f t="shared" si="55"/>
        <v/>
      </c>
      <c r="J194" t="str">
        <f t="shared" si="56"/>
        <v/>
      </c>
      <c r="K194">
        <f t="shared" si="57"/>
        <v>-0.2</v>
      </c>
      <c r="L194">
        <f t="shared" si="58"/>
        <v>1.5</v>
      </c>
      <c r="M194">
        <f t="shared" si="59"/>
        <v>-0.3</v>
      </c>
      <c r="N194">
        <f t="shared" si="60"/>
        <v>0</v>
      </c>
      <c r="O194">
        <f t="shared" si="61"/>
        <v>0.6</v>
      </c>
      <c r="P194">
        <f t="shared" si="62"/>
        <v>-1.8</v>
      </c>
      <c r="Q194">
        <f t="shared" si="63"/>
        <v>1.2</v>
      </c>
      <c r="R194">
        <f t="shared" si="64"/>
        <v>0.7</v>
      </c>
      <c r="S194">
        <f t="shared" si="65"/>
        <v>1.1000000000000001</v>
      </c>
      <c r="T194">
        <f t="shared" si="66"/>
        <v>0.5</v>
      </c>
      <c r="U194" t="str">
        <f t="shared" si="67"/>
        <v/>
      </c>
      <c r="V194" t="str">
        <f t="shared" si="68"/>
        <v/>
      </c>
      <c r="W194" t="str">
        <f t="shared" si="69"/>
        <v/>
      </c>
      <c r="X194" t="str">
        <f t="shared" si="70"/>
        <v/>
      </c>
      <c r="Y194" t="str">
        <f t="shared" si="71"/>
        <v/>
      </c>
      <c r="Z194" t="str">
        <f t="shared" si="72"/>
        <v/>
      </c>
      <c r="AA194" t="str">
        <f t="shared" si="73"/>
        <v/>
      </c>
      <c r="AB194" t="str">
        <f t="shared" si="74"/>
        <v/>
      </c>
      <c r="AC194" t="str">
        <f t="shared" si="75"/>
        <v/>
      </c>
    </row>
    <row r="195" spans="4:29" x14ac:dyDescent="0.35">
      <c r="D195">
        <f t="shared" si="76"/>
        <v>-1.5333333333333332</v>
      </c>
      <c r="E195" t="s">
        <v>241</v>
      </c>
      <c r="F195">
        <f t="shared" si="52"/>
        <v>-1.1000000000000001</v>
      </c>
      <c r="G195">
        <f t="shared" si="53"/>
        <v>-1.4</v>
      </c>
      <c r="H195" t="str">
        <f t="shared" si="54"/>
        <v/>
      </c>
      <c r="I195" t="str">
        <f t="shared" si="55"/>
        <v/>
      </c>
      <c r="J195" t="str">
        <f t="shared" si="56"/>
        <v/>
      </c>
      <c r="K195">
        <f t="shared" si="57"/>
        <v>-2.1</v>
      </c>
      <c r="L195" t="str">
        <f t="shared" si="58"/>
        <v/>
      </c>
      <c r="M195" t="str">
        <f t="shared" si="59"/>
        <v/>
      </c>
      <c r="N195" t="str">
        <f t="shared" si="60"/>
        <v/>
      </c>
      <c r="O195" t="str">
        <f t="shared" si="61"/>
        <v/>
      </c>
      <c r="P195" t="str">
        <f t="shared" si="62"/>
        <v/>
      </c>
      <c r="Q195" t="str">
        <f t="shared" si="63"/>
        <v/>
      </c>
      <c r="R195" t="str">
        <f t="shared" si="64"/>
        <v/>
      </c>
      <c r="S195" t="str">
        <f t="shared" si="65"/>
        <v/>
      </c>
      <c r="T195" t="str">
        <f t="shared" si="66"/>
        <v/>
      </c>
      <c r="U195" t="str">
        <f t="shared" si="67"/>
        <v/>
      </c>
      <c r="V195" t="str">
        <f t="shared" si="68"/>
        <v/>
      </c>
      <c r="W195" t="str">
        <f t="shared" si="69"/>
        <v/>
      </c>
      <c r="X195" t="str">
        <f t="shared" si="70"/>
        <v/>
      </c>
      <c r="Y195" t="str">
        <f t="shared" si="71"/>
        <v/>
      </c>
      <c r="Z195" t="str">
        <f t="shared" si="72"/>
        <v/>
      </c>
      <c r="AA195" t="str">
        <f t="shared" si="73"/>
        <v/>
      </c>
      <c r="AB195" t="str">
        <f t="shared" si="74"/>
        <v/>
      </c>
      <c r="AC195" t="str">
        <f t="shared" si="75"/>
        <v/>
      </c>
    </row>
    <row r="196" spans="4:29" x14ac:dyDescent="0.35">
      <c r="D196">
        <f t="shared" si="76"/>
        <v>-5.6999999999999993</v>
      </c>
      <c r="E196" t="s">
        <v>1644</v>
      </c>
      <c r="F196" t="str">
        <f t="shared" si="52"/>
        <v/>
      </c>
      <c r="G196" t="str">
        <f t="shared" si="53"/>
        <v/>
      </c>
      <c r="H196" t="str">
        <f t="shared" si="54"/>
        <v/>
      </c>
      <c r="I196" t="str">
        <f t="shared" si="55"/>
        <v/>
      </c>
      <c r="J196" t="str">
        <f t="shared" si="56"/>
        <v/>
      </c>
      <c r="K196" t="str">
        <f t="shared" si="57"/>
        <v/>
      </c>
      <c r="L196" t="str">
        <f t="shared" si="58"/>
        <v/>
      </c>
      <c r="M196" t="str">
        <f t="shared" si="59"/>
        <v/>
      </c>
      <c r="N196" t="str">
        <f t="shared" si="60"/>
        <v/>
      </c>
      <c r="O196" t="str">
        <f t="shared" si="61"/>
        <v/>
      </c>
      <c r="P196" t="str">
        <f t="shared" si="62"/>
        <v/>
      </c>
      <c r="Q196" t="str">
        <f t="shared" si="63"/>
        <v/>
      </c>
      <c r="R196" t="str">
        <f t="shared" si="64"/>
        <v/>
      </c>
      <c r="S196" t="str">
        <f t="shared" si="65"/>
        <v/>
      </c>
      <c r="T196" t="str">
        <f t="shared" si="66"/>
        <v/>
      </c>
      <c r="U196" t="str">
        <f t="shared" si="67"/>
        <v/>
      </c>
      <c r="V196" t="str">
        <f t="shared" si="68"/>
        <v/>
      </c>
      <c r="W196" t="str">
        <f t="shared" si="69"/>
        <v/>
      </c>
      <c r="X196">
        <f t="shared" si="70"/>
        <v>-5.6</v>
      </c>
      <c r="Y196">
        <f t="shared" si="71"/>
        <v>-5.8</v>
      </c>
      <c r="Z196" t="str">
        <f t="shared" si="72"/>
        <v/>
      </c>
      <c r="AA196" t="str">
        <f t="shared" si="73"/>
        <v/>
      </c>
      <c r="AB196" t="str">
        <f t="shared" si="74"/>
        <v/>
      </c>
      <c r="AC196" t="str">
        <f t="shared" si="75"/>
        <v/>
      </c>
    </row>
    <row r="197" spans="4:29" x14ac:dyDescent="0.35">
      <c r="D197">
        <f t="shared" si="76"/>
        <v>-3.9799999999999995</v>
      </c>
      <c r="E197" t="s">
        <v>619</v>
      </c>
      <c r="F197" t="str">
        <f t="shared" si="52"/>
        <v/>
      </c>
      <c r="G197" t="str">
        <f t="shared" si="53"/>
        <v/>
      </c>
      <c r="H197" t="str">
        <f t="shared" si="54"/>
        <v/>
      </c>
      <c r="I197">
        <f t="shared" si="55"/>
        <v>-4.5999999999999996</v>
      </c>
      <c r="J197">
        <f t="shared" si="56"/>
        <v>-4.4000000000000004</v>
      </c>
      <c r="K197">
        <f t="shared" si="57"/>
        <v>-4.5999999999999996</v>
      </c>
      <c r="L197">
        <f t="shared" si="58"/>
        <v>-2.6</v>
      </c>
      <c r="M197">
        <f t="shared" si="59"/>
        <v>-3.7</v>
      </c>
      <c r="N197" t="str">
        <f t="shared" si="60"/>
        <v/>
      </c>
      <c r="O197" t="str">
        <f t="shared" si="61"/>
        <v/>
      </c>
      <c r="P197" t="str">
        <f t="shared" si="62"/>
        <v/>
      </c>
      <c r="Q197" t="str">
        <f t="shared" si="63"/>
        <v/>
      </c>
      <c r="R197" t="str">
        <f t="shared" si="64"/>
        <v/>
      </c>
      <c r="S197" t="str">
        <f t="shared" si="65"/>
        <v/>
      </c>
      <c r="T197" t="str">
        <f t="shared" si="66"/>
        <v/>
      </c>
      <c r="U197" t="str">
        <f t="shared" si="67"/>
        <v/>
      </c>
      <c r="V197" t="str">
        <f t="shared" si="68"/>
        <v/>
      </c>
      <c r="W197" t="str">
        <f t="shared" si="69"/>
        <v/>
      </c>
      <c r="X197" t="str">
        <f t="shared" si="70"/>
        <v/>
      </c>
      <c r="Y197" t="str">
        <f t="shared" si="71"/>
        <v/>
      </c>
      <c r="Z197" t="str">
        <f t="shared" si="72"/>
        <v/>
      </c>
      <c r="AA197" t="str">
        <f t="shared" si="73"/>
        <v/>
      </c>
      <c r="AB197" t="str">
        <f t="shared" si="74"/>
        <v/>
      </c>
      <c r="AC197" t="str">
        <f t="shared" si="75"/>
        <v/>
      </c>
    </row>
    <row r="198" spans="4:29" x14ac:dyDescent="0.35">
      <c r="D198">
        <f t="shared" si="76"/>
        <v>-0.76666666666666661</v>
      </c>
      <c r="E198" t="s">
        <v>883</v>
      </c>
      <c r="F198" t="str">
        <f t="shared" si="52"/>
        <v/>
      </c>
      <c r="G198" t="str">
        <f t="shared" si="53"/>
        <v/>
      </c>
      <c r="H198" t="str">
        <f t="shared" si="54"/>
        <v/>
      </c>
      <c r="I198" t="str">
        <f t="shared" si="55"/>
        <v/>
      </c>
      <c r="J198" t="str">
        <f t="shared" si="56"/>
        <v/>
      </c>
      <c r="K198" t="str">
        <f t="shared" si="57"/>
        <v/>
      </c>
      <c r="L198" t="str">
        <f t="shared" si="58"/>
        <v/>
      </c>
      <c r="M198">
        <f t="shared" si="59"/>
        <v>-3.3</v>
      </c>
      <c r="N198">
        <f t="shared" si="60"/>
        <v>-2.1</v>
      </c>
      <c r="O198">
        <f t="shared" si="61"/>
        <v>-1.2</v>
      </c>
      <c r="P198">
        <f t="shared" si="62"/>
        <v>-0.4</v>
      </c>
      <c r="Q198">
        <f t="shared" si="63"/>
        <v>0.2</v>
      </c>
      <c r="R198">
        <f t="shared" si="64"/>
        <v>-0.9</v>
      </c>
      <c r="S198">
        <f t="shared" si="65"/>
        <v>0.1</v>
      </c>
      <c r="T198">
        <f t="shared" si="66"/>
        <v>-0.6</v>
      </c>
      <c r="U198">
        <f t="shared" si="67"/>
        <v>0.5</v>
      </c>
      <c r="V198">
        <f t="shared" si="68"/>
        <v>0.4</v>
      </c>
      <c r="W198">
        <f t="shared" si="69"/>
        <v>-0.7</v>
      </c>
      <c r="X198">
        <f t="shared" si="70"/>
        <v>-1.2</v>
      </c>
      <c r="Y198" t="str">
        <f t="shared" si="71"/>
        <v/>
      </c>
      <c r="Z198" t="str">
        <f t="shared" si="72"/>
        <v/>
      </c>
      <c r="AA198" t="str">
        <f t="shared" si="73"/>
        <v/>
      </c>
      <c r="AB198" t="str">
        <f t="shared" si="74"/>
        <v/>
      </c>
      <c r="AC198" t="str">
        <f t="shared" si="75"/>
        <v/>
      </c>
    </row>
    <row r="199" spans="4:29" x14ac:dyDescent="0.35">
      <c r="D199">
        <f t="shared" si="76"/>
        <v>-3.15</v>
      </c>
      <c r="E199" t="s">
        <v>1479</v>
      </c>
      <c r="F199" t="str">
        <f t="shared" ref="F199:F262" si="77">IFERROR(VLOOKUP(E199,look9091,4,FALSE),"")</f>
        <v/>
      </c>
      <c r="G199" t="str">
        <f t="shared" ref="G199:G262" si="78">IFERROR(VLOOKUP(E199,look9192,4,FALSE),"")</f>
        <v/>
      </c>
      <c r="H199" t="str">
        <f t="shared" ref="H199:H262" si="79">IFERROR(VLOOKUP(E199,look9293,4,FALSE),"")</f>
        <v/>
      </c>
      <c r="I199" t="str">
        <f t="shared" ref="I199:I262" si="80">IFERROR(VLOOKUP(E199,look9394,4,FALSE),"")</f>
        <v/>
      </c>
      <c r="J199" t="str">
        <f t="shared" ref="J199:J262" si="81">IFERROR(VLOOKUP(E199,look9495,4,FALSE),"")</f>
        <v/>
      </c>
      <c r="K199" t="str">
        <f t="shared" ref="K199:K262" si="82">IFERROR(VLOOKUP(E199,look9596,4,FALSE),"")</f>
        <v/>
      </c>
      <c r="L199" t="str">
        <f t="shared" ref="L199:L262" si="83">IFERROR(VLOOKUP(E199,look9697,4,FALSE),"")</f>
        <v/>
      </c>
      <c r="M199" t="str">
        <f t="shared" ref="M199:M262" si="84">IFERROR(VLOOKUP(E199,look9798,4,FALSE),"")</f>
        <v/>
      </c>
      <c r="N199" t="str">
        <f t="shared" ref="N199:N262" si="85">IFERROR(VLOOKUP(E199,look9899,4,FALSE),"")</f>
        <v/>
      </c>
      <c r="O199" t="str">
        <f t="shared" ref="O199:O262" si="86">IFERROR(VLOOKUP(E199,look9900,4,FALSE),"")</f>
        <v/>
      </c>
      <c r="P199" t="str">
        <f t="shared" ref="P199:P262" si="87">IFERROR(VLOOKUP(E199,look0001,4,FALSE),"")</f>
        <v/>
      </c>
      <c r="Q199" t="str">
        <f t="shared" ref="Q199:Q262" si="88">IFERROR(VLOOKUP(E199,look0102,4,FALSE),"")</f>
        <v/>
      </c>
      <c r="R199" t="str">
        <f t="shared" ref="R199:R262" si="89">IFERROR(VLOOKUP(E199,look0203,4,FALSE),"")</f>
        <v/>
      </c>
      <c r="S199" t="str">
        <f t="shared" ref="S199:S262" si="90">IFERROR(VLOOKUP(E199,look0304,4,FALSE),"")</f>
        <v/>
      </c>
      <c r="T199" t="str">
        <f t="shared" ref="T199:T262" si="91">IFERROR(VLOOKUP(E199,look0405,4,FALSE),"")</f>
        <v/>
      </c>
      <c r="U199" t="str">
        <f t="shared" ref="U199:U262" si="92">IFERROR(VLOOKUP(E199,look0506,4,FALSE),"")</f>
        <v/>
      </c>
      <c r="V199">
        <f t="shared" ref="V199:V262" si="93">IFERROR(VLOOKUP(E199,look0607,4,FALSE),"")</f>
        <v>-2.5</v>
      </c>
      <c r="W199">
        <f t="shared" ref="W199:W262" si="94">IFERROR(VLOOKUP(E199,look0708,4,FALSE),"")</f>
        <v>-3.8</v>
      </c>
      <c r="X199" t="str">
        <f t="shared" ref="X199:X262" si="95">IFERROR(VLOOKUP(E199,look0809,4,FALSE),"")</f>
        <v/>
      </c>
      <c r="Y199" t="str">
        <f t="shared" ref="Y199:Y262" si="96">IFERROR(VLOOKUP(E199,look0910,4,FALSE),"")</f>
        <v/>
      </c>
      <c r="Z199" t="str">
        <f t="shared" ref="Z199:Z262" si="97">IFERROR(VLOOKUP(E199,look1011,4,FALSE),"")</f>
        <v/>
      </c>
      <c r="AA199" t="str">
        <f t="shared" ref="AA199:AA262" si="98">IFERROR(VLOOKUP(E199,look1112,4,FALSE),"")</f>
        <v/>
      </c>
      <c r="AB199" t="str">
        <f t="shared" ref="AB199:AB262" si="99">IFERROR(VLOOKUP(E199,look1213,4,FALSE),"")</f>
        <v/>
      </c>
      <c r="AC199" t="str">
        <f t="shared" ref="AC199:AC262" si="100">IFERROR(VLOOKUP(E199,look1314,4,FALSE),"")</f>
        <v/>
      </c>
    </row>
    <row r="200" spans="4:29" x14ac:dyDescent="0.35">
      <c r="D200">
        <f t="shared" ref="D200:D263" si="101">AVERAGE(F200:AC200)</f>
        <v>-0.71111111111111114</v>
      </c>
      <c r="E200" t="s">
        <v>431</v>
      </c>
      <c r="F200" t="str">
        <f t="shared" si="77"/>
        <v/>
      </c>
      <c r="G200">
        <f t="shared" si="78"/>
        <v>-2.1</v>
      </c>
      <c r="H200">
        <f t="shared" si="79"/>
        <v>-1.3</v>
      </c>
      <c r="I200">
        <f t="shared" si="80"/>
        <v>-1</v>
      </c>
      <c r="J200">
        <f t="shared" si="81"/>
        <v>-1.6</v>
      </c>
      <c r="K200">
        <f t="shared" si="82"/>
        <v>0.8</v>
      </c>
      <c r="L200">
        <f t="shared" si="83"/>
        <v>0.1</v>
      </c>
      <c r="M200">
        <f t="shared" si="84"/>
        <v>-0.6</v>
      </c>
      <c r="N200">
        <f t="shared" si="85"/>
        <v>0.8</v>
      </c>
      <c r="O200">
        <f t="shared" si="86"/>
        <v>-1.5</v>
      </c>
      <c r="P200" t="str">
        <f t="shared" si="87"/>
        <v/>
      </c>
      <c r="Q200" t="str">
        <f t="shared" si="88"/>
        <v/>
      </c>
      <c r="R200" t="str">
        <f t="shared" si="89"/>
        <v/>
      </c>
      <c r="S200" t="str">
        <f t="shared" si="90"/>
        <v/>
      </c>
      <c r="T200" t="str">
        <f t="shared" si="91"/>
        <v/>
      </c>
      <c r="U200" t="str">
        <f t="shared" si="92"/>
        <v/>
      </c>
      <c r="V200" t="str">
        <f t="shared" si="93"/>
        <v/>
      </c>
      <c r="W200" t="str">
        <f t="shared" si="94"/>
        <v/>
      </c>
      <c r="X200" t="str">
        <f t="shared" si="95"/>
        <v/>
      </c>
      <c r="Y200" t="str">
        <f t="shared" si="96"/>
        <v/>
      </c>
      <c r="Z200" t="str">
        <f t="shared" si="97"/>
        <v/>
      </c>
      <c r="AA200" t="str">
        <f t="shared" si="98"/>
        <v/>
      </c>
      <c r="AB200" t="str">
        <f t="shared" si="99"/>
        <v/>
      </c>
      <c r="AC200" t="str">
        <f t="shared" si="100"/>
        <v/>
      </c>
    </row>
    <row r="201" spans="4:29" x14ac:dyDescent="0.35">
      <c r="D201">
        <f t="shared" si="101"/>
        <v>-1.5</v>
      </c>
      <c r="E201" t="s">
        <v>1106</v>
      </c>
      <c r="F201" t="str">
        <f t="shared" si="77"/>
        <v/>
      </c>
      <c r="G201" t="str">
        <f t="shared" si="78"/>
        <v/>
      </c>
      <c r="H201" t="str">
        <f t="shared" si="79"/>
        <v/>
      </c>
      <c r="I201" t="str">
        <f t="shared" si="80"/>
        <v/>
      </c>
      <c r="J201" t="str">
        <f t="shared" si="81"/>
        <v/>
      </c>
      <c r="K201" t="str">
        <f t="shared" si="82"/>
        <v/>
      </c>
      <c r="L201" t="str">
        <f t="shared" si="83"/>
        <v/>
      </c>
      <c r="M201" t="str">
        <f t="shared" si="84"/>
        <v/>
      </c>
      <c r="N201" t="str">
        <f t="shared" si="85"/>
        <v/>
      </c>
      <c r="O201" t="str">
        <f t="shared" si="86"/>
        <v/>
      </c>
      <c r="P201" t="str">
        <f t="shared" si="87"/>
        <v/>
      </c>
      <c r="Q201">
        <f t="shared" si="88"/>
        <v>-2.1</v>
      </c>
      <c r="R201">
        <f t="shared" si="89"/>
        <v>-2.1</v>
      </c>
      <c r="S201">
        <f t="shared" si="90"/>
        <v>-1</v>
      </c>
      <c r="T201">
        <f t="shared" si="91"/>
        <v>0.7</v>
      </c>
      <c r="U201">
        <f t="shared" si="92"/>
        <v>0.5</v>
      </c>
      <c r="V201" t="str">
        <f t="shared" si="93"/>
        <v/>
      </c>
      <c r="W201">
        <f t="shared" si="94"/>
        <v>-3.4</v>
      </c>
      <c r="X201">
        <f t="shared" si="95"/>
        <v>-1</v>
      </c>
      <c r="Y201">
        <f t="shared" si="96"/>
        <v>-1.8</v>
      </c>
      <c r="Z201">
        <f t="shared" si="97"/>
        <v>-1.5</v>
      </c>
      <c r="AA201">
        <f t="shared" si="98"/>
        <v>-3.3</v>
      </c>
      <c r="AB201" t="str">
        <f t="shared" si="99"/>
        <v/>
      </c>
      <c r="AC201" t="str">
        <f t="shared" si="100"/>
        <v/>
      </c>
    </row>
    <row r="202" spans="4:29" x14ac:dyDescent="0.35">
      <c r="D202">
        <f t="shared" si="101"/>
        <v>-3.2</v>
      </c>
      <c r="E202" t="s">
        <v>1417</v>
      </c>
      <c r="F202" t="str">
        <f t="shared" si="77"/>
        <v/>
      </c>
      <c r="G202" t="str">
        <f t="shared" si="78"/>
        <v/>
      </c>
      <c r="H202" t="str">
        <f t="shared" si="79"/>
        <v/>
      </c>
      <c r="I202" t="str">
        <f t="shared" si="80"/>
        <v/>
      </c>
      <c r="J202" t="str">
        <f t="shared" si="81"/>
        <v/>
      </c>
      <c r="K202" t="str">
        <f t="shared" si="82"/>
        <v/>
      </c>
      <c r="L202" t="str">
        <f t="shared" si="83"/>
        <v/>
      </c>
      <c r="M202" t="str">
        <f t="shared" si="84"/>
        <v/>
      </c>
      <c r="N202" t="str">
        <f t="shared" si="85"/>
        <v/>
      </c>
      <c r="O202" t="str">
        <f t="shared" si="86"/>
        <v/>
      </c>
      <c r="P202" t="str">
        <f t="shared" si="87"/>
        <v/>
      </c>
      <c r="Q202" t="str">
        <f t="shared" si="88"/>
        <v/>
      </c>
      <c r="R202" t="str">
        <f t="shared" si="89"/>
        <v/>
      </c>
      <c r="S202" t="str">
        <f t="shared" si="90"/>
        <v/>
      </c>
      <c r="T202" t="str">
        <f t="shared" si="91"/>
        <v/>
      </c>
      <c r="U202">
        <f t="shared" si="92"/>
        <v>-3.2</v>
      </c>
      <c r="V202" t="str">
        <f t="shared" si="93"/>
        <v/>
      </c>
      <c r="W202" t="str">
        <f t="shared" si="94"/>
        <v/>
      </c>
      <c r="X202" t="str">
        <f t="shared" si="95"/>
        <v/>
      </c>
      <c r="Y202" t="str">
        <f t="shared" si="96"/>
        <v/>
      </c>
      <c r="Z202" t="str">
        <f t="shared" si="97"/>
        <v/>
      </c>
      <c r="AA202" t="str">
        <f t="shared" si="98"/>
        <v/>
      </c>
      <c r="AB202" t="str">
        <f t="shared" si="99"/>
        <v/>
      </c>
      <c r="AC202" t="str">
        <f t="shared" si="100"/>
        <v/>
      </c>
    </row>
    <row r="203" spans="4:29" x14ac:dyDescent="0.35">
      <c r="D203">
        <f t="shared" si="101"/>
        <v>-1.01</v>
      </c>
      <c r="E203" t="s">
        <v>920</v>
      </c>
      <c r="F203" t="str">
        <f t="shared" si="77"/>
        <v/>
      </c>
      <c r="G203" t="str">
        <f t="shared" si="78"/>
        <v/>
      </c>
      <c r="H203" t="str">
        <f t="shared" si="79"/>
        <v/>
      </c>
      <c r="I203" t="str">
        <f t="shared" si="80"/>
        <v/>
      </c>
      <c r="J203" t="str">
        <f t="shared" si="81"/>
        <v/>
      </c>
      <c r="K203" t="str">
        <f t="shared" si="82"/>
        <v/>
      </c>
      <c r="L203" t="str">
        <f t="shared" si="83"/>
        <v/>
      </c>
      <c r="M203" t="str">
        <f t="shared" si="84"/>
        <v/>
      </c>
      <c r="N203">
        <f t="shared" si="85"/>
        <v>-2.1</v>
      </c>
      <c r="O203">
        <f t="shared" si="86"/>
        <v>-0.9</v>
      </c>
      <c r="P203">
        <f t="shared" si="87"/>
        <v>0.5</v>
      </c>
      <c r="Q203">
        <f t="shared" si="88"/>
        <v>0.7</v>
      </c>
      <c r="R203">
        <f t="shared" si="89"/>
        <v>0.5</v>
      </c>
      <c r="S203">
        <f t="shared" si="90"/>
        <v>-3.2</v>
      </c>
      <c r="T203">
        <f t="shared" si="91"/>
        <v>-2.5</v>
      </c>
      <c r="U203">
        <f t="shared" si="92"/>
        <v>0</v>
      </c>
      <c r="V203">
        <f t="shared" si="93"/>
        <v>-1.9</v>
      </c>
      <c r="W203">
        <f t="shared" si="94"/>
        <v>-1.2</v>
      </c>
      <c r="X203" t="str">
        <f t="shared" si="95"/>
        <v/>
      </c>
      <c r="Y203" t="str">
        <f t="shared" si="96"/>
        <v/>
      </c>
      <c r="Z203" t="str">
        <f t="shared" si="97"/>
        <v/>
      </c>
      <c r="AA203" t="str">
        <f t="shared" si="98"/>
        <v/>
      </c>
      <c r="AB203" t="str">
        <f t="shared" si="99"/>
        <v/>
      </c>
      <c r="AC203" t="str">
        <f t="shared" si="100"/>
        <v/>
      </c>
    </row>
    <row r="204" spans="4:29" x14ac:dyDescent="0.35">
      <c r="D204">
        <f t="shared" si="101"/>
        <v>-0.39090909090909098</v>
      </c>
      <c r="E204" t="s">
        <v>1242</v>
      </c>
      <c r="F204" t="str">
        <f t="shared" si="77"/>
        <v/>
      </c>
      <c r="G204" t="str">
        <f t="shared" si="78"/>
        <v/>
      </c>
      <c r="H204" t="str">
        <f t="shared" si="79"/>
        <v/>
      </c>
      <c r="I204" t="str">
        <f t="shared" si="80"/>
        <v/>
      </c>
      <c r="J204" t="str">
        <f t="shared" si="81"/>
        <v/>
      </c>
      <c r="K204" t="str">
        <f t="shared" si="82"/>
        <v/>
      </c>
      <c r="L204" t="str">
        <f t="shared" si="83"/>
        <v/>
      </c>
      <c r="M204" t="str">
        <f t="shared" si="84"/>
        <v/>
      </c>
      <c r="N204" t="str">
        <f t="shared" si="85"/>
        <v/>
      </c>
      <c r="O204" t="str">
        <f t="shared" si="86"/>
        <v/>
      </c>
      <c r="P204" t="str">
        <f t="shared" si="87"/>
        <v/>
      </c>
      <c r="Q204" t="str">
        <f t="shared" si="88"/>
        <v/>
      </c>
      <c r="R204" t="str">
        <f t="shared" si="89"/>
        <v/>
      </c>
      <c r="S204">
        <f t="shared" si="90"/>
        <v>-2.2999999999999998</v>
      </c>
      <c r="T204">
        <f t="shared" si="91"/>
        <v>-1.4</v>
      </c>
      <c r="U204">
        <f t="shared" si="92"/>
        <v>2.8</v>
      </c>
      <c r="V204">
        <f t="shared" si="93"/>
        <v>-1.6</v>
      </c>
      <c r="W204">
        <f t="shared" si="94"/>
        <v>-1.2</v>
      </c>
      <c r="X204">
        <f t="shared" si="95"/>
        <v>-0.1</v>
      </c>
      <c r="Y204">
        <f t="shared" si="96"/>
        <v>0</v>
      </c>
      <c r="Z204">
        <f t="shared" si="97"/>
        <v>-0.2</v>
      </c>
      <c r="AA204">
        <f t="shared" si="98"/>
        <v>0</v>
      </c>
      <c r="AB204">
        <f t="shared" si="99"/>
        <v>-0.9</v>
      </c>
      <c r="AC204">
        <f t="shared" si="100"/>
        <v>0.6</v>
      </c>
    </row>
    <row r="205" spans="4:29" x14ac:dyDescent="0.35">
      <c r="D205">
        <f t="shared" si="101"/>
        <v>-2.3833333333333333</v>
      </c>
      <c r="E205" t="s">
        <v>1185</v>
      </c>
      <c r="F205" t="str">
        <f t="shared" si="77"/>
        <v/>
      </c>
      <c r="G205" t="str">
        <f t="shared" si="78"/>
        <v/>
      </c>
      <c r="H205" t="str">
        <f t="shared" si="79"/>
        <v/>
      </c>
      <c r="I205" t="str">
        <f t="shared" si="80"/>
        <v/>
      </c>
      <c r="J205" t="str">
        <f t="shared" si="81"/>
        <v/>
      </c>
      <c r="K205" t="str">
        <f t="shared" si="82"/>
        <v/>
      </c>
      <c r="L205" t="str">
        <f t="shared" si="83"/>
        <v/>
      </c>
      <c r="M205" t="str">
        <f t="shared" si="84"/>
        <v/>
      </c>
      <c r="N205" t="str">
        <f t="shared" si="85"/>
        <v/>
      </c>
      <c r="O205" t="str">
        <f t="shared" si="86"/>
        <v/>
      </c>
      <c r="P205" t="str">
        <f t="shared" si="87"/>
        <v/>
      </c>
      <c r="Q205" t="str">
        <f t="shared" si="88"/>
        <v/>
      </c>
      <c r="R205">
        <f t="shared" si="89"/>
        <v>-2.6</v>
      </c>
      <c r="S205">
        <f t="shared" si="90"/>
        <v>-2.2000000000000002</v>
      </c>
      <c r="T205">
        <f t="shared" si="91"/>
        <v>-2.8</v>
      </c>
      <c r="U205">
        <f t="shared" si="92"/>
        <v>-2.8</v>
      </c>
      <c r="V205">
        <f t="shared" si="93"/>
        <v>-0.9</v>
      </c>
      <c r="W205">
        <f t="shared" si="94"/>
        <v>-3</v>
      </c>
      <c r="X205" t="str">
        <f t="shared" si="95"/>
        <v/>
      </c>
      <c r="Y205" t="str">
        <f t="shared" si="96"/>
        <v/>
      </c>
      <c r="Z205" t="str">
        <f t="shared" si="97"/>
        <v/>
      </c>
      <c r="AA205" t="str">
        <f t="shared" si="98"/>
        <v/>
      </c>
      <c r="AB205" t="str">
        <f t="shared" si="99"/>
        <v/>
      </c>
      <c r="AC205" t="str">
        <f t="shared" si="100"/>
        <v/>
      </c>
    </row>
    <row r="206" spans="4:29" x14ac:dyDescent="0.35">
      <c r="D206">
        <f t="shared" si="101"/>
        <v>-1.1499999999999999</v>
      </c>
      <c r="E206" t="s">
        <v>1373</v>
      </c>
      <c r="F206" t="str">
        <f t="shared" si="77"/>
        <v/>
      </c>
      <c r="G206" t="str">
        <f t="shared" si="78"/>
        <v/>
      </c>
      <c r="H206" t="str">
        <f t="shared" si="79"/>
        <v/>
      </c>
      <c r="I206" t="str">
        <f t="shared" si="80"/>
        <v/>
      </c>
      <c r="J206" t="str">
        <f t="shared" si="81"/>
        <v/>
      </c>
      <c r="K206" t="str">
        <f t="shared" si="82"/>
        <v/>
      </c>
      <c r="L206" t="str">
        <f t="shared" si="83"/>
        <v/>
      </c>
      <c r="M206" t="str">
        <f t="shared" si="84"/>
        <v/>
      </c>
      <c r="N206" t="str">
        <f t="shared" si="85"/>
        <v/>
      </c>
      <c r="O206" t="str">
        <f t="shared" si="86"/>
        <v/>
      </c>
      <c r="P206" t="str">
        <f t="shared" si="87"/>
        <v/>
      </c>
      <c r="Q206" t="str">
        <f t="shared" si="88"/>
        <v/>
      </c>
      <c r="R206" t="str">
        <f t="shared" si="89"/>
        <v/>
      </c>
      <c r="S206" t="str">
        <f t="shared" si="90"/>
        <v/>
      </c>
      <c r="T206" t="str">
        <f t="shared" si="91"/>
        <v/>
      </c>
      <c r="U206">
        <f t="shared" si="92"/>
        <v>-2</v>
      </c>
      <c r="V206">
        <f t="shared" si="93"/>
        <v>-0.3</v>
      </c>
      <c r="W206" t="str">
        <f t="shared" si="94"/>
        <v/>
      </c>
      <c r="X206" t="str">
        <f t="shared" si="95"/>
        <v/>
      </c>
      <c r="Y206" t="str">
        <f t="shared" si="96"/>
        <v/>
      </c>
      <c r="Z206" t="str">
        <f t="shared" si="97"/>
        <v/>
      </c>
      <c r="AA206" t="str">
        <f t="shared" si="98"/>
        <v/>
      </c>
      <c r="AB206" t="str">
        <f t="shared" si="99"/>
        <v/>
      </c>
      <c r="AC206" t="str">
        <f t="shared" si="100"/>
        <v/>
      </c>
    </row>
    <row r="207" spans="4:29" x14ac:dyDescent="0.35">
      <c r="D207">
        <f t="shared" si="101"/>
        <v>2.8</v>
      </c>
      <c r="E207" t="s">
        <v>41</v>
      </c>
      <c r="F207">
        <f t="shared" si="77"/>
        <v>1.5</v>
      </c>
      <c r="G207">
        <f t="shared" si="78"/>
        <v>3.8</v>
      </c>
      <c r="H207">
        <f t="shared" si="79"/>
        <v>3.8</v>
      </c>
      <c r="I207">
        <f t="shared" si="80"/>
        <v>2.1</v>
      </c>
      <c r="J207" t="str">
        <f t="shared" si="81"/>
        <v/>
      </c>
      <c r="K207" t="str">
        <f t="shared" si="82"/>
        <v/>
      </c>
      <c r="L207" t="str">
        <f t="shared" si="83"/>
        <v/>
      </c>
      <c r="M207" t="str">
        <f t="shared" si="84"/>
        <v/>
      </c>
      <c r="N207" t="str">
        <f t="shared" si="85"/>
        <v/>
      </c>
      <c r="O207" t="str">
        <f t="shared" si="86"/>
        <v/>
      </c>
      <c r="P207" t="str">
        <f t="shared" si="87"/>
        <v/>
      </c>
      <c r="Q207" t="str">
        <f t="shared" si="88"/>
        <v/>
      </c>
      <c r="R207" t="str">
        <f t="shared" si="89"/>
        <v/>
      </c>
      <c r="S207" t="str">
        <f t="shared" si="90"/>
        <v/>
      </c>
      <c r="T207" t="str">
        <f t="shared" si="91"/>
        <v/>
      </c>
      <c r="U207" t="str">
        <f t="shared" si="92"/>
        <v/>
      </c>
      <c r="V207" t="str">
        <f t="shared" si="93"/>
        <v/>
      </c>
      <c r="W207" t="str">
        <f t="shared" si="94"/>
        <v/>
      </c>
      <c r="X207" t="str">
        <f t="shared" si="95"/>
        <v/>
      </c>
      <c r="Y207" t="str">
        <f t="shared" si="96"/>
        <v/>
      </c>
      <c r="Z207" t="str">
        <f t="shared" si="97"/>
        <v/>
      </c>
      <c r="AA207" t="str">
        <f t="shared" si="98"/>
        <v/>
      </c>
      <c r="AB207" t="str">
        <f t="shared" si="99"/>
        <v/>
      </c>
      <c r="AC207" t="str">
        <f t="shared" si="100"/>
        <v/>
      </c>
    </row>
    <row r="208" spans="4:29" x14ac:dyDescent="0.35">
      <c r="D208">
        <f t="shared" si="101"/>
        <v>-3.4000000000000004</v>
      </c>
      <c r="E208" t="s">
        <v>347</v>
      </c>
      <c r="F208">
        <f t="shared" si="77"/>
        <v>-2.4</v>
      </c>
      <c r="G208">
        <f t="shared" si="78"/>
        <v>-4.4000000000000004</v>
      </c>
      <c r="H208" t="str">
        <f t="shared" si="79"/>
        <v/>
      </c>
      <c r="I208" t="str">
        <f t="shared" si="80"/>
        <v/>
      </c>
      <c r="J208" t="str">
        <f t="shared" si="81"/>
        <v/>
      </c>
      <c r="K208" t="str">
        <f t="shared" si="82"/>
        <v/>
      </c>
      <c r="L208" t="str">
        <f t="shared" si="83"/>
        <v/>
      </c>
      <c r="M208" t="str">
        <f t="shared" si="84"/>
        <v/>
      </c>
      <c r="N208" t="str">
        <f t="shared" si="85"/>
        <v/>
      </c>
      <c r="O208" t="str">
        <f t="shared" si="86"/>
        <v/>
      </c>
      <c r="P208" t="str">
        <f t="shared" si="87"/>
        <v/>
      </c>
      <c r="Q208" t="str">
        <f t="shared" si="88"/>
        <v/>
      </c>
      <c r="R208" t="str">
        <f t="shared" si="89"/>
        <v/>
      </c>
      <c r="S208" t="str">
        <f t="shared" si="90"/>
        <v/>
      </c>
      <c r="T208" t="str">
        <f t="shared" si="91"/>
        <v/>
      </c>
      <c r="U208" t="str">
        <f t="shared" si="92"/>
        <v/>
      </c>
      <c r="V208" t="str">
        <f t="shared" si="93"/>
        <v/>
      </c>
      <c r="W208" t="str">
        <f t="shared" si="94"/>
        <v/>
      </c>
      <c r="X208" t="str">
        <f t="shared" si="95"/>
        <v/>
      </c>
      <c r="Y208" t="str">
        <f t="shared" si="96"/>
        <v/>
      </c>
      <c r="Z208" t="str">
        <f t="shared" si="97"/>
        <v/>
      </c>
      <c r="AA208" t="str">
        <f t="shared" si="98"/>
        <v/>
      </c>
      <c r="AB208" t="str">
        <f t="shared" si="99"/>
        <v/>
      </c>
      <c r="AC208" t="str">
        <f t="shared" si="100"/>
        <v/>
      </c>
    </row>
    <row r="209" spans="4:29" x14ac:dyDescent="0.35">
      <c r="D209">
        <f t="shared" si="101"/>
        <v>-0.18749999999999994</v>
      </c>
      <c r="E209" t="s">
        <v>104</v>
      </c>
      <c r="F209">
        <f t="shared" si="77"/>
        <v>0</v>
      </c>
      <c r="G209">
        <f t="shared" si="78"/>
        <v>2.1</v>
      </c>
      <c r="H209">
        <f t="shared" si="79"/>
        <v>1.4</v>
      </c>
      <c r="I209">
        <f t="shared" si="80"/>
        <v>-0.5</v>
      </c>
      <c r="J209">
        <f t="shared" si="81"/>
        <v>-0.3</v>
      </c>
      <c r="K209">
        <f t="shared" si="82"/>
        <v>-1.4</v>
      </c>
      <c r="L209">
        <f t="shared" si="83"/>
        <v>-1.4</v>
      </c>
      <c r="M209">
        <f t="shared" si="84"/>
        <v>-1.4</v>
      </c>
      <c r="N209" t="str">
        <f t="shared" si="85"/>
        <v/>
      </c>
      <c r="O209" t="str">
        <f t="shared" si="86"/>
        <v/>
      </c>
      <c r="P209" t="str">
        <f t="shared" si="87"/>
        <v/>
      </c>
      <c r="Q209" t="str">
        <f t="shared" si="88"/>
        <v/>
      </c>
      <c r="R209" t="str">
        <f t="shared" si="89"/>
        <v/>
      </c>
      <c r="S209" t="str">
        <f t="shared" si="90"/>
        <v/>
      </c>
      <c r="T209" t="str">
        <f t="shared" si="91"/>
        <v/>
      </c>
      <c r="U209" t="str">
        <f t="shared" si="92"/>
        <v/>
      </c>
      <c r="V209" t="str">
        <f t="shared" si="93"/>
        <v/>
      </c>
      <c r="W209" t="str">
        <f t="shared" si="94"/>
        <v/>
      </c>
      <c r="X209" t="str">
        <f t="shared" si="95"/>
        <v/>
      </c>
      <c r="Y209" t="str">
        <f t="shared" si="96"/>
        <v/>
      </c>
      <c r="Z209" t="str">
        <f t="shared" si="97"/>
        <v/>
      </c>
      <c r="AA209" t="str">
        <f t="shared" si="98"/>
        <v/>
      </c>
      <c r="AB209" t="str">
        <f t="shared" si="99"/>
        <v/>
      </c>
      <c r="AC209" t="str">
        <f t="shared" si="100"/>
        <v/>
      </c>
    </row>
    <row r="210" spans="4:29" x14ac:dyDescent="0.35">
      <c r="D210">
        <f t="shared" si="101"/>
        <v>2.5642857142857141</v>
      </c>
      <c r="E210" t="s">
        <v>892</v>
      </c>
      <c r="F210" t="str">
        <f t="shared" si="77"/>
        <v/>
      </c>
      <c r="G210" t="str">
        <f t="shared" si="78"/>
        <v/>
      </c>
      <c r="H210" t="str">
        <f t="shared" si="79"/>
        <v/>
      </c>
      <c r="I210" t="str">
        <f t="shared" si="80"/>
        <v/>
      </c>
      <c r="J210" t="str">
        <f t="shared" si="81"/>
        <v/>
      </c>
      <c r="K210" t="str">
        <f t="shared" si="82"/>
        <v/>
      </c>
      <c r="L210" t="str">
        <f t="shared" si="83"/>
        <v/>
      </c>
      <c r="M210" t="str">
        <f t="shared" si="84"/>
        <v/>
      </c>
      <c r="N210">
        <f t="shared" si="85"/>
        <v>0.2</v>
      </c>
      <c r="O210">
        <f t="shared" si="86"/>
        <v>2.1</v>
      </c>
      <c r="P210">
        <f t="shared" si="87"/>
        <v>1.7</v>
      </c>
      <c r="Q210">
        <f t="shared" si="88"/>
        <v>2.9</v>
      </c>
      <c r="R210">
        <f t="shared" si="89"/>
        <v>4.3</v>
      </c>
      <c r="S210">
        <f t="shared" si="90"/>
        <v>5.5</v>
      </c>
      <c r="T210">
        <f t="shared" si="91"/>
        <v>5.4</v>
      </c>
      <c r="U210">
        <f t="shared" si="92"/>
        <v>4</v>
      </c>
      <c r="V210">
        <f t="shared" si="93"/>
        <v>2.5</v>
      </c>
      <c r="W210">
        <f t="shared" si="94"/>
        <v>3.2</v>
      </c>
      <c r="X210">
        <f t="shared" si="95"/>
        <v>2.7</v>
      </c>
      <c r="Y210">
        <f t="shared" si="96"/>
        <v>0.4</v>
      </c>
      <c r="Z210">
        <f t="shared" si="97"/>
        <v>1.1000000000000001</v>
      </c>
      <c r="AA210">
        <f t="shared" si="98"/>
        <v>-0.1</v>
      </c>
      <c r="AB210" t="str">
        <f t="shared" si="99"/>
        <v/>
      </c>
      <c r="AC210" t="str">
        <f t="shared" si="100"/>
        <v/>
      </c>
    </row>
    <row r="211" spans="4:29" x14ac:dyDescent="0.35">
      <c r="D211">
        <f t="shared" si="101"/>
        <v>-2.85</v>
      </c>
      <c r="E211" t="s">
        <v>430</v>
      </c>
      <c r="F211" t="str">
        <f t="shared" si="77"/>
        <v/>
      </c>
      <c r="G211">
        <f t="shared" si="78"/>
        <v>-2.1</v>
      </c>
      <c r="H211">
        <f t="shared" si="79"/>
        <v>-3.6</v>
      </c>
      <c r="I211" t="str">
        <f t="shared" si="80"/>
        <v/>
      </c>
      <c r="J211" t="str">
        <f t="shared" si="81"/>
        <v/>
      </c>
      <c r="K211" t="str">
        <f t="shared" si="82"/>
        <v/>
      </c>
      <c r="L211" t="str">
        <f t="shared" si="83"/>
        <v/>
      </c>
      <c r="M211" t="str">
        <f t="shared" si="84"/>
        <v/>
      </c>
      <c r="N211" t="str">
        <f t="shared" si="85"/>
        <v/>
      </c>
      <c r="O211" t="str">
        <f t="shared" si="86"/>
        <v/>
      </c>
      <c r="P211" t="str">
        <f t="shared" si="87"/>
        <v/>
      </c>
      <c r="Q211" t="str">
        <f t="shared" si="88"/>
        <v/>
      </c>
      <c r="R211" t="str">
        <f t="shared" si="89"/>
        <v/>
      </c>
      <c r="S211" t="str">
        <f t="shared" si="90"/>
        <v/>
      </c>
      <c r="T211" t="str">
        <f t="shared" si="91"/>
        <v/>
      </c>
      <c r="U211" t="str">
        <f t="shared" si="92"/>
        <v/>
      </c>
      <c r="V211" t="str">
        <f t="shared" si="93"/>
        <v/>
      </c>
      <c r="W211" t="str">
        <f t="shared" si="94"/>
        <v/>
      </c>
      <c r="X211" t="str">
        <f t="shared" si="95"/>
        <v/>
      </c>
      <c r="Y211" t="str">
        <f t="shared" si="96"/>
        <v/>
      </c>
      <c r="Z211" t="str">
        <f t="shared" si="97"/>
        <v/>
      </c>
      <c r="AA211" t="str">
        <f t="shared" si="98"/>
        <v/>
      </c>
      <c r="AB211" t="str">
        <f t="shared" si="99"/>
        <v/>
      </c>
      <c r="AC211" t="str">
        <f t="shared" si="100"/>
        <v/>
      </c>
    </row>
    <row r="212" spans="4:29" x14ac:dyDescent="0.35">
      <c r="D212">
        <f t="shared" si="101"/>
        <v>-2.4</v>
      </c>
      <c r="E212" t="s">
        <v>1865</v>
      </c>
      <c r="F212" t="str">
        <f t="shared" si="77"/>
        <v/>
      </c>
      <c r="G212" t="str">
        <f t="shared" si="78"/>
        <v/>
      </c>
      <c r="H212" t="str">
        <f t="shared" si="79"/>
        <v/>
      </c>
      <c r="I212" t="str">
        <f t="shared" si="80"/>
        <v/>
      </c>
      <c r="J212" t="str">
        <f t="shared" si="81"/>
        <v/>
      </c>
      <c r="K212" t="str">
        <f t="shared" si="82"/>
        <v/>
      </c>
      <c r="L212" t="str">
        <f t="shared" si="83"/>
        <v/>
      </c>
      <c r="M212" t="str">
        <f t="shared" si="84"/>
        <v/>
      </c>
      <c r="N212" t="str">
        <f t="shared" si="85"/>
        <v/>
      </c>
      <c r="O212" t="str">
        <f t="shared" si="86"/>
        <v/>
      </c>
      <c r="P212" t="str">
        <f t="shared" si="87"/>
        <v/>
      </c>
      <c r="Q212" t="str">
        <f t="shared" si="88"/>
        <v/>
      </c>
      <c r="R212" t="str">
        <f t="shared" si="89"/>
        <v/>
      </c>
      <c r="S212" t="str">
        <f t="shared" si="90"/>
        <v/>
      </c>
      <c r="T212" t="str">
        <f t="shared" si="91"/>
        <v/>
      </c>
      <c r="U212" t="str">
        <f t="shared" si="92"/>
        <v/>
      </c>
      <c r="V212" t="str">
        <f t="shared" si="93"/>
        <v/>
      </c>
      <c r="W212" t="str">
        <f t="shared" si="94"/>
        <v/>
      </c>
      <c r="X212" t="str">
        <f t="shared" si="95"/>
        <v/>
      </c>
      <c r="Y212" t="str">
        <f t="shared" si="96"/>
        <v/>
      </c>
      <c r="Z212" t="str">
        <f t="shared" si="97"/>
        <v/>
      </c>
      <c r="AA212" t="str">
        <f t="shared" si="98"/>
        <v/>
      </c>
      <c r="AB212">
        <f t="shared" si="99"/>
        <v>-2</v>
      </c>
      <c r="AC212">
        <f t="shared" si="100"/>
        <v>-2.8</v>
      </c>
    </row>
    <row r="213" spans="4:29" x14ac:dyDescent="0.35">
      <c r="D213">
        <f t="shared" si="101"/>
        <v>0.18333333333333338</v>
      </c>
      <c r="E213" t="s">
        <v>1529</v>
      </c>
      <c r="F213" t="str">
        <f t="shared" si="77"/>
        <v/>
      </c>
      <c r="G213" t="str">
        <f t="shared" si="78"/>
        <v/>
      </c>
      <c r="H213" t="str">
        <f t="shared" si="79"/>
        <v/>
      </c>
      <c r="I213" t="str">
        <f t="shared" si="80"/>
        <v/>
      </c>
      <c r="J213" t="str">
        <f t="shared" si="81"/>
        <v/>
      </c>
      <c r="K213" t="str">
        <f t="shared" si="82"/>
        <v/>
      </c>
      <c r="L213" t="str">
        <f t="shared" si="83"/>
        <v/>
      </c>
      <c r="M213" t="str">
        <f t="shared" si="84"/>
        <v/>
      </c>
      <c r="N213" t="str">
        <f t="shared" si="85"/>
        <v/>
      </c>
      <c r="O213" t="str">
        <f t="shared" si="86"/>
        <v/>
      </c>
      <c r="P213" t="str">
        <f t="shared" si="87"/>
        <v/>
      </c>
      <c r="Q213" t="str">
        <f t="shared" si="88"/>
        <v/>
      </c>
      <c r="R213" t="str">
        <f t="shared" si="89"/>
        <v/>
      </c>
      <c r="S213" t="str">
        <f t="shared" si="90"/>
        <v/>
      </c>
      <c r="T213" t="str">
        <f t="shared" si="91"/>
        <v/>
      </c>
      <c r="U213" t="str">
        <f t="shared" si="92"/>
        <v/>
      </c>
      <c r="V213" t="str">
        <f t="shared" si="93"/>
        <v/>
      </c>
      <c r="W213">
        <f t="shared" si="94"/>
        <v>-1.6</v>
      </c>
      <c r="X213">
        <f t="shared" si="95"/>
        <v>0.1</v>
      </c>
      <c r="Y213" t="str">
        <f t="shared" si="96"/>
        <v/>
      </c>
      <c r="Z213">
        <f t="shared" si="97"/>
        <v>-2.1</v>
      </c>
      <c r="AA213">
        <f t="shared" si="98"/>
        <v>0.8</v>
      </c>
      <c r="AB213">
        <f t="shared" si="99"/>
        <v>2.2000000000000002</v>
      </c>
      <c r="AC213">
        <f t="shared" si="100"/>
        <v>1.7</v>
      </c>
    </row>
    <row r="214" spans="4:29" x14ac:dyDescent="0.35">
      <c r="D214">
        <f t="shared" si="101"/>
        <v>-2.2999999999999998</v>
      </c>
      <c r="E214" t="s">
        <v>1312</v>
      </c>
      <c r="F214" t="str">
        <f t="shared" si="77"/>
        <v/>
      </c>
      <c r="G214" t="str">
        <f t="shared" si="78"/>
        <v/>
      </c>
      <c r="H214" t="str">
        <f t="shared" si="79"/>
        <v/>
      </c>
      <c r="I214" t="str">
        <f t="shared" si="80"/>
        <v/>
      </c>
      <c r="J214" t="str">
        <f t="shared" si="81"/>
        <v/>
      </c>
      <c r="K214" t="str">
        <f t="shared" si="82"/>
        <v/>
      </c>
      <c r="L214" t="str">
        <f t="shared" si="83"/>
        <v/>
      </c>
      <c r="M214" t="str">
        <f t="shared" si="84"/>
        <v/>
      </c>
      <c r="N214" t="str">
        <f t="shared" si="85"/>
        <v/>
      </c>
      <c r="O214" t="str">
        <f t="shared" si="86"/>
        <v/>
      </c>
      <c r="P214" t="str">
        <f t="shared" si="87"/>
        <v/>
      </c>
      <c r="Q214" t="str">
        <f t="shared" si="88"/>
        <v/>
      </c>
      <c r="R214" t="str">
        <f t="shared" si="89"/>
        <v/>
      </c>
      <c r="S214" t="str">
        <f t="shared" si="90"/>
        <v/>
      </c>
      <c r="T214">
        <f t="shared" si="91"/>
        <v>-2.2999999999999998</v>
      </c>
      <c r="U214" t="str">
        <f t="shared" si="92"/>
        <v/>
      </c>
      <c r="V214" t="str">
        <f t="shared" si="93"/>
        <v/>
      </c>
      <c r="W214" t="str">
        <f t="shared" si="94"/>
        <v/>
      </c>
      <c r="X214" t="str">
        <f t="shared" si="95"/>
        <v/>
      </c>
      <c r="Y214" t="str">
        <f t="shared" si="96"/>
        <v/>
      </c>
      <c r="Z214" t="str">
        <f t="shared" si="97"/>
        <v/>
      </c>
      <c r="AA214" t="str">
        <f t="shared" si="98"/>
        <v/>
      </c>
      <c r="AB214" t="str">
        <f t="shared" si="99"/>
        <v/>
      </c>
      <c r="AC214" t="str">
        <f t="shared" si="100"/>
        <v/>
      </c>
    </row>
    <row r="215" spans="4:29" x14ac:dyDescent="0.35">
      <c r="D215">
        <f t="shared" si="101"/>
        <v>-3.8666666666666667</v>
      </c>
      <c r="E215" t="s">
        <v>1131</v>
      </c>
      <c r="F215" t="str">
        <f t="shared" si="77"/>
        <v/>
      </c>
      <c r="G215" t="str">
        <f t="shared" si="78"/>
        <v/>
      </c>
      <c r="H215" t="str">
        <f t="shared" si="79"/>
        <v/>
      </c>
      <c r="I215" t="str">
        <f t="shared" si="80"/>
        <v/>
      </c>
      <c r="J215" t="str">
        <f t="shared" si="81"/>
        <v/>
      </c>
      <c r="K215" t="str">
        <f t="shared" si="82"/>
        <v/>
      </c>
      <c r="L215" t="str">
        <f t="shared" si="83"/>
        <v/>
      </c>
      <c r="M215" t="str">
        <f t="shared" si="84"/>
        <v/>
      </c>
      <c r="N215" t="str">
        <f t="shared" si="85"/>
        <v/>
      </c>
      <c r="O215" t="str">
        <f t="shared" si="86"/>
        <v/>
      </c>
      <c r="P215" t="str">
        <f t="shared" si="87"/>
        <v/>
      </c>
      <c r="Q215">
        <f t="shared" si="88"/>
        <v>-2.8</v>
      </c>
      <c r="R215">
        <f t="shared" si="89"/>
        <v>-2.2999999999999998</v>
      </c>
      <c r="S215">
        <f t="shared" si="90"/>
        <v>-6.5</v>
      </c>
      <c r="T215" t="str">
        <f t="shared" si="91"/>
        <v/>
      </c>
      <c r="U215" t="str">
        <f t="shared" si="92"/>
        <v/>
      </c>
      <c r="V215" t="str">
        <f t="shared" si="93"/>
        <v/>
      </c>
      <c r="W215" t="str">
        <f t="shared" si="94"/>
        <v/>
      </c>
      <c r="X215" t="str">
        <f t="shared" si="95"/>
        <v/>
      </c>
      <c r="Y215" t="str">
        <f t="shared" si="96"/>
        <v/>
      </c>
      <c r="Z215" t="str">
        <f t="shared" si="97"/>
        <v/>
      </c>
      <c r="AA215" t="str">
        <f t="shared" si="98"/>
        <v/>
      </c>
      <c r="AB215" t="str">
        <f t="shared" si="99"/>
        <v/>
      </c>
      <c r="AC215" t="str">
        <f t="shared" si="100"/>
        <v/>
      </c>
    </row>
    <row r="216" spans="4:29" x14ac:dyDescent="0.35">
      <c r="D216">
        <f t="shared" si="101"/>
        <v>-2.0222222222222221</v>
      </c>
      <c r="E216" t="s">
        <v>1397</v>
      </c>
      <c r="F216" t="str">
        <f t="shared" si="77"/>
        <v/>
      </c>
      <c r="G216" t="str">
        <f t="shared" si="78"/>
        <v/>
      </c>
      <c r="H216" t="str">
        <f t="shared" si="79"/>
        <v/>
      </c>
      <c r="I216" t="str">
        <f t="shared" si="80"/>
        <v/>
      </c>
      <c r="J216" t="str">
        <f t="shared" si="81"/>
        <v/>
      </c>
      <c r="K216" t="str">
        <f t="shared" si="82"/>
        <v/>
      </c>
      <c r="L216" t="str">
        <f t="shared" si="83"/>
        <v/>
      </c>
      <c r="M216" t="str">
        <f t="shared" si="84"/>
        <v/>
      </c>
      <c r="N216" t="str">
        <f t="shared" si="85"/>
        <v/>
      </c>
      <c r="O216" t="str">
        <f t="shared" si="86"/>
        <v/>
      </c>
      <c r="P216" t="str">
        <f t="shared" si="87"/>
        <v/>
      </c>
      <c r="Q216" t="str">
        <f t="shared" si="88"/>
        <v/>
      </c>
      <c r="R216" t="str">
        <f t="shared" si="89"/>
        <v/>
      </c>
      <c r="S216" t="str">
        <f t="shared" si="90"/>
        <v/>
      </c>
      <c r="T216" t="str">
        <f t="shared" si="91"/>
        <v/>
      </c>
      <c r="U216">
        <f t="shared" si="92"/>
        <v>-2.7</v>
      </c>
      <c r="V216">
        <f t="shared" si="93"/>
        <v>-2.1</v>
      </c>
      <c r="W216">
        <f t="shared" si="94"/>
        <v>-3</v>
      </c>
      <c r="X216">
        <f t="shared" si="95"/>
        <v>-0.9</v>
      </c>
      <c r="Y216">
        <f t="shared" si="96"/>
        <v>-1.4</v>
      </c>
      <c r="Z216">
        <f t="shared" si="97"/>
        <v>-1.1000000000000001</v>
      </c>
      <c r="AA216">
        <f t="shared" si="98"/>
        <v>-1.2</v>
      </c>
      <c r="AB216">
        <f t="shared" si="99"/>
        <v>-2.6</v>
      </c>
      <c r="AC216">
        <f t="shared" si="100"/>
        <v>-3.2</v>
      </c>
    </row>
    <row r="217" spans="4:29" x14ac:dyDescent="0.35">
      <c r="D217">
        <f t="shared" si="101"/>
        <v>-1.7</v>
      </c>
      <c r="E217" t="s">
        <v>1969</v>
      </c>
      <c r="F217" t="str">
        <f t="shared" si="77"/>
        <v/>
      </c>
      <c r="G217" t="str">
        <f t="shared" si="78"/>
        <v/>
      </c>
      <c r="H217" t="str">
        <f t="shared" si="79"/>
        <v/>
      </c>
      <c r="I217" t="str">
        <f t="shared" si="80"/>
        <v/>
      </c>
      <c r="J217" t="str">
        <f t="shared" si="81"/>
        <v/>
      </c>
      <c r="K217" t="str">
        <f t="shared" si="82"/>
        <v/>
      </c>
      <c r="L217" t="str">
        <f t="shared" si="83"/>
        <v/>
      </c>
      <c r="M217" t="str">
        <f t="shared" si="84"/>
        <v/>
      </c>
      <c r="N217" t="str">
        <f t="shared" si="85"/>
        <v/>
      </c>
      <c r="O217" t="str">
        <f t="shared" si="86"/>
        <v/>
      </c>
      <c r="P217" t="str">
        <f t="shared" si="87"/>
        <v/>
      </c>
      <c r="Q217" t="str">
        <f t="shared" si="88"/>
        <v/>
      </c>
      <c r="R217" t="str">
        <f t="shared" si="89"/>
        <v/>
      </c>
      <c r="S217" t="str">
        <f t="shared" si="90"/>
        <v/>
      </c>
      <c r="T217" t="str">
        <f t="shared" si="91"/>
        <v/>
      </c>
      <c r="U217" t="str">
        <f t="shared" si="92"/>
        <v/>
      </c>
      <c r="V217" t="str">
        <f t="shared" si="93"/>
        <v/>
      </c>
      <c r="W217" t="str">
        <f t="shared" si="94"/>
        <v/>
      </c>
      <c r="X217" t="str">
        <f t="shared" si="95"/>
        <v/>
      </c>
      <c r="Y217" t="str">
        <f t="shared" si="96"/>
        <v/>
      </c>
      <c r="Z217" t="str">
        <f t="shared" si="97"/>
        <v/>
      </c>
      <c r="AA217" t="str">
        <f t="shared" si="98"/>
        <v/>
      </c>
      <c r="AB217" t="str">
        <f t="shared" si="99"/>
        <v/>
      </c>
      <c r="AC217">
        <f t="shared" si="100"/>
        <v>-1.7</v>
      </c>
    </row>
    <row r="218" spans="4:29" x14ac:dyDescent="0.35">
      <c r="D218">
        <f t="shared" si="101"/>
        <v>-2.2000000000000002</v>
      </c>
      <c r="E218" t="s">
        <v>1258</v>
      </c>
      <c r="F218" t="str">
        <f t="shared" si="77"/>
        <v/>
      </c>
      <c r="G218" t="str">
        <f t="shared" si="78"/>
        <v/>
      </c>
      <c r="H218" t="str">
        <f t="shared" si="79"/>
        <v/>
      </c>
      <c r="I218" t="str">
        <f t="shared" si="80"/>
        <v/>
      </c>
      <c r="J218" t="str">
        <f t="shared" si="81"/>
        <v/>
      </c>
      <c r="K218" t="str">
        <f t="shared" si="82"/>
        <v/>
      </c>
      <c r="L218" t="str">
        <f t="shared" si="83"/>
        <v/>
      </c>
      <c r="M218" t="str">
        <f t="shared" si="84"/>
        <v/>
      </c>
      <c r="N218" t="str">
        <f t="shared" si="85"/>
        <v/>
      </c>
      <c r="O218" t="str">
        <f t="shared" si="86"/>
        <v/>
      </c>
      <c r="P218" t="str">
        <f t="shared" si="87"/>
        <v/>
      </c>
      <c r="Q218" t="str">
        <f t="shared" si="88"/>
        <v/>
      </c>
      <c r="R218" t="str">
        <f t="shared" si="89"/>
        <v/>
      </c>
      <c r="S218">
        <f t="shared" si="90"/>
        <v>-2.6</v>
      </c>
      <c r="T218">
        <f t="shared" si="91"/>
        <v>-1.8</v>
      </c>
      <c r="U218" t="str">
        <f t="shared" si="92"/>
        <v/>
      </c>
      <c r="V218" t="str">
        <f t="shared" si="93"/>
        <v/>
      </c>
      <c r="W218" t="str">
        <f t="shared" si="94"/>
        <v/>
      </c>
      <c r="X218" t="str">
        <f t="shared" si="95"/>
        <v/>
      </c>
      <c r="Y218" t="str">
        <f t="shared" si="96"/>
        <v/>
      </c>
      <c r="Z218" t="str">
        <f t="shared" si="97"/>
        <v/>
      </c>
      <c r="AA218" t="str">
        <f t="shared" si="98"/>
        <v/>
      </c>
      <c r="AB218" t="str">
        <f t="shared" si="99"/>
        <v/>
      </c>
      <c r="AC218" t="str">
        <f t="shared" si="100"/>
        <v/>
      </c>
    </row>
    <row r="219" spans="4:29" x14ac:dyDescent="0.35">
      <c r="D219">
        <f t="shared" si="101"/>
        <v>-1.5</v>
      </c>
      <c r="E219" t="s">
        <v>1649</v>
      </c>
      <c r="F219" t="str">
        <f t="shared" si="77"/>
        <v/>
      </c>
      <c r="G219" t="str">
        <f t="shared" si="78"/>
        <v/>
      </c>
      <c r="H219" t="str">
        <f t="shared" si="79"/>
        <v/>
      </c>
      <c r="I219" t="str">
        <f t="shared" si="80"/>
        <v/>
      </c>
      <c r="J219" t="str">
        <f t="shared" si="81"/>
        <v/>
      </c>
      <c r="K219" t="str">
        <f t="shared" si="82"/>
        <v/>
      </c>
      <c r="L219" t="str">
        <f t="shared" si="83"/>
        <v/>
      </c>
      <c r="M219" t="str">
        <f t="shared" si="84"/>
        <v/>
      </c>
      <c r="N219" t="str">
        <f t="shared" si="85"/>
        <v/>
      </c>
      <c r="O219" t="str">
        <f t="shared" si="86"/>
        <v/>
      </c>
      <c r="P219" t="str">
        <f t="shared" si="87"/>
        <v/>
      </c>
      <c r="Q219" t="str">
        <f t="shared" si="88"/>
        <v/>
      </c>
      <c r="R219" t="str">
        <f t="shared" si="89"/>
        <v/>
      </c>
      <c r="S219" t="str">
        <f t="shared" si="90"/>
        <v/>
      </c>
      <c r="T219" t="str">
        <f t="shared" si="91"/>
        <v/>
      </c>
      <c r="U219" t="str">
        <f t="shared" si="92"/>
        <v/>
      </c>
      <c r="V219" t="str">
        <f t="shared" si="93"/>
        <v/>
      </c>
      <c r="W219" t="str">
        <f t="shared" si="94"/>
        <v/>
      </c>
      <c r="X219" t="str">
        <f t="shared" si="95"/>
        <v/>
      </c>
      <c r="Y219">
        <f t="shared" si="96"/>
        <v>0</v>
      </c>
      <c r="Z219">
        <f t="shared" si="97"/>
        <v>-0.4</v>
      </c>
      <c r="AA219">
        <f t="shared" si="98"/>
        <v>0.4</v>
      </c>
      <c r="AB219">
        <f t="shared" si="99"/>
        <v>-2.5</v>
      </c>
      <c r="AC219">
        <f t="shared" si="100"/>
        <v>-5</v>
      </c>
    </row>
    <row r="220" spans="4:29" x14ac:dyDescent="0.35">
      <c r="D220">
        <f t="shared" si="101"/>
        <v>-2.2666666666666666</v>
      </c>
      <c r="E220" t="s">
        <v>1834</v>
      </c>
      <c r="F220" t="str">
        <f t="shared" si="77"/>
        <v/>
      </c>
      <c r="G220" t="str">
        <f t="shared" si="78"/>
        <v/>
      </c>
      <c r="H220" t="str">
        <f t="shared" si="79"/>
        <v/>
      </c>
      <c r="I220" t="str">
        <f t="shared" si="80"/>
        <v/>
      </c>
      <c r="J220" t="str">
        <f t="shared" si="81"/>
        <v/>
      </c>
      <c r="K220" t="str">
        <f t="shared" si="82"/>
        <v/>
      </c>
      <c r="L220" t="str">
        <f t="shared" si="83"/>
        <v/>
      </c>
      <c r="M220" t="str">
        <f t="shared" si="84"/>
        <v/>
      </c>
      <c r="N220" t="str">
        <f t="shared" si="85"/>
        <v/>
      </c>
      <c r="O220" t="str">
        <f t="shared" si="86"/>
        <v/>
      </c>
      <c r="P220" t="str">
        <f t="shared" si="87"/>
        <v/>
      </c>
      <c r="Q220" t="str">
        <f t="shared" si="88"/>
        <v/>
      </c>
      <c r="R220" t="str">
        <f t="shared" si="89"/>
        <v/>
      </c>
      <c r="S220" t="str">
        <f t="shared" si="90"/>
        <v/>
      </c>
      <c r="T220" t="str">
        <f t="shared" si="91"/>
        <v/>
      </c>
      <c r="U220" t="str">
        <f t="shared" si="92"/>
        <v/>
      </c>
      <c r="V220" t="str">
        <f t="shared" si="93"/>
        <v/>
      </c>
      <c r="W220" t="str">
        <f t="shared" si="94"/>
        <v/>
      </c>
      <c r="X220" t="str">
        <f t="shared" si="95"/>
        <v/>
      </c>
      <c r="Y220" t="str">
        <f t="shared" si="96"/>
        <v/>
      </c>
      <c r="Z220" t="str">
        <f t="shared" si="97"/>
        <v/>
      </c>
      <c r="AA220">
        <f t="shared" si="98"/>
        <v>-3.5</v>
      </c>
      <c r="AB220">
        <f t="shared" si="99"/>
        <v>-1.6</v>
      </c>
      <c r="AC220">
        <f t="shared" si="100"/>
        <v>-1.7</v>
      </c>
    </row>
    <row r="221" spans="4:29" x14ac:dyDescent="0.35">
      <c r="D221">
        <f t="shared" si="101"/>
        <v>1.1333333333333335</v>
      </c>
      <c r="E221" t="s">
        <v>1449</v>
      </c>
      <c r="F221" t="str">
        <f t="shared" si="77"/>
        <v/>
      </c>
      <c r="G221" t="str">
        <f t="shared" si="78"/>
        <v/>
      </c>
      <c r="H221" t="str">
        <f t="shared" si="79"/>
        <v/>
      </c>
      <c r="I221" t="str">
        <f t="shared" si="80"/>
        <v/>
      </c>
      <c r="J221" t="str">
        <f t="shared" si="81"/>
        <v/>
      </c>
      <c r="K221" t="str">
        <f t="shared" si="82"/>
        <v/>
      </c>
      <c r="L221" t="str">
        <f t="shared" si="83"/>
        <v/>
      </c>
      <c r="M221" t="str">
        <f t="shared" si="84"/>
        <v/>
      </c>
      <c r="N221" t="str">
        <f t="shared" si="85"/>
        <v/>
      </c>
      <c r="O221" t="str">
        <f t="shared" si="86"/>
        <v/>
      </c>
      <c r="P221" t="str">
        <f t="shared" si="87"/>
        <v/>
      </c>
      <c r="Q221" t="str">
        <f t="shared" si="88"/>
        <v/>
      </c>
      <c r="R221" t="str">
        <f t="shared" si="89"/>
        <v/>
      </c>
      <c r="S221" t="str">
        <f t="shared" si="90"/>
        <v/>
      </c>
      <c r="T221" t="str">
        <f t="shared" si="91"/>
        <v/>
      </c>
      <c r="U221" t="str">
        <f t="shared" si="92"/>
        <v/>
      </c>
      <c r="V221">
        <f t="shared" si="93"/>
        <v>-1.2</v>
      </c>
      <c r="W221">
        <f t="shared" si="94"/>
        <v>1.6</v>
      </c>
      <c r="X221">
        <f t="shared" si="95"/>
        <v>4.4000000000000004</v>
      </c>
      <c r="Y221">
        <f t="shared" si="96"/>
        <v>2.6</v>
      </c>
      <c r="Z221">
        <f t="shared" si="97"/>
        <v>-0.3</v>
      </c>
      <c r="AA221" t="str">
        <f t="shared" si="98"/>
        <v/>
      </c>
      <c r="AB221">
        <f t="shared" si="99"/>
        <v>-0.3</v>
      </c>
      <c r="AC221" t="str">
        <f t="shared" si="100"/>
        <v/>
      </c>
    </row>
    <row r="222" spans="4:29" x14ac:dyDescent="0.35">
      <c r="D222">
        <f t="shared" si="101"/>
        <v>-2.5333333333333332</v>
      </c>
      <c r="E222" t="s">
        <v>1638</v>
      </c>
      <c r="F222" t="str">
        <f t="shared" si="77"/>
        <v/>
      </c>
      <c r="G222" t="str">
        <f t="shared" si="78"/>
        <v/>
      </c>
      <c r="H222" t="str">
        <f t="shared" si="79"/>
        <v/>
      </c>
      <c r="I222" t="str">
        <f t="shared" si="80"/>
        <v/>
      </c>
      <c r="J222" t="str">
        <f t="shared" si="81"/>
        <v/>
      </c>
      <c r="K222" t="str">
        <f t="shared" si="82"/>
        <v/>
      </c>
      <c r="L222" t="str">
        <f t="shared" si="83"/>
        <v/>
      </c>
      <c r="M222" t="str">
        <f t="shared" si="84"/>
        <v/>
      </c>
      <c r="N222" t="str">
        <f t="shared" si="85"/>
        <v/>
      </c>
      <c r="O222" t="str">
        <f t="shared" si="86"/>
        <v/>
      </c>
      <c r="P222" t="str">
        <f t="shared" si="87"/>
        <v/>
      </c>
      <c r="Q222" t="str">
        <f t="shared" si="88"/>
        <v/>
      </c>
      <c r="R222" t="str">
        <f t="shared" si="89"/>
        <v/>
      </c>
      <c r="S222" t="str">
        <f t="shared" si="90"/>
        <v/>
      </c>
      <c r="T222" t="str">
        <f t="shared" si="91"/>
        <v/>
      </c>
      <c r="U222" t="str">
        <f t="shared" si="92"/>
        <v/>
      </c>
      <c r="V222" t="str">
        <f t="shared" si="93"/>
        <v/>
      </c>
      <c r="W222" t="str">
        <f t="shared" si="94"/>
        <v/>
      </c>
      <c r="X222">
        <f t="shared" si="95"/>
        <v>-4.4000000000000004</v>
      </c>
      <c r="Y222">
        <f t="shared" si="96"/>
        <v>-2.4</v>
      </c>
      <c r="Z222">
        <f t="shared" si="97"/>
        <v>-3.5</v>
      </c>
      <c r="AA222">
        <f t="shared" si="98"/>
        <v>-0.7</v>
      </c>
      <c r="AB222">
        <f t="shared" si="99"/>
        <v>-1</v>
      </c>
      <c r="AC222">
        <f t="shared" si="100"/>
        <v>-3.2</v>
      </c>
    </row>
    <row r="223" spans="4:29" x14ac:dyDescent="0.35">
      <c r="D223">
        <f t="shared" si="101"/>
        <v>-2.1333333333333333</v>
      </c>
      <c r="E223" t="s">
        <v>862</v>
      </c>
      <c r="F223" t="str">
        <f t="shared" si="77"/>
        <v/>
      </c>
      <c r="G223" t="str">
        <f t="shared" si="78"/>
        <v/>
      </c>
      <c r="H223" t="str">
        <f t="shared" si="79"/>
        <v/>
      </c>
      <c r="I223" t="str">
        <f t="shared" si="80"/>
        <v/>
      </c>
      <c r="J223" t="str">
        <f t="shared" si="81"/>
        <v/>
      </c>
      <c r="K223" t="str">
        <f t="shared" si="82"/>
        <v/>
      </c>
      <c r="L223" t="str">
        <f t="shared" si="83"/>
        <v/>
      </c>
      <c r="M223">
        <f t="shared" si="84"/>
        <v>-2.2000000000000002</v>
      </c>
      <c r="N223">
        <f t="shared" si="85"/>
        <v>-1.7</v>
      </c>
      <c r="O223" t="str">
        <f t="shared" si="86"/>
        <v/>
      </c>
      <c r="P223" t="str">
        <f t="shared" si="87"/>
        <v/>
      </c>
      <c r="Q223" t="str">
        <f t="shared" si="88"/>
        <v/>
      </c>
      <c r="R223">
        <f t="shared" si="89"/>
        <v>-2.5</v>
      </c>
      <c r="S223" t="str">
        <f t="shared" si="90"/>
        <v/>
      </c>
      <c r="T223" t="str">
        <f t="shared" si="91"/>
        <v/>
      </c>
      <c r="U223" t="str">
        <f t="shared" si="92"/>
        <v/>
      </c>
      <c r="V223" t="str">
        <f t="shared" si="93"/>
        <v/>
      </c>
      <c r="W223" t="str">
        <f t="shared" si="94"/>
        <v/>
      </c>
      <c r="X223" t="str">
        <f t="shared" si="95"/>
        <v/>
      </c>
      <c r="Y223" t="str">
        <f t="shared" si="96"/>
        <v/>
      </c>
      <c r="Z223" t="str">
        <f t="shared" si="97"/>
        <v/>
      </c>
      <c r="AA223" t="str">
        <f t="shared" si="98"/>
        <v/>
      </c>
      <c r="AB223" t="str">
        <f t="shared" si="99"/>
        <v/>
      </c>
      <c r="AC223" t="str">
        <f t="shared" si="100"/>
        <v/>
      </c>
    </row>
    <row r="224" spans="4:29" x14ac:dyDescent="0.35">
      <c r="D224">
        <f t="shared" si="101"/>
        <v>2.1916666666666669</v>
      </c>
      <c r="E224" t="s">
        <v>1087</v>
      </c>
      <c r="F224" t="str">
        <f t="shared" si="77"/>
        <v/>
      </c>
      <c r="G224" t="str">
        <f t="shared" si="78"/>
        <v/>
      </c>
      <c r="H224" t="str">
        <f t="shared" si="79"/>
        <v/>
      </c>
      <c r="I224" t="str">
        <f t="shared" si="80"/>
        <v/>
      </c>
      <c r="J224" t="str">
        <f t="shared" si="81"/>
        <v/>
      </c>
      <c r="K224" t="str">
        <f t="shared" si="82"/>
        <v/>
      </c>
      <c r="L224" t="str">
        <f t="shared" si="83"/>
        <v/>
      </c>
      <c r="M224" t="str">
        <f t="shared" si="84"/>
        <v/>
      </c>
      <c r="N224" t="str">
        <f t="shared" si="85"/>
        <v/>
      </c>
      <c r="O224" t="str">
        <f t="shared" si="86"/>
        <v/>
      </c>
      <c r="P224" t="str">
        <f t="shared" si="87"/>
        <v/>
      </c>
      <c r="Q224">
        <f t="shared" si="88"/>
        <v>0.2</v>
      </c>
      <c r="R224">
        <f t="shared" si="89"/>
        <v>1.8</v>
      </c>
      <c r="S224">
        <f t="shared" si="90"/>
        <v>3.6</v>
      </c>
      <c r="T224">
        <f t="shared" si="91"/>
        <v>5.6</v>
      </c>
      <c r="U224">
        <f t="shared" si="92"/>
        <v>2.8</v>
      </c>
      <c r="V224">
        <f t="shared" si="93"/>
        <v>2.5</v>
      </c>
      <c r="W224">
        <f t="shared" si="94"/>
        <v>2.9</v>
      </c>
      <c r="X224">
        <f t="shared" si="95"/>
        <v>0.8</v>
      </c>
      <c r="Y224">
        <f t="shared" si="96"/>
        <v>3.3</v>
      </c>
      <c r="Z224">
        <f t="shared" si="97"/>
        <v>1</v>
      </c>
      <c r="AA224">
        <f t="shared" si="98"/>
        <v>1.7</v>
      </c>
      <c r="AB224">
        <f t="shared" si="99"/>
        <v>0.1</v>
      </c>
      <c r="AC224" t="str">
        <f t="shared" si="100"/>
        <v/>
      </c>
    </row>
    <row r="225" spans="4:29" x14ac:dyDescent="0.35">
      <c r="D225">
        <f t="shared" si="101"/>
        <v>0.55714285714285716</v>
      </c>
      <c r="E225" t="s">
        <v>690</v>
      </c>
      <c r="F225" t="str">
        <f t="shared" si="77"/>
        <v/>
      </c>
      <c r="G225" t="str">
        <f t="shared" si="78"/>
        <v/>
      </c>
      <c r="H225" t="str">
        <f t="shared" si="79"/>
        <v/>
      </c>
      <c r="I225" t="str">
        <f t="shared" si="80"/>
        <v/>
      </c>
      <c r="J225" t="str">
        <f t="shared" si="81"/>
        <v/>
      </c>
      <c r="K225">
        <f t="shared" si="82"/>
        <v>-0.8</v>
      </c>
      <c r="L225">
        <f t="shared" si="83"/>
        <v>-0.1</v>
      </c>
      <c r="M225">
        <f t="shared" si="84"/>
        <v>-0.2</v>
      </c>
      <c r="N225">
        <f t="shared" si="85"/>
        <v>-1</v>
      </c>
      <c r="O225">
        <f t="shared" si="86"/>
        <v>0.8</v>
      </c>
      <c r="P225">
        <f t="shared" si="87"/>
        <v>1.6</v>
      </c>
      <c r="Q225">
        <f t="shared" si="88"/>
        <v>2.7</v>
      </c>
      <c r="R225">
        <f t="shared" si="89"/>
        <v>2.2000000000000002</v>
      </c>
      <c r="S225">
        <f t="shared" si="90"/>
        <v>3.2</v>
      </c>
      <c r="T225">
        <f t="shared" si="91"/>
        <v>0.4</v>
      </c>
      <c r="U225">
        <f t="shared" si="92"/>
        <v>0.6</v>
      </c>
      <c r="V225">
        <f t="shared" si="93"/>
        <v>0.4</v>
      </c>
      <c r="W225">
        <f t="shared" si="94"/>
        <v>-0.1</v>
      </c>
      <c r="X225">
        <f t="shared" si="95"/>
        <v>-1.9</v>
      </c>
      <c r="Y225" t="str">
        <f t="shared" si="96"/>
        <v/>
      </c>
      <c r="Z225" t="str">
        <f t="shared" si="97"/>
        <v/>
      </c>
      <c r="AA225" t="str">
        <f t="shared" si="98"/>
        <v/>
      </c>
      <c r="AB225" t="str">
        <f t="shared" si="99"/>
        <v/>
      </c>
      <c r="AC225" t="str">
        <f t="shared" si="100"/>
        <v/>
      </c>
    </row>
    <row r="226" spans="4:29" x14ac:dyDescent="0.35">
      <c r="D226">
        <f t="shared" si="101"/>
        <v>-1.5999999999999999</v>
      </c>
      <c r="E226" t="s">
        <v>537</v>
      </c>
      <c r="F226" t="str">
        <f t="shared" si="77"/>
        <v/>
      </c>
      <c r="G226" t="str">
        <f t="shared" si="78"/>
        <v/>
      </c>
      <c r="H226">
        <f t="shared" si="79"/>
        <v>-3.4</v>
      </c>
      <c r="I226">
        <f t="shared" si="80"/>
        <v>-2</v>
      </c>
      <c r="J226" t="str">
        <f t="shared" si="81"/>
        <v/>
      </c>
      <c r="K226">
        <f t="shared" si="82"/>
        <v>1</v>
      </c>
      <c r="L226">
        <f t="shared" si="83"/>
        <v>-1.2</v>
      </c>
      <c r="M226">
        <f t="shared" si="84"/>
        <v>-1.9</v>
      </c>
      <c r="N226">
        <f t="shared" si="85"/>
        <v>-0.7</v>
      </c>
      <c r="O226">
        <f t="shared" si="86"/>
        <v>-2</v>
      </c>
      <c r="P226">
        <f t="shared" si="87"/>
        <v>-1.9</v>
      </c>
      <c r="Q226">
        <f t="shared" si="88"/>
        <v>-2.2999999999999998</v>
      </c>
      <c r="R226" t="str">
        <f t="shared" si="89"/>
        <v/>
      </c>
      <c r="S226" t="str">
        <f t="shared" si="90"/>
        <v/>
      </c>
      <c r="T226" t="str">
        <f t="shared" si="91"/>
        <v/>
      </c>
      <c r="U226" t="str">
        <f t="shared" si="92"/>
        <v/>
      </c>
      <c r="V226" t="str">
        <f t="shared" si="93"/>
        <v/>
      </c>
      <c r="W226" t="str">
        <f t="shared" si="94"/>
        <v/>
      </c>
      <c r="X226" t="str">
        <f t="shared" si="95"/>
        <v/>
      </c>
      <c r="Y226" t="str">
        <f t="shared" si="96"/>
        <v/>
      </c>
      <c r="Z226" t="str">
        <f t="shared" si="97"/>
        <v/>
      </c>
      <c r="AA226" t="str">
        <f t="shared" si="98"/>
        <v/>
      </c>
      <c r="AB226" t="str">
        <f t="shared" si="99"/>
        <v/>
      </c>
      <c r="AC226" t="str">
        <f t="shared" si="100"/>
        <v/>
      </c>
    </row>
    <row r="227" spans="4:29" x14ac:dyDescent="0.35">
      <c r="D227">
        <f t="shared" si="101"/>
        <v>-2</v>
      </c>
      <c r="E227" t="s">
        <v>781</v>
      </c>
      <c r="F227" t="str">
        <f t="shared" si="77"/>
        <v/>
      </c>
      <c r="G227" t="str">
        <f t="shared" si="78"/>
        <v/>
      </c>
      <c r="H227" t="str">
        <f t="shared" si="79"/>
        <v/>
      </c>
      <c r="I227" t="str">
        <f t="shared" si="80"/>
        <v/>
      </c>
      <c r="J227" t="str">
        <f t="shared" si="81"/>
        <v/>
      </c>
      <c r="K227" t="str">
        <f t="shared" si="82"/>
        <v/>
      </c>
      <c r="L227">
        <f t="shared" si="83"/>
        <v>-2</v>
      </c>
      <c r="M227" t="str">
        <f t="shared" si="84"/>
        <v/>
      </c>
      <c r="N227" t="str">
        <f t="shared" si="85"/>
        <v/>
      </c>
      <c r="O227" t="str">
        <f t="shared" si="86"/>
        <v/>
      </c>
      <c r="P227" t="str">
        <f t="shared" si="87"/>
        <v/>
      </c>
      <c r="Q227" t="str">
        <f t="shared" si="88"/>
        <v/>
      </c>
      <c r="R227" t="str">
        <f t="shared" si="89"/>
        <v/>
      </c>
      <c r="S227" t="str">
        <f t="shared" si="90"/>
        <v/>
      </c>
      <c r="T227" t="str">
        <f t="shared" si="91"/>
        <v/>
      </c>
      <c r="U227" t="str">
        <f t="shared" si="92"/>
        <v/>
      </c>
      <c r="V227" t="str">
        <f t="shared" si="93"/>
        <v/>
      </c>
      <c r="W227" t="str">
        <f t="shared" si="94"/>
        <v/>
      </c>
      <c r="X227" t="str">
        <f t="shared" si="95"/>
        <v/>
      </c>
      <c r="Y227" t="str">
        <f t="shared" si="96"/>
        <v/>
      </c>
      <c r="Z227" t="str">
        <f t="shared" si="97"/>
        <v/>
      </c>
      <c r="AA227" t="str">
        <f t="shared" si="98"/>
        <v/>
      </c>
      <c r="AB227" t="str">
        <f t="shared" si="99"/>
        <v/>
      </c>
      <c r="AC227" t="str">
        <f t="shared" si="100"/>
        <v/>
      </c>
    </row>
    <row r="228" spans="4:29" x14ac:dyDescent="0.35">
      <c r="D228">
        <f t="shared" si="101"/>
        <v>-3</v>
      </c>
      <c r="E228" t="s">
        <v>816</v>
      </c>
      <c r="F228" t="str">
        <f t="shared" si="77"/>
        <v/>
      </c>
      <c r="G228" t="str">
        <f t="shared" si="78"/>
        <v/>
      </c>
      <c r="H228" t="str">
        <f t="shared" si="79"/>
        <v/>
      </c>
      <c r="I228" t="str">
        <f t="shared" si="80"/>
        <v/>
      </c>
      <c r="J228" t="str">
        <f t="shared" si="81"/>
        <v/>
      </c>
      <c r="K228" t="str">
        <f t="shared" si="82"/>
        <v/>
      </c>
      <c r="L228">
        <f t="shared" si="83"/>
        <v>-3</v>
      </c>
      <c r="M228" t="str">
        <f t="shared" si="84"/>
        <v/>
      </c>
      <c r="N228" t="str">
        <f t="shared" si="85"/>
        <v/>
      </c>
      <c r="O228" t="str">
        <f t="shared" si="86"/>
        <v/>
      </c>
      <c r="P228" t="str">
        <f t="shared" si="87"/>
        <v/>
      </c>
      <c r="Q228" t="str">
        <f t="shared" si="88"/>
        <v/>
      </c>
      <c r="R228" t="str">
        <f t="shared" si="89"/>
        <v/>
      </c>
      <c r="S228" t="str">
        <f t="shared" si="90"/>
        <v/>
      </c>
      <c r="T228" t="str">
        <f t="shared" si="91"/>
        <v/>
      </c>
      <c r="U228" t="str">
        <f t="shared" si="92"/>
        <v/>
      </c>
      <c r="V228" t="str">
        <f t="shared" si="93"/>
        <v/>
      </c>
      <c r="W228" t="str">
        <f t="shared" si="94"/>
        <v/>
      </c>
      <c r="X228" t="str">
        <f t="shared" si="95"/>
        <v/>
      </c>
      <c r="Y228" t="str">
        <f t="shared" si="96"/>
        <v/>
      </c>
      <c r="Z228" t="str">
        <f t="shared" si="97"/>
        <v/>
      </c>
      <c r="AA228" t="str">
        <f t="shared" si="98"/>
        <v/>
      </c>
      <c r="AB228" t="str">
        <f t="shared" si="99"/>
        <v/>
      </c>
      <c r="AC228" t="str">
        <f t="shared" si="100"/>
        <v/>
      </c>
    </row>
    <row r="229" spans="4:29" x14ac:dyDescent="0.35">
      <c r="D229">
        <f t="shared" si="101"/>
        <v>-4.1666666666666664E-2</v>
      </c>
      <c r="E229" t="s">
        <v>826</v>
      </c>
      <c r="F229" t="str">
        <f t="shared" si="77"/>
        <v/>
      </c>
      <c r="G229" t="str">
        <f t="shared" si="78"/>
        <v/>
      </c>
      <c r="H229" t="str">
        <f t="shared" si="79"/>
        <v/>
      </c>
      <c r="I229" t="str">
        <f t="shared" si="80"/>
        <v/>
      </c>
      <c r="J229" t="str">
        <f t="shared" si="81"/>
        <v/>
      </c>
      <c r="K229" t="str">
        <f t="shared" si="82"/>
        <v/>
      </c>
      <c r="L229" t="str">
        <f t="shared" si="83"/>
        <v/>
      </c>
      <c r="M229">
        <f t="shared" si="84"/>
        <v>1.4</v>
      </c>
      <c r="N229">
        <f t="shared" si="85"/>
        <v>1.6</v>
      </c>
      <c r="O229">
        <f t="shared" si="86"/>
        <v>0.5</v>
      </c>
      <c r="P229">
        <f t="shared" si="87"/>
        <v>-1.1000000000000001</v>
      </c>
      <c r="Q229">
        <f t="shared" si="88"/>
        <v>0</v>
      </c>
      <c r="R229">
        <f t="shared" si="89"/>
        <v>-1.2</v>
      </c>
      <c r="S229">
        <f t="shared" si="90"/>
        <v>-1.6</v>
      </c>
      <c r="T229">
        <f t="shared" si="91"/>
        <v>1.6</v>
      </c>
      <c r="U229">
        <f t="shared" si="92"/>
        <v>1.8</v>
      </c>
      <c r="V229">
        <f t="shared" si="93"/>
        <v>0</v>
      </c>
      <c r="W229">
        <f t="shared" si="94"/>
        <v>-1.7</v>
      </c>
      <c r="X229">
        <f t="shared" si="95"/>
        <v>-1.8</v>
      </c>
      <c r="Y229" t="str">
        <f t="shared" si="96"/>
        <v/>
      </c>
      <c r="Z229" t="str">
        <f t="shared" si="97"/>
        <v/>
      </c>
      <c r="AA229" t="str">
        <f t="shared" si="98"/>
        <v/>
      </c>
      <c r="AB229" t="str">
        <f t="shared" si="99"/>
        <v/>
      </c>
      <c r="AC229" t="str">
        <f t="shared" si="100"/>
        <v/>
      </c>
    </row>
    <row r="230" spans="4:29" x14ac:dyDescent="0.35">
      <c r="D230">
        <f t="shared" si="101"/>
        <v>-0.60833333333333328</v>
      </c>
      <c r="E230" t="s">
        <v>1056</v>
      </c>
      <c r="F230" t="str">
        <f t="shared" si="77"/>
        <v/>
      </c>
      <c r="G230" t="str">
        <f t="shared" si="78"/>
        <v/>
      </c>
      <c r="H230" t="str">
        <f t="shared" si="79"/>
        <v/>
      </c>
      <c r="I230" t="str">
        <f t="shared" si="80"/>
        <v/>
      </c>
      <c r="J230" t="str">
        <f t="shared" si="81"/>
        <v/>
      </c>
      <c r="K230" t="str">
        <f t="shared" si="82"/>
        <v/>
      </c>
      <c r="L230" t="str">
        <f t="shared" si="83"/>
        <v/>
      </c>
      <c r="M230" t="str">
        <f t="shared" si="84"/>
        <v/>
      </c>
      <c r="N230" t="str">
        <f t="shared" si="85"/>
        <v/>
      </c>
      <c r="O230" t="str">
        <f t="shared" si="86"/>
        <v/>
      </c>
      <c r="P230">
        <f t="shared" si="87"/>
        <v>-2.7</v>
      </c>
      <c r="Q230">
        <f t="shared" si="88"/>
        <v>-1.3</v>
      </c>
      <c r="R230">
        <f t="shared" si="89"/>
        <v>-1.2</v>
      </c>
      <c r="S230">
        <f t="shared" si="90"/>
        <v>2.4</v>
      </c>
      <c r="T230">
        <f t="shared" si="91"/>
        <v>1.5</v>
      </c>
      <c r="U230">
        <f t="shared" si="92"/>
        <v>-0.4</v>
      </c>
      <c r="V230">
        <f t="shared" si="93"/>
        <v>0.6</v>
      </c>
      <c r="W230">
        <f t="shared" si="94"/>
        <v>-1</v>
      </c>
      <c r="X230">
        <f t="shared" si="95"/>
        <v>-0.7</v>
      </c>
      <c r="Y230">
        <f t="shared" si="96"/>
        <v>-1.3</v>
      </c>
      <c r="Z230">
        <f t="shared" si="97"/>
        <v>-1.4</v>
      </c>
      <c r="AA230">
        <f t="shared" si="98"/>
        <v>-1.8</v>
      </c>
      <c r="AB230" t="str">
        <f t="shared" si="99"/>
        <v/>
      </c>
      <c r="AC230" t="str">
        <f t="shared" si="100"/>
        <v/>
      </c>
    </row>
    <row r="231" spans="4:29" x14ac:dyDescent="0.35">
      <c r="D231">
        <f t="shared" si="101"/>
        <v>-1.7555555555555555</v>
      </c>
      <c r="E231" t="s">
        <v>1260</v>
      </c>
      <c r="F231" t="str">
        <f t="shared" si="77"/>
        <v/>
      </c>
      <c r="G231" t="str">
        <f t="shared" si="78"/>
        <v/>
      </c>
      <c r="H231" t="str">
        <f t="shared" si="79"/>
        <v/>
      </c>
      <c r="I231" t="str">
        <f t="shared" si="80"/>
        <v/>
      </c>
      <c r="J231" t="str">
        <f t="shared" si="81"/>
        <v/>
      </c>
      <c r="K231" t="str">
        <f t="shared" si="82"/>
        <v/>
      </c>
      <c r="L231" t="str">
        <f t="shared" si="83"/>
        <v/>
      </c>
      <c r="M231" t="str">
        <f t="shared" si="84"/>
        <v/>
      </c>
      <c r="N231" t="str">
        <f t="shared" si="85"/>
        <v/>
      </c>
      <c r="O231" t="str">
        <f t="shared" si="86"/>
        <v/>
      </c>
      <c r="P231" t="str">
        <f t="shared" si="87"/>
        <v/>
      </c>
      <c r="Q231" t="str">
        <f t="shared" si="88"/>
        <v/>
      </c>
      <c r="R231" t="str">
        <f t="shared" si="89"/>
        <v/>
      </c>
      <c r="S231">
        <f t="shared" si="90"/>
        <v>-2.8</v>
      </c>
      <c r="T231">
        <f t="shared" si="91"/>
        <v>-0.3</v>
      </c>
      <c r="U231">
        <f t="shared" si="92"/>
        <v>-0.2</v>
      </c>
      <c r="V231">
        <f t="shared" si="93"/>
        <v>1</v>
      </c>
      <c r="W231">
        <f t="shared" si="94"/>
        <v>-2.7</v>
      </c>
      <c r="X231">
        <f t="shared" si="95"/>
        <v>-3.2</v>
      </c>
      <c r="Y231">
        <f t="shared" si="96"/>
        <v>-2.8</v>
      </c>
      <c r="Z231">
        <f t="shared" si="97"/>
        <v>-3</v>
      </c>
      <c r="AA231">
        <f t="shared" si="98"/>
        <v>-1.8</v>
      </c>
      <c r="AB231" t="str">
        <f t="shared" si="99"/>
        <v/>
      </c>
      <c r="AC231" t="str">
        <f t="shared" si="100"/>
        <v/>
      </c>
    </row>
    <row r="232" spans="4:29" x14ac:dyDescent="0.35">
      <c r="D232">
        <f t="shared" si="101"/>
        <v>-2.9</v>
      </c>
      <c r="E232" t="s">
        <v>610</v>
      </c>
      <c r="F232" t="str">
        <f t="shared" si="77"/>
        <v/>
      </c>
      <c r="G232" t="str">
        <f t="shared" si="78"/>
        <v/>
      </c>
      <c r="H232" t="str">
        <f t="shared" si="79"/>
        <v/>
      </c>
      <c r="I232">
        <f t="shared" si="80"/>
        <v>-2.9</v>
      </c>
      <c r="J232" t="str">
        <f t="shared" si="81"/>
        <v/>
      </c>
      <c r="K232" t="str">
        <f t="shared" si="82"/>
        <v/>
      </c>
      <c r="L232" t="str">
        <f t="shared" si="83"/>
        <v/>
      </c>
      <c r="M232" t="str">
        <f t="shared" si="84"/>
        <v/>
      </c>
      <c r="N232" t="str">
        <f t="shared" si="85"/>
        <v/>
      </c>
      <c r="O232" t="str">
        <f t="shared" si="86"/>
        <v/>
      </c>
      <c r="P232" t="str">
        <f t="shared" si="87"/>
        <v/>
      </c>
      <c r="Q232" t="str">
        <f t="shared" si="88"/>
        <v/>
      </c>
      <c r="R232" t="str">
        <f t="shared" si="89"/>
        <v/>
      </c>
      <c r="S232" t="str">
        <f t="shared" si="90"/>
        <v/>
      </c>
      <c r="T232" t="str">
        <f t="shared" si="91"/>
        <v/>
      </c>
      <c r="U232" t="str">
        <f t="shared" si="92"/>
        <v/>
      </c>
      <c r="V232" t="str">
        <f t="shared" si="93"/>
        <v/>
      </c>
      <c r="W232" t="str">
        <f t="shared" si="94"/>
        <v/>
      </c>
      <c r="X232" t="str">
        <f t="shared" si="95"/>
        <v/>
      </c>
      <c r="Y232" t="str">
        <f t="shared" si="96"/>
        <v/>
      </c>
      <c r="Z232" t="str">
        <f t="shared" si="97"/>
        <v/>
      </c>
      <c r="AA232" t="str">
        <f t="shared" si="98"/>
        <v/>
      </c>
      <c r="AB232" t="str">
        <f t="shared" si="99"/>
        <v/>
      </c>
      <c r="AC232" t="str">
        <f t="shared" si="100"/>
        <v/>
      </c>
    </row>
    <row r="233" spans="4:29" x14ac:dyDescent="0.35">
      <c r="D233">
        <f t="shared" si="101"/>
        <v>-2.3666666666666667</v>
      </c>
      <c r="E233" t="s">
        <v>799</v>
      </c>
      <c r="F233" t="str">
        <f t="shared" si="77"/>
        <v/>
      </c>
      <c r="G233" t="str">
        <f t="shared" si="78"/>
        <v/>
      </c>
      <c r="H233" t="str">
        <f t="shared" si="79"/>
        <v/>
      </c>
      <c r="I233" t="str">
        <f t="shared" si="80"/>
        <v/>
      </c>
      <c r="J233" t="str">
        <f t="shared" si="81"/>
        <v/>
      </c>
      <c r="K233" t="str">
        <f t="shared" si="82"/>
        <v/>
      </c>
      <c r="L233">
        <f t="shared" si="83"/>
        <v>-2.2999999999999998</v>
      </c>
      <c r="M233">
        <f t="shared" si="84"/>
        <v>-2.7</v>
      </c>
      <c r="N233">
        <f t="shared" si="85"/>
        <v>-2.1</v>
      </c>
      <c r="O233" t="str">
        <f t="shared" si="86"/>
        <v/>
      </c>
      <c r="P233" t="str">
        <f t="shared" si="87"/>
        <v/>
      </c>
      <c r="Q233" t="str">
        <f t="shared" si="88"/>
        <v/>
      </c>
      <c r="R233" t="str">
        <f t="shared" si="89"/>
        <v/>
      </c>
      <c r="S233" t="str">
        <f t="shared" si="90"/>
        <v/>
      </c>
      <c r="T233" t="str">
        <f t="shared" si="91"/>
        <v/>
      </c>
      <c r="U233" t="str">
        <f t="shared" si="92"/>
        <v/>
      </c>
      <c r="V233" t="str">
        <f t="shared" si="93"/>
        <v/>
      </c>
      <c r="W233" t="str">
        <f t="shared" si="94"/>
        <v/>
      </c>
      <c r="X233" t="str">
        <f t="shared" si="95"/>
        <v/>
      </c>
      <c r="Y233" t="str">
        <f t="shared" si="96"/>
        <v/>
      </c>
      <c r="Z233" t="str">
        <f t="shared" si="97"/>
        <v/>
      </c>
      <c r="AA233" t="str">
        <f t="shared" si="98"/>
        <v/>
      </c>
      <c r="AB233" t="str">
        <f t="shared" si="99"/>
        <v/>
      </c>
      <c r="AC233" t="str">
        <f t="shared" si="100"/>
        <v/>
      </c>
    </row>
    <row r="234" spans="4:29" x14ac:dyDescent="0.35">
      <c r="D234">
        <f t="shared" si="101"/>
        <v>-0.69166666666666676</v>
      </c>
      <c r="E234" t="s">
        <v>627</v>
      </c>
      <c r="F234" t="str">
        <f t="shared" si="77"/>
        <v/>
      </c>
      <c r="G234" t="str">
        <f t="shared" si="78"/>
        <v/>
      </c>
      <c r="H234" t="str">
        <f t="shared" si="79"/>
        <v/>
      </c>
      <c r="I234" t="str">
        <f t="shared" si="80"/>
        <v/>
      </c>
      <c r="J234">
        <f t="shared" si="81"/>
        <v>0</v>
      </c>
      <c r="K234">
        <f t="shared" si="82"/>
        <v>-0.4</v>
      </c>
      <c r="L234">
        <f t="shared" si="83"/>
        <v>-0.7</v>
      </c>
      <c r="M234">
        <f t="shared" si="84"/>
        <v>0</v>
      </c>
      <c r="N234">
        <f t="shared" si="85"/>
        <v>1.4</v>
      </c>
      <c r="O234">
        <f t="shared" si="86"/>
        <v>0.1</v>
      </c>
      <c r="P234">
        <f t="shared" si="87"/>
        <v>0.5</v>
      </c>
      <c r="Q234">
        <f t="shared" si="88"/>
        <v>-1.9</v>
      </c>
      <c r="R234">
        <f t="shared" si="89"/>
        <v>-0.2</v>
      </c>
      <c r="S234">
        <f t="shared" si="90"/>
        <v>-1.7</v>
      </c>
      <c r="T234">
        <f t="shared" si="91"/>
        <v>-2.9</v>
      </c>
      <c r="U234">
        <f t="shared" si="92"/>
        <v>-2.5</v>
      </c>
      <c r="V234" t="str">
        <f t="shared" si="93"/>
        <v/>
      </c>
      <c r="W234" t="str">
        <f t="shared" si="94"/>
        <v/>
      </c>
      <c r="X234" t="str">
        <f t="shared" si="95"/>
        <v/>
      </c>
      <c r="Y234" t="str">
        <f t="shared" si="96"/>
        <v/>
      </c>
      <c r="Z234" t="str">
        <f t="shared" si="97"/>
        <v/>
      </c>
      <c r="AA234" t="str">
        <f t="shared" si="98"/>
        <v/>
      </c>
      <c r="AB234" t="str">
        <f t="shared" si="99"/>
        <v/>
      </c>
      <c r="AC234" t="str">
        <f t="shared" si="100"/>
        <v/>
      </c>
    </row>
    <row r="235" spans="4:29" x14ac:dyDescent="0.35">
      <c r="D235">
        <f t="shared" si="101"/>
        <v>-3.55</v>
      </c>
      <c r="E235" t="s">
        <v>461</v>
      </c>
      <c r="F235" t="str">
        <f t="shared" si="77"/>
        <v/>
      </c>
      <c r="G235">
        <f t="shared" si="78"/>
        <v>-3.3</v>
      </c>
      <c r="H235">
        <f t="shared" si="79"/>
        <v>-3.8</v>
      </c>
      <c r="I235" t="str">
        <f t="shared" si="80"/>
        <v/>
      </c>
      <c r="J235" t="str">
        <f t="shared" si="81"/>
        <v/>
      </c>
      <c r="K235" t="str">
        <f t="shared" si="82"/>
        <v/>
      </c>
      <c r="L235" t="str">
        <f t="shared" si="83"/>
        <v/>
      </c>
      <c r="M235" t="str">
        <f t="shared" si="84"/>
        <v/>
      </c>
      <c r="N235" t="str">
        <f t="shared" si="85"/>
        <v/>
      </c>
      <c r="O235" t="str">
        <f t="shared" si="86"/>
        <v/>
      </c>
      <c r="P235" t="str">
        <f t="shared" si="87"/>
        <v/>
      </c>
      <c r="Q235" t="str">
        <f t="shared" si="88"/>
        <v/>
      </c>
      <c r="R235" t="str">
        <f t="shared" si="89"/>
        <v/>
      </c>
      <c r="S235" t="str">
        <f t="shared" si="90"/>
        <v/>
      </c>
      <c r="T235" t="str">
        <f t="shared" si="91"/>
        <v/>
      </c>
      <c r="U235" t="str">
        <f t="shared" si="92"/>
        <v/>
      </c>
      <c r="V235" t="str">
        <f t="shared" si="93"/>
        <v/>
      </c>
      <c r="W235" t="str">
        <f t="shared" si="94"/>
        <v/>
      </c>
      <c r="X235" t="str">
        <f t="shared" si="95"/>
        <v/>
      </c>
      <c r="Y235" t="str">
        <f t="shared" si="96"/>
        <v/>
      </c>
      <c r="Z235" t="str">
        <f t="shared" si="97"/>
        <v/>
      </c>
      <c r="AA235" t="str">
        <f t="shared" si="98"/>
        <v/>
      </c>
      <c r="AB235" t="str">
        <f t="shared" si="99"/>
        <v/>
      </c>
      <c r="AC235" t="str">
        <f t="shared" si="100"/>
        <v/>
      </c>
    </row>
    <row r="236" spans="4:29" x14ac:dyDescent="0.35">
      <c r="D236">
        <f t="shared" si="101"/>
        <v>-2.3249999999999997</v>
      </c>
      <c r="E236" t="s">
        <v>363</v>
      </c>
      <c r="F236">
        <f t="shared" si="77"/>
        <v>-2.9</v>
      </c>
      <c r="G236">
        <f t="shared" si="78"/>
        <v>-2.2999999999999998</v>
      </c>
      <c r="H236" t="str">
        <f t="shared" si="79"/>
        <v/>
      </c>
      <c r="I236" t="str">
        <f t="shared" si="80"/>
        <v/>
      </c>
      <c r="J236">
        <f t="shared" si="81"/>
        <v>-2.1</v>
      </c>
      <c r="K236" t="str">
        <f t="shared" si="82"/>
        <v/>
      </c>
      <c r="L236" t="str">
        <f t="shared" si="83"/>
        <v/>
      </c>
      <c r="M236">
        <f t="shared" si="84"/>
        <v>-2</v>
      </c>
      <c r="N236" t="str">
        <f t="shared" si="85"/>
        <v/>
      </c>
      <c r="O236" t="str">
        <f t="shared" si="86"/>
        <v/>
      </c>
      <c r="P236" t="str">
        <f t="shared" si="87"/>
        <v/>
      </c>
      <c r="Q236" t="str">
        <f t="shared" si="88"/>
        <v/>
      </c>
      <c r="R236" t="str">
        <f t="shared" si="89"/>
        <v/>
      </c>
      <c r="S236" t="str">
        <f t="shared" si="90"/>
        <v/>
      </c>
      <c r="T236" t="str">
        <f t="shared" si="91"/>
        <v/>
      </c>
      <c r="U236" t="str">
        <f t="shared" si="92"/>
        <v/>
      </c>
      <c r="V236" t="str">
        <f t="shared" si="93"/>
        <v/>
      </c>
      <c r="W236" t="str">
        <f t="shared" si="94"/>
        <v/>
      </c>
      <c r="X236" t="str">
        <f t="shared" si="95"/>
        <v/>
      </c>
      <c r="Y236" t="str">
        <f t="shared" si="96"/>
        <v/>
      </c>
      <c r="Z236" t="str">
        <f t="shared" si="97"/>
        <v/>
      </c>
      <c r="AA236" t="str">
        <f t="shared" si="98"/>
        <v/>
      </c>
      <c r="AB236" t="str">
        <f t="shared" si="99"/>
        <v/>
      </c>
      <c r="AC236" t="str">
        <f t="shared" si="100"/>
        <v/>
      </c>
    </row>
    <row r="237" spans="4:29" x14ac:dyDescent="0.35">
      <c r="D237">
        <f t="shared" si="101"/>
        <v>-1.8</v>
      </c>
      <c r="E237" t="s">
        <v>334</v>
      </c>
      <c r="F237">
        <f t="shared" si="77"/>
        <v>-2.2000000000000002</v>
      </c>
      <c r="G237">
        <f t="shared" si="78"/>
        <v>-1.4</v>
      </c>
      <c r="H237" t="str">
        <f t="shared" si="79"/>
        <v/>
      </c>
      <c r="I237" t="str">
        <f t="shared" si="80"/>
        <v/>
      </c>
      <c r="J237" t="str">
        <f t="shared" si="81"/>
        <v/>
      </c>
      <c r="K237" t="str">
        <f t="shared" si="82"/>
        <v/>
      </c>
      <c r="L237" t="str">
        <f t="shared" si="83"/>
        <v/>
      </c>
      <c r="M237" t="str">
        <f t="shared" si="84"/>
        <v/>
      </c>
      <c r="N237" t="str">
        <f t="shared" si="85"/>
        <v/>
      </c>
      <c r="O237" t="str">
        <f t="shared" si="86"/>
        <v/>
      </c>
      <c r="P237" t="str">
        <f t="shared" si="87"/>
        <v/>
      </c>
      <c r="Q237" t="str">
        <f t="shared" si="88"/>
        <v/>
      </c>
      <c r="R237" t="str">
        <f t="shared" si="89"/>
        <v/>
      </c>
      <c r="S237" t="str">
        <f t="shared" si="90"/>
        <v/>
      </c>
      <c r="T237" t="str">
        <f t="shared" si="91"/>
        <v/>
      </c>
      <c r="U237" t="str">
        <f t="shared" si="92"/>
        <v/>
      </c>
      <c r="V237" t="str">
        <f t="shared" si="93"/>
        <v/>
      </c>
      <c r="W237" t="str">
        <f t="shared" si="94"/>
        <v/>
      </c>
      <c r="X237" t="str">
        <f t="shared" si="95"/>
        <v/>
      </c>
      <c r="Y237" t="str">
        <f t="shared" si="96"/>
        <v/>
      </c>
      <c r="Z237" t="str">
        <f t="shared" si="97"/>
        <v/>
      </c>
      <c r="AA237" t="str">
        <f t="shared" si="98"/>
        <v/>
      </c>
      <c r="AB237" t="str">
        <f t="shared" si="99"/>
        <v/>
      </c>
      <c r="AC237" t="str">
        <f t="shared" si="100"/>
        <v/>
      </c>
    </row>
    <row r="238" spans="4:29" x14ac:dyDescent="0.35">
      <c r="D238">
        <f t="shared" si="101"/>
        <v>-3.35</v>
      </c>
      <c r="E238" t="s">
        <v>1911</v>
      </c>
      <c r="F238" t="str">
        <f t="shared" si="77"/>
        <v/>
      </c>
      <c r="G238" t="str">
        <f t="shared" si="78"/>
        <v/>
      </c>
      <c r="H238" t="str">
        <f t="shared" si="79"/>
        <v/>
      </c>
      <c r="I238" t="str">
        <f t="shared" si="80"/>
        <v/>
      </c>
      <c r="J238" t="str">
        <f t="shared" si="81"/>
        <v/>
      </c>
      <c r="K238" t="str">
        <f t="shared" si="82"/>
        <v/>
      </c>
      <c r="L238" t="str">
        <f t="shared" si="83"/>
        <v/>
      </c>
      <c r="M238" t="str">
        <f t="shared" si="84"/>
        <v/>
      </c>
      <c r="N238" t="str">
        <f t="shared" si="85"/>
        <v/>
      </c>
      <c r="O238" t="str">
        <f t="shared" si="86"/>
        <v/>
      </c>
      <c r="P238" t="str">
        <f t="shared" si="87"/>
        <v/>
      </c>
      <c r="Q238" t="str">
        <f t="shared" si="88"/>
        <v/>
      </c>
      <c r="R238" t="str">
        <f t="shared" si="89"/>
        <v/>
      </c>
      <c r="S238" t="str">
        <f t="shared" si="90"/>
        <v/>
      </c>
      <c r="T238" t="str">
        <f t="shared" si="91"/>
        <v/>
      </c>
      <c r="U238" t="str">
        <f t="shared" si="92"/>
        <v/>
      </c>
      <c r="V238" t="str">
        <f t="shared" si="93"/>
        <v/>
      </c>
      <c r="W238" t="str">
        <f t="shared" si="94"/>
        <v/>
      </c>
      <c r="X238" t="str">
        <f t="shared" si="95"/>
        <v/>
      </c>
      <c r="Y238" t="str">
        <f t="shared" si="96"/>
        <v/>
      </c>
      <c r="Z238" t="str">
        <f t="shared" si="97"/>
        <v/>
      </c>
      <c r="AA238" t="str">
        <f t="shared" si="98"/>
        <v/>
      </c>
      <c r="AB238">
        <f t="shared" si="99"/>
        <v>-3.7</v>
      </c>
      <c r="AC238">
        <f t="shared" si="100"/>
        <v>-3</v>
      </c>
    </row>
    <row r="239" spans="4:29" x14ac:dyDescent="0.35">
      <c r="D239">
        <f t="shared" si="101"/>
        <v>-3.2454545454545456</v>
      </c>
      <c r="E239" t="s">
        <v>1101</v>
      </c>
      <c r="F239" t="str">
        <f t="shared" si="77"/>
        <v/>
      </c>
      <c r="G239" t="str">
        <f t="shared" si="78"/>
        <v/>
      </c>
      <c r="H239" t="str">
        <f t="shared" si="79"/>
        <v/>
      </c>
      <c r="I239" t="str">
        <f t="shared" si="80"/>
        <v/>
      </c>
      <c r="J239" t="str">
        <f t="shared" si="81"/>
        <v/>
      </c>
      <c r="K239" t="str">
        <f t="shared" si="82"/>
        <v/>
      </c>
      <c r="L239" t="str">
        <f t="shared" si="83"/>
        <v/>
      </c>
      <c r="M239" t="str">
        <f t="shared" si="84"/>
        <v/>
      </c>
      <c r="N239" t="str">
        <f t="shared" si="85"/>
        <v/>
      </c>
      <c r="O239" t="str">
        <f t="shared" si="86"/>
        <v/>
      </c>
      <c r="P239" t="str">
        <f t="shared" si="87"/>
        <v/>
      </c>
      <c r="Q239">
        <f t="shared" si="88"/>
        <v>-1.7</v>
      </c>
      <c r="R239">
        <f t="shared" si="89"/>
        <v>-3.4</v>
      </c>
      <c r="S239">
        <f t="shared" si="90"/>
        <v>-3.6</v>
      </c>
      <c r="T239">
        <f t="shared" si="91"/>
        <v>-1.7</v>
      </c>
      <c r="U239">
        <f t="shared" si="92"/>
        <v>-3.6</v>
      </c>
      <c r="V239">
        <f t="shared" si="93"/>
        <v>-3.3</v>
      </c>
      <c r="W239">
        <f t="shared" si="94"/>
        <v>-3.6</v>
      </c>
      <c r="X239">
        <f t="shared" si="95"/>
        <v>-3</v>
      </c>
      <c r="Y239">
        <f t="shared" si="96"/>
        <v>-5.6</v>
      </c>
      <c r="Z239">
        <f t="shared" si="97"/>
        <v>-3.7</v>
      </c>
      <c r="AA239">
        <f t="shared" si="98"/>
        <v>-2.5</v>
      </c>
      <c r="AB239" t="str">
        <f t="shared" si="99"/>
        <v/>
      </c>
      <c r="AC239" t="str">
        <f t="shared" si="100"/>
        <v/>
      </c>
    </row>
    <row r="240" spans="4:29" x14ac:dyDescent="0.35">
      <c r="D240">
        <f t="shared" si="101"/>
        <v>-1.7076923076923074</v>
      </c>
      <c r="E240" t="s">
        <v>88</v>
      </c>
      <c r="F240">
        <f t="shared" si="77"/>
        <v>0.4</v>
      </c>
      <c r="G240">
        <f t="shared" si="78"/>
        <v>-1.4</v>
      </c>
      <c r="H240">
        <f t="shared" si="79"/>
        <v>-1.1000000000000001</v>
      </c>
      <c r="I240">
        <f t="shared" si="80"/>
        <v>-0.2</v>
      </c>
      <c r="J240">
        <f t="shared" si="81"/>
        <v>-1.7</v>
      </c>
      <c r="K240">
        <f t="shared" si="82"/>
        <v>-2.2999999999999998</v>
      </c>
      <c r="L240">
        <f t="shared" si="83"/>
        <v>-2.8</v>
      </c>
      <c r="M240">
        <f t="shared" si="84"/>
        <v>-3.4</v>
      </c>
      <c r="N240">
        <f t="shared" si="85"/>
        <v>-2.2000000000000002</v>
      </c>
      <c r="O240">
        <f t="shared" si="86"/>
        <v>-1.9</v>
      </c>
      <c r="P240">
        <f t="shared" si="87"/>
        <v>-1.5</v>
      </c>
      <c r="Q240">
        <f t="shared" si="88"/>
        <v>-0.9</v>
      </c>
      <c r="R240">
        <f t="shared" si="89"/>
        <v>-3.2</v>
      </c>
      <c r="S240" t="str">
        <f t="shared" si="90"/>
        <v/>
      </c>
      <c r="T240" t="str">
        <f t="shared" si="91"/>
        <v/>
      </c>
      <c r="U240" t="str">
        <f t="shared" si="92"/>
        <v/>
      </c>
      <c r="V240" t="str">
        <f t="shared" si="93"/>
        <v/>
      </c>
      <c r="W240" t="str">
        <f t="shared" si="94"/>
        <v/>
      </c>
      <c r="X240" t="str">
        <f t="shared" si="95"/>
        <v/>
      </c>
      <c r="Y240" t="str">
        <f t="shared" si="96"/>
        <v/>
      </c>
      <c r="Z240" t="str">
        <f t="shared" si="97"/>
        <v/>
      </c>
      <c r="AA240" t="str">
        <f t="shared" si="98"/>
        <v/>
      </c>
      <c r="AB240" t="str">
        <f t="shared" si="99"/>
        <v/>
      </c>
      <c r="AC240" t="str">
        <f t="shared" si="100"/>
        <v/>
      </c>
    </row>
    <row r="241" spans="4:29" x14ac:dyDescent="0.35">
      <c r="D241">
        <f t="shared" si="101"/>
        <v>-1.8071428571428572</v>
      </c>
      <c r="E241" t="s">
        <v>939</v>
      </c>
      <c r="F241" t="str">
        <f t="shared" si="77"/>
        <v/>
      </c>
      <c r="G241" t="str">
        <f t="shared" si="78"/>
        <v/>
      </c>
      <c r="H241" t="str">
        <f t="shared" si="79"/>
        <v/>
      </c>
      <c r="I241" t="str">
        <f t="shared" si="80"/>
        <v/>
      </c>
      <c r="J241" t="str">
        <f t="shared" si="81"/>
        <v/>
      </c>
      <c r="K241" t="str">
        <f t="shared" si="82"/>
        <v/>
      </c>
      <c r="L241" t="str">
        <f t="shared" si="83"/>
        <v/>
      </c>
      <c r="M241" t="str">
        <f t="shared" si="84"/>
        <v/>
      </c>
      <c r="N241">
        <f t="shared" si="85"/>
        <v>-2.2999999999999998</v>
      </c>
      <c r="O241">
        <f t="shared" si="86"/>
        <v>-1.1000000000000001</v>
      </c>
      <c r="P241">
        <f t="shared" si="87"/>
        <v>-2.1</v>
      </c>
      <c r="Q241">
        <f t="shared" si="88"/>
        <v>-0.7</v>
      </c>
      <c r="R241">
        <f t="shared" si="89"/>
        <v>-1.2</v>
      </c>
      <c r="S241">
        <f t="shared" si="90"/>
        <v>-1.2</v>
      </c>
      <c r="T241">
        <f t="shared" si="91"/>
        <v>-0.8</v>
      </c>
      <c r="U241">
        <f t="shared" si="92"/>
        <v>-2</v>
      </c>
      <c r="V241">
        <f t="shared" si="93"/>
        <v>-1.6</v>
      </c>
      <c r="W241">
        <f t="shared" si="94"/>
        <v>-2.5</v>
      </c>
      <c r="X241">
        <f t="shared" si="95"/>
        <v>-3.3</v>
      </c>
      <c r="Y241">
        <f t="shared" si="96"/>
        <v>-2.5</v>
      </c>
      <c r="Z241">
        <f t="shared" si="97"/>
        <v>-2.2000000000000002</v>
      </c>
      <c r="AA241">
        <f t="shared" si="98"/>
        <v>-1.8</v>
      </c>
      <c r="AB241" t="str">
        <f t="shared" si="99"/>
        <v/>
      </c>
      <c r="AC241" t="str">
        <f t="shared" si="100"/>
        <v/>
      </c>
    </row>
    <row r="242" spans="4:29" x14ac:dyDescent="0.35">
      <c r="D242">
        <f t="shared" si="101"/>
        <v>-2.4500000000000002</v>
      </c>
      <c r="E242" t="s">
        <v>1256</v>
      </c>
      <c r="F242" t="str">
        <f t="shared" si="77"/>
        <v/>
      </c>
      <c r="G242" t="str">
        <f t="shared" si="78"/>
        <v/>
      </c>
      <c r="H242" t="str">
        <f t="shared" si="79"/>
        <v/>
      </c>
      <c r="I242" t="str">
        <f t="shared" si="80"/>
        <v/>
      </c>
      <c r="J242" t="str">
        <f t="shared" si="81"/>
        <v/>
      </c>
      <c r="K242" t="str">
        <f t="shared" si="82"/>
        <v/>
      </c>
      <c r="L242" t="str">
        <f t="shared" si="83"/>
        <v/>
      </c>
      <c r="M242" t="str">
        <f t="shared" si="84"/>
        <v/>
      </c>
      <c r="N242" t="str">
        <f t="shared" si="85"/>
        <v/>
      </c>
      <c r="O242" t="str">
        <f t="shared" si="86"/>
        <v/>
      </c>
      <c r="P242" t="str">
        <f t="shared" si="87"/>
        <v/>
      </c>
      <c r="Q242" t="str">
        <f t="shared" si="88"/>
        <v/>
      </c>
      <c r="R242" t="str">
        <f t="shared" si="89"/>
        <v/>
      </c>
      <c r="S242">
        <f t="shared" si="90"/>
        <v>-2.6</v>
      </c>
      <c r="T242">
        <f t="shared" si="91"/>
        <v>-2.2999999999999998</v>
      </c>
      <c r="U242" t="str">
        <f t="shared" si="92"/>
        <v/>
      </c>
      <c r="V242" t="str">
        <f t="shared" si="93"/>
        <v/>
      </c>
      <c r="W242" t="str">
        <f t="shared" si="94"/>
        <v/>
      </c>
      <c r="X242" t="str">
        <f t="shared" si="95"/>
        <v/>
      </c>
      <c r="Y242" t="str">
        <f t="shared" si="96"/>
        <v/>
      </c>
      <c r="Z242" t="str">
        <f t="shared" si="97"/>
        <v/>
      </c>
      <c r="AA242" t="str">
        <f t="shared" si="98"/>
        <v/>
      </c>
      <c r="AB242" t="str">
        <f t="shared" si="99"/>
        <v/>
      </c>
      <c r="AC242" t="str">
        <f t="shared" si="100"/>
        <v/>
      </c>
    </row>
    <row r="243" spans="4:29" x14ac:dyDescent="0.35">
      <c r="D243">
        <f t="shared" si="101"/>
        <v>0.86666666666666659</v>
      </c>
      <c r="E243" t="s">
        <v>1586</v>
      </c>
      <c r="F243" t="str">
        <f t="shared" si="77"/>
        <v/>
      </c>
      <c r="G243" t="str">
        <f t="shared" si="78"/>
        <v/>
      </c>
      <c r="H243" t="str">
        <f t="shared" si="79"/>
        <v/>
      </c>
      <c r="I243" t="str">
        <f t="shared" si="80"/>
        <v/>
      </c>
      <c r="J243" t="str">
        <f t="shared" si="81"/>
        <v/>
      </c>
      <c r="K243" t="str">
        <f t="shared" si="82"/>
        <v/>
      </c>
      <c r="L243" t="str">
        <f t="shared" si="83"/>
        <v/>
      </c>
      <c r="M243" t="str">
        <f t="shared" si="84"/>
        <v/>
      </c>
      <c r="N243" t="str">
        <f t="shared" si="85"/>
        <v/>
      </c>
      <c r="O243" t="str">
        <f t="shared" si="86"/>
        <v/>
      </c>
      <c r="P243" t="str">
        <f t="shared" si="87"/>
        <v/>
      </c>
      <c r="Q243" t="str">
        <f t="shared" si="88"/>
        <v/>
      </c>
      <c r="R243" t="str">
        <f t="shared" si="89"/>
        <v/>
      </c>
      <c r="S243" t="str">
        <f t="shared" si="90"/>
        <v/>
      </c>
      <c r="T243" t="str">
        <f t="shared" si="91"/>
        <v/>
      </c>
      <c r="U243" t="str">
        <f t="shared" si="92"/>
        <v/>
      </c>
      <c r="V243" t="str">
        <f t="shared" si="93"/>
        <v/>
      </c>
      <c r="W243" t="str">
        <f t="shared" si="94"/>
        <v/>
      </c>
      <c r="X243">
        <f t="shared" si="95"/>
        <v>-0.1</v>
      </c>
      <c r="Y243">
        <f t="shared" si="96"/>
        <v>0.4</v>
      </c>
      <c r="Z243">
        <f t="shared" si="97"/>
        <v>0.5</v>
      </c>
      <c r="AA243">
        <f t="shared" si="98"/>
        <v>-0.3</v>
      </c>
      <c r="AB243">
        <f t="shared" si="99"/>
        <v>3.6</v>
      </c>
      <c r="AC243">
        <f t="shared" si="100"/>
        <v>1.1000000000000001</v>
      </c>
    </row>
    <row r="244" spans="4:29" x14ac:dyDescent="0.35">
      <c r="D244">
        <f t="shared" si="101"/>
        <v>-1.75</v>
      </c>
      <c r="E244" t="s">
        <v>641</v>
      </c>
      <c r="F244" t="str">
        <f t="shared" si="77"/>
        <v/>
      </c>
      <c r="G244" t="str">
        <f t="shared" si="78"/>
        <v/>
      </c>
      <c r="H244" t="str">
        <f t="shared" si="79"/>
        <v/>
      </c>
      <c r="I244" t="str">
        <f t="shared" si="80"/>
        <v/>
      </c>
      <c r="J244">
        <f t="shared" si="81"/>
        <v>-2</v>
      </c>
      <c r="K244">
        <f t="shared" si="82"/>
        <v>-1.4</v>
      </c>
      <c r="L244">
        <f t="shared" si="83"/>
        <v>-2</v>
      </c>
      <c r="M244">
        <f t="shared" si="84"/>
        <v>-1.6</v>
      </c>
      <c r="N244" t="str">
        <f t="shared" si="85"/>
        <v/>
      </c>
      <c r="O244" t="str">
        <f t="shared" si="86"/>
        <v/>
      </c>
      <c r="P244" t="str">
        <f t="shared" si="87"/>
        <v/>
      </c>
      <c r="Q244" t="str">
        <f t="shared" si="88"/>
        <v/>
      </c>
      <c r="R244" t="str">
        <f t="shared" si="89"/>
        <v/>
      </c>
      <c r="S244" t="str">
        <f t="shared" si="90"/>
        <v/>
      </c>
      <c r="T244" t="str">
        <f t="shared" si="91"/>
        <v/>
      </c>
      <c r="U244" t="str">
        <f t="shared" si="92"/>
        <v/>
      </c>
      <c r="V244" t="str">
        <f t="shared" si="93"/>
        <v/>
      </c>
      <c r="W244" t="str">
        <f t="shared" si="94"/>
        <v/>
      </c>
      <c r="X244" t="str">
        <f t="shared" si="95"/>
        <v/>
      </c>
      <c r="Y244" t="str">
        <f t="shared" si="96"/>
        <v/>
      </c>
      <c r="Z244" t="str">
        <f t="shared" si="97"/>
        <v/>
      </c>
      <c r="AA244" t="str">
        <f t="shared" si="98"/>
        <v/>
      </c>
      <c r="AB244" t="str">
        <f t="shared" si="99"/>
        <v/>
      </c>
      <c r="AC244" t="str">
        <f t="shared" si="100"/>
        <v/>
      </c>
    </row>
    <row r="245" spans="4:29" x14ac:dyDescent="0.35">
      <c r="D245">
        <f t="shared" si="101"/>
        <v>-0.98333333333333328</v>
      </c>
      <c r="E245" t="s">
        <v>829</v>
      </c>
      <c r="F245" t="str">
        <f t="shared" si="77"/>
        <v/>
      </c>
      <c r="G245" t="str">
        <f t="shared" si="78"/>
        <v/>
      </c>
      <c r="H245" t="str">
        <f t="shared" si="79"/>
        <v/>
      </c>
      <c r="I245" t="str">
        <f t="shared" si="80"/>
        <v/>
      </c>
      <c r="J245" t="str">
        <f t="shared" si="81"/>
        <v/>
      </c>
      <c r="K245" t="str">
        <f t="shared" si="82"/>
        <v/>
      </c>
      <c r="L245" t="str">
        <f t="shared" si="83"/>
        <v/>
      </c>
      <c r="M245">
        <f t="shared" si="84"/>
        <v>-0.1</v>
      </c>
      <c r="N245">
        <f t="shared" si="85"/>
        <v>-2.4</v>
      </c>
      <c r="O245">
        <f t="shared" si="86"/>
        <v>-3.1</v>
      </c>
      <c r="P245">
        <f t="shared" si="87"/>
        <v>-0.5</v>
      </c>
      <c r="Q245">
        <f t="shared" si="88"/>
        <v>0.7</v>
      </c>
      <c r="R245">
        <f t="shared" si="89"/>
        <v>1</v>
      </c>
      <c r="S245">
        <f t="shared" si="90"/>
        <v>0.5</v>
      </c>
      <c r="T245">
        <f t="shared" si="91"/>
        <v>-0.8</v>
      </c>
      <c r="U245">
        <f t="shared" si="92"/>
        <v>-1</v>
      </c>
      <c r="V245">
        <f t="shared" si="93"/>
        <v>-0.4</v>
      </c>
      <c r="W245">
        <f t="shared" si="94"/>
        <v>-2.1</v>
      </c>
      <c r="X245">
        <f t="shared" si="95"/>
        <v>-3.6</v>
      </c>
      <c r="Y245" t="str">
        <f t="shared" si="96"/>
        <v/>
      </c>
      <c r="Z245" t="str">
        <f t="shared" si="97"/>
        <v/>
      </c>
      <c r="AA245" t="str">
        <f t="shared" si="98"/>
        <v/>
      </c>
      <c r="AB245" t="str">
        <f t="shared" si="99"/>
        <v/>
      </c>
      <c r="AC245" t="str">
        <f t="shared" si="100"/>
        <v/>
      </c>
    </row>
    <row r="246" spans="4:29" x14ac:dyDescent="0.35">
      <c r="D246">
        <f t="shared" si="101"/>
        <v>-2.1285714285714286</v>
      </c>
      <c r="E246" t="s">
        <v>924</v>
      </c>
      <c r="F246" t="str">
        <f t="shared" si="77"/>
        <v/>
      </c>
      <c r="G246" t="str">
        <f t="shared" si="78"/>
        <v/>
      </c>
      <c r="H246" t="str">
        <f t="shared" si="79"/>
        <v/>
      </c>
      <c r="I246" t="str">
        <f t="shared" si="80"/>
        <v/>
      </c>
      <c r="J246" t="str">
        <f t="shared" si="81"/>
        <v/>
      </c>
      <c r="K246" t="str">
        <f t="shared" si="82"/>
        <v/>
      </c>
      <c r="L246" t="str">
        <f t="shared" si="83"/>
        <v/>
      </c>
      <c r="M246" t="str">
        <f t="shared" si="84"/>
        <v/>
      </c>
      <c r="N246">
        <f t="shared" si="85"/>
        <v>-2.1</v>
      </c>
      <c r="O246">
        <f t="shared" si="86"/>
        <v>-1.7</v>
      </c>
      <c r="P246">
        <f t="shared" si="87"/>
        <v>-2.2000000000000002</v>
      </c>
      <c r="Q246">
        <f t="shared" si="88"/>
        <v>-1.6</v>
      </c>
      <c r="R246">
        <f t="shared" si="89"/>
        <v>-3</v>
      </c>
      <c r="S246">
        <f t="shared" si="90"/>
        <v>-2.2999999999999998</v>
      </c>
      <c r="T246">
        <f t="shared" si="91"/>
        <v>-2</v>
      </c>
      <c r="U246" t="str">
        <f t="shared" si="92"/>
        <v/>
      </c>
      <c r="V246" t="str">
        <f t="shared" si="93"/>
        <v/>
      </c>
      <c r="W246" t="str">
        <f t="shared" si="94"/>
        <v/>
      </c>
      <c r="X246" t="str">
        <f t="shared" si="95"/>
        <v/>
      </c>
      <c r="Y246" t="str">
        <f t="shared" si="96"/>
        <v/>
      </c>
      <c r="Z246" t="str">
        <f t="shared" si="97"/>
        <v/>
      </c>
      <c r="AA246" t="str">
        <f t="shared" si="98"/>
        <v/>
      </c>
      <c r="AB246" t="str">
        <f t="shared" si="99"/>
        <v/>
      </c>
      <c r="AC246" t="str">
        <f t="shared" si="100"/>
        <v/>
      </c>
    </row>
    <row r="247" spans="4:29" x14ac:dyDescent="0.35">
      <c r="D247">
        <f t="shared" si="101"/>
        <v>-1.7833333333333332</v>
      </c>
      <c r="E247" t="s">
        <v>731</v>
      </c>
      <c r="F247" t="str">
        <f t="shared" si="77"/>
        <v/>
      </c>
      <c r="G247" t="str">
        <f t="shared" si="78"/>
        <v/>
      </c>
      <c r="H247" t="str">
        <f t="shared" si="79"/>
        <v/>
      </c>
      <c r="I247" t="str">
        <f t="shared" si="80"/>
        <v/>
      </c>
      <c r="J247" t="str">
        <f t="shared" si="81"/>
        <v/>
      </c>
      <c r="K247">
        <f t="shared" si="82"/>
        <v>-2.4</v>
      </c>
      <c r="L247">
        <f t="shared" si="83"/>
        <v>-1.7</v>
      </c>
      <c r="M247">
        <f t="shared" si="84"/>
        <v>-0.6</v>
      </c>
      <c r="N247">
        <f t="shared" si="85"/>
        <v>-2.5</v>
      </c>
      <c r="O247">
        <f t="shared" si="86"/>
        <v>-2.2000000000000002</v>
      </c>
      <c r="P247">
        <f t="shared" si="87"/>
        <v>-1.3</v>
      </c>
      <c r="Q247" t="str">
        <f t="shared" si="88"/>
        <v/>
      </c>
      <c r="R247" t="str">
        <f t="shared" si="89"/>
        <v/>
      </c>
      <c r="S247" t="str">
        <f t="shared" si="90"/>
        <v/>
      </c>
      <c r="T247" t="str">
        <f t="shared" si="91"/>
        <v/>
      </c>
      <c r="U247" t="str">
        <f t="shared" si="92"/>
        <v/>
      </c>
      <c r="V247" t="str">
        <f t="shared" si="93"/>
        <v/>
      </c>
      <c r="W247" t="str">
        <f t="shared" si="94"/>
        <v/>
      </c>
      <c r="X247" t="str">
        <f t="shared" si="95"/>
        <v/>
      </c>
      <c r="Y247" t="str">
        <f t="shared" si="96"/>
        <v/>
      </c>
      <c r="Z247" t="str">
        <f t="shared" si="97"/>
        <v/>
      </c>
      <c r="AA247" t="str">
        <f t="shared" si="98"/>
        <v/>
      </c>
      <c r="AB247" t="str">
        <f t="shared" si="99"/>
        <v/>
      </c>
      <c r="AC247" t="str">
        <f t="shared" si="100"/>
        <v/>
      </c>
    </row>
    <row r="248" spans="4:29" x14ac:dyDescent="0.35">
      <c r="D248">
        <f t="shared" si="101"/>
        <v>-2.08</v>
      </c>
      <c r="E248" t="s">
        <v>536</v>
      </c>
      <c r="F248" t="str">
        <f t="shared" si="77"/>
        <v/>
      </c>
      <c r="G248" t="str">
        <f t="shared" si="78"/>
        <v/>
      </c>
      <c r="H248">
        <f t="shared" si="79"/>
        <v>-3.4</v>
      </c>
      <c r="I248">
        <f t="shared" si="80"/>
        <v>-1.4</v>
      </c>
      <c r="J248">
        <f t="shared" si="81"/>
        <v>-1.3</v>
      </c>
      <c r="K248">
        <f t="shared" si="82"/>
        <v>-1</v>
      </c>
      <c r="L248">
        <f t="shared" si="83"/>
        <v>-0.9</v>
      </c>
      <c r="M248">
        <f t="shared" si="84"/>
        <v>-3.5</v>
      </c>
      <c r="N248">
        <f t="shared" si="85"/>
        <v>-3.4</v>
      </c>
      <c r="O248">
        <f t="shared" si="86"/>
        <v>-1.8</v>
      </c>
      <c r="P248">
        <f t="shared" si="87"/>
        <v>-1.6</v>
      </c>
      <c r="Q248">
        <f t="shared" si="88"/>
        <v>-2.5</v>
      </c>
      <c r="R248" t="str">
        <f t="shared" si="89"/>
        <v/>
      </c>
      <c r="S248" t="str">
        <f t="shared" si="90"/>
        <v/>
      </c>
      <c r="T248" t="str">
        <f t="shared" si="91"/>
        <v/>
      </c>
      <c r="U248" t="str">
        <f t="shared" si="92"/>
        <v/>
      </c>
      <c r="V248" t="str">
        <f t="shared" si="93"/>
        <v/>
      </c>
      <c r="W248" t="str">
        <f t="shared" si="94"/>
        <v/>
      </c>
      <c r="X248" t="str">
        <f t="shared" si="95"/>
        <v/>
      </c>
      <c r="Y248" t="str">
        <f t="shared" si="96"/>
        <v/>
      </c>
      <c r="Z248" t="str">
        <f t="shared" si="97"/>
        <v/>
      </c>
      <c r="AA248" t="str">
        <f t="shared" si="98"/>
        <v/>
      </c>
      <c r="AB248" t="str">
        <f t="shared" si="99"/>
        <v/>
      </c>
      <c r="AC248" t="str">
        <f t="shared" si="100"/>
        <v/>
      </c>
    </row>
    <row r="249" spans="4:29" x14ac:dyDescent="0.35">
      <c r="D249">
        <f t="shared" si="101"/>
        <v>-2.5166666666666666</v>
      </c>
      <c r="E249" t="s">
        <v>953</v>
      </c>
      <c r="F249" t="str">
        <f t="shared" si="77"/>
        <v/>
      </c>
      <c r="G249" t="str">
        <f t="shared" si="78"/>
        <v/>
      </c>
      <c r="H249" t="str">
        <f t="shared" si="79"/>
        <v/>
      </c>
      <c r="I249" t="str">
        <f t="shared" si="80"/>
        <v/>
      </c>
      <c r="J249" t="str">
        <f t="shared" si="81"/>
        <v/>
      </c>
      <c r="K249" t="str">
        <f t="shared" si="82"/>
        <v/>
      </c>
      <c r="L249" t="str">
        <f t="shared" si="83"/>
        <v/>
      </c>
      <c r="M249" t="str">
        <f t="shared" si="84"/>
        <v/>
      </c>
      <c r="N249">
        <f t="shared" si="85"/>
        <v>-4.5</v>
      </c>
      <c r="O249">
        <f t="shared" si="86"/>
        <v>-3.2</v>
      </c>
      <c r="P249">
        <f t="shared" si="87"/>
        <v>-2.9</v>
      </c>
      <c r="Q249">
        <f t="shared" si="88"/>
        <v>-1.6</v>
      </c>
      <c r="R249">
        <f t="shared" si="89"/>
        <v>-1.3</v>
      </c>
      <c r="S249">
        <f t="shared" si="90"/>
        <v>-1.6</v>
      </c>
      <c r="T249" t="str">
        <f t="shared" si="91"/>
        <v/>
      </c>
      <c r="U249" t="str">
        <f t="shared" si="92"/>
        <v/>
      </c>
      <c r="V249" t="str">
        <f t="shared" si="93"/>
        <v/>
      </c>
      <c r="W249" t="str">
        <f t="shared" si="94"/>
        <v/>
      </c>
      <c r="X249" t="str">
        <f t="shared" si="95"/>
        <v/>
      </c>
      <c r="Y249" t="str">
        <f t="shared" si="96"/>
        <v/>
      </c>
      <c r="Z249" t="str">
        <f t="shared" si="97"/>
        <v/>
      </c>
      <c r="AA249" t="str">
        <f t="shared" si="98"/>
        <v/>
      </c>
      <c r="AB249" t="str">
        <f t="shared" si="99"/>
        <v/>
      </c>
      <c r="AC249" t="str">
        <f t="shared" si="100"/>
        <v/>
      </c>
    </row>
    <row r="250" spans="4:29" x14ac:dyDescent="0.35">
      <c r="D250">
        <f t="shared" si="101"/>
        <v>-0.33846153846153842</v>
      </c>
      <c r="E250" t="s">
        <v>559</v>
      </c>
      <c r="F250" t="str">
        <f t="shared" si="77"/>
        <v/>
      </c>
      <c r="G250" t="str">
        <f t="shared" si="78"/>
        <v/>
      </c>
      <c r="H250" t="str">
        <f t="shared" si="79"/>
        <v/>
      </c>
      <c r="I250">
        <f t="shared" si="80"/>
        <v>-1.2</v>
      </c>
      <c r="J250">
        <f t="shared" si="81"/>
        <v>-0.9</v>
      </c>
      <c r="K250">
        <f t="shared" si="82"/>
        <v>-0.7</v>
      </c>
      <c r="L250">
        <f t="shared" si="83"/>
        <v>1.6</v>
      </c>
      <c r="M250">
        <f t="shared" si="84"/>
        <v>0.9</v>
      </c>
      <c r="N250">
        <f t="shared" si="85"/>
        <v>0.4</v>
      </c>
      <c r="O250">
        <f t="shared" si="86"/>
        <v>1.4</v>
      </c>
      <c r="P250">
        <f t="shared" si="87"/>
        <v>1.4</v>
      </c>
      <c r="Q250">
        <f t="shared" si="88"/>
        <v>-0.1</v>
      </c>
      <c r="R250">
        <f t="shared" si="89"/>
        <v>-1.8</v>
      </c>
      <c r="S250">
        <f t="shared" si="90"/>
        <v>-1.9</v>
      </c>
      <c r="T250">
        <f t="shared" si="91"/>
        <v>-1.8</v>
      </c>
      <c r="U250">
        <f t="shared" si="92"/>
        <v>-1.7</v>
      </c>
      <c r="V250" t="str">
        <f t="shared" si="93"/>
        <v/>
      </c>
      <c r="W250" t="str">
        <f t="shared" si="94"/>
        <v/>
      </c>
      <c r="X250" t="str">
        <f t="shared" si="95"/>
        <v/>
      </c>
      <c r="Y250" t="str">
        <f t="shared" si="96"/>
        <v/>
      </c>
      <c r="Z250" t="str">
        <f t="shared" si="97"/>
        <v/>
      </c>
      <c r="AA250" t="str">
        <f t="shared" si="98"/>
        <v/>
      </c>
      <c r="AB250" t="str">
        <f t="shared" si="99"/>
        <v/>
      </c>
      <c r="AC250" t="str">
        <f t="shared" si="100"/>
        <v/>
      </c>
    </row>
    <row r="251" spans="4:29" x14ac:dyDescent="0.35">
      <c r="D251">
        <f t="shared" si="101"/>
        <v>-3.9</v>
      </c>
      <c r="E251" t="s">
        <v>886</v>
      </c>
      <c r="F251" t="str">
        <f t="shared" si="77"/>
        <v/>
      </c>
      <c r="G251" t="str">
        <f t="shared" si="78"/>
        <v/>
      </c>
      <c r="H251" t="str">
        <f t="shared" si="79"/>
        <v/>
      </c>
      <c r="I251" t="str">
        <f t="shared" si="80"/>
        <v/>
      </c>
      <c r="J251" t="str">
        <f t="shared" si="81"/>
        <v/>
      </c>
      <c r="K251" t="str">
        <f t="shared" si="82"/>
        <v/>
      </c>
      <c r="L251" t="str">
        <f t="shared" si="83"/>
        <v/>
      </c>
      <c r="M251">
        <f t="shared" si="84"/>
        <v>-3.9</v>
      </c>
      <c r="N251" t="str">
        <f t="shared" si="85"/>
        <v/>
      </c>
      <c r="O251" t="str">
        <f t="shared" si="86"/>
        <v/>
      </c>
      <c r="P251" t="str">
        <f t="shared" si="87"/>
        <v/>
      </c>
      <c r="Q251" t="str">
        <f t="shared" si="88"/>
        <v/>
      </c>
      <c r="R251" t="str">
        <f t="shared" si="89"/>
        <v/>
      </c>
      <c r="S251" t="str">
        <f t="shared" si="90"/>
        <v/>
      </c>
      <c r="T251" t="str">
        <f t="shared" si="91"/>
        <v/>
      </c>
      <c r="U251" t="str">
        <f t="shared" si="92"/>
        <v/>
      </c>
      <c r="V251" t="str">
        <f t="shared" si="93"/>
        <v/>
      </c>
      <c r="W251" t="str">
        <f t="shared" si="94"/>
        <v/>
      </c>
      <c r="X251" t="str">
        <f t="shared" si="95"/>
        <v/>
      </c>
      <c r="Y251" t="str">
        <f t="shared" si="96"/>
        <v/>
      </c>
      <c r="Z251" t="str">
        <f t="shared" si="97"/>
        <v/>
      </c>
      <c r="AA251" t="str">
        <f t="shared" si="98"/>
        <v/>
      </c>
      <c r="AB251" t="str">
        <f t="shared" si="99"/>
        <v/>
      </c>
      <c r="AC251" t="str">
        <f t="shared" si="100"/>
        <v/>
      </c>
    </row>
    <row r="252" spans="4:29" x14ac:dyDescent="0.35">
      <c r="D252">
        <f t="shared" si="101"/>
        <v>-2.3666666666666667</v>
      </c>
      <c r="E252" t="s">
        <v>267</v>
      </c>
      <c r="F252">
        <f t="shared" si="77"/>
        <v>-1.3</v>
      </c>
      <c r="G252">
        <f t="shared" si="78"/>
        <v>-2.5</v>
      </c>
      <c r="H252">
        <f t="shared" si="79"/>
        <v>-3.3</v>
      </c>
      <c r="I252" t="str">
        <f t="shared" si="80"/>
        <v/>
      </c>
      <c r="J252" t="str">
        <f t="shared" si="81"/>
        <v/>
      </c>
      <c r="K252" t="str">
        <f t="shared" si="82"/>
        <v/>
      </c>
      <c r="L252" t="str">
        <f t="shared" si="83"/>
        <v/>
      </c>
      <c r="M252" t="str">
        <f t="shared" si="84"/>
        <v/>
      </c>
      <c r="N252" t="str">
        <f t="shared" si="85"/>
        <v/>
      </c>
      <c r="O252" t="str">
        <f t="shared" si="86"/>
        <v/>
      </c>
      <c r="P252" t="str">
        <f t="shared" si="87"/>
        <v/>
      </c>
      <c r="Q252" t="str">
        <f t="shared" si="88"/>
        <v/>
      </c>
      <c r="R252" t="str">
        <f t="shared" si="89"/>
        <v/>
      </c>
      <c r="S252" t="str">
        <f t="shared" si="90"/>
        <v/>
      </c>
      <c r="T252" t="str">
        <f t="shared" si="91"/>
        <v/>
      </c>
      <c r="U252" t="str">
        <f t="shared" si="92"/>
        <v/>
      </c>
      <c r="V252" t="str">
        <f t="shared" si="93"/>
        <v/>
      </c>
      <c r="W252" t="str">
        <f t="shared" si="94"/>
        <v/>
      </c>
      <c r="X252" t="str">
        <f t="shared" si="95"/>
        <v/>
      </c>
      <c r="Y252" t="str">
        <f t="shared" si="96"/>
        <v/>
      </c>
      <c r="Z252" t="str">
        <f t="shared" si="97"/>
        <v/>
      </c>
      <c r="AA252" t="str">
        <f t="shared" si="98"/>
        <v/>
      </c>
      <c r="AB252" t="str">
        <f t="shared" si="99"/>
        <v/>
      </c>
      <c r="AC252" t="str">
        <f t="shared" si="100"/>
        <v/>
      </c>
    </row>
    <row r="253" spans="4:29" x14ac:dyDescent="0.35">
      <c r="D253">
        <f t="shared" si="101"/>
        <v>3.749999999999995E-2</v>
      </c>
      <c r="E253" t="s">
        <v>71</v>
      </c>
      <c r="F253">
        <f t="shared" si="77"/>
        <v>0.7</v>
      </c>
      <c r="G253">
        <f t="shared" si="78"/>
        <v>0.8</v>
      </c>
      <c r="H253">
        <f t="shared" si="79"/>
        <v>0</v>
      </c>
      <c r="I253">
        <f t="shared" si="80"/>
        <v>0.4</v>
      </c>
      <c r="J253">
        <f t="shared" si="81"/>
        <v>0.3</v>
      </c>
      <c r="K253">
        <f t="shared" si="82"/>
        <v>-0.6</v>
      </c>
      <c r="L253">
        <f t="shared" si="83"/>
        <v>-0.2</v>
      </c>
      <c r="M253">
        <f t="shared" si="84"/>
        <v>-1.1000000000000001</v>
      </c>
      <c r="N253" t="str">
        <f t="shared" si="85"/>
        <v/>
      </c>
      <c r="O253" t="str">
        <f t="shared" si="86"/>
        <v/>
      </c>
      <c r="P253" t="str">
        <f t="shared" si="87"/>
        <v/>
      </c>
      <c r="Q253" t="str">
        <f t="shared" si="88"/>
        <v/>
      </c>
      <c r="R253" t="str">
        <f t="shared" si="89"/>
        <v/>
      </c>
      <c r="S253" t="str">
        <f t="shared" si="90"/>
        <v/>
      </c>
      <c r="T253" t="str">
        <f t="shared" si="91"/>
        <v/>
      </c>
      <c r="U253" t="str">
        <f t="shared" si="92"/>
        <v/>
      </c>
      <c r="V253" t="str">
        <f t="shared" si="93"/>
        <v/>
      </c>
      <c r="W253" t="str">
        <f t="shared" si="94"/>
        <v/>
      </c>
      <c r="X253" t="str">
        <f t="shared" si="95"/>
        <v/>
      </c>
      <c r="Y253" t="str">
        <f t="shared" si="96"/>
        <v/>
      </c>
      <c r="Z253" t="str">
        <f t="shared" si="97"/>
        <v/>
      </c>
      <c r="AA253" t="str">
        <f t="shared" si="98"/>
        <v/>
      </c>
      <c r="AB253" t="str">
        <f t="shared" si="99"/>
        <v/>
      </c>
      <c r="AC253" t="str">
        <f t="shared" si="100"/>
        <v/>
      </c>
    </row>
    <row r="254" spans="4:29" x14ac:dyDescent="0.35">
      <c r="D254">
        <f t="shared" si="101"/>
        <v>-0.8</v>
      </c>
      <c r="E254" t="s">
        <v>173</v>
      </c>
      <c r="F254">
        <f t="shared" si="77"/>
        <v>-0.8</v>
      </c>
      <c r="G254" t="str">
        <f t="shared" si="78"/>
        <v/>
      </c>
      <c r="H254" t="str">
        <f t="shared" si="79"/>
        <v/>
      </c>
      <c r="I254" t="str">
        <f t="shared" si="80"/>
        <v/>
      </c>
      <c r="J254" t="str">
        <f t="shared" si="81"/>
        <v/>
      </c>
      <c r="K254" t="str">
        <f t="shared" si="82"/>
        <v/>
      </c>
      <c r="L254" t="str">
        <f t="shared" si="83"/>
        <v/>
      </c>
      <c r="M254" t="str">
        <f t="shared" si="84"/>
        <v/>
      </c>
      <c r="N254" t="str">
        <f t="shared" si="85"/>
        <v/>
      </c>
      <c r="O254" t="str">
        <f t="shared" si="86"/>
        <v/>
      </c>
      <c r="P254" t="str">
        <f t="shared" si="87"/>
        <v/>
      </c>
      <c r="Q254" t="str">
        <f t="shared" si="88"/>
        <v/>
      </c>
      <c r="R254" t="str">
        <f t="shared" si="89"/>
        <v/>
      </c>
      <c r="S254" t="str">
        <f t="shared" si="90"/>
        <v/>
      </c>
      <c r="T254" t="str">
        <f t="shared" si="91"/>
        <v/>
      </c>
      <c r="U254" t="str">
        <f t="shared" si="92"/>
        <v/>
      </c>
      <c r="V254" t="str">
        <f t="shared" si="93"/>
        <v/>
      </c>
      <c r="W254" t="str">
        <f t="shared" si="94"/>
        <v/>
      </c>
      <c r="X254" t="str">
        <f t="shared" si="95"/>
        <v/>
      </c>
      <c r="Y254" t="str">
        <f t="shared" si="96"/>
        <v/>
      </c>
      <c r="Z254" t="str">
        <f t="shared" si="97"/>
        <v/>
      </c>
      <c r="AA254" t="str">
        <f t="shared" si="98"/>
        <v/>
      </c>
      <c r="AB254" t="str">
        <f t="shared" si="99"/>
        <v/>
      </c>
      <c r="AC254" t="str">
        <f t="shared" si="100"/>
        <v/>
      </c>
    </row>
    <row r="255" spans="4:29" x14ac:dyDescent="0.35">
      <c r="D255">
        <f t="shared" si="101"/>
        <v>-1.7000000000000002</v>
      </c>
      <c r="E255" t="s">
        <v>491</v>
      </c>
      <c r="F255" t="str">
        <f t="shared" si="77"/>
        <v/>
      </c>
      <c r="G255" t="str">
        <f t="shared" si="78"/>
        <v/>
      </c>
      <c r="H255">
        <f t="shared" si="79"/>
        <v>-1.8</v>
      </c>
      <c r="I255">
        <f t="shared" si="80"/>
        <v>-2.6</v>
      </c>
      <c r="J255">
        <f t="shared" si="81"/>
        <v>-1.3</v>
      </c>
      <c r="K255">
        <f t="shared" si="82"/>
        <v>-1.1000000000000001</v>
      </c>
      <c r="L255" t="str">
        <f t="shared" si="83"/>
        <v/>
      </c>
      <c r="M255" t="str">
        <f t="shared" si="84"/>
        <v/>
      </c>
      <c r="N255" t="str">
        <f t="shared" si="85"/>
        <v/>
      </c>
      <c r="O255" t="str">
        <f t="shared" si="86"/>
        <v/>
      </c>
      <c r="P255" t="str">
        <f t="shared" si="87"/>
        <v/>
      </c>
      <c r="Q255" t="str">
        <f t="shared" si="88"/>
        <v/>
      </c>
      <c r="R255" t="str">
        <f t="shared" si="89"/>
        <v/>
      </c>
      <c r="S255" t="str">
        <f t="shared" si="90"/>
        <v/>
      </c>
      <c r="T255" t="str">
        <f t="shared" si="91"/>
        <v/>
      </c>
      <c r="U255" t="str">
        <f t="shared" si="92"/>
        <v/>
      </c>
      <c r="V255" t="str">
        <f t="shared" si="93"/>
        <v/>
      </c>
      <c r="W255" t="str">
        <f t="shared" si="94"/>
        <v/>
      </c>
      <c r="X255" t="str">
        <f t="shared" si="95"/>
        <v/>
      </c>
      <c r="Y255" t="str">
        <f t="shared" si="96"/>
        <v/>
      </c>
      <c r="Z255" t="str">
        <f t="shared" si="97"/>
        <v/>
      </c>
      <c r="AA255" t="str">
        <f t="shared" si="98"/>
        <v/>
      </c>
      <c r="AB255" t="str">
        <f t="shared" si="99"/>
        <v/>
      </c>
      <c r="AC255" t="str">
        <f t="shared" si="100"/>
        <v/>
      </c>
    </row>
    <row r="256" spans="4:29" x14ac:dyDescent="0.35">
      <c r="D256">
        <f t="shared" si="101"/>
        <v>-1.6</v>
      </c>
      <c r="E256" t="s">
        <v>172</v>
      </c>
      <c r="F256">
        <f t="shared" si="77"/>
        <v>-0.8</v>
      </c>
      <c r="G256" t="str">
        <f t="shared" si="78"/>
        <v/>
      </c>
      <c r="H256">
        <f t="shared" si="79"/>
        <v>-2.4</v>
      </c>
      <c r="I256" t="str">
        <f t="shared" si="80"/>
        <v/>
      </c>
      <c r="J256" t="str">
        <f t="shared" si="81"/>
        <v/>
      </c>
      <c r="K256" t="str">
        <f t="shared" si="82"/>
        <v/>
      </c>
      <c r="L256" t="str">
        <f t="shared" si="83"/>
        <v/>
      </c>
      <c r="M256" t="str">
        <f t="shared" si="84"/>
        <v/>
      </c>
      <c r="N256" t="str">
        <f t="shared" si="85"/>
        <v/>
      </c>
      <c r="O256" t="str">
        <f t="shared" si="86"/>
        <v/>
      </c>
      <c r="P256" t="str">
        <f t="shared" si="87"/>
        <v/>
      </c>
      <c r="Q256" t="str">
        <f t="shared" si="88"/>
        <v/>
      </c>
      <c r="R256" t="str">
        <f t="shared" si="89"/>
        <v/>
      </c>
      <c r="S256" t="str">
        <f t="shared" si="90"/>
        <v/>
      </c>
      <c r="T256" t="str">
        <f t="shared" si="91"/>
        <v/>
      </c>
      <c r="U256" t="str">
        <f t="shared" si="92"/>
        <v/>
      </c>
      <c r="V256" t="str">
        <f t="shared" si="93"/>
        <v/>
      </c>
      <c r="W256" t="str">
        <f t="shared" si="94"/>
        <v/>
      </c>
      <c r="X256" t="str">
        <f t="shared" si="95"/>
        <v/>
      </c>
      <c r="Y256" t="str">
        <f t="shared" si="96"/>
        <v/>
      </c>
      <c r="Z256" t="str">
        <f t="shared" si="97"/>
        <v/>
      </c>
      <c r="AA256" t="str">
        <f t="shared" si="98"/>
        <v/>
      </c>
      <c r="AB256" t="str">
        <f t="shared" si="99"/>
        <v/>
      </c>
      <c r="AC256" t="str">
        <f t="shared" si="100"/>
        <v/>
      </c>
    </row>
    <row r="257" spans="4:29" x14ac:dyDescent="0.35">
      <c r="D257">
        <f t="shared" si="101"/>
        <v>-3.78</v>
      </c>
      <c r="E257" t="s">
        <v>1686</v>
      </c>
      <c r="F257" t="str">
        <f t="shared" si="77"/>
        <v/>
      </c>
      <c r="G257" t="str">
        <f t="shared" si="78"/>
        <v/>
      </c>
      <c r="H257" t="str">
        <f t="shared" si="79"/>
        <v/>
      </c>
      <c r="I257" t="str">
        <f t="shared" si="80"/>
        <v/>
      </c>
      <c r="J257" t="str">
        <f t="shared" si="81"/>
        <v/>
      </c>
      <c r="K257" t="str">
        <f t="shared" si="82"/>
        <v/>
      </c>
      <c r="L257" t="str">
        <f t="shared" si="83"/>
        <v/>
      </c>
      <c r="M257" t="str">
        <f t="shared" si="84"/>
        <v/>
      </c>
      <c r="N257" t="str">
        <f t="shared" si="85"/>
        <v/>
      </c>
      <c r="O257" t="str">
        <f t="shared" si="86"/>
        <v/>
      </c>
      <c r="P257" t="str">
        <f t="shared" si="87"/>
        <v/>
      </c>
      <c r="Q257" t="str">
        <f t="shared" si="88"/>
        <v/>
      </c>
      <c r="R257" t="str">
        <f t="shared" si="89"/>
        <v/>
      </c>
      <c r="S257" t="str">
        <f t="shared" si="90"/>
        <v/>
      </c>
      <c r="T257" t="str">
        <f t="shared" si="91"/>
        <v/>
      </c>
      <c r="U257" t="str">
        <f t="shared" si="92"/>
        <v/>
      </c>
      <c r="V257" t="str">
        <f t="shared" si="93"/>
        <v/>
      </c>
      <c r="W257" t="str">
        <f t="shared" si="94"/>
        <v/>
      </c>
      <c r="X257" t="str">
        <f t="shared" si="95"/>
        <v/>
      </c>
      <c r="Y257">
        <f t="shared" si="96"/>
        <v>-2.9</v>
      </c>
      <c r="Z257">
        <f t="shared" si="97"/>
        <v>-2.7</v>
      </c>
      <c r="AA257">
        <f t="shared" si="98"/>
        <v>-2.8</v>
      </c>
      <c r="AB257">
        <f t="shared" si="99"/>
        <v>-4.2</v>
      </c>
      <c r="AC257">
        <f t="shared" si="100"/>
        <v>-6.3</v>
      </c>
    </row>
    <row r="258" spans="4:29" x14ac:dyDescent="0.35">
      <c r="D258">
        <f t="shared" si="101"/>
        <v>-0.98571428571428577</v>
      </c>
      <c r="E258" t="s">
        <v>102</v>
      </c>
      <c r="F258">
        <f t="shared" si="77"/>
        <v>0.1</v>
      </c>
      <c r="G258">
        <f t="shared" si="78"/>
        <v>0.1</v>
      </c>
      <c r="H258">
        <f t="shared" si="79"/>
        <v>-1.8</v>
      </c>
      <c r="I258">
        <f t="shared" si="80"/>
        <v>-0.8</v>
      </c>
      <c r="J258">
        <f t="shared" si="81"/>
        <v>-0.8</v>
      </c>
      <c r="K258">
        <f t="shared" si="82"/>
        <v>-2.1</v>
      </c>
      <c r="L258">
        <f t="shared" si="83"/>
        <v>-1.6</v>
      </c>
      <c r="M258" t="str">
        <f t="shared" si="84"/>
        <v/>
      </c>
      <c r="N258" t="str">
        <f t="shared" si="85"/>
        <v/>
      </c>
      <c r="O258" t="str">
        <f t="shared" si="86"/>
        <v/>
      </c>
      <c r="P258" t="str">
        <f t="shared" si="87"/>
        <v/>
      </c>
      <c r="Q258" t="str">
        <f t="shared" si="88"/>
        <v/>
      </c>
      <c r="R258" t="str">
        <f t="shared" si="89"/>
        <v/>
      </c>
      <c r="S258" t="str">
        <f t="shared" si="90"/>
        <v/>
      </c>
      <c r="T258" t="str">
        <f t="shared" si="91"/>
        <v/>
      </c>
      <c r="U258" t="str">
        <f t="shared" si="92"/>
        <v/>
      </c>
      <c r="V258" t="str">
        <f t="shared" si="93"/>
        <v/>
      </c>
      <c r="W258" t="str">
        <f t="shared" si="94"/>
        <v/>
      </c>
      <c r="X258" t="str">
        <f t="shared" si="95"/>
        <v/>
      </c>
      <c r="Y258" t="str">
        <f t="shared" si="96"/>
        <v/>
      </c>
      <c r="Z258" t="str">
        <f t="shared" si="97"/>
        <v/>
      </c>
      <c r="AA258" t="str">
        <f t="shared" si="98"/>
        <v/>
      </c>
      <c r="AB258" t="str">
        <f t="shared" si="99"/>
        <v/>
      </c>
      <c r="AC258" t="str">
        <f t="shared" si="100"/>
        <v/>
      </c>
    </row>
    <row r="259" spans="4:29" x14ac:dyDescent="0.35">
      <c r="D259">
        <f t="shared" si="101"/>
        <v>-0.3</v>
      </c>
      <c r="E259" t="s">
        <v>1939</v>
      </c>
      <c r="F259" t="str">
        <f t="shared" si="77"/>
        <v/>
      </c>
      <c r="G259" t="str">
        <f t="shared" si="78"/>
        <v/>
      </c>
      <c r="H259" t="str">
        <f t="shared" si="79"/>
        <v/>
      </c>
      <c r="I259" t="str">
        <f t="shared" si="80"/>
        <v/>
      </c>
      <c r="J259" t="str">
        <f t="shared" si="81"/>
        <v/>
      </c>
      <c r="K259" t="str">
        <f t="shared" si="82"/>
        <v/>
      </c>
      <c r="L259" t="str">
        <f t="shared" si="83"/>
        <v/>
      </c>
      <c r="M259" t="str">
        <f t="shared" si="84"/>
        <v/>
      </c>
      <c r="N259" t="str">
        <f t="shared" si="85"/>
        <v/>
      </c>
      <c r="O259" t="str">
        <f t="shared" si="86"/>
        <v/>
      </c>
      <c r="P259" t="str">
        <f t="shared" si="87"/>
        <v/>
      </c>
      <c r="Q259" t="str">
        <f t="shared" si="88"/>
        <v/>
      </c>
      <c r="R259" t="str">
        <f t="shared" si="89"/>
        <v/>
      </c>
      <c r="S259" t="str">
        <f t="shared" si="90"/>
        <v/>
      </c>
      <c r="T259" t="str">
        <f t="shared" si="91"/>
        <v/>
      </c>
      <c r="U259" t="str">
        <f t="shared" si="92"/>
        <v/>
      </c>
      <c r="V259" t="str">
        <f t="shared" si="93"/>
        <v/>
      </c>
      <c r="W259" t="str">
        <f t="shared" si="94"/>
        <v/>
      </c>
      <c r="X259" t="str">
        <f t="shared" si="95"/>
        <v/>
      </c>
      <c r="Y259" t="str">
        <f t="shared" si="96"/>
        <v/>
      </c>
      <c r="Z259" t="str">
        <f t="shared" si="97"/>
        <v/>
      </c>
      <c r="AA259" t="str">
        <f t="shared" si="98"/>
        <v/>
      </c>
      <c r="AB259" t="str">
        <f t="shared" si="99"/>
        <v/>
      </c>
      <c r="AC259">
        <f t="shared" si="100"/>
        <v>-0.3</v>
      </c>
    </row>
    <row r="260" spans="4:29" x14ac:dyDescent="0.35">
      <c r="D260">
        <f t="shared" si="101"/>
        <v>-1.5777777777777777</v>
      </c>
      <c r="E260" t="s">
        <v>1377</v>
      </c>
      <c r="F260" t="str">
        <f t="shared" si="77"/>
        <v/>
      </c>
      <c r="G260" t="str">
        <f t="shared" si="78"/>
        <v/>
      </c>
      <c r="H260" t="str">
        <f t="shared" si="79"/>
        <v/>
      </c>
      <c r="I260" t="str">
        <f t="shared" si="80"/>
        <v/>
      </c>
      <c r="J260" t="str">
        <f t="shared" si="81"/>
        <v/>
      </c>
      <c r="K260" t="str">
        <f t="shared" si="82"/>
        <v/>
      </c>
      <c r="L260" t="str">
        <f t="shared" si="83"/>
        <v/>
      </c>
      <c r="M260" t="str">
        <f t="shared" si="84"/>
        <v/>
      </c>
      <c r="N260" t="str">
        <f t="shared" si="85"/>
        <v/>
      </c>
      <c r="O260" t="str">
        <f t="shared" si="86"/>
        <v/>
      </c>
      <c r="P260" t="str">
        <f t="shared" si="87"/>
        <v/>
      </c>
      <c r="Q260" t="str">
        <f t="shared" si="88"/>
        <v/>
      </c>
      <c r="R260" t="str">
        <f t="shared" si="89"/>
        <v/>
      </c>
      <c r="S260" t="str">
        <f t="shared" si="90"/>
        <v/>
      </c>
      <c r="T260" t="str">
        <f t="shared" si="91"/>
        <v/>
      </c>
      <c r="U260">
        <f t="shared" si="92"/>
        <v>-2.2999999999999998</v>
      </c>
      <c r="V260">
        <f t="shared" si="93"/>
        <v>-4.9000000000000004</v>
      </c>
      <c r="W260">
        <f t="shared" si="94"/>
        <v>-2.2000000000000002</v>
      </c>
      <c r="X260">
        <f t="shared" si="95"/>
        <v>-3</v>
      </c>
      <c r="Y260">
        <f t="shared" si="96"/>
        <v>-1.8</v>
      </c>
      <c r="Z260">
        <f t="shared" si="97"/>
        <v>-0.2</v>
      </c>
      <c r="AA260">
        <f t="shared" si="98"/>
        <v>-0.9</v>
      </c>
      <c r="AB260">
        <f t="shared" si="99"/>
        <v>-0.7</v>
      </c>
      <c r="AC260">
        <f t="shared" si="100"/>
        <v>1.8</v>
      </c>
    </row>
    <row r="261" spans="4:29" x14ac:dyDescent="0.35">
      <c r="D261">
        <f t="shared" si="101"/>
        <v>-1.2285714285714284</v>
      </c>
      <c r="E261" t="s">
        <v>1568</v>
      </c>
      <c r="F261" t="str">
        <f t="shared" si="77"/>
        <v/>
      </c>
      <c r="G261" t="str">
        <f t="shared" si="78"/>
        <v/>
      </c>
      <c r="H261" t="str">
        <f t="shared" si="79"/>
        <v/>
      </c>
      <c r="I261" t="str">
        <f t="shared" si="80"/>
        <v/>
      </c>
      <c r="J261" t="str">
        <f t="shared" si="81"/>
        <v/>
      </c>
      <c r="K261" t="str">
        <f t="shared" si="82"/>
        <v/>
      </c>
      <c r="L261" t="str">
        <f t="shared" si="83"/>
        <v/>
      </c>
      <c r="M261" t="str">
        <f t="shared" si="84"/>
        <v/>
      </c>
      <c r="N261" t="str">
        <f t="shared" si="85"/>
        <v/>
      </c>
      <c r="O261" t="str">
        <f t="shared" si="86"/>
        <v/>
      </c>
      <c r="P261" t="str">
        <f t="shared" si="87"/>
        <v/>
      </c>
      <c r="Q261" t="str">
        <f t="shared" si="88"/>
        <v/>
      </c>
      <c r="R261" t="str">
        <f t="shared" si="89"/>
        <v/>
      </c>
      <c r="S261" t="str">
        <f t="shared" si="90"/>
        <v/>
      </c>
      <c r="T261" t="str">
        <f t="shared" si="91"/>
        <v/>
      </c>
      <c r="U261" t="str">
        <f t="shared" si="92"/>
        <v/>
      </c>
      <c r="V261" t="str">
        <f t="shared" si="93"/>
        <v/>
      </c>
      <c r="W261">
        <f t="shared" si="94"/>
        <v>-3.1</v>
      </c>
      <c r="X261">
        <f t="shared" si="95"/>
        <v>-1.6</v>
      </c>
      <c r="Y261">
        <f t="shared" si="96"/>
        <v>0.7</v>
      </c>
      <c r="Z261">
        <f t="shared" si="97"/>
        <v>-0.4</v>
      </c>
      <c r="AA261">
        <f t="shared" si="98"/>
        <v>-2</v>
      </c>
      <c r="AB261">
        <f t="shared" si="99"/>
        <v>-1.7</v>
      </c>
      <c r="AC261">
        <f t="shared" si="100"/>
        <v>-0.5</v>
      </c>
    </row>
    <row r="262" spans="4:29" x14ac:dyDescent="0.35">
      <c r="D262">
        <f t="shared" si="101"/>
        <v>-2.1666666666666665</v>
      </c>
      <c r="E262" t="s">
        <v>1011</v>
      </c>
      <c r="F262" t="str">
        <f t="shared" si="77"/>
        <v/>
      </c>
      <c r="G262" t="str">
        <f t="shared" si="78"/>
        <v/>
      </c>
      <c r="H262" t="str">
        <f t="shared" si="79"/>
        <v/>
      </c>
      <c r="I262" t="str">
        <f t="shared" si="80"/>
        <v/>
      </c>
      <c r="J262" t="str">
        <f t="shared" si="81"/>
        <v/>
      </c>
      <c r="K262" t="str">
        <f t="shared" si="82"/>
        <v/>
      </c>
      <c r="L262" t="str">
        <f t="shared" si="83"/>
        <v/>
      </c>
      <c r="M262" t="str">
        <f t="shared" si="84"/>
        <v/>
      </c>
      <c r="N262" t="str">
        <f t="shared" si="85"/>
        <v/>
      </c>
      <c r="O262">
        <f t="shared" si="86"/>
        <v>-4.0999999999999996</v>
      </c>
      <c r="P262">
        <f t="shared" si="87"/>
        <v>-1.1000000000000001</v>
      </c>
      <c r="Q262">
        <f t="shared" si="88"/>
        <v>-1.3</v>
      </c>
      <c r="R262" t="str">
        <f t="shared" si="89"/>
        <v/>
      </c>
      <c r="S262" t="str">
        <f t="shared" si="90"/>
        <v/>
      </c>
      <c r="T262" t="str">
        <f t="shared" si="91"/>
        <v/>
      </c>
      <c r="U262" t="str">
        <f t="shared" si="92"/>
        <v/>
      </c>
      <c r="V262" t="str">
        <f t="shared" si="93"/>
        <v/>
      </c>
      <c r="W262" t="str">
        <f t="shared" si="94"/>
        <v/>
      </c>
      <c r="X262" t="str">
        <f t="shared" si="95"/>
        <v/>
      </c>
      <c r="Y262" t="str">
        <f t="shared" si="96"/>
        <v/>
      </c>
      <c r="Z262" t="str">
        <f t="shared" si="97"/>
        <v/>
      </c>
      <c r="AA262" t="str">
        <f t="shared" si="98"/>
        <v/>
      </c>
      <c r="AB262" t="str">
        <f t="shared" si="99"/>
        <v/>
      </c>
      <c r="AC262" t="str">
        <f t="shared" si="100"/>
        <v/>
      </c>
    </row>
    <row r="263" spans="4:29" x14ac:dyDescent="0.35">
      <c r="D263">
        <f t="shared" si="101"/>
        <v>-3.2</v>
      </c>
      <c r="E263" t="s">
        <v>613</v>
      </c>
      <c r="F263" t="str">
        <f t="shared" ref="F263:F326" si="102">IFERROR(VLOOKUP(E263,look9091,4,FALSE),"")</f>
        <v/>
      </c>
      <c r="G263" t="str">
        <f t="shared" ref="G263:G326" si="103">IFERROR(VLOOKUP(E263,look9192,4,FALSE),"")</f>
        <v/>
      </c>
      <c r="H263" t="str">
        <f t="shared" ref="H263:H326" si="104">IFERROR(VLOOKUP(E263,look9293,4,FALSE),"")</f>
        <v/>
      </c>
      <c r="I263">
        <f t="shared" ref="I263:I326" si="105">IFERROR(VLOOKUP(E263,look9394,4,FALSE),"")</f>
        <v>-3.4</v>
      </c>
      <c r="J263">
        <f t="shared" ref="J263:J326" si="106">IFERROR(VLOOKUP(E263,look9495,4,FALSE),"")</f>
        <v>-2.7</v>
      </c>
      <c r="K263">
        <f t="shared" ref="K263:K326" si="107">IFERROR(VLOOKUP(E263,look9596,4,FALSE),"")</f>
        <v>-2</v>
      </c>
      <c r="L263">
        <f t="shared" ref="L263:L326" si="108">IFERROR(VLOOKUP(E263,look9697,4,FALSE),"")</f>
        <v>-2.7</v>
      </c>
      <c r="M263">
        <f t="shared" ref="M263:M326" si="109">IFERROR(VLOOKUP(E263,look9798,4,FALSE),"")</f>
        <v>-1.9</v>
      </c>
      <c r="N263">
        <f t="shared" ref="N263:N326" si="110">IFERROR(VLOOKUP(E263,look9899,4,FALSE),"")</f>
        <v>-4.0999999999999996</v>
      </c>
      <c r="O263">
        <f t="shared" ref="O263:O326" si="111">IFERROR(VLOOKUP(E263,look9900,4,FALSE),"")</f>
        <v>-3.7</v>
      </c>
      <c r="P263">
        <f t="shared" ref="P263:P326" si="112">IFERROR(VLOOKUP(E263,look0001,4,FALSE),"")</f>
        <v>-1.8</v>
      </c>
      <c r="Q263">
        <f t="shared" ref="Q263:Q326" si="113">IFERROR(VLOOKUP(E263,look0102,4,FALSE),"")</f>
        <v>-3.7</v>
      </c>
      <c r="R263">
        <f t="shared" ref="R263:R326" si="114">IFERROR(VLOOKUP(E263,look0203,4,FALSE),"")</f>
        <v>-3.2</v>
      </c>
      <c r="S263">
        <f t="shared" ref="S263:S326" si="115">IFERROR(VLOOKUP(E263,look0304,4,FALSE),"")</f>
        <v>-2.7</v>
      </c>
      <c r="T263">
        <f t="shared" ref="T263:T326" si="116">IFERROR(VLOOKUP(E263,look0405,4,FALSE),"")</f>
        <v>-3.6</v>
      </c>
      <c r="U263">
        <f t="shared" ref="U263:U326" si="117">IFERROR(VLOOKUP(E263,look0506,4,FALSE),"")</f>
        <v>-6.1</v>
      </c>
      <c r="V263" t="str">
        <f t="shared" ref="V263:V326" si="118">IFERROR(VLOOKUP(E263,look0607,4,FALSE),"")</f>
        <v/>
      </c>
      <c r="W263" t="str">
        <f t="shared" ref="W263:W326" si="119">IFERROR(VLOOKUP(E263,look0708,4,FALSE),"")</f>
        <v/>
      </c>
      <c r="X263" t="str">
        <f t="shared" ref="X263:X326" si="120">IFERROR(VLOOKUP(E263,look0809,4,FALSE),"")</f>
        <v/>
      </c>
      <c r="Y263" t="str">
        <f t="shared" ref="Y263:Y326" si="121">IFERROR(VLOOKUP(E263,look0910,4,FALSE),"")</f>
        <v/>
      </c>
      <c r="Z263" t="str">
        <f t="shared" ref="Z263:Z326" si="122">IFERROR(VLOOKUP(E263,look1011,4,FALSE),"")</f>
        <v/>
      </c>
      <c r="AA263" t="str">
        <f t="shared" ref="AA263:AA326" si="123">IFERROR(VLOOKUP(E263,look1112,4,FALSE),"")</f>
        <v/>
      </c>
      <c r="AB263" t="str">
        <f t="shared" ref="AB263:AB326" si="124">IFERROR(VLOOKUP(E263,look1213,4,FALSE),"")</f>
        <v/>
      </c>
      <c r="AC263" t="str">
        <f t="shared" ref="AC263:AC326" si="125">IFERROR(VLOOKUP(E263,look1314,4,FALSE),"")</f>
        <v/>
      </c>
    </row>
    <row r="264" spans="4:29" x14ac:dyDescent="0.35">
      <c r="D264">
        <f t="shared" ref="D264:D327" si="126">AVERAGE(F264:AC264)</f>
        <v>-1.4300000000000002</v>
      </c>
      <c r="E264" t="s">
        <v>982</v>
      </c>
      <c r="F264" t="str">
        <f t="shared" si="102"/>
        <v/>
      </c>
      <c r="G264" t="str">
        <f t="shared" si="103"/>
        <v/>
      </c>
      <c r="H264" t="str">
        <f t="shared" si="104"/>
        <v/>
      </c>
      <c r="I264" t="str">
        <f t="shared" si="105"/>
        <v/>
      </c>
      <c r="J264" t="str">
        <f t="shared" si="106"/>
        <v/>
      </c>
      <c r="K264" t="str">
        <f t="shared" si="107"/>
        <v/>
      </c>
      <c r="L264" t="str">
        <f t="shared" si="108"/>
        <v/>
      </c>
      <c r="M264" t="str">
        <f t="shared" si="109"/>
        <v/>
      </c>
      <c r="N264" t="str">
        <f t="shared" si="110"/>
        <v/>
      </c>
      <c r="O264">
        <f t="shared" si="111"/>
        <v>-2.1</v>
      </c>
      <c r="P264">
        <f t="shared" si="112"/>
        <v>-0.3</v>
      </c>
      <c r="Q264">
        <f t="shared" si="113"/>
        <v>-1.3</v>
      </c>
      <c r="R264">
        <f t="shared" si="114"/>
        <v>-1.4</v>
      </c>
      <c r="S264">
        <f t="shared" si="115"/>
        <v>-1.4</v>
      </c>
      <c r="T264">
        <f t="shared" si="116"/>
        <v>-2.4</v>
      </c>
      <c r="U264">
        <f t="shared" si="117"/>
        <v>-2.1</v>
      </c>
      <c r="V264">
        <f t="shared" si="118"/>
        <v>-0.8</v>
      </c>
      <c r="W264">
        <f t="shared" si="119"/>
        <v>-1</v>
      </c>
      <c r="X264">
        <f t="shared" si="120"/>
        <v>-1.5</v>
      </c>
      <c r="Y264" t="str">
        <f t="shared" si="121"/>
        <v/>
      </c>
      <c r="Z264" t="str">
        <f t="shared" si="122"/>
        <v/>
      </c>
      <c r="AA264" t="str">
        <f t="shared" si="123"/>
        <v/>
      </c>
      <c r="AB264" t="str">
        <f t="shared" si="124"/>
        <v/>
      </c>
      <c r="AC264" t="str">
        <f t="shared" si="125"/>
        <v/>
      </c>
    </row>
    <row r="265" spans="4:29" x14ac:dyDescent="0.35">
      <c r="D265">
        <f t="shared" si="126"/>
        <v>-3.4624999999999995</v>
      </c>
      <c r="E265" t="s">
        <v>463</v>
      </c>
      <c r="F265" t="str">
        <f t="shared" si="102"/>
        <v/>
      </c>
      <c r="G265">
        <f t="shared" si="103"/>
        <v>-3.4</v>
      </c>
      <c r="H265">
        <f t="shared" si="104"/>
        <v>-1.6</v>
      </c>
      <c r="I265">
        <f t="shared" si="105"/>
        <v>-2.6</v>
      </c>
      <c r="J265">
        <f t="shared" si="106"/>
        <v>-2</v>
      </c>
      <c r="K265">
        <f t="shared" si="107"/>
        <v>-4.7</v>
      </c>
      <c r="L265">
        <f t="shared" si="108"/>
        <v>-3.9</v>
      </c>
      <c r="M265">
        <f t="shared" si="109"/>
        <v>-4.5999999999999996</v>
      </c>
      <c r="N265">
        <f t="shared" si="110"/>
        <v>-4.9000000000000004</v>
      </c>
      <c r="O265" t="str">
        <f t="shared" si="111"/>
        <v/>
      </c>
      <c r="P265" t="str">
        <f t="shared" si="112"/>
        <v/>
      </c>
      <c r="Q265" t="str">
        <f t="shared" si="113"/>
        <v/>
      </c>
      <c r="R265" t="str">
        <f t="shared" si="114"/>
        <v/>
      </c>
      <c r="S265" t="str">
        <f t="shared" si="115"/>
        <v/>
      </c>
      <c r="T265" t="str">
        <f t="shared" si="116"/>
        <v/>
      </c>
      <c r="U265" t="str">
        <f t="shared" si="117"/>
        <v/>
      </c>
      <c r="V265" t="str">
        <f t="shared" si="118"/>
        <v/>
      </c>
      <c r="W265" t="str">
        <f t="shared" si="119"/>
        <v/>
      </c>
      <c r="X265" t="str">
        <f t="shared" si="120"/>
        <v/>
      </c>
      <c r="Y265" t="str">
        <f t="shared" si="121"/>
        <v/>
      </c>
      <c r="Z265" t="str">
        <f t="shared" si="122"/>
        <v/>
      </c>
      <c r="AA265" t="str">
        <f t="shared" si="123"/>
        <v/>
      </c>
      <c r="AB265" t="str">
        <f t="shared" si="124"/>
        <v/>
      </c>
      <c r="AC265" t="str">
        <f t="shared" si="125"/>
        <v/>
      </c>
    </row>
    <row r="266" spans="4:29" x14ac:dyDescent="0.35">
      <c r="D266">
        <f t="shared" si="126"/>
        <v>-0.97142857142857153</v>
      </c>
      <c r="E266" t="s">
        <v>1521</v>
      </c>
      <c r="F266" t="str">
        <f t="shared" si="102"/>
        <v/>
      </c>
      <c r="G266" t="str">
        <f t="shared" si="103"/>
        <v/>
      </c>
      <c r="H266" t="str">
        <f t="shared" si="104"/>
        <v/>
      </c>
      <c r="I266" t="str">
        <f t="shared" si="105"/>
        <v/>
      </c>
      <c r="J266" t="str">
        <f t="shared" si="106"/>
        <v/>
      </c>
      <c r="K266" t="str">
        <f t="shared" si="107"/>
        <v/>
      </c>
      <c r="L266" t="str">
        <f t="shared" si="108"/>
        <v/>
      </c>
      <c r="M266" t="str">
        <f t="shared" si="109"/>
        <v/>
      </c>
      <c r="N266" t="str">
        <f t="shared" si="110"/>
        <v/>
      </c>
      <c r="O266" t="str">
        <f t="shared" si="111"/>
        <v/>
      </c>
      <c r="P266" t="str">
        <f t="shared" si="112"/>
        <v/>
      </c>
      <c r="Q266" t="str">
        <f t="shared" si="113"/>
        <v/>
      </c>
      <c r="R266" t="str">
        <f t="shared" si="114"/>
        <v/>
      </c>
      <c r="S266" t="str">
        <f t="shared" si="115"/>
        <v/>
      </c>
      <c r="T266" t="str">
        <f t="shared" si="116"/>
        <v/>
      </c>
      <c r="U266" t="str">
        <f t="shared" si="117"/>
        <v/>
      </c>
      <c r="V266" t="str">
        <f t="shared" si="118"/>
        <v/>
      </c>
      <c r="W266">
        <f t="shared" si="119"/>
        <v>0.1</v>
      </c>
      <c r="X266">
        <f t="shared" si="120"/>
        <v>-0.6</v>
      </c>
      <c r="Y266">
        <f t="shared" si="121"/>
        <v>-0.1</v>
      </c>
      <c r="Z266">
        <f t="shared" si="122"/>
        <v>-1.8</v>
      </c>
      <c r="AA266">
        <f t="shared" si="123"/>
        <v>-0.8</v>
      </c>
      <c r="AB266">
        <f t="shared" si="124"/>
        <v>-1.6</v>
      </c>
      <c r="AC266">
        <f t="shared" si="125"/>
        <v>-2</v>
      </c>
    </row>
    <row r="267" spans="4:29" x14ac:dyDescent="0.35">
      <c r="D267">
        <f t="shared" si="126"/>
        <v>-2.4</v>
      </c>
      <c r="E267" t="s">
        <v>450</v>
      </c>
      <c r="F267" t="str">
        <f t="shared" si="102"/>
        <v/>
      </c>
      <c r="G267">
        <f t="shared" si="103"/>
        <v>-2.6</v>
      </c>
      <c r="H267" t="str">
        <f t="shared" si="104"/>
        <v/>
      </c>
      <c r="I267" t="str">
        <f t="shared" si="105"/>
        <v/>
      </c>
      <c r="J267" t="str">
        <f t="shared" si="106"/>
        <v/>
      </c>
      <c r="K267" t="str">
        <f t="shared" si="107"/>
        <v/>
      </c>
      <c r="L267">
        <f t="shared" si="108"/>
        <v>-2.1</v>
      </c>
      <c r="M267">
        <f t="shared" si="109"/>
        <v>-2.5</v>
      </c>
      <c r="N267" t="str">
        <f t="shared" si="110"/>
        <v/>
      </c>
      <c r="O267" t="str">
        <f t="shared" si="111"/>
        <v/>
      </c>
      <c r="P267" t="str">
        <f t="shared" si="112"/>
        <v/>
      </c>
      <c r="Q267" t="str">
        <f t="shared" si="113"/>
        <v/>
      </c>
      <c r="R267" t="str">
        <f t="shared" si="114"/>
        <v/>
      </c>
      <c r="S267" t="str">
        <f t="shared" si="115"/>
        <v/>
      </c>
      <c r="T267" t="str">
        <f t="shared" si="116"/>
        <v/>
      </c>
      <c r="U267" t="str">
        <f t="shared" si="117"/>
        <v/>
      </c>
      <c r="V267" t="str">
        <f t="shared" si="118"/>
        <v/>
      </c>
      <c r="W267" t="str">
        <f t="shared" si="119"/>
        <v/>
      </c>
      <c r="X267" t="str">
        <f t="shared" si="120"/>
        <v/>
      </c>
      <c r="Y267" t="str">
        <f t="shared" si="121"/>
        <v/>
      </c>
      <c r="Z267" t="str">
        <f t="shared" si="122"/>
        <v/>
      </c>
      <c r="AA267" t="str">
        <f t="shared" si="123"/>
        <v/>
      </c>
      <c r="AB267" t="str">
        <f t="shared" si="124"/>
        <v/>
      </c>
      <c r="AC267" t="str">
        <f t="shared" si="125"/>
        <v/>
      </c>
    </row>
    <row r="268" spans="4:29" x14ac:dyDescent="0.35">
      <c r="D268">
        <f t="shared" si="126"/>
        <v>-2.1</v>
      </c>
      <c r="E268" t="s">
        <v>1795</v>
      </c>
      <c r="F268" t="str">
        <f t="shared" si="102"/>
        <v/>
      </c>
      <c r="G268" t="str">
        <f t="shared" si="103"/>
        <v/>
      </c>
      <c r="H268" t="str">
        <f t="shared" si="104"/>
        <v/>
      </c>
      <c r="I268" t="str">
        <f t="shared" si="105"/>
        <v/>
      </c>
      <c r="J268" t="str">
        <f t="shared" si="106"/>
        <v/>
      </c>
      <c r="K268" t="str">
        <f t="shared" si="107"/>
        <v/>
      </c>
      <c r="L268" t="str">
        <f t="shared" si="108"/>
        <v/>
      </c>
      <c r="M268" t="str">
        <f t="shared" si="109"/>
        <v/>
      </c>
      <c r="N268" t="str">
        <f t="shared" si="110"/>
        <v/>
      </c>
      <c r="O268" t="str">
        <f t="shared" si="111"/>
        <v/>
      </c>
      <c r="P268" t="str">
        <f t="shared" si="112"/>
        <v/>
      </c>
      <c r="Q268" t="str">
        <f t="shared" si="113"/>
        <v/>
      </c>
      <c r="R268" t="str">
        <f t="shared" si="114"/>
        <v/>
      </c>
      <c r="S268" t="str">
        <f t="shared" si="115"/>
        <v/>
      </c>
      <c r="T268" t="str">
        <f t="shared" si="116"/>
        <v/>
      </c>
      <c r="U268" t="str">
        <f t="shared" si="117"/>
        <v/>
      </c>
      <c r="V268" t="str">
        <f t="shared" si="118"/>
        <v/>
      </c>
      <c r="W268" t="str">
        <f t="shared" si="119"/>
        <v/>
      </c>
      <c r="X268" t="str">
        <f t="shared" si="120"/>
        <v/>
      </c>
      <c r="Y268" t="str">
        <f t="shared" si="121"/>
        <v/>
      </c>
      <c r="Z268" t="str">
        <f t="shared" si="122"/>
        <v/>
      </c>
      <c r="AA268">
        <f t="shared" si="123"/>
        <v>-2.1</v>
      </c>
      <c r="AB268" t="str">
        <f t="shared" si="124"/>
        <v/>
      </c>
      <c r="AC268" t="str">
        <f t="shared" si="125"/>
        <v/>
      </c>
    </row>
    <row r="269" spans="4:29" x14ac:dyDescent="0.35">
      <c r="D269">
        <f t="shared" si="126"/>
        <v>-2.6444444444444444</v>
      </c>
      <c r="E269" t="s">
        <v>1146</v>
      </c>
      <c r="F269" t="str">
        <f t="shared" si="102"/>
        <v/>
      </c>
      <c r="G269" t="str">
        <f t="shared" si="103"/>
        <v/>
      </c>
      <c r="H269" t="str">
        <f t="shared" si="104"/>
        <v/>
      </c>
      <c r="I269" t="str">
        <f t="shared" si="105"/>
        <v/>
      </c>
      <c r="J269" t="str">
        <f t="shared" si="106"/>
        <v/>
      </c>
      <c r="K269" t="str">
        <f t="shared" si="107"/>
        <v/>
      </c>
      <c r="L269" t="str">
        <f t="shared" si="108"/>
        <v/>
      </c>
      <c r="M269" t="str">
        <f t="shared" si="109"/>
        <v/>
      </c>
      <c r="N269" t="str">
        <f t="shared" si="110"/>
        <v/>
      </c>
      <c r="O269" t="str">
        <f t="shared" si="111"/>
        <v/>
      </c>
      <c r="P269" t="str">
        <f t="shared" si="112"/>
        <v/>
      </c>
      <c r="Q269">
        <f t="shared" si="113"/>
        <v>-3.6</v>
      </c>
      <c r="R269">
        <f t="shared" si="114"/>
        <v>-2.2999999999999998</v>
      </c>
      <c r="S269">
        <f t="shared" si="115"/>
        <v>-0.9</v>
      </c>
      <c r="T269">
        <f t="shared" si="116"/>
        <v>-3.9</v>
      </c>
      <c r="U269">
        <f t="shared" si="117"/>
        <v>-1.2</v>
      </c>
      <c r="V269">
        <f t="shared" si="118"/>
        <v>-1.6</v>
      </c>
      <c r="W269">
        <f t="shared" si="119"/>
        <v>-3.2</v>
      </c>
      <c r="X269" t="str">
        <f t="shared" si="120"/>
        <v/>
      </c>
      <c r="Y269">
        <f t="shared" si="121"/>
        <v>-2.8</v>
      </c>
      <c r="Z269">
        <f t="shared" si="122"/>
        <v>-4.3</v>
      </c>
      <c r="AA269" t="str">
        <f t="shared" si="123"/>
        <v/>
      </c>
      <c r="AB269" t="str">
        <f t="shared" si="124"/>
        <v/>
      </c>
      <c r="AC269" t="str">
        <f t="shared" si="125"/>
        <v/>
      </c>
    </row>
    <row r="270" spans="4:29" x14ac:dyDescent="0.35">
      <c r="D270">
        <f t="shared" si="126"/>
        <v>0.16666666666666674</v>
      </c>
      <c r="E270" t="s">
        <v>1186</v>
      </c>
      <c r="F270" t="str">
        <f t="shared" si="102"/>
        <v/>
      </c>
      <c r="G270" t="str">
        <f t="shared" si="103"/>
        <v/>
      </c>
      <c r="H270" t="str">
        <f t="shared" si="104"/>
        <v/>
      </c>
      <c r="I270" t="str">
        <f t="shared" si="105"/>
        <v/>
      </c>
      <c r="J270" t="str">
        <f t="shared" si="106"/>
        <v/>
      </c>
      <c r="K270" t="str">
        <f t="shared" si="107"/>
        <v/>
      </c>
      <c r="L270" t="str">
        <f t="shared" si="108"/>
        <v/>
      </c>
      <c r="M270" t="str">
        <f t="shared" si="109"/>
        <v/>
      </c>
      <c r="N270" t="str">
        <f t="shared" si="110"/>
        <v/>
      </c>
      <c r="O270" t="str">
        <f t="shared" si="111"/>
        <v/>
      </c>
      <c r="P270" t="str">
        <f t="shared" si="112"/>
        <v/>
      </c>
      <c r="Q270" t="str">
        <f t="shared" si="113"/>
        <v/>
      </c>
      <c r="R270">
        <f t="shared" si="114"/>
        <v>-2.6</v>
      </c>
      <c r="S270">
        <f t="shared" si="115"/>
        <v>2.2000000000000002</v>
      </c>
      <c r="T270">
        <f t="shared" si="116"/>
        <v>1.4</v>
      </c>
      <c r="U270">
        <f t="shared" si="117"/>
        <v>0</v>
      </c>
      <c r="V270">
        <f t="shared" si="118"/>
        <v>2.2999999999999998</v>
      </c>
      <c r="W270">
        <f t="shared" si="119"/>
        <v>2.7</v>
      </c>
      <c r="X270">
        <f t="shared" si="120"/>
        <v>-0.5</v>
      </c>
      <c r="Y270">
        <f t="shared" si="121"/>
        <v>1</v>
      </c>
      <c r="Z270">
        <f t="shared" si="122"/>
        <v>0.5</v>
      </c>
      <c r="AA270">
        <f t="shared" si="123"/>
        <v>-0.1</v>
      </c>
      <c r="AB270">
        <f t="shared" si="124"/>
        <v>-1.1000000000000001</v>
      </c>
      <c r="AC270">
        <f t="shared" si="125"/>
        <v>-3.8</v>
      </c>
    </row>
    <row r="271" spans="4:29" x14ac:dyDescent="0.35">
      <c r="D271">
        <f t="shared" si="126"/>
        <v>-1.8749999999999998</v>
      </c>
      <c r="E271" t="s">
        <v>1343</v>
      </c>
      <c r="F271" t="str">
        <f t="shared" si="102"/>
        <v/>
      </c>
      <c r="G271" t="str">
        <f t="shared" si="103"/>
        <v/>
      </c>
      <c r="H271" t="str">
        <f t="shared" si="104"/>
        <v/>
      </c>
      <c r="I271" t="str">
        <f t="shared" si="105"/>
        <v/>
      </c>
      <c r="J271" t="str">
        <f t="shared" si="106"/>
        <v/>
      </c>
      <c r="K271" t="str">
        <f t="shared" si="107"/>
        <v/>
      </c>
      <c r="L271" t="str">
        <f t="shared" si="108"/>
        <v/>
      </c>
      <c r="M271" t="str">
        <f t="shared" si="109"/>
        <v/>
      </c>
      <c r="N271" t="str">
        <f t="shared" si="110"/>
        <v/>
      </c>
      <c r="O271" t="str">
        <f t="shared" si="111"/>
        <v/>
      </c>
      <c r="P271" t="str">
        <f t="shared" si="112"/>
        <v/>
      </c>
      <c r="Q271" t="str">
        <f t="shared" si="113"/>
        <v/>
      </c>
      <c r="R271" t="str">
        <f t="shared" si="114"/>
        <v/>
      </c>
      <c r="S271" t="str">
        <f t="shared" si="115"/>
        <v/>
      </c>
      <c r="T271">
        <f t="shared" si="116"/>
        <v>-3.3</v>
      </c>
      <c r="U271">
        <f t="shared" si="117"/>
        <v>-4.0999999999999996</v>
      </c>
      <c r="V271">
        <f t="shared" si="118"/>
        <v>-2.8</v>
      </c>
      <c r="W271">
        <f t="shared" si="119"/>
        <v>-1.2</v>
      </c>
      <c r="X271" t="str">
        <f t="shared" si="120"/>
        <v/>
      </c>
      <c r="Y271">
        <f t="shared" si="121"/>
        <v>-0.4</v>
      </c>
      <c r="Z271">
        <f t="shared" si="122"/>
        <v>-1.7</v>
      </c>
      <c r="AA271">
        <f t="shared" si="123"/>
        <v>-1.5</v>
      </c>
      <c r="AB271">
        <f t="shared" si="124"/>
        <v>0</v>
      </c>
      <c r="AC271" t="str">
        <f t="shared" si="125"/>
        <v/>
      </c>
    </row>
    <row r="272" spans="4:29" x14ac:dyDescent="0.35">
      <c r="D272">
        <f t="shared" si="126"/>
        <v>-0.92499999999999993</v>
      </c>
      <c r="E272" t="s">
        <v>631</v>
      </c>
      <c r="F272" t="str">
        <f t="shared" si="102"/>
        <v/>
      </c>
      <c r="G272" t="str">
        <f t="shared" si="103"/>
        <v/>
      </c>
      <c r="H272" t="str">
        <f t="shared" si="104"/>
        <v/>
      </c>
      <c r="I272" t="str">
        <f t="shared" si="105"/>
        <v/>
      </c>
      <c r="J272">
        <f t="shared" si="106"/>
        <v>-1.1000000000000001</v>
      </c>
      <c r="K272">
        <f t="shared" si="107"/>
        <v>-0.9</v>
      </c>
      <c r="L272">
        <f t="shared" si="108"/>
        <v>0.3</v>
      </c>
      <c r="M272">
        <f t="shared" si="109"/>
        <v>-1.9</v>
      </c>
      <c r="N272">
        <f t="shared" si="110"/>
        <v>-1.5</v>
      </c>
      <c r="O272">
        <f t="shared" si="111"/>
        <v>-0.8</v>
      </c>
      <c r="P272">
        <f t="shared" si="112"/>
        <v>-0.3</v>
      </c>
      <c r="Q272">
        <f t="shared" si="113"/>
        <v>-1.2</v>
      </c>
      <c r="R272" t="str">
        <f t="shared" si="114"/>
        <v/>
      </c>
      <c r="S272" t="str">
        <f t="shared" si="115"/>
        <v/>
      </c>
      <c r="T272" t="str">
        <f t="shared" si="116"/>
        <v/>
      </c>
      <c r="U272" t="str">
        <f t="shared" si="117"/>
        <v/>
      </c>
      <c r="V272" t="str">
        <f t="shared" si="118"/>
        <v/>
      </c>
      <c r="W272" t="str">
        <f t="shared" si="119"/>
        <v/>
      </c>
      <c r="X272" t="str">
        <f t="shared" si="120"/>
        <v/>
      </c>
      <c r="Y272" t="str">
        <f t="shared" si="121"/>
        <v/>
      </c>
      <c r="Z272" t="str">
        <f t="shared" si="122"/>
        <v/>
      </c>
      <c r="AA272" t="str">
        <f t="shared" si="123"/>
        <v/>
      </c>
      <c r="AB272" t="str">
        <f t="shared" si="124"/>
        <v/>
      </c>
      <c r="AC272" t="str">
        <f t="shared" si="125"/>
        <v/>
      </c>
    </row>
    <row r="273" spans="4:29" x14ac:dyDescent="0.35">
      <c r="D273">
        <f t="shared" si="126"/>
        <v>-2.1</v>
      </c>
      <c r="E273" t="s">
        <v>425</v>
      </c>
      <c r="F273" t="str">
        <f t="shared" si="102"/>
        <v/>
      </c>
      <c r="G273">
        <f t="shared" si="103"/>
        <v>-2.1</v>
      </c>
      <c r="H273" t="str">
        <f t="shared" si="104"/>
        <v/>
      </c>
      <c r="I273" t="str">
        <f t="shared" si="105"/>
        <v/>
      </c>
      <c r="J273" t="str">
        <f t="shared" si="106"/>
        <v/>
      </c>
      <c r="K273" t="str">
        <f t="shared" si="107"/>
        <v/>
      </c>
      <c r="L273" t="str">
        <f t="shared" si="108"/>
        <v/>
      </c>
      <c r="M273" t="str">
        <f t="shared" si="109"/>
        <v/>
      </c>
      <c r="N273" t="str">
        <f t="shared" si="110"/>
        <v/>
      </c>
      <c r="O273" t="str">
        <f t="shared" si="111"/>
        <v/>
      </c>
      <c r="P273" t="str">
        <f t="shared" si="112"/>
        <v/>
      </c>
      <c r="Q273" t="str">
        <f t="shared" si="113"/>
        <v/>
      </c>
      <c r="R273" t="str">
        <f t="shared" si="114"/>
        <v/>
      </c>
      <c r="S273" t="str">
        <f t="shared" si="115"/>
        <v/>
      </c>
      <c r="T273" t="str">
        <f t="shared" si="116"/>
        <v/>
      </c>
      <c r="U273" t="str">
        <f t="shared" si="117"/>
        <v/>
      </c>
      <c r="V273" t="str">
        <f t="shared" si="118"/>
        <v/>
      </c>
      <c r="W273" t="str">
        <f t="shared" si="119"/>
        <v/>
      </c>
      <c r="X273" t="str">
        <f t="shared" si="120"/>
        <v/>
      </c>
      <c r="Y273" t="str">
        <f t="shared" si="121"/>
        <v/>
      </c>
      <c r="Z273" t="str">
        <f t="shared" si="122"/>
        <v/>
      </c>
      <c r="AA273" t="str">
        <f t="shared" si="123"/>
        <v/>
      </c>
      <c r="AB273" t="str">
        <f t="shared" si="124"/>
        <v/>
      </c>
      <c r="AC273" t="str">
        <f t="shared" si="125"/>
        <v/>
      </c>
    </row>
    <row r="274" spans="4:29" x14ac:dyDescent="0.35">
      <c r="D274">
        <f t="shared" si="126"/>
        <v>0.93636363636363629</v>
      </c>
      <c r="E274" t="s">
        <v>1230</v>
      </c>
      <c r="F274" t="str">
        <f t="shared" si="102"/>
        <v/>
      </c>
      <c r="G274" t="str">
        <f t="shared" si="103"/>
        <v/>
      </c>
      <c r="H274" t="str">
        <f t="shared" si="104"/>
        <v/>
      </c>
      <c r="I274" t="str">
        <f t="shared" si="105"/>
        <v/>
      </c>
      <c r="J274" t="str">
        <f t="shared" si="106"/>
        <v/>
      </c>
      <c r="K274" t="str">
        <f t="shared" si="107"/>
        <v/>
      </c>
      <c r="L274" t="str">
        <f t="shared" si="108"/>
        <v/>
      </c>
      <c r="M274" t="str">
        <f t="shared" si="109"/>
        <v/>
      </c>
      <c r="N274" t="str">
        <f t="shared" si="110"/>
        <v/>
      </c>
      <c r="O274" t="str">
        <f t="shared" si="111"/>
        <v/>
      </c>
      <c r="P274" t="str">
        <f t="shared" si="112"/>
        <v/>
      </c>
      <c r="Q274" t="str">
        <f t="shared" si="113"/>
        <v/>
      </c>
      <c r="R274" t="str">
        <f t="shared" si="114"/>
        <v/>
      </c>
      <c r="S274">
        <f t="shared" si="115"/>
        <v>-1.9</v>
      </c>
      <c r="T274">
        <f t="shared" si="116"/>
        <v>-0.6</v>
      </c>
      <c r="U274">
        <f t="shared" si="117"/>
        <v>-0.1</v>
      </c>
      <c r="V274">
        <f t="shared" si="118"/>
        <v>0.2</v>
      </c>
      <c r="W274">
        <f t="shared" si="119"/>
        <v>0.1</v>
      </c>
      <c r="X274">
        <f t="shared" si="120"/>
        <v>2.4</v>
      </c>
      <c r="Y274">
        <f t="shared" si="121"/>
        <v>2.1</v>
      </c>
      <c r="Z274">
        <f t="shared" si="122"/>
        <v>1.9</v>
      </c>
      <c r="AA274">
        <f t="shared" si="123"/>
        <v>1.5</v>
      </c>
      <c r="AB274">
        <f t="shared" si="124"/>
        <v>2.2999999999999998</v>
      </c>
      <c r="AC274">
        <f t="shared" si="125"/>
        <v>2.4</v>
      </c>
    </row>
    <row r="275" spans="4:29" x14ac:dyDescent="0.35">
      <c r="D275">
        <f t="shared" si="126"/>
        <v>-1.2083333333333333</v>
      </c>
      <c r="E275" t="s">
        <v>1166</v>
      </c>
      <c r="F275" t="str">
        <f t="shared" si="102"/>
        <v/>
      </c>
      <c r="G275" t="str">
        <f t="shared" si="103"/>
        <v/>
      </c>
      <c r="H275" t="str">
        <f t="shared" si="104"/>
        <v/>
      </c>
      <c r="I275" t="str">
        <f t="shared" si="105"/>
        <v/>
      </c>
      <c r="J275" t="str">
        <f t="shared" si="106"/>
        <v/>
      </c>
      <c r="K275" t="str">
        <f t="shared" si="107"/>
        <v/>
      </c>
      <c r="L275" t="str">
        <f t="shared" si="108"/>
        <v/>
      </c>
      <c r="M275" t="str">
        <f t="shared" si="109"/>
        <v/>
      </c>
      <c r="N275" t="str">
        <f t="shared" si="110"/>
        <v/>
      </c>
      <c r="O275" t="str">
        <f t="shared" si="111"/>
        <v/>
      </c>
      <c r="P275" t="str">
        <f t="shared" si="112"/>
        <v/>
      </c>
      <c r="Q275" t="str">
        <f t="shared" si="113"/>
        <v/>
      </c>
      <c r="R275">
        <f t="shared" si="114"/>
        <v>-1.9</v>
      </c>
      <c r="S275">
        <f t="shared" si="115"/>
        <v>-0.8</v>
      </c>
      <c r="T275">
        <f t="shared" si="116"/>
        <v>-1.4</v>
      </c>
      <c r="U275">
        <f t="shared" si="117"/>
        <v>-1.6</v>
      </c>
      <c r="V275">
        <f t="shared" si="118"/>
        <v>-0.4</v>
      </c>
      <c r="W275">
        <f t="shared" si="119"/>
        <v>1.7</v>
      </c>
      <c r="X275">
        <f t="shared" si="120"/>
        <v>0.6</v>
      </c>
      <c r="Y275">
        <f t="shared" si="121"/>
        <v>-1.3</v>
      </c>
      <c r="Z275">
        <f t="shared" si="122"/>
        <v>-1.5</v>
      </c>
      <c r="AA275">
        <f t="shared" si="123"/>
        <v>-1.6</v>
      </c>
      <c r="AB275">
        <f t="shared" si="124"/>
        <v>-2.4</v>
      </c>
      <c r="AC275">
        <f t="shared" si="125"/>
        <v>-3.9</v>
      </c>
    </row>
    <row r="276" spans="4:29" x14ac:dyDescent="0.35">
      <c r="D276">
        <f t="shared" si="126"/>
        <v>-1.3</v>
      </c>
      <c r="E276" t="s">
        <v>1963</v>
      </c>
      <c r="F276" t="str">
        <f t="shared" si="102"/>
        <v/>
      </c>
      <c r="G276" t="str">
        <f t="shared" si="103"/>
        <v/>
      </c>
      <c r="H276" t="str">
        <f t="shared" si="104"/>
        <v/>
      </c>
      <c r="I276" t="str">
        <f t="shared" si="105"/>
        <v/>
      </c>
      <c r="J276" t="str">
        <f t="shared" si="106"/>
        <v/>
      </c>
      <c r="K276" t="str">
        <f t="shared" si="107"/>
        <v/>
      </c>
      <c r="L276" t="str">
        <f t="shared" si="108"/>
        <v/>
      </c>
      <c r="M276" t="str">
        <f t="shared" si="109"/>
        <v/>
      </c>
      <c r="N276" t="str">
        <f t="shared" si="110"/>
        <v/>
      </c>
      <c r="O276" t="str">
        <f t="shared" si="111"/>
        <v/>
      </c>
      <c r="P276" t="str">
        <f t="shared" si="112"/>
        <v/>
      </c>
      <c r="Q276" t="str">
        <f t="shared" si="113"/>
        <v/>
      </c>
      <c r="R276" t="str">
        <f t="shared" si="114"/>
        <v/>
      </c>
      <c r="S276" t="str">
        <f t="shared" si="115"/>
        <v/>
      </c>
      <c r="T276" t="str">
        <f t="shared" si="116"/>
        <v/>
      </c>
      <c r="U276" t="str">
        <f t="shared" si="117"/>
        <v/>
      </c>
      <c r="V276" t="str">
        <f t="shared" si="118"/>
        <v/>
      </c>
      <c r="W276" t="str">
        <f t="shared" si="119"/>
        <v/>
      </c>
      <c r="X276" t="str">
        <f t="shared" si="120"/>
        <v/>
      </c>
      <c r="Y276" t="str">
        <f t="shared" si="121"/>
        <v/>
      </c>
      <c r="Z276" t="str">
        <f t="shared" si="122"/>
        <v/>
      </c>
      <c r="AA276" t="str">
        <f t="shared" si="123"/>
        <v/>
      </c>
      <c r="AB276" t="str">
        <f t="shared" si="124"/>
        <v/>
      </c>
      <c r="AC276">
        <f t="shared" si="125"/>
        <v>-1.3</v>
      </c>
    </row>
    <row r="277" spans="4:29" x14ac:dyDescent="0.35">
      <c r="D277">
        <f t="shared" si="126"/>
        <v>-1.6833333333333336</v>
      </c>
      <c r="E277" t="s">
        <v>1599</v>
      </c>
      <c r="F277" t="str">
        <f t="shared" si="102"/>
        <v/>
      </c>
      <c r="G277" t="str">
        <f t="shared" si="103"/>
        <v/>
      </c>
      <c r="H277" t="str">
        <f t="shared" si="104"/>
        <v/>
      </c>
      <c r="I277" t="str">
        <f t="shared" si="105"/>
        <v/>
      </c>
      <c r="J277" t="str">
        <f t="shared" si="106"/>
        <v/>
      </c>
      <c r="K277" t="str">
        <f t="shared" si="107"/>
        <v/>
      </c>
      <c r="L277" t="str">
        <f t="shared" si="108"/>
        <v/>
      </c>
      <c r="M277" t="str">
        <f t="shared" si="109"/>
        <v/>
      </c>
      <c r="N277" t="str">
        <f t="shared" si="110"/>
        <v/>
      </c>
      <c r="O277" t="str">
        <f t="shared" si="111"/>
        <v/>
      </c>
      <c r="P277" t="str">
        <f t="shared" si="112"/>
        <v/>
      </c>
      <c r="Q277" t="str">
        <f t="shared" si="113"/>
        <v/>
      </c>
      <c r="R277" t="str">
        <f t="shared" si="114"/>
        <v/>
      </c>
      <c r="S277" t="str">
        <f t="shared" si="115"/>
        <v/>
      </c>
      <c r="T277" t="str">
        <f t="shared" si="116"/>
        <v/>
      </c>
      <c r="U277" t="str">
        <f t="shared" si="117"/>
        <v/>
      </c>
      <c r="V277" t="str">
        <f t="shared" si="118"/>
        <v/>
      </c>
      <c r="W277" t="str">
        <f t="shared" si="119"/>
        <v/>
      </c>
      <c r="X277">
        <f t="shared" si="120"/>
        <v>-1.5</v>
      </c>
      <c r="Y277">
        <f t="shared" si="121"/>
        <v>-2.4</v>
      </c>
      <c r="Z277">
        <f t="shared" si="122"/>
        <v>-0.8</v>
      </c>
      <c r="AA277">
        <f t="shared" si="123"/>
        <v>-1.2</v>
      </c>
      <c r="AB277">
        <f t="shared" si="124"/>
        <v>-3.2</v>
      </c>
      <c r="AC277">
        <f t="shared" si="125"/>
        <v>-1</v>
      </c>
    </row>
    <row r="278" spans="4:29" x14ac:dyDescent="0.35">
      <c r="D278">
        <f t="shared" si="126"/>
        <v>-2</v>
      </c>
      <c r="E278" t="s">
        <v>1159</v>
      </c>
      <c r="F278" t="str">
        <f t="shared" si="102"/>
        <v/>
      </c>
      <c r="G278" t="str">
        <f t="shared" si="103"/>
        <v/>
      </c>
      <c r="H278" t="str">
        <f t="shared" si="104"/>
        <v/>
      </c>
      <c r="I278" t="str">
        <f t="shared" si="105"/>
        <v/>
      </c>
      <c r="J278" t="str">
        <f t="shared" si="106"/>
        <v/>
      </c>
      <c r="K278" t="str">
        <f t="shared" si="107"/>
        <v/>
      </c>
      <c r="L278" t="str">
        <f t="shared" si="108"/>
        <v/>
      </c>
      <c r="M278" t="str">
        <f t="shared" si="109"/>
        <v/>
      </c>
      <c r="N278" t="str">
        <f t="shared" si="110"/>
        <v/>
      </c>
      <c r="O278" t="str">
        <f t="shared" si="111"/>
        <v/>
      </c>
      <c r="P278" t="str">
        <f t="shared" si="112"/>
        <v/>
      </c>
      <c r="Q278" t="str">
        <f t="shared" si="113"/>
        <v/>
      </c>
      <c r="R278">
        <f t="shared" si="114"/>
        <v>-1.1000000000000001</v>
      </c>
      <c r="S278">
        <f t="shared" si="115"/>
        <v>-2.1</v>
      </c>
      <c r="T278">
        <f t="shared" si="116"/>
        <v>-1.5</v>
      </c>
      <c r="U278" t="str">
        <f t="shared" si="117"/>
        <v/>
      </c>
      <c r="V278" t="str">
        <f t="shared" si="118"/>
        <v/>
      </c>
      <c r="W278">
        <f t="shared" si="119"/>
        <v>-3.3</v>
      </c>
      <c r="X278" t="str">
        <f t="shared" si="120"/>
        <v/>
      </c>
      <c r="Y278" t="str">
        <f t="shared" si="121"/>
        <v/>
      </c>
      <c r="Z278" t="str">
        <f t="shared" si="122"/>
        <v/>
      </c>
      <c r="AA278" t="str">
        <f t="shared" si="123"/>
        <v/>
      </c>
      <c r="AB278" t="str">
        <f t="shared" si="124"/>
        <v/>
      </c>
      <c r="AC278" t="str">
        <f t="shared" si="125"/>
        <v/>
      </c>
    </row>
    <row r="279" spans="4:29" x14ac:dyDescent="0.35">
      <c r="D279">
        <f t="shared" si="126"/>
        <v>-2.1</v>
      </c>
      <c r="E279" t="s">
        <v>923</v>
      </c>
      <c r="F279" t="str">
        <f t="shared" si="102"/>
        <v/>
      </c>
      <c r="G279" t="str">
        <f t="shared" si="103"/>
        <v/>
      </c>
      <c r="H279" t="str">
        <f t="shared" si="104"/>
        <v/>
      </c>
      <c r="I279" t="str">
        <f t="shared" si="105"/>
        <v/>
      </c>
      <c r="J279" t="str">
        <f t="shared" si="106"/>
        <v/>
      </c>
      <c r="K279" t="str">
        <f t="shared" si="107"/>
        <v/>
      </c>
      <c r="L279" t="str">
        <f t="shared" si="108"/>
        <v/>
      </c>
      <c r="M279" t="str">
        <f t="shared" si="109"/>
        <v/>
      </c>
      <c r="N279">
        <f t="shared" si="110"/>
        <v>-2.1</v>
      </c>
      <c r="O279" t="str">
        <f t="shared" si="111"/>
        <v/>
      </c>
      <c r="P279" t="str">
        <f t="shared" si="112"/>
        <v/>
      </c>
      <c r="Q279" t="str">
        <f t="shared" si="113"/>
        <v/>
      </c>
      <c r="R279" t="str">
        <f t="shared" si="114"/>
        <v/>
      </c>
      <c r="S279" t="str">
        <f t="shared" si="115"/>
        <v/>
      </c>
      <c r="T279" t="str">
        <f t="shared" si="116"/>
        <v/>
      </c>
      <c r="U279" t="str">
        <f t="shared" si="117"/>
        <v/>
      </c>
      <c r="V279" t="str">
        <f t="shared" si="118"/>
        <v/>
      </c>
      <c r="W279" t="str">
        <f t="shared" si="119"/>
        <v/>
      </c>
      <c r="X279" t="str">
        <f t="shared" si="120"/>
        <v/>
      </c>
      <c r="Y279" t="str">
        <f t="shared" si="121"/>
        <v/>
      </c>
      <c r="Z279" t="str">
        <f t="shared" si="122"/>
        <v/>
      </c>
      <c r="AA279" t="str">
        <f t="shared" si="123"/>
        <v/>
      </c>
      <c r="AB279" t="str">
        <f t="shared" si="124"/>
        <v/>
      </c>
      <c r="AC279" t="str">
        <f t="shared" si="125"/>
        <v/>
      </c>
    </row>
    <row r="280" spans="4:29" x14ac:dyDescent="0.35">
      <c r="D280">
        <f t="shared" si="126"/>
        <v>-1</v>
      </c>
      <c r="E280" t="s">
        <v>206</v>
      </c>
      <c r="F280">
        <f t="shared" si="102"/>
        <v>-1</v>
      </c>
      <c r="G280" t="str">
        <f t="shared" si="103"/>
        <v/>
      </c>
      <c r="H280" t="str">
        <f t="shared" si="104"/>
        <v/>
      </c>
      <c r="I280" t="str">
        <f t="shared" si="105"/>
        <v/>
      </c>
      <c r="J280" t="str">
        <f t="shared" si="106"/>
        <v/>
      </c>
      <c r="K280" t="str">
        <f t="shared" si="107"/>
        <v/>
      </c>
      <c r="L280" t="str">
        <f t="shared" si="108"/>
        <v/>
      </c>
      <c r="M280" t="str">
        <f t="shared" si="109"/>
        <v/>
      </c>
      <c r="N280" t="str">
        <f t="shared" si="110"/>
        <v/>
      </c>
      <c r="O280" t="str">
        <f t="shared" si="111"/>
        <v/>
      </c>
      <c r="P280" t="str">
        <f t="shared" si="112"/>
        <v/>
      </c>
      <c r="Q280" t="str">
        <f t="shared" si="113"/>
        <v/>
      </c>
      <c r="R280" t="str">
        <f t="shared" si="114"/>
        <v/>
      </c>
      <c r="S280" t="str">
        <f t="shared" si="115"/>
        <v/>
      </c>
      <c r="T280" t="str">
        <f t="shared" si="116"/>
        <v/>
      </c>
      <c r="U280" t="str">
        <f t="shared" si="117"/>
        <v/>
      </c>
      <c r="V280" t="str">
        <f t="shared" si="118"/>
        <v/>
      </c>
      <c r="W280" t="str">
        <f t="shared" si="119"/>
        <v/>
      </c>
      <c r="X280" t="str">
        <f t="shared" si="120"/>
        <v/>
      </c>
      <c r="Y280" t="str">
        <f t="shared" si="121"/>
        <v/>
      </c>
      <c r="Z280" t="str">
        <f t="shared" si="122"/>
        <v/>
      </c>
      <c r="AA280" t="str">
        <f t="shared" si="123"/>
        <v/>
      </c>
      <c r="AB280" t="str">
        <f t="shared" si="124"/>
        <v/>
      </c>
      <c r="AC280" t="str">
        <f t="shared" si="125"/>
        <v/>
      </c>
    </row>
    <row r="281" spans="4:29" x14ac:dyDescent="0.35">
      <c r="D281">
        <f t="shared" si="126"/>
        <v>-2.1</v>
      </c>
      <c r="E281" t="s">
        <v>1463</v>
      </c>
      <c r="F281" t="str">
        <f t="shared" si="102"/>
        <v/>
      </c>
      <c r="G281" t="str">
        <f t="shared" si="103"/>
        <v/>
      </c>
      <c r="H281" t="str">
        <f t="shared" si="104"/>
        <v/>
      </c>
      <c r="I281" t="str">
        <f t="shared" si="105"/>
        <v/>
      </c>
      <c r="J281" t="str">
        <f t="shared" si="106"/>
        <v/>
      </c>
      <c r="K281" t="str">
        <f t="shared" si="107"/>
        <v/>
      </c>
      <c r="L281" t="str">
        <f t="shared" si="108"/>
        <v/>
      </c>
      <c r="M281" t="str">
        <f t="shared" si="109"/>
        <v/>
      </c>
      <c r="N281" t="str">
        <f t="shared" si="110"/>
        <v/>
      </c>
      <c r="O281" t="str">
        <f t="shared" si="111"/>
        <v/>
      </c>
      <c r="P281" t="str">
        <f t="shared" si="112"/>
        <v/>
      </c>
      <c r="Q281" t="str">
        <f t="shared" si="113"/>
        <v/>
      </c>
      <c r="R281" t="str">
        <f t="shared" si="114"/>
        <v/>
      </c>
      <c r="S281" t="str">
        <f t="shared" si="115"/>
        <v/>
      </c>
      <c r="T281" t="str">
        <f t="shared" si="116"/>
        <v/>
      </c>
      <c r="U281" t="str">
        <f t="shared" si="117"/>
        <v/>
      </c>
      <c r="V281">
        <f t="shared" si="118"/>
        <v>-2.1</v>
      </c>
      <c r="W281" t="str">
        <f t="shared" si="119"/>
        <v/>
      </c>
      <c r="X281" t="str">
        <f t="shared" si="120"/>
        <v/>
      </c>
      <c r="Y281" t="str">
        <f t="shared" si="121"/>
        <v/>
      </c>
      <c r="Z281" t="str">
        <f t="shared" si="122"/>
        <v/>
      </c>
      <c r="AA281" t="str">
        <f t="shared" si="123"/>
        <v/>
      </c>
      <c r="AB281" t="str">
        <f t="shared" si="124"/>
        <v/>
      </c>
      <c r="AC281" t="str">
        <f t="shared" si="125"/>
        <v/>
      </c>
    </row>
    <row r="282" spans="4:29" x14ac:dyDescent="0.35">
      <c r="D282">
        <f t="shared" si="126"/>
        <v>-0.90909090909090906</v>
      </c>
      <c r="E282" t="s">
        <v>304</v>
      </c>
      <c r="F282">
        <f t="shared" si="102"/>
        <v>-1.7</v>
      </c>
      <c r="G282">
        <f t="shared" si="103"/>
        <v>-1.4</v>
      </c>
      <c r="H282">
        <f t="shared" si="104"/>
        <v>0.2</v>
      </c>
      <c r="I282">
        <f t="shared" si="105"/>
        <v>-0.4</v>
      </c>
      <c r="J282">
        <f t="shared" si="106"/>
        <v>0.3</v>
      </c>
      <c r="K282">
        <f t="shared" si="107"/>
        <v>0.4</v>
      </c>
      <c r="L282">
        <f t="shared" si="108"/>
        <v>-1.5</v>
      </c>
      <c r="M282">
        <f t="shared" si="109"/>
        <v>0.2</v>
      </c>
      <c r="N282">
        <f t="shared" si="110"/>
        <v>-1.7</v>
      </c>
      <c r="O282">
        <f t="shared" si="111"/>
        <v>-1.5</v>
      </c>
      <c r="P282">
        <f t="shared" si="112"/>
        <v>-2.9</v>
      </c>
      <c r="Q282" t="str">
        <f t="shared" si="113"/>
        <v/>
      </c>
      <c r="R282" t="str">
        <f t="shared" si="114"/>
        <v/>
      </c>
      <c r="S282" t="str">
        <f t="shared" si="115"/>
        <v/>
      </c>
      <c r="T282" t="str">
        <f t="shared" si="116"/>
        <v/>
      </c>
      <c r="U282" t="str">
        <f t="shared" si="117"/>
        <v/>
      </c>
      <c r="V282" t="str">
        <f t="shared" si="118"/>
        <v/>
      </c>
      <c r="W282" t="str">
        <f t="shared" si="119"/>
        <v/>
      </c>
      <c r="X282" t="str">
        <f t="shared" si="120"/>
        <v/>
      </c>
      <c r="Y282" t="str">
        <f t="shared" si="121"/>
        <v/>
      </c>
      <c r="Z282" t="str">
        <f t="shared" si="122"/>
        <v/>
      </c>
      <c r="AA282" t="str">
        <f t="shared" si="123"/>
        <v/>
      </c>
      <c r="AB282" t="str">
        <f t="shared" si="124"/>
        <v/>
      </c>
      <c r="AC282" t="str">
        <f t="shared" si="125"/>
        <v/>
      </c>
    </row>
    <row r="283" spans="4:29" x14ac:dyDescent="0.35">
      <c r="D283">
        <f t="shared" si="126"/>
        <v>-3.1000000000000005</v>
      </c>
      <c r="E283" t="s">
        <v>842</v>
      </c>
      <c r="F283" t="str">
        <f t="shared" si="102"/>
        <v/>
      </c>
      <c r="G283" t="str">
        <f t="shared" si="103"/>
        <v/>
      </c>
      <c r="H283" t="str">
        <f t="shared" si="104"/>
        <v/>
      </c>
      <c r="I283" t="str">
        <f t="shared" si="105"/>
        <v/>
      </c>
      <c r="J283" t="str">
        <f t="shared" si="106"/>
        <v/>
      </c>
      <c r="K283" t="str">
        <f t="shared" si="107"/>
        <v/>
      </c>
      <c r="L283" t="str">
        <f t="shared" si="108"/>
        <v/>
      </c>
      <c r="M283">
        <f t="shared" si="109"/>
        <v>-1.9</v>
      </c>
      <c r="N283">
        <f t="shared" si="110"/>
        <v>-2.9</v>
      </c>
      <c r="O283">
        <f t="shared" si="111"/>
        <v>-4</v>
      </c>
      <c r="P283">
        <f t="shared" si="112"/>
        <v>-4.8</v>
      </c>
      <c r="Q283">
        <f t="shared" si="113"/>
        <v>-1.9</v>
      </c>
      <c r="R283" t="str">
        <f t="shared" si="114"/>
        <v/>
      </c>
      <c r="S283" t="str">
        <f t="shared" si="115"/>
        <v/>
      </c>
      <c r="T283" t="str">
        <f t="shared" si="116"/>
        <v/>
      </c>
      <c r="U283" t="str">
        <f t="shared" si="117"/>
        <v/>
      </c>
      <c r="V283" t="str">
        <f t="shared" si="118"/>
        <v/>
      </c>
      <c r="W283" t="str">
        <f t="shared" si="119"/>
        <v/>
      </c>
      <c r="X283" t="str">
        <f t="shared" si="120"/>
        <v/>
      </c>
      <c r="Y283" t="str">
        <f t="shared" si="121"/>
        <v/>
      </c>
      <c r="Z283" t="str">
        <f t="shared" si="122"/>
        <v/>
      </c>
      <c r="AA283" t="str">
        <f t="shared" si="123"/>
        <v/>
      </c>
      <c r="AB283" t="str">
        <f t="shared" si="124"/>
        <v/>
      </c>
      <c r="AC283" t="str">
        <f t="shared" si="125"/>
        <v/>
      </c>
    </row>
    <row r="284" spans="4:29" x14ac:dyDescent="0.35">
      <c r="D284">
        <f t="shared" si="126"/>
        <v>-2.4</v>
      </c>
      <c r="E284" t="s">
        <v>1680</v>
      </c>
      <c r="F284" t="str">
        <f t="shared" si="102"/>
        <v/>
      </c>
      <c r="G284" t="str">
        <f t="shared" si="103"/>
        <v/>
      </c>
      <c r="H284" t="str">
        <f t="shared" si="104"/>
        <v/>
      </c>
      <c r="I284" t="str">
        <f t="shared" si="105"/>
        <v/>
      </c>
      <c r="J284" t="str">
        <f t="shared" si="106"/>
        <v/>
      </c>
      <c r="K284" t="str">
        <f t="shared" si="107"/>
        <v/>
      </c>
      <c r="L284" t="str">
        <f t="shared" si="108"/>
        <v/>
      </c>
      <c r="M284" t="str">
        <f t="shared" si="109"/>
        <v/>
      </c>
      <c r="N284" t="str">
        <f t="shared" si="110"/>
        <v/>
      </c>
      <c r="O284" t="str">
        <f t="shared" si="111"/>
        <v/>
      </c>
      <c r="P284" t="str">
        <f t="shared" si="112"/>
        <v/>
      </c>
      <c r="Q284" t="str">
        <f t="shared" si="113"/>
        <v/>
      </c>
      <c r="R284" t="str">
        <f t="shared" si="114"/>
        <v/>
      </c>
      <c r="S284" t="str">
        <f t="shared" si="115"/>
        <v/>
      </c>
      <c r="T284" t="str">
        <f t="shared" si="116"/>
        <v/>
      </c>
      <c r="U284" t="str">
        <f t="shared" si="117"/>
        <v/>
      </c>
      <c r="V284" t="str">
        <f t="shared" si="118"/>
        <v/>
      </c>
      <c r="W284" t="str">
        <f t="shared" si="119"/>
        <v/>
      </c>
      <c r="X284" t="str">
        <f t="shared" si="120"/>
        <v/>
      </c>
      <c r="Y284">
        <f t="shared" si="121"/>
        <v>-2.4</v>
      </c>
      <c r="Z284" t="str">
        <f t="shared" si="122"/>
        <v/>
      </c>
      <c r="AA284" t="str">
        <f t="shared" si="123"/>
        <v/>
      </c>
      <c r="AB284" t="str">
        <f t="shared" si="124"/>
        <v/>
      </c>
      <c r="AC284" t="str">
        <f t="shared" si="125"/>
        <v/>
      </c>
    </row>
    <row r="285" spans="4:29" x14ac:dyDescent="0.35">
      <c r="D285">
        <f t="shared" si="126"/>
        <v>-2.2000000000000002</v>
      </c>
      <c r="E285" t="s">
        <v>720</v>
      </c>
      <c r="F285" t="str">
        <f t="shared" si="102"/>
        <v/>
      </c>
      <c r="G285" t="str">
        <f t="shared" si="103"/>
        <v/>
      </c>
      <c r="H285" t="str">
        <f t="shared" si="104"/>
        <v/>
      </c>
      <c r="I285" t="str">
        <f t="shared" si="105"/>
        <v/>
      </c>
      <c r="J285" t="str">
        <f t="shared" si="106"/>
        <v/>
      </c>
      <c r="K285">
        <f t="shared" si="107"/>
        <v>-2.2000000000000002</v>
      </c>
      <c r="L285" t="str">
        <f t="shared" si="108"/>
        <v/>
      </c>
      <c r="M285" t="str">
        <f t="shared" si="109"/>
        <v/>
      </c>
      <c r="N285" t="str">
        <f t="shared" si="110"/>
        <v/>
      </c>
      <c r="O285" t="str">
        <f t="shared" si="111"/>
        <v/>
      </c>
      <c r="P285" t="str">
        <f t="shared" si="112"/>
        <v/>
      </c>
      <c r="Q285" t="str">
        <f t="shared" si="113"/>
        <v/>
      </c>
      <c r="R285" t="str">
        <f t="shared" si="114"/>
        <v/>
      </c>
      <c r="S285" t="str">
        <f t="shared" si="115"/>
        <v/>
      </c>
      <c r="T285" t="str">
        <f t="shared" si="116"/>
        <v/>
      </c>
      <c r="U285" t="str">
        <f t="shared" si="117"/>
        <v/>
      </c>
      <c r="V285" t="str">
        <f t="shared" si="118"/>
        <v/>
      </c>
      <c r="W285" t="str">
        <f t="shared" si="119"/>
        <v/>
      </c>
      <c r="X285" t="str">
        <f t="shared" si="120"/>
        <v/>
      </c>
      <c r="Y285" t="str">
        <f t="shared" si="121"/>
        <v/>
      </c>
      <c r="Z285" t="str">
        <f t="shared" si="122"/>
        <v/>
      </c>
      <c r="AA285" t="str">
        <f t="shared" si="123"/>
        <v/>
      </c>
      <c r="AB285" t="str">
        <f t="shared" si="124"/>
        <v/>
      </c>
      <c r="AC285" t="str">
        <f t="shared" si="125"/>
        <v/>
      </c>
    </row>
    <row r="286" spans="4:29" x14ac:dyDescent="0.35">
      <c r="D286">
        <f t="shared" si="126"/>
        <v>-3.5</v>
      </c>
      <c r="E286" t="s">
        <v>1516</v>
      </c>
      <c r="F286" t="str">
        <f t="shared" si="102"/>
        <v/>
      </c>
      <c r="G286" t="str">
        <f t="shared" si="103"/>
        <v/>
      </c>
      <c r="H286" t="str">
        <f t="shared" si="104"/>
        <v/>
      </c>
      <c r="I286" t="str">
        <f t="shared" si="105"/>
        <v/>
      </c>
      <c r="J286" t="str">
        <f t="shared" si="106"/>
        <v/>
      </c>
      <c r="K286" t="str">
        <f t="shared" si="107"/>
        <v/>
      </c>
      <c r="L286" t="str">
        <f t="shared" si="108"/>
        <v/>
      </c>
      <c r="M286" t="str">
        <f t="shared" si="109"/>
        <v/>
      </c>
      <c r="N286" t="str">
        <f t="shared" si="110"/>
        <v/>
      </c>
      <c r="O286" t="str">
        <f t="shared" si="111"/>
        <v/>
      </c>
      <c r="P286" t="str">
        <f t="shared" si="112"/>
        <v/>
      </c>
      <c r="Q286" t="str">
        <f t="shared" si="113"/>
        <v/>
      </c>
      <c r="R286" t="str">
        <f t="shared" si="114"/>
        <v/>
      </c>
      <c r="S286" t="str">
        <f t="shared" si="115"/>
        <v/>
      </c>
      <c r="T286" t="str">
        <f t="shared" si="116"/>
        <v/>
      </c>
      <c r="U286" t="str">
        <f t="shared" si="117"/>
        <v/>
      </c>
      <c r="V286">
        <f t="shared" si="118"/>
        <v>-4.5</v>
      </c>
      <c r="W286">
        <f t="shared" si="119"/>
        <v>-3.4</v>
      </c>
      <c r="X286">
        <f t="shared" si="120"/>
        <v>-2.6</v>
      </c>
      <c r="Y286" t="str">
        <f t="shared" si="121"/>
        <v/>
      </c>
      <c r="Z286" t="str">
        <f t="shared" si="122"/>
        <v/>
      </c>
      <c r="AA286" t="str">
        <f t="shared" si="123"/>
        <v/>
      </c>
      <c r="AB286" t="str">
        <f t="shared" si="124"/>
        <v/>
      </c>
      <c r="AC286" t="str">
        <f t="shared" si="125"/>
        <v/>
      </c>
    </row>
    <row r="287" spans="4:29" x14ac:dyDescent="0.35">
      <c r="D287">
        <f t="shared" si="126"/>
        <v>-2.35</v>
      </c>
      <c r="E287" t="s">
        <v>1179</v>
      </c>
      <c r="F287" t="str">
        <f t="shared" si="102"/>
        <v/>
      </c>
      <c r="G287" t="str">
        <f t="shared" si="103"/>
        <v/>
      </c>
      <c r="H287" t="str">
        <f t="shared" si="104"/>
        <v/>
      </c>
      <c r="I287" t="str">
        <f t="shared" si="105"/>
        <v/>
      </c>
      <c r="J287" t="str">
        <f t="shared" si="106"/>
        <v/>
      </c>
      <c r="K287" t="str">
        <f t="shared" si="107"/>
        <v/>
      </c>
      <c r="L287" t="str">
        <f t="shared" si="108"/>
        <v/>
      </c>
      <c r="M287" t="str">
        <f t="shared" si="109"/>
        <v/>
      </c>
      <c r="N287" t="str">
        <f t="shared" si="110"/>
        <v/>
      </c>
      <c r="O287" t="str">
        <f t="shared" si="111"/>
        <v/>
      </c>
      <c r="P287" t="str">
        <f t="shared" si="112"/>
        <v/>
      </c>
      <c r="Q287" t="str">
        <f t="shared" si="113"/>
        <v/>
      </c>
      <c r="R287">
        <f t="shared" si="114"/>
        <v>-2.5</v>
      </c>
      <c r="S287">
        <f t="shared" si="115"/>
        <v>-2.2000000000000002</v>
      </c>
      <c r="T287" t="str">
        <f t="shared" si="116"/>
        <v/>
      </c>
      <c r="U287" t="str">
        <f t="shared" si="117"/>
        <v/>
      </c>
      <c r="V287" t="str">
        <f t="shared" si="118"/>
        <v/>
      </c>
      <c r="W287" t="str">
        <f t="shared" si="119"/>
        <v/>
      </c>
      <c r="X287" t="str">
        <f t="shared" si="120"/>
        <v/>
      </c>
      <c r="Y287" t="str">
        <f t="shared" si="121"/>
        <v/>
      </c>
      <c r="Z287" t="str">
        <f t="shared" si="122"/>
        <v/>
      </c>
      <c r="AA287" t="str">
        <f t="shared" si="123"/>
        <v/>
      </c>
      <c r="AB287" t="str">
        <f t="shared" si="124"/>
        <v/>
      </c>
      <c r="AC287" t="str">
        <f t="shared" si="125"/>
        <v/>
      </c>
    </row>
    <row r="288" spans="4:29" x14ac:dyDescent="0.35">
      <c r="D288">
        <f t="shared" si="126"/>
        <v>-2.1</v>
      </c>
      <c r="E288" t="s">
        <v>588</v>
      </c>
      <c r="F288" t="str">
        <f t="shared" si="102"/>
        <v/>
      </c>
      <c r="G288" t="str">
        <f t="shared" si="103"/>
        <v/>
      </c>
      <c r="H288" t="str">
        <f t="shared" si="104"/>
        <v/>
      </c>
      <c r="I288">
        <f t="shared" si="105"/>
        <v>-2.1</v>
      </c>
      <c r="J288" t="str">
        <f t="shared" si="106"/>
        <v/>
      </c>
      <c r="K288" t="str">
        <f t="shared" si="107"/>
        <v/>
      </c>
      <c r="L288" t="str">
        <f t="shared" si="108"/>
        <v/>
      </c>
      <c r="M288" t="str">
        <f t="shared" si="109"/>
        <v/>
      </c>
      <c r="N288" t="str">
        <f t="shared" si="110"/>
        <v/>
      </c>
      <c r="O288" t="str">
        <f t="shared" si="111"/>
        <v/>
      </c>
      <c r="P288" t="str">
        <f t="shared" si="112"/>
        <v/>
      </c>
      <c r="Q288" t="str">
        <f t="shared" si="113"/>
        <v/>
      </c>
      <c r="R288" t="str">
        <f t="shared" si="114"/>
        <v/>
      </c>
      <c r="S288" t="str">
        <f t="shared" si="115"/>
        <v/>
      </c>
      <c r="T288" t="str">
        <f t="shared" si="116"/>
        <v/>
      </c>
      <c r="U288" t="str">
        <f t="shared" si="117"/>
        <v/>
      </c>
      <c r="V288" t="str">
        <f t="shared" si="118"/>
        <v/>
      </c>
      <c r="W288" t="str">
        <f t="shared" si="119"/>
        <v/>
      </c>
      <c r="X288" t="str">
        <f t="shared" si="120"/>
        <v/>
      </c>
      <c r="Y288" t="str">
        <f t="shared" si="121"/>
        <v/>
      </c>
      <c r="Z288" t="str">
        <f t="shared" si="122"/>
        <v/>
      </c>
      <c r="AA288" t="str">
        <f t="shared" si="123"/>
        <v/>
      </c>
      <c r="AB288" t="str">
        <f t="shared" si="124"/>
        <v/>
      </c>
      <c r="AC288" t="str">
        <f t="shared" si="125"/>
        <v/>
      </c>
    </row>
    <row r="289" spans="4:29" x14ac:dyDescent="0.35">
      <c r="D289">
        <f t="shared" si="126"/>
        <v>-0.1333333333333333</v>
      </c>
      <c r="E289" t="s">
        <v>1776</v>
      </c>
      <c r="F289" t="str">
        <f t="shared" si="102"/>
        <v/>
      </c>
      <c r="G289" t="str">
        <f t="shared" si="103"/>
        <v/>
      </c>
      <c r="H289" t="str">
        <f t="shared" si="104"/>
        <v/>
      </c>
      <c r="I289" t="str">
        <f t="shared" si="105"/>
        <v/>
      </c>
      <c r="J289" t="str">
        <f t="shared" si="106"/>
        <v/>
      </c>
      <c r="K289" t="str">
        <f t="shared" si="107"/>
        <v/>
      </c>
      <c r="L289" t="str">
        <f t="shared" si="108"/>
        <v/>
      </c>
      <c r="M289" t="str">
        <f t="shared" si="109"/>
        <v/>
      </c>
      <c r="N289" t="str">
        <f t="shared" si="110"/>
        <v/>
      </c>
      <c r="O289" t="str">
        <f t="shared" si="111"/>
        <v/>
      </c>
      <c r="P289" t="str">
        <f t="shared" si="112"/>
        <v/>
      </c>
      <c r="Q289" t="str">
        <f t="shared" si="113"/>
        <v/>
      </c>
      <c r="R289" t="str">
        <f t="shared" si="114"/>
        <v/>
      </c>
      <c r="S289" t="str">
        <f t="shared" si="115"/>
        <v/>
      </c>
      <c r="T289" t="str">
        <f t="shared" si="116"/>
        <v/>
      </c>
      <c r="U289" t="str">
        <f t="shared" si="117"/>
        <v/>
      </c>
      <c r="V289" t="str">
        <f t="shared" si="118"/>
        <v/>
      </c>
      <c r="W289" t="str">
        <f t="shared" si="119"/>
        <v/>
      </c>
      <c r="X289" t="str">
        <f t="shared" si="120"/>
        <v/>
      </c>
      <c r="Y289" t="str">
        <f t="shared" si="121"/>
        <v/>
      </c>
      <c r="Z289" t="str">
        <f t="shared" si="122"/>
        <v/>
      </c>
      <c r="AA289">
        <f t="shared" si="123"/>
        <v>-0.7</v>
      </c>
      <c r="AB289">
        <f t="shared" si="124"/>
        <v>-0.1</v>
      </c>
      <c r="AC289">
        <f t="shared" si="125"/>
        <v>0.4</v>
      </c>
    </row>
    <row r="290" spans="4:29" x14ac:dyDescent="0.35">
      <c r="D290">
        <f t="shared" si="126"/>
        <v>-0.43750000000000017</v>
      </c>
      <c r="E290" t="s">
        <v>1367</v>
      </c>
      <c r="F290" t="str">
        <f t="shared" si="102"/>
        <v/>
      </c>
      <c r="G290" t="str">
        <f t="shared" si="103"/>
        <v/>
      </c>
      <c r="H290" t="str">
        <f t="shared" si="104"/>
        <v/>
      </c>
      <c r="I290" t="str">
        <f t="shared" si="105"/>
        <v/>
      </c>
      <c r="J290" t="str">
        <f t="shared" si="106"/>
        <v/>
      </c>
      <c r="K290" t="str">
        <f t="shared" si="107"/>
        <v/>
      </c>
      <c r="L290" t="str">
        <f t="shared" si="108"/>
        <v/>
      </c>
      <c r="M290" t="str">
        <f t="shared" si="109"/>
        <v/>
      </c>
      <c r="N290" t="str">
        <f t="shared" si="110"/>
        <v/>
      </c>
      <c r="O290" t="str">
        <f t="shared" si="111"/>
        <v/>
      </c>
      <c r="P290" t="str">
        <f t="shared" si="112"/>
        <v/>
      </c>
      <c r="Q290" t="str">
        <f t="shared" si="113"/>
        <v/>
      </c>
      <c r="R290" t="str">
        <f t="shared" si="114"/>
        <v/>
      </c>
      <c r="S290" t="str">
        <f t="shared" si="115"/>
        <v/>
      </c>
      <c r="T290" t="str">
        <f t="shared" si="116"/>
        <v/>
      </c>
      <c r="U290">
        <f t="shared" si="117"/>
        <v>-1.5</v>
      </c>
      <c r="V290">
        <f t="shared" si="118"/>
        <v>-2.6</v>
      </c>
      <c r="W290">
        <f t="shared" si="119"/>
        <v>-0.8</v>
      </c>
      <c r="X290">
        <f t="shared" si="120"/>
        <v>-4.5999999999999996</v>
      </c>
      <c r="Y290">
        <f t="shared" si="121"/>
        <v>1.1000000000000001</v>
      </c>
      <c r="Z290">
        <f t="shared" si="122"/>
        <v>0.2</v>
      </c>
      <c r="AA290">
        <f t="shared" si="123"/>
        <v>1.3</v>
      </c>
      <c r="AB290" t="str">
        <f t="shared" si="124"/>
        <v/>
      </c>
      <c r="AC290">
        <f t="shared" si="125"/>
        <v>3.4</v>
      </c>
    </row>
    <row r="291" spans="4:29" x14ac:dyDescent="0.35">
      <c r="D291">
        <f t="shared" si="126"/>
        <v>4.2000000000000011</v>
      </c>
      <c r="E291" t="s">
        <v>11</v>
      </c>
      <c r="F291">
        <f t="shared" si="102"/>
        <v>4.4000000000000004</v>
      </c>
      <c r="G291">
        <f t="shared" si="103"/>
        <v>4.2</v>
      </c>
      <c r="H291">
        <f t="shared" si="104"/>
        <v>5.6</v>
      </c>
      <c r="I291">
        <f t="shared" si="105"/>
        <v>4.5</v>
      </c>
      <c r="J291">
        <f t="shared" si="106"/>
        <v>5.0999999999999996</v>
      </c>
      <c r="K291">
        <f t="shared" si="107"/>
        <v>4.3</v>
      </c>
      <c r="L291">
        <f t="shared" si="108"/>
        <v>4.9000000000000004</v>
      </c>
      <c r="M291">
        <f t="shared" si="109"/>
        <v>3.1</v>
      </c>
      <c r="N291">
        <f t="shared" si="110"/>
        <v>3.8</v>
      </c>
      <c r="O291">
        <f t="shared" si="111"/>
        <v>2.1</v>
      </c>
      <c r="P291" t="str">
        <f t="shared" si="112"/>
        <v/>
      </c>
      <c r="Q291" t="str">
        <f t="shared" si="113"/>
        <v/>
      </c>
      <c r="R291" t="str">
        <f t="shared" si="114"/>
        <v/>
      </c>
      <c r="S291" t="str">
        <f t="shared" si="115"/>
        <v/>
      </c>
      <c r="T291" t="str">
        <f t="shared" si="116"/>
        <v/>
      </c>
      <c r="U291" t="str">
        <f t="shared" si="117"/>
        <v/>
      </c>
      <c r="V291" t="str">
        <f t="shared" si="118"/>
        <v/>
      </c>
      <c r="W291" t="str">
        <f t="shared" si="119"/>
        <v/>
      </c>
      <c r="X291" t="str">
        <f t="shared" si="120"/>
        <v/>
      </c>
      <c r="Y291" t="str">
        <f t="shared" si="121"/>
        <v/>
      </c>
      <c r="Z291" t="str">
        <f t="shared" si="122"/>
        <v/>
      </c>
      <c r="AA291" t="str">
        <f t="shared" si="123"/>
        <v/>
      </c>
      <c r="AB291" t="str">
        <f t="shared" si="124"/>
        <v/>
      </c>
      <c r="AC291" t="str">
        <f t="shared" si="125"/>
        <v/>
      </c>
    </row>
    <row r="292" spans="4:29" x14ac:dyDescent="0.35">
      <c r="D292">
        <f t="shared" si="126"/>
        <v>-2.1</v>
      </c>
      <c r="E292" t="s">
        <v>715</v>
      </c>
      <c r="F292" t="str">
        <f t="shared" si="102"/>
        <v/>
      </c>
      <c r="G292" t="str">
        <f t="shared" si="103"/>
        <v/>
      </c>
      <c r="H292" t="str">
        <f t="shared" si="104"/>
        <v/>
      </c>
      <c r="I292" t="str">
        <f t="shared" si="105"/>
        <v/>
      </c>
      <c r="J292" t="str">
        <f t="shared" si="106"/>
        <v/>
      </c>
      <c r="K292">
        <f t="shared" si="107"/>
        <v>-2.1</v>
      </c>
      <c r="L292" t="str">
        <f t="shared" si="108"/>
        <v/>
      </c>
      <c r="M292" t="str">
        <f t="shared" si="109"/>
        <v/>
      </c>
      <c r="N292" t="str">
        <f t="shared" si="110"/>
        <v/>
      </c>
      <c r="O292" t="str">
        <f t="shared" si="111"/>
        <v/>
      </c>
      <c r="P292" t="str">
        <f t="shared" si="112"/>
        <v/>
      </c>
      <c r="Q292" t="str">
        <f t="shared" si="113"/>
        <v/>
      </c>
      <c r="R292" t="str">
        <f t="shared" si="114"/>
        <v/>
      </c>
      <c r="S292" t="str">
        <f t="shared" si="115"/>
        <v/>
      </c>
      <c r="T292" t="str">
        <f t="shared" si="116"/>
        <v/>
      </c>
      <c r="U292" t="str">
        <f t="shared" si="117"/>
        <v/>
      </c>
      <c r="V292" t="str">
        <f t="shared" si="118"/>
        <v/>
      </c>
      <c r="W292" t="str">
        <f t="shared" si="119"/>
        <v/>
      </c>
      <c r="X292" t="str">
        <f t="shared" si="120"/>
        <v/>
      </c>
      <c r="Y292" t="str">
        <f t="shared" si="121"/>
        <v/>
      </c>
      <c r="Z292" t="str">
        <f t="shared" si="122"/>
        <v/>
      </c>
      <c r="AA292" t="str">
        <f t="shared" si="123"/>
        <v/>
      </c>
      <c r="AB292" t="str">
        <f t="shared" si="124"/>
        <v/>
      </c>
      <c r="AC292" t="str">
        <f t="shared" si="125"/>
        <v/>
      </c>
    </row>
    <row r="293" spans="4:29" x14ac:dyDescent="0.35">
      <c r="D293">
        <f t="shared" si="126"/>
        <v>-4.05</v>
      </c>
      <c r="E293" t="s">
        <v>1837</v>
      </c>
      <c r="F293" t="str">
        <f t="shared" si="102"/>
        <v/>
      </c>
      <c r="G293" t="str">
        <f t="shared" si="103"/>
        <v/>
      </c>
      <c r="H293" t="str">
        <f t="shared" si="104"/>
        <v/>
      </c>
      <c r="I293" t="str">
        <f t="shared" si="105"/>
        <v/>
      </c>
      <c r="J293" t="str">
        <f t="shared" si="106"/>
        <v/>
      </c>
      <c r="K293" t="str">
        <f t="shared" si="107"/>
        <v/>
      </c>
      <c r="L293" t="str">
        <f t="shared" si="108"/>
        <v/>
      </c>
      <c r="M293" t="str">
        <f t="shared" si="109"/>
        <v/>
      </c>
      <c r="N293" t="str">
        <f t="shared" si="110"/>
        <v/>
      </c>
      <c r="O293" t="str">
        <f t="shared" si="111"/>
        <v/>
      </c>
      <c r="P293" t="str">
        <f t="shared" si="112"/>
        <v/>
      </c>
      <c r="Q293" t="str">
        <f t="shared" si="113"/>
        <v/>
      </c>
      <c r="R293" t="str">
        <f t="shared" si="114"/>
        <v/>
      </c>
      <c r="S293" t="str">
        <f t="shared" si="115"/>
        <v/>
      </c>
      <c r="T293" t="str">
        <f t="shared" si="116"/>
        <v/>
      </c>
      <c r="U293" t="str">
        <f t="shared" si="117"/>
        <v/>
      </c>
      <c r="V293" t="str">
        <f t="shared" si="118"/>
        <v/>
      </c>
      <c r="W293" t="str">
        <f t="shared" si="119"/>
        <v/>
      </c>
      <c r="X293" t="str">
        <f t="shared" si="120"/>
        <v/>
      </c>
      <c r="Y293" t="str">
        <f t="shared" si="121"/>
        <v/>
      </c>
      <c r="Z293" t="str">
        <f t="shared" si="122"/>
        <v/>
      </c>
      <c r="AA293">
        <f t="shared" si="123"/>
        <v>-3.9</v>
      </c>
      <c r="AB293">
        <f t="shared" si="124"/>
        <v>-4.2</v>
      </c>
      <c r="AC293" t="str">
        <f t="shared" si="125"/>
        <v/>
      </c>
    </row>
    <row r="294" spans="4:29" x14ac:dyDescent="0.35">
      <c r="D294">
        <f t="shared" si="126"/>
        <v>-1.44</v>
      </c>
      <c r="E294" t="s">
        <v>89</v>
      </c>
      <c r="F294">
        <f t="shared" si="102"/>
        <v>0.4</v>
      </c>
      <c r="G294">
        <f t="shared" si="103"/>
        <v>-0.7</v>
      </c>
      <c r="H294">
        <f t="shared" si="104"/>
        <v>-0.7</v>
      </c>
      <c r="I294">
        <f t="shared" si="105"/>
        <v>-1.5</v>
      </c>
      <c r="J294">
        <f t="shared" si="106"/>
        <v>-1.4</v>
      </c>
      <c r="K294">
        <f t="shared" si="107"/>
        <v>-0.8</v>
      </c>
      <c r="L294">
        <f t="shared" si="108"/>
        <v>-1.3</v>
      </c>
      <c r="M294">
        <f t="shared" si="109"/>
        <v>-1.3</v>
      </c>
      <c r="N294">
        <f t="shared" si="110"/>
        <v>-4</v>
      </c>
      <c r="O294">
        <f t="shared" si="111"/>
        <v>-3.1</v>
      </c>
      <c r="P294" t="str">
        <f t="shared" si="112"/>
        <v/>
      </c>
      <c r="Q294" t="str">
        <f t="shared" si="113"/>
        <v/>
      </c>
      <c r="R294" t="str">
        <f t="shared" si="114"/>
        <v/>
      </c>
      <c r="S294" t="str">
        <f t="shared" si="115"/>
        <v/>
      </c>
      <c r="T294" t="str">
        <f t="shared" si="116"/>
        <v/>
      </c>
      <c r="U294" t="str">
        <f t="shared" si="117"/>
        <v/>
      </c>
      <c r="V294" t="str">
        <f t="shared" si="118"/>
        <v/>
      </c>
      <c r="W294" t="str">
        <f t="shared" si="119"/>
        <v/>
      </c>
      <c r="X294" t="str">
        <f t="shared" si="120"/>
        <v/>
      </c>
      <c r="Y294" t="str">
        <f t="shared" si="121"/>
        <v/>
      </c>
      <c r="Z294" t="str">
        <f t="shared" si="122"/>
        <v/>
      </c>
      <c r="AA294" t="str">
        <f t="shared" si="123"/>
        <v/>
      </c>
      <c r="AB294" t="str">
        <f t="shared" si="124"/>
        <v/>
      </c>
      <c r="AC294" t="str">
        <f t="shared" si="125"/>
        <v/>
      </c>
    </row>
    <row r="295" spans="4:29" x14ac:dyDescent="0.35">
      <c r="D295">
        <f t="shared" si="126"/>
        <v>-0.69285714285714284</v>
      </c>
      <c r="E295" t="s">
        <v>98</v>
      </c>
      <c r="F295">
        <f t="shared" si="102"/>
        <v>0.1</v>
      </c>
      <c r="G295">
        <f t="shared" si="103"/>
        <v>0.2</v>
      </c>
      <c r="H295">
        <f t="shared" si="104"/>
        <v>0.4</v>
      </c>
      <c r="I295">
        <f t="shared" si="105"/>
        <v>1.3</v>
      </c>
      <c r="J295">
        <f t="shared" si="106"/>
        <v>-0.1</v>
      </c>
      <c r="K295">
        <f t="shared" si="107"/>
        <v>0.3</v>
      </c>
      <c r="L295">
        <f t="shared" si="108"/>
        <v>0.1</v>
      </c>
      <c r="M295">
        <f t="shared" si="109"/>
        <v>-0.6</v>
      </c>
      <c r="N295">
        <f t="shared" si="110"/>
        <v>-0.7</v>
      </c>
      <c r="O295">
        <f t="shared" si="111"/>
        <v>-0.9</v>
      </c>
      <c r="P295">
        <f t="shared" si="112"/>
        <v>0.1</v>
      </c>
      <c r="Q295">
        <f t="shared" si="113"/>
        <v>-4.3</v>
      </c>
      <c r="R295">
        <f t="shared" si="114"/>
        <v>-3.3</v>
      </c>
      <c r="S295">
        <f t="shared" si="115"/>
        <v>-2.2999999999999998</v>
      </c>
      <c r="T295" t="str">
        <f t="shared" si="116"/>
        <v/>
      </c>
      <c r="U295" t="str">
        <f t="shared" si="117"/>
        <v/>
      </c>
      <c r="V295" t="str">
        <f t="shared" si="118"/>
        <v/>
      </c>
      <c r="W295" t="str">
        <f t="shared" si="119"/>
        <v/>
      </c>
      <c r="X295" t="str">
        <f t="shared" si="120"/>
        <v/>
      </c>
      <c r="Y295" t="str">
        <f t="shared" si="121"/>
        <v/>
      </c>
      <c r="Z295" t="str">
        <f t="shared" si="122"/>
        <v/>
      </c>
      <c r="AA295" t="str">
        <f t="shared" si="123"/>
        <v/>
      </c>
      <c r="AB295" t="str">
        <f t="shared" si="124"/>
        <v/>
      </c>
      <c r="AC295" t="str">
        <f t="shared" si="125"/>
        <v/>
      </c>
    </row>
    <row r="296" spans="4:29" x14ac:dyDescent="0.35">
      <c r="D296">
        <f t="shared" si="126"/>
        <v>-1.3</v>
      </c>
      <c r="E296" t="s">
        <v>834</v>
      </c>
      <c r="F296" t="str">
        <f t="shared" si="102"/>
        <v/>
      </c>
      <c r="G296" t="str">
        <f t="shared" si="103"/>
        <v/>
      </c>
      <c r="H296" t="str">
        <f t="shared" si="104"/>
        <v/>
      </c>
      <c r="I296" t="str">
        <f t="shared" si="105"/>
        <v/>
      </c>
      <c r="J296" t="str">
        <f t="shared" si="106"/>
        <v/>
      </c>
      <c r="K296" t="str">
        <f t="shared" si="107"/>
        <v/>
      </c>
      <c r="L296" t="str">
        <f t="shared" si="108"/>
        <v/>
      </c>
      <c r="M296">
        <f t="shared" si="109"/>
        <v>-1.5</v>
      </c>
      <c r="N296">
        <f t="shared" si="110"/>
        <v>-1.1000000000000001</v>
      </c>
      <c r="O296" t="str">
        <f t="shared" si="111"/>
        <v/>
      </c>
      <c r="P296" t="str">
        <f t="shared" si="112"/>
        <v/>
      </c>
      <c r="Q296" t="str">
        <f t="shared" si="113"/>
        <v/>
      </c>
      <c r="R296" t="str">
        <f t="shared" si="114"/>
        <v/>
      </c>
      <c r="S296" t="str">
        <f t="shared" si="115"/>
        <v/>
      </c>
      <c r="T296" t="str">
        <f t="shared" si="116"/>
        <v/>
      </c>
      <c r="U296" t="str">
        <f t="shared" si="117"/>
        <v/>
      </c>
      <c r="V296" t="str">
        <f t="shared" si="118"/>
        <v/>
      </c>
      <c r="W296" t="str">
        <f t="shared" si="119"/>
        <v/>
      </c>
      <c r="X296" t="str">
        <f t="shared" si="120"/>
        <v/>
      </c>
      <c r="Y296" t="str">
        <f t="shared" si="121"/>
        <v/>
      </c>
      <c r="Z296" t="str">
        <f t="shared" si="122"/>
        <v/>
      </c>
      <c r="AA296" t="str">
        <f t="shared" si="123"/>
        <v/>
      </c>
      <c r="AB296" t="str">
        <f t="shared" si="124"/>
        <v/>
      </c>
      <c r="AC296" t="str">
        <f t="shared" si="125"/>
        <v/>
      </c>
    </row>
    <row r="297" spans="4:29" x14ac:dyDescent="0.35">
      <c r="D297">
        <f t="shared" si="126"/>
        <v>-1.5750000000000002</v>
      </c>
      <c r="E297" t="s">
        <v>401</v>
      </c>
      <c r="F297" t="str">
        <f t="shared" si="102"/>
        <v/>
      </c>
      <c r="G297">
        <f t="shared" si="103"/>
        <v>-0.7</v>
      </c>
      <c r="H297">
        <f t="shared" si="104"/>
        <v>-1.1000000000000001</v>
      </c>
      <c r="I297" t="str">
        <f t="shared" si="105"/>
        <v/>
      </c>
      <c r="J297">
        <f t="shared" si="106"/>
        <v>-2.1</v>
      </c>
      <c r="K297" t="str">
        <f t="shared" si="107"/>
        <v/>
      </c>
      <c r="L297" t="str">
        <f t="shared" si="108"/>
        <v/>
      </c>
      <c r="M297" t="str">
        <f t="shared" si="109"/>
        <v/>
      </c>
      <c r="N297">
        <f t="shared" si="110"/>
        <v>-2.4</v>
      </c>
      <c r="O297" t="str">
        <f t="shared" si="111"/>
        <v/>
      </c>
      <c r="P297" t="str">
        <f t="shared" si="112"/>
        <v/>
      </c>
      <c r="Q297" t="str">
        <f t="shared" si="113"/>
        <v/>
      </c>
      <c r="R297" t="str">
        <f t="shared" si="114"/>
        <v/>
      </c>
      <c r="S297" t="str">
        <f t="shared" si="115"/>
        <v/>
      </c>
      <c r="T297" t="str">
        <f t="shared" si="116"/>
        <v/>
      </c>
      <c r="U297" t="str">
        <f t="shared" si="117"/>
        <v/>
      </c>
      <c r="V297" t="str">
        <f t="shared" si="118"/>
        <v/>
      </c>
      <c r="W297" t="str">
        <f t="shared" si="119"/>
        <v/>
      </c>
      <c r="X297" t="str">
        <f t="shared" si="120"/>
        <v/>
      </c>
      <c r="Y297" t="str">
        <f t="shared" si="121"/>
        <v/>
      </c>
      <c r="Z297" t="str">
        <f t="shared" si="122"/>
        <v/>
      </c>
      <c r="AA297" t="str">
        <f t="shared" si="123"/>
        <v/>
      </c>
      <c r="AB297" t="str">
        <f t="shared" si="124"/>
        <v/>
      </c>
      <c r="AC297" t="str">
        <f t="shared" si="125"/>
        <v/>
      </c>
    </row>
    <row r="298" spans="4:29" x14ac:dyDescent="0.35">
      <c r="D298">
        <f t="shared" si="126"/>
        <v>-1.0000000000000002</v>
      </c>
      <c r="E298" t="s">
        <v>49</v>
      </c>
      <c r="F298">
        <f t="shared" si="102"/>
        <v>1.3</v>
      </c>
      <c r="G298">
        <f t="shared" si="103"/>
        <v>2</v>
      </c>
      <c r="H298">
        <f t="shared" si="104"/>
        <v>1</v>
      </c>
      <c r="I298">
        <f t="shared" si="105"/>
        <v>-0.9</v>
      </c>
      <c r="J298">
        <f t="shared" si="106"/>
        <v>-0.2</v>
      </c>
      <c r="K298">
        <f t="shared" si="107"/>
        <v>-0.6</v>
      </c>
      <c r="L298">
        <f t="shared" si="108"/>
        <v>-1.1000000000000001</v>
      </c>
      <c r="M298">
        <f t="shared" si="109"/>
        <v>-1.8</v>
      </c>
      <c r="N298">
        <f t="shared" si="110"/>
        <v>-3.2</v>
      </c>
      <c r="O298" t="str">
        <f t="shared" si="111"/>
        <v/>
      </c>
      <c r="P298" t="str">
        <f t="shared" si="112"/>
        <v/>
      </c>
      <c r="Q298">
        <f t="shared" si="113"/>
        <v>-4.0999999999999996</v>
      </c>
      <c r="R298">
        <f t="shared" si="114"/>
        <v>-2.6</v>
      </c>
      <c r="S298" t="str">
        <f t="shared" si="115"/>
        <v/>
      </c>
      <c r="T298" t="str">
        <f t="shared" si="116"/>
        <v/>
      </c>
      <c r="U298">
        <f t="shared" si="117"/>
        <v>-1.8</v>
      </c>
      <c r="V298" t="str">
        <f t="shared" si="118"/>
        <v/>
      </c>
      <c r="W298" t="str">
        <f t="shared" si="119"/>
        <v/>
      </c>
      <c r="X298" t="str">
        <f t="shared" si="120"/>
        <v/>
      </c>
      <c r="Y298" t="str">
        <f t="shared" si="121"/>
        <v/>
      </c>
      <c r="Z298" t="str">
        <f t="shared" si="122"/>
        <v/>
      </c>
      <c r="AA298" t="str">
        <f t="shared" si="123"/>
        <v/>
      </c>
      <c r="AB298" t="str">
        <f t="shared" si="124"/>
        <v/>
      </c>
      <c r="AC298" t="str">
        <f t="shared" si="125"/>
        <v/>
      </c>
    </row>
    <row r="299" spans="4:29" x14ac:dyDescent="0.35">
      <c r="D299">
        <f t="shared" si="126"/>
        <v>-2.2999999999999998</v>
      </c>
      <c r="E299" t="s">
        <v>446</v>
      </c>
      <c r="F299" t="str">
        <f t="shared" si="102"/>
        <v/>
      </c>
      <c r="G299">
        <f t="shared" si="103"/>
        <v>-2.2999999999999998</v>
      </c>
      <c r="H299" t="str">
        <f t="shared" si="104"/>
        <v/>
      </c>
      <c r="I299" t="str">
        <f t="shared" si="105"/>
        <v/>
      </c>
      <c r="J299" t="str">
        <f t="shared" si="106"/>
        <v/>
      </c>
      <c r="K299" t="str">
        <f t="shared" si="107"/>
        <v/>
      </c>
      <c r="L299" t="str">
        <f t="shared" si="108"/>
        <v/>
      </c>
      <c r="M299" t="str">
        <f t="shared" si="109"/>
        <v/>
      </c>
      <c r="N299" t="str">
        <f t="shared" si="110"/>
        <v/>
      </c>
      <c r="O299" t="str">
        <f t="shared" si="111"/>
        <v/>
      </c>
      <c r="P299" t="str">
        <f t="shared" si="112"/>
        <v/>
      </c>
      <c r="Q299" t="str">
        <f t="shared" si="113"/>
        <v/>
      </c>
      <c r="R299" t="str">
        <f t="shared" si="114"/>
        <v/>
      </c>
      <c r="S299" t="str">
        <f t="shared" si="115"/>
        <v/>
      </c>
      <c r="T299" t="str">
        <f t="shared" si="116"/>
        <v/>
      </c>
      <c r="U299" t="str">
        <f t="shared" si="117"/>
        <v/>
      </c>
      <c r="V299" t="str">
        <f t="shared" si="118"/>
        <v/>
      </c>
      <c r="W299" t="str">
        <f t="shared" si="119"/>
        <v/>
      </c>
      <c r="X299" t="str">
        <f t="shared" si="120"/>
        <v/>
      </c>
      <c r="Y299" t="str">
        <f t="shared" si="121"/>
        <v/>
      </c>
      <c r="Z299" t="str">
        <f t="shared" si="122"/>
        <v/>
      </c>
      <c r="AA299" t="str">
        <f t="shared" si="123"/>
        <v/>
      </c>
      <c r="AB299" t="str">
        <f t="shared" si="124"/>
        <v/>
      </c>
      <c r="AC299" t="str">
        <f t="shared" si="125"/>
        <v/>
      </c>
    </row>
    <row r="300" spans="4:29" x14ac:dyDescent="0.35">
      <c r="D300">
        <f t="shared" si="126"/>
        <v>-2.1285714285714286</v>
      </c>
      <c r="E300" t="s">
        <v>1129</v>
      </c>
      <c r="F300" t="str">
        <f t="shared" si="102"/>
        <v/>
      </c>
      <c r="G300" t="str">
        <f t="shared" si="103"/>
        <v/>
      </c>
      <c r="H300" t="str">
        <f t="shared" si="104"/>
        <v/>
      </c>
      <c r="I300" t="str">
        <f t="shared" si="105"/>
        <v/>
      </c>
      <c r="J300" t="str">
        <f t="shared" si="106"/>
        <v/>
      </c>
      <c r="K300" t="str">
        <f t="shared" si="107"/>
        <v/>
      </c>
      <c r="L300" t="str">
        <f t="shared" si="108"/>
        <v/>
      </c>
      <c r="M300" t="str">
        <f t="shared" si="109"/>
        <v/>
      </c>
      <c r="N300" t="str">
        <f t="shared" si="110"/>
        <v/>
      </c>
      <c r="O300" t="str">
        <f t="shared" si="111"/>
        <v/>
      </c>
      <c r="P300" t="str">
        <f t="shared" si="112"/>
        <v/>
      </c>
      <c r="Q300">
        <f t="shared" si="113"/>
        <v>-2.7</v>
      </c>
      <c r="R300" t="str">
        <f t="shared" si="114"/>
        <v/>
      </c>
      <c r="S300" t="str">
        <f t="shared" si="115"/>
        <v/>
      </c>
      <c r="T300" t="str">
        <f t="shared" si="116"/>
        <v/>
      </c>
      <c r="U300">
        <f t="shared" si="117"/>
        <v>-1.2</v>
      </c>
      <c r="V300">
        <f t="shared" si="118"/>
        <v>-1.6</v>
      </c>
      <c r="W300">
        <f t="shared" si="119"/>
        <v>-2.4</v>
      </c>
      <c r="X300">
        <f t="shared" si="120"/>
        <v>-2.7</v>
      </c>
      <c r="Y300">
        <f t="shared" si="121"/>
        <v>-2.7</v>
      </c>
      <c r="Z300">
        <f t="shared" si="122"/>
        <v>-1.6</v>
      </c>
      <c r="AA300" t="str">
        <f t="shared" si="123"/>
        <v/>
      </c>
      <c r="AB300" t="str">
        <f t="shared" si="124"/>
        <v/>
      </c>
      <c r="AC300" t="str">
        <f t="shared" si="125"/>
        <v/>
      </c>
    </row>
    <row r="301" spans="4:29" x14ac:dyDescent="0.35">
      <c r="D301">
        <f t="shared" si="126"/>
        <v>-1.5</v>
      </c>
      <c r="E301" t="s">
        <v>1358</v>
      </c>
      <c r="F301" t="str">
        <f t="shared" si="102"/>
        <v/>
      </c>
      <c r="G301" t="str">
        <f t="shared" si="103"/>
        <v/>
      </c>
      <c r="H301" t="str">
        <f t="shared" si="104"/>
        <v/>
      </c>
      <c r="I301" t="str">
        <f t="shared" si="105"/>
        <v/>
      </c>
      <c r="J301" t="str">
        <f t="shared" si="106"/>
        <v/>
      </c>
      <c r="K301" t="str">
        <f t="shared" si="107"/>
        <v/>
      </c>
      <c r="L301" t="str">
        <f t="shared" si="108"/>
        <v/>
      </c>
      <c r="M301" t="str">
        <f t="shared" si="109"/>
        <v/>
      </c>
      <c r="N301" t="str">
        <f t="shared" si="110"/>
        <v/>
      </c>
      <c r="O301" t="str">
        <f t="shared" si="111"/>
        <v/>
      </c>
      <c r="P301" t="str">
        <f t="shared" si="112"/>
        <v/>
      </c>
      <c r="Q301" t="str">
        <f t="shared" si="113"/>
        <v/>
      </c>
      <c r="R301" t="str">
        <f t="shared" si="114"/>
        <v/>
      </c>
      <c r="S301" t="str">
        <f t="shared" si="115"/>
        <v/>
      </c>
      <c r="T301" t="str">
        <f t="shared" si="116"/>
        <v/>
      </c>
      <c r="U301">
        <f t="shared" si="117"/>
        <v>-0.8</v>
      </c>
      <c r="V301">
        <f t="shared" si="118"/>
        <v>-0.7</v>
      </c>
      <c r="W301">
        <f t="shared" si="119"/>
        <v>-3</v>
      </c>
      <c r="X301">
        <f t="shared" si="120"/>
        <v>-0.5</v>
      </c>
      <c r="Y301">
        <f t="shared" si="121"/>
        <v>-2.5</v>
      </c>
      <c r="Z301">
        <f t="shared" si="122"/>
        <v>-1.9</v>
      </c>
      <c r="AA301">
        <f t="shared" si="123"/>
        <v>-2.2000000000000002</v>
      </c>
      <c r="AB301">
        <f t="shared" si="124"/>
        <v>-1.2</v>
      </c>
      <c r="AC301">
        <f t="shared" si="125"/>
        <v>-0.7</v>
      </c>
    </row>
    <row r="302" spans="4:29" x14ac:dyDescent="0.35">
      <c r="D302">
        <f t="shared" si="126"/>
        <v>0.57272727272727275</v>
      </c>
      <c r="E302" t="s">
        <v>658</v>
      </c>
      <c r="F302" t="str">
        <f t="shared" si="102"/>
        <v/>
      </c>
      <c r="G302" t="str">
        <f t="shared" si="103"/>
        <v/>
      </c>
      <c r="H302" t="str">
        <f t="shared" si="104"/>
        <v/>
      </c>
      <c r="I302" t="str">
        <f t="shared" si="105"/>
        <v/>
      </c>
      <c r="J302">
        <f t="shared" si="106"/>
        <v>-2.2000000000000002</v>
      </c>
      <c r="K302">
        <f t="shared" si="107"/>
        <v>-0.9</v>
      </c>
      <c r="L302">
        <f t="shared" si="108"/>
        <v>-0.4</v>
      </c>
      <c r="M302">
        <f t="shared" si="109"/>
        <v>2</v>
      </c>
      <c r="N302">
        <f t="shared" si="110"/>
        <v>1.8</v>
      </c>
      <c r="O302">
        <f t="shared" si="111"/>
        <v>1.6</v>
      </c>
      <c r="P302">
        <f t="shared" si="112"/>
        <v>2</v>
      </c>
      <c r="Q302">
        <f t="shared" si="113"/>
        <v>0.9</v>
      </c>
      <c r="R302">
        <f t="shared" si="114"/>
        <v>3</v>
      </c>
      <c r="S302">
        <f t="shared" si="115"/>
        <v>-0.3</v>
      </c>
      <c r="T302">
        <f t="shared" si="116"/>
        <v>-1.2</v>
      </c>
      <c r="U302" t="str">
        <f t="shared" si="117"/>
        <v/>
      </c>
      <c r="V302" t="str">
        <f t="shared" si="118"/>
        <v/>
      </c>
      <c r="W302" t="str">
        <f t="shared" si="119"/>
        <v/>
      </c>
      <c r="X302" t="str">
        <f t="shared" si="120"/>
        <v/>
      </c>
      <c r="Y302" t="str">
        <f t="shared" si="121"/>
        <v/>
      </c>
      <c r="Z302" t="str">
        <f t="shared" si="122"/>
        <v/>
      </c>
      <c r="AA302" t="str">
        <f t="shared" si="123"/>
        <v/>
      </c>
      <c r="AB302" t="str">
        <f t="shared" si="124"/>
        <v/>
      </c>
      <c r="AC302" t="str">
        <f t="shared" si="125"/>
        <v/>
      </c>
    </row>
    <row r="303" spans="4:29" x14ac:dyDescent="0.35">
      <c r="D303">
        <f t="shared" si="126"/>
        <v>-0.27999999999999992</v>
      </c>
      <c r="E303" t="s">
        <v>1660</v>
      </c>
      <c r="F303" t="str">
        <f t="shared" si="102"/>
        <v/>
      </c>
      <c r="G303" t="str">
        <f t="shared" si="103"/>
        <v/>
      </c>
      <c r="H303" t="str">
        <f t="shared" si="104"/>
        <v/>
      </c>
      <c r="I303" t="str">
        <f t="shared" si="105"/>
        <v/>
      </c>
      <c r="J303" t="str">
        <f t="shared" si="106"/>
        <v/>
      </c>
      <c r="K303" t="str">
        <f t="shared" si="107"/>
        <v/>
      </c>
      <c r="L303" t="str">
        <f t="shared" si="108"/>
        <v/>
      </c>
      <c r="M303" t="str">
        <f t="shared" si="109"/>
        <v/>
      </c>
      <c r="N303" t="str">
        <f t="shared" si="110"/>
        <v/>
      </c>
      <c r="O303" t="str">
        <f t="shared" si="111"/>
        <v/>
      </c>
      <c r="P303" t="str">
        <f t="shared" si="112"/>
        <v/>
      </c>
      <c r="Q303" t="str">
        <f t="shared" si="113"/>
        <v/>
      </c>
      <c r="R303" t="str">
        <f t="shared" si="114"/>
        <v/>
      </c>
      <c r="S303" t="str">
        <f t="shared" si="115"/>
        <v/>
      </c>
      <c r="T303" t="str">
        <f t="shared" si="116"/>
        <v/>
      </c>
      <c r="U303" t="str">
        <f t="shared" si="117"/>
        <v/>
      </c>
      <c r="V303" t="str">
        <f t="shared" si="118"/>
        <v/>
      </c>
      <c r="W303" t="str">
        <f t="shared" si="119"/>
        <v/>
      </c>
      <c r="X303" t="str">
        <f t="shared" si="120"/>
        <v/>
      </c>
      <c r="Y303">
        <f t="shared" si="121"/>
        <v>-1.4</v>
      </c>
      <c r="Z303">
        <f t="shared" si="122"/>
        <v>0.4</v>
      </c>
      <c r="AA303">
        <f t="shared" si="123"/>
        <v>-0.1</v>
      </c>
      <c r="AB303">
        <f t="shared" si="124"/>
        <v>-0.6</v>
      </c>
      <c r="AC303">
        <f t="shared" si="125"/>
        <v>0.3</v>
      </c>
    </row>
    <row r="304" spans="4:29" x14ac:dyDescent="0.35">
      <c r="D304">
        <f t="shared" si="126"/>
        <v>1.6647058823529413</v>
      </c>
      <c r="E304" t="s">
        <v>832</v>
      </c>
      <c r="F304" t="str">
        <f t="shared" si="102"/>
        <v/>
      </c>
      <c r="G304" t="str">
        <f t="shared" si="103"/>
        <v/>
      </c>
      <c r="H304" t="str">
        <f t="shared" si="104"/>
        <v/>
      </c>
      <c r="I304" t="str">
        <f t="shared" si="105"/>
        <v/>
      </c>
      <c r="J304" t="str">
        <f t="shared" si="106"/>
        <v/>
      </c>
      <c r="K304" t="str">
        <f t="shared" si="107"/>
        <v/>
      </c>
      <c r="L304" t="str">
        <f t="shared" si="108"/>
        <v/>
      </c>
      <c r="M304">
        <f t="shared" si="109"/>
        <v>-0.9</v>
      </c>
      <c r="N304">
        <f t="shared" si="110"/>
        <v>-0.6</v>
      </c>
      <c r="O304">
        <f t="shared" si="111"/>
        <v>-1</v>
      </c>
      <c r="P304">
        <f t="shared" si="112"/>
        <v>-1.4</v>
      </c>
      <c r="Q304">
        <f t="shared" si="113"/>
        <v>1</v>
      </c>
      <c r="R304">
        <f t="shared" si="114"/>
        <v>2.8</v>
      </c>
      <c r="S304">
        <f t="shared" si="115"/>
        <v>2.8</v>
      </c>
      <c r="T304">
        <f t="shared" si="116"/>
        <v>1.8</v>
      </c>
      <c r="U304">
        <f t="shared" si="117"/>
        <v>4</v>
      </c>
      <c r="V304">
        <f t="shared" si="118"/>
        <v>5.7</v>
      </c>
      <c r="W304">
        <f t="shared" si="119"/>
        <v>5.8</v>
      </c>
      <c r="X304">
        <f t="shared" si="120"/>
        <v>4.2</v>
      </c>
      <c r="Y304">
        <f t="shared" si="121"/>
        <v>2.8</v>
      </c>
      <c r="Z304">
        <f t="shared" si="122"/>
        <v>2.1</v>
      </c>
      <c r="AA304">
        <f t="shared" si="123"/>
        <v>1.6</v>
      </c>
      <c r="AB304">
        <f t="shared" si="124"/>
        <v>-0.6</v>
      </c>
      <c r="AC304">
        <f t="shared" si="125"/>
        <v>-1.8</v>
      </c>
    </row>
    <row r="305" spans="4:29" x14ac:dyDescent="0.35">
      <c r="D305">
        <f t="shared" si="126"/>
        <v>-1.9000000000000001</v>
      </c>
      <c r="E305" t="s">
        <v>1538</v>
      </c>
      <c r="F305" t="str">
        <f t="shared" si="102"/>
        <v/>
      </c>
      <c r="G305" t="str">
        <f t="shared" si="103"/>
        <v/>
      </c>
      <c r="H305" t="str">
        <f t="shared" si="104"/>
        <v/>
      </c>
      <c r="I305" t="str">
        <f t="shared" si="105"/>
        <v/>
      </c>
      <c r="J305" t="str">
        <f t="shared" si="106"/>
        <v/>
      </c>
      <c r="K305" t="str">
        <f t="shared" si="107"/>
        <v/>
      </c>
      <c r="L305" t="str">
        <f t="shared" si="108"/>
        <v/>
      </c>
      <c r="M305" t="str">
        <f t="shared" si="109"/>
        <v/>
      </c>
      <c r="N305" t="str">
        <f t="shared" si="110"/>
        <v/>
      </c>
      <c r="O305" t="str">
        <f t="shared" si="111"/>
        <v/>
      </c>
      <c r="P305" t="str">
        <f t="shared" si="112"/>
        <v/>
      </c>
      <c r="Q305" t="str">
        <f t="shared" si="113"/>
        <v/>
      </c>
      <c r="R305" t="str">
        <f t="shared" si="114"/>
        <v/>
      </c>
      <c r="S305" t="str">
        <f t="shared" si="115"/>
        <v/>
      </c>
      <c r="T305" t="str">
        <f t="shared" si="116"/>
        <v/>
      </c>
      <c r="U305" t="str">
        <f t="shared" si="117"/>
        <v/>
      </c>
      <c r="V305" t="str">
        <f t="shared" si="118"/>
        <v/>
      </c>
      <c r="W305">
        <f t="shared" si="119"/>
        <v>-2.2000000000000002</v>
      </c>
      <c r="X305">
        <f t="shared" si="120"/>
        <v>-1.6</v>
      </c>
      <c r="Y305" t="str">
        <f t="shared" si="121"/>
        <v/>
      </c>
      <c r="Z305" t="str">
        <f t="shared" si="122"/>
        <v/>
      </c>
      <c r="AA305" t="str">
        <f t="shared" si="123"/>
        <v/>
      </c>
      <c r="AB305" t="str">
        <f t="shared" si="124"/>
        <v/>
      </c>
      <c r="AC305" t="str">
        <f t="shared" si="125"/>
        <v/>
      </c>
    </row>
    <row r="306" spans="4:29" x14ac:dyDescent="0.35">
      <c r="D306">
        <f t="shared" si="126"/>
        <v>-1.9222222222222223</v>
      </c>
      <c r="E306" t="s">
        <v>732</v>
      </c>
      <c r="F306" t="str">
        <f t="shared" si="102"/>
        <v/>
      </c>
      <c r="G306" t="str">
        <f t="shared" si="103"/>
        <v/>
      </c>
      <c r="H306" t="str">
        <f t="shared" si="104"/>
        <v/>
      </c>
      <c r="I306" t="str">
        <f t="shared" si="105"/>
        <v/>
      </c>
      <c r="J306" t="str">
        <f t="shared" si="106"/>
        <v/>
      </c>
      <c r="K306">
        <f t="shared" si="107"/>
        <v>-2.5</v>
      </c>
      <c r="L306">
        <f t="shared" si="108"/>
        <v>-0.6</v>
      </c>
      <c r="M306">
        <f t="shared" si="109"/>
        <v>0.4</v>
      </c>
      <c r="N306">
        <f t="shared" si="110"/>
        <v>-2.1</v>
      </c>
      <c r="O306">
        <f t="shared" si="111"/>
        <v>-1.2</v>
      </c>
      <c r="P306">
        <f t="shared" si="112"/>
        <v>-1.8</v>
      </c>
      <c r="Q306">
        <f t="shared" si="113"/>
        <v>-2.7</v>
      </c>
      <c r="R306">
        <f t="shared" si="114"/>
        <v>-3.8</v>
      </c>
      <c r="S306">
        <f t="shared" si="115"/>
        <v>-3</v>
      </c>
      <c r="T306" t="str">
        <f t="shared" si="116"/>
        <v/>
      </c>
      <c r="U306" t="str">
        <f t="shared" si="117"/>
        <v/>
      </c>
      <c r="V306" t="str">
        <f t="shared" si="118"/>
        <v/>
      </c>
      <c r="W306" t="str">
        <f t="shared" si="119"/>
        <v/>
      </c>
      <c r="X306" t="str">
        <f t="shared" si="120"/>
        <v/>
      </c>
      <c r="Y306" t="str">
        <f t="shared" si="121"/>
        <v/>
      </c>
      <c r="Z306" t="str">
        <f t="shared" si="122"/>
        <v/>
      </c>
      <c r="AA306" t="str">
        <f t="shared" si="123"/>
        <v/>
      </c>
      <c r="AB306" t="str">
        <f t="shared" si="124"/>
        <v/>
      </c>
      <c r="AC306" t="str">
        <f t="shared" si="125"/>
        <v/>
      </c>
    </row>
    <row r="307" spans="4:29" x14ac:dyDescent="0.35">
      <c r="D307">
        <f t="shared" si="126"/>
        <v>2.6916666666666664</v>
      </c>
      <c r="E307" t="s">
        <v>1097</v>
      </c>
      <c r="F307" t="str">
        <f t="shared" si="102"/>
        <v/>
      </c>
      <c r="G307" t="str">
        <f t="shared" si="103"/>
        <v/>
      </c>
      <c r="H307" t="str">
        <f t="shared" si="104"/>
        <v/>
      </c>
      <c r="I307" t="str">
        <f t="shared" si="105"/>
        <v/>
      </c>
      <c r="J307" t="str">
        <f t="shared" si="106"/>
        <v/>
      </c>
      <c r="K307" t="str">
        <f t="shared" si="107"/>
        <v/>
      </c>
      <c r="L307" t="str">
        <f t="shared" si="108"/>
        <v/>
      </c>
      <c r="M307" t="str">
        <f t="shared" si="109"/>
        <v/>
      </c>
      <c r="N307" t="str">
        <f t="shared" si="110"/>
        <v/>
      </c>
      <c r="O307" t="str">
        <f t="shared" si="111"/>
        <v/>
      </c>
      <c r="P307" t="str">
        <f t="shared" si="112"/>
        <v/>
      </c>
      <c r="Q307">
        <f t="shared" si="113"/>
        <v>-1.3</v>
      </c>
      <c r="R307">
        <f t="shared" si="114"/>
        <v>0.5</v>
      </c>
      <c r="S307">
        <f t="shared" si="115"/>
        <v>2.5</v>
      </c>
      <c r="T307">
        <f t="shared" si="116"/>
        <v>3.7</v>
      </c>
      <c r="U307">
        <f t="shared" si="117"/>
        <v>3.7</v>
      </c>
      <c r="V307" t="str">
        <f t="shared" si="118"/>
        <v/>
      </c>
      <c r="W307">
        <f t="shared" si="119"/>
        <v>-2.2000000000000002</v>
      </c>
      <c r="X307">
        <f t="shared" si="120"/>
        <v>2.2000000000000002</v>
      </c>
      <c r="Y307">
        <f t="shared" si="121"/>
        <v>5.2</v>
      </c>
      <c r="Z307">
        <f t="shared" si="122"/>
        <v>4.9000000000000004</v>
      </c>
      <c r="AA307">
        <f t="shared" si="123"/>
        <v>4.9000000000000004</v>
      </c>
      <c r="AB307">
        <f t="shared" si="124"/>
        <v>5.2</v>
      </c>
      <c r="AC307">
        <f t="shared" si="125"/>
        <v>3</v>
      </c>
    </row>
    <row r="308" spans="4:29" x14ac:dyDescent="0.35">
      <c r="D308">
        <f t="shared" si="126"/>
        <v>-1.9333333333333333</v>
      </c>
      <c r="E308" t="s">
        <v>835</v>
      </c>
      <c r="F308" t="str">
        <f t="shared" si="102"/>
        <v/>
      </c>
      <c r="G308" t="str">
        <f t="shared" si="103"/>
        <v/>
      </c>
      <c r="H308" t="str">
        <f t="shared" si="104"/>
        <v/>
      </c>
      <c r="I308" t="str">
        <f t="shared" si="105"/>
        <v/>
      </c>
      <c r="J308" t="str">
        <f t="shared" si="106"/>
        <v/>
      </c>
      <c r="K308" t="str">
        <f t="shared" si="107"/>
        <v/>
      </c>
      <c r="L308" t="str">
        <f t="shared" si="108"/>
        <v/>
      </c>
      <c r="M308">
        <f t="shared" si="109"/>
        <v>-1.7</v>
      </c>
      <c r="N308">
        <f t="shared" si="110"/>
        <v>-2.6</v>
      </c>
      <c r="O308">
        <f t="shared" si="111"/>
        <v>-1.5</v>
      </c>
      <c r="P308" t="str">
        <f t="shared" si="112"/>
        <v/>
      </c>
      <c r="Q308" t="str">
        <f t="shared" si="113"/>
        <v/>
      </c>
      <c r="R308" t="str">
        <f t="shared" si="114"/>
        <v/>
      </c>
      <c r="S308" t="str">
        <f t="shared" si="115"/>
        <v/>
      </c>
      <c r="T308" t="str">
        <f t="shared" si="116"/>
        <v/>
      </c>
      <c r="U308" t="str">
        <f t="shared" si="117"/>
        <v/>
      </c>
      <c r="V308" t="str">
        <f t="shared" si="118"/>
        <v/>
      </c>
      <c r="W308" t="str">
        <f t="shared" si="119"/>
        <v/>
      </c>
      <c r="X308" t="str">
        <f t="shared" si="120"/>
        <v/>
      </c>
      <c r="Y308" t="str">
        <f t="shared" si="121"/>
        <v/>
      </c>
      <c r="Z308" t="str">
        <f t="shared" si="122"/>
        <v/>
      </c>
      <c r="AA308" t="str">
        <f t="shared" si="123"/>
        <v/>
      </c>
      <c r="AB308" t="str">
        <f t="shared" si="124"/>
        <v/>
      </c>
      <c r="AC308" t="str">
        <f t="shared" si="125"/>
        <v/>
      </c>
    </row>
    <row r="309" spans="4:29" x14ac:dyDescent="0.35">
      <c r="D309">
        <f t="shared" si="126"/>
        <v>-0.4</v>
      </c>
      <c r="E309" t="s">
        <v>1941</v>
      </c>
      <c r="F309" t="str">
        <f t="shared" si="102"/>
        <v/>
      </c>
      <c r="G309" t="str">
        <f t="shared" si="103"/>
        <v/>
      </c>
      <c r="H309" t="str">
        <f t="shared" si="104"/>
        <v/>
      </c>
      <c r="I309" t="str">
        <f t="shared" si="105"/>
        <v/>
      </c>
      <c r="J309" t="str">
        <f t="shared" si="106"/>
        <v/>
      </c>
      <c r="K309" t="str">
        <f t="shared" si="107"/>
        <v/>
      </c>
      <c r="L309" t="str">
        <f t="shared" si="108"/>
        <v/>
      </c>
      <c r="M309" t="str">
        <f t="shared" si="109"/>
        <v/>
      </c>
      <c r="N309" t="str">
        <f t="shared" si="110"/>
        <v/>
      </c>
      <c r="O309" t="str">
        <f t="shared" si="111"/>
        <v/>
      </c>
      <c r="P309" t="str">
        <f t="shared" si="112"/>
        <v/>
      </c>
      <c r="Q309" t="str">
        <f t="shared" si="113"/>
        <v/>
      </c>
      <c r="R309" t="str">
        <f t="shared" si="114"/>
        <v/>
      </c>
      <c r="S309" t="str">
        <f t="shared" si="115"/>
        <v/>
      </c>
      <c r="T309" t="str">
        <f t="shared" si="116"/>
        <v/>
      </c>
      <c r="U309" t="str">
        <f t="shared" si="117"/>
        <v/>
      </c>
      <c r="V309" t="str">
        <f t="shared" si="118"/>
        <v/>
      </c>
      <c r="W309" t="str">
        <f t="shared" si="119"/>
        <v/>
      </c>
      <c r="X309" t="str">
        <f t="shared" si="120"/>
        <v/>
      </c>
      <c r="Y309" t="str">
        <f t="shared" si="121"/>
        <v/>
      </c>
      <c r="Z309" t="str">
        <f t="shared" si="122"/>
        <v/>
      </c>
      <c r="AA309" t="str">
        <f t="shared" si="123"/>
        <v/>
      </c>
      <c r="AB309" t="str">
        <f t="shared" si="124"/>
        <v/>
      </c>
      <c r="AC309">
        <f t="shared" si="125"/>
        <v>-0.4</v>
      </c>
    </row>
    <row r="310" spans="4:29" x14ac:dyDescent="0.35">
      <c r="D310">
        <f t="shared" si="126"/>
        <v>3.3363636363636364</v>
      </c>
      <c r="E310" t="s">
        <v>1224</v>
      </c>
      <c r="F310" t="str">
        <f t="shared" si="102"/>
        <v/>
      </c>
      <c r="G310" t="str">
        <f t="shared" si="103"/>
        <v/>
      </c>
      <c r="H310" t="str">
        <f t="shared" si="104"/>
        <v/>
      </c>
      <c r="I310" t="str">
        <f t="shared" si="105"/>
        <v/>
      </c>
      <c r="J310" t="str">
        <f t="shared" si="106"/>
        <v/>
      </c>
      <c r="K310" t="str">
        <f t="shared" si="107"/>
        <v/>
      </c>
      <c r="L310" t="str">
        <f t="shared" si="108"/>
        <v/>
      </c>
      <c r="M310" t="str">
        <f t="shared" si="109"/>
        <v/>
      </c>
      <c r="N310" t="str">
        <f t="shared" si="110"/>
        <v/>
      </c>
      <c r="O310" t="str">
        <f t="shared" si="111"/>
        <v/>
      </c>
      <c r="P310" t="str">
        <f t="shared" si="112"/>
        <v/>
      </c>
      <c r="Q310" t="str">
        <f t="shared" si="113"/>
        <v/>
      </c>
      <c r="R310" t="str">
        <f t="shared" si="114"/>
        <v/>
      </c>
      <c r="S310">
        <f t="shared" si="115"/>
        <v>-1</v>
      </c>
      <c r="T310">
        <f t="shared" si="116"/>
        <v>2.4</v>
      </c>
      <c r="U310">
        <f t="shared" si="117"/>
        <v>3.5</v>
      </c>
      <c r="V310">
        <f t="shared" si="118"/>
        <v>4.8</v>
      </c>
      <c r="W310">
        <f t="shared" si="119"/>
        <v>6.1</v>
      </c>
      <c r="X310">
        <f t="shared" si="120"/>
        <v>4.9000000000000004</v>
      </c>
      <c r="Y310">
        <f t="shared" si="121"/>
        <v>5.4</v>
      </c>
      <c r="Z310">
        <f t="shared" si="122"/>
        <v>3.5</v>
      </c>
      <c r="AA310">
        <f t="shared" si="123"/>
        <v>2.5</v>
      </c>
      <c r="AB310">
        <f t="shared" si="124"/>
        <v>1.9</v>
      </c>
      <c r="AC310">
        <f t="shared" si="125"/>
        <v>2.7</v>
      </c>
    </row>
    <row r="311" spans="4:29" x14ac:dyDescent="0.35">
      <c r="D311">
        <f t="shared" si="126"/>
        <v>-3.1333333333333333</v>
      </c>
      <c r="E311" t="s">
        <v>748</v>
      </c>
      <c r="F311" t="str">
        <f t="shared" si="102"/>
        <v/>
      </c>
      <c r="G311" t="str">
        <f t="shared" si="103"/>
        <v/>
      </c>
      <c r="H311" t="str">
        <f t="shared" si="104"/>
        <v/>
      </c>
      <c r="I311" t="str">
        <f t="shared" si="105"/>
        <v/>
      </c>
      <c r="J311" t="str">
        <f t="shared" si="106"/>
        <v/>
      </c>
      <c r="K311">
        <f t="shared" si="107"/>
        <v>-4</v>
      </c>
      <c r="L311">
        <f t="shared" si="108"/>
        <v>-2.2999999999999998</v>
      </c>
      <c r="M311">
        <f t="shared" si="109"/>
        <v>-2.9</v>
      </c>
      <c r="N311">
        <f t="shared" si="110"/>
        <v>-3.2</v>
      </c>
      <c r="O311">
        <f t="shared" si="111"/>
        <v>-3.3</v>
      </c>
      <c r="P311">
        <f t="shared" si="112"/>
        <v>-3.1</v>
      </c>
      <c r="Q311" t="str">
        <f t="shared" si="113"/>
        <v/>
      </c>
      <c r="R311" t="str">
        <f t="shared" si="114"/>
        <v/>
      </c>
      <c r="S311" t="str">
        <f t="shared" si="115"/>
        <v/>
      </c>
      <c r="T311" t="str">
        <f t="shared" si="116"/>
        <v/>
      </c>
      <c r="U311" t="str">
        <f t="shared" si="117"/>
        <v/>
      </c>
      <c r="V311" t="str">
        <f t="shared" si="118"/>
        <v/>
      </c>
      <c r="W311" t="str">
        <f t="shared" si="119"/>
        <v/>
      </c>
      <c r="X311" t="str">
        <f t="shared" si="120"/>
        <v/>
      </c>
      <c r="Y311" t="str">
        <f t="shared" si="121"/>
        <v/>
      </c>
      <c r="Z311" t="str">
        <f t="shared" si="122"/>
        <v/>
      </c>
      <c r="AA311" t="str">
        <f t="shared" si="123"/>
        <v/>
      </c>
      <c r="AB311" t="str">
        <f t="shared" si="124"/>
        <v/>
      </c>
      <c r="AC311" t="str">
        <f t="shared" si="125"/>
        <v/>
      </c>
    </row>
    <row r="312" spans="4:29" x14ac:dyDescent="0.35">
      <c r="D312">
        <f t="shared" si="126"/>
        <v>-1.9000000000000001</v>
      </c>
      <c r="E312" t="s">
        <v>656</v>
      </c>
      <c r="F312" t="str">
        <f t="shared" si="102"/>
        <v/>
      </c>
      <c r="G312" t="str">
        <f t="shared" si="103"/>
        <v/>
      </c>
      <c r="H312" t="str">
        <f t="shared" si="104"/>
        <v/>
      </c>
      <c r="I312" t="str">
        <f t="shared" si="105"/>
        <v/>
      </c>
      <c r="J312">
        <f t="shared" si="106"/>
        <v>-2.2000000000000002</v>
      </c>
      <c r="K312">
        <f t="shared" si="107"/>
        <v>-0.5</v>
      </c>
      <c r="L312">
        <f t="shared" si="108"/>
        <v>-0.7</v>
      </c>
      <c r="M312">
        <f t="shared" si="109"/>
        <v>-1.4</v>
      </c>
      <c r="N312">
        <f t="shared" si="110"/>
        <v>-1.4</v>
      </c>
      <c r="O312">
        <f t="shared" si="111"/>
        <v>-3</v>
      </c>
      <c r="P312">
        <f t="shared" si="112"/>
        <v>-3.1</v>
      </c>
      <c r="Q312">
        <f t="shared" si="113"/>
        <v>-2.7</v>
      </c>
      <c r="R312">
        <f t="shared" si="114"/>
        <v>-2.1</v>
      </c>
      <c r="S312" t="str">
        <f t="shared" si="115"/>
        <v/>
      </c>
      <c r="T312" t="str">
        <f t="shared" si="116"/>
        <v/>
      </c>
      <c r="U312" t="str">
        <f t="shared" si="117"/>
        <v/>
      </c>
      <c r="V312" t="str">
        <f t="shared" si="118"/>
        <v/>
      </c>
      <c r="W312" t="str">
        <f t="shared" si="119"/>
        <v/>
      </c>
      <c r="X312" t="str">
        <f t="shared" si="120"/>
        <v/>
      </c>
      <c r="Y312" t="str">
        <f t="shared" si="121"/>
        <v/>
      </c>
      <c r="Z312" t="str">
        <f t="shared" si="122"/>
        <v/>
      </c>
      <c r="AA312" t="str">
        <f t="shared" si="123"/>
        <v/>
      </c>
      <c r="AB312" t="str">
        <f t="shared" si="124"/>
        <v/>
      </c>
      <c r="AC312" t="str">
        <f t="shared" si="125"/>
        <v/>
      </c>
    </row>
    <row r="313" spans="4:29" x14ac:dyDescent="0.35">
      <c r="D313">
        <f t="shared" si="126"/>
        <v>-1.45</v>
      </c>
      <c r="E313" t="s">
        <v>1873</v>
      </c>
      <c r="F313" t="str">
        <f t="shared" si="102"/>
        <v/>
      </c>
      <c r="G313" t="str">
        <f t="shared" si="103"/>
        <v/>
      </c>
      <c r="H313" t="str">
        <f t="shared" si="104"/>
        <v/>
      </c>
      <c r="I313" t="str">
        <f t="shared" si="105"/>
        <v/>
      </c>
      <c r="J313" t="str">
        <f t="shared" si="106"/>
        <v/>
      </c>
      <c r="K313" t="str">
        <f t="shared" si="107"/>
        <v/>
      </c>
      <c r="L313" t="str">
        <f t="shared" si="108"/>
        <v/>
      </c>
      <c r="M313" t="str">
        <f t="shared" si="109"/>
        <v/>
      </c>
      <c r="N313" t="str">
        <f t="shared" si="110"/>
        <v/>
      </c>
      <c r="O313" t="str">
        <f t="shared" si="111"/>
        <v/>
      </c>
      <c r="P313" t="str">
        <f t="shared" si="112"/>
        <v/>
      </c>
      <c r="Q313" t="str">
        <f t="shared" si="113"/>
        <v/>
      </c>
      <c r="R313" t="str">
        <f t="shared" si="114"/>
        <v/>
      </c>
      <c r="S313" t="str">
        <f t="shared" si="115"/>
        <v/>
      </c>
      <c r="T313" t="str">
        <f t="shared" si="116"/>
        <v/>
      </c>
      <c r="U313" t="str">
        <f t="shared" si="117"/>
        <v/>
      </c>
      <c r="V313" t="str">
        <f t="shared" si="118"/>
        <v/>
      </c>
      <c r="W313" t="str">
        <f t="shared" si="119"/>
        <v/>
      </c>
      <c r="X313" t="str">
        <f t="shared" si="120"/>
        <v/>
      </c>
      <c r="Y313" t="str">
        <f t="shared" si="121"/>
        <v/>
      </c>
      <c r="Z313" t="str">
        <f t="shared" si="122"/>
        <v/>
      </c>
      <c r="AA313" t="str">
        <f t="shared" si="123"/>
        <v/>
      </c>
      <c r="AB313">
        <f t="shared" si="124"/>
        <v>-2.2999999999999998</v>
      </c>
      <c r="AC313">
        <f t="shared" si="125"/>
        <v>-0.6</v>
      </c>
    </row>
    <row r="314" spans="4:29" x14ac:dyDescent="0.35">
      <c r="D314">
        <f t="shared" si="126"/>
        <v>-1.7</v>
      </c>
      <c r="E314" t="s">
        <v>413</v>
      </c>
      <c r="F314" t="str">
        <f t="shared" si="102"/>
        <v/>
      </c>
      <c r="G314">
        <f t="shared" si="103"/>
        <v>-1.8</v>
      </c>
      <c r="H314">
        <f t="shared" si="104"/>
        <v>-1.5</v>
      </c>
      <c r="I314">
        <f t="shared" si="105"/>
        <v>-1.8</v>
      </c>
      <c r="J314" t="str">
        <f t="shared" si="106"/>
        <v/>
      </c>
      <c r="K314" t="str">
        <f t="shared" si="107"/>
        <v/>
      </c>
      <c r="L314" t="str">
        <f t="shared" si="108"/>
        <v/>
      </c>
      <c r="M314" t="str">
        <f t="shared" si="109"/>
        <v/>
      </c>
      <c r="N314" t="str">
        <f t="shared" si="110"/>
        <v/>
      </c>
      <c r="O314" t="str">
        <f t="shared" si="111"/>
        <v/>
      </c>
      <c r="P314" t="str">
        <f t="shared" si="112"/>
        <v/>
      </c>
      <c r="Q314" t="str">
        <f t="shared" si="113"/>
        <v/>
      </c>
      <c r="R314" t="str">
        <f t="shared" si="114"/>
        <v/>
      </c>
      <c r="S314" t="str">
        <f t="shared" si="115"/>
        <v/>
      </c>
      <c r="T314" t="str">
        <f t="shared" si="116"/>
        <v/>
      </c>
      <c r="U314" t="str">
        <f t="shared" si="117"/>
        <v/>
      </c>
      <c r="V314" t="str">
        <f t="shared" si="118"/>
        <v/>
      </c>
      <c r="W314" t="str">
        <f t="shared" si="119"/>
        <v/>
      </c>
      <c r="X314" t="str">
        <f t="shared" si="120"/>
        <v/>
      </c>
      <c r="Y314" t="str">
        <f t="shared" si="121"/>
        <v/>
      </c>
      <c r="Z314" t="str">
        <f t="shared" si="122"/>
        <v/>
      </c>
      <c r="AA314" t="str">
        <f t="shared" si="123"/>
        <v/>
      </c>
      <c r="AB314" t="str">
        <f t="shared" si="124"/>
        <v/>
      </c>
      <c r="AC314" t="str">
        <f t="shared" si="125"/>
        <v/>
      </c>
    </row>
    <row r="315" spans="4:29" x14ac:dyDescent="0.35">
      <c r="D315">
        <f t="shared" si="126"/>
        <v>-2.871428571428571</v>
      </c>
      <c r="E315" t="s">
        <v>843</v>
      </c>
      <c r="F315" t="str">
        <f t="shared" si="102"/>
        <v/>
      </c>
      <c r="G315" t="str">
        <f t="shared" si="103"/>
        <v/>
      </c>
      <c r="H315" t="str">
        <f t="shared" si="104"/>
        <v/>
      </c>
      <c r="I315" t="str">
        <f t="shared" si="105"/>
        <v/>
      </c>
      <c r="J315" t="str">
        <f t="shared" si="106"/>
        <v/>
      </c>
      <c r="K315" t="str">
        <f t="shared" si="107"/>
        <v/>
      </c>
      <c r="L315" t="str">
        <f t="shared" si="108"/>
        <v/>
      </c>
      <c r="M315">
        <f t="shared" si="109"/>
        <v>-1.9</v>
      </c>
      <c r="N315">
        <f t="shared" si="110"/>
        <v>-3.5</v>
      </c>
      <c r="O315">
        <f t="shared" si="111"/>
        <v>-3.3</v>
      </c>
      <c r="P315">
        <f t="shared" si="112"/>
        <v>-4.2</v>
      </c>
      <c r="Q315">
        <f t="shared" si="113"/>
        <v>-2.6</v>
      </c>
      <c r="R315">
        <f t="shared" si="114"/>
        <v>-2.1</v>
      </c>
      <c r="S315">
        <f t="shared" si="115"/>
        <v>-2.5</v>
      </c>
      <c r="T315" t="str">
        <f t="shared" si="116"/>
        <v/>
      </c>
      <c r="U315" t="str">
        <f t="shared" si="117"/>
        <v/>
      </c>
      <c r="V315" t="str">
        <f t="shared" si="118"/>
        <v/>
      </c>
      <c r="W315" t="str">
        <f t="shared" si="119"/>
        <v/>
      </c>
      <c r="X315" t="str">
        <f t="shared" si="120"/>
        <v/>
      </c>
      <c r="Y315" t="str">
        <f t="shared" si="121"/>
        <v/>
      </c>
      <c r="Z315" t="str">
        <f t="shared" si="122"/>
        <v/>
      </c>
      <c r="AA315" t="str">
        <f t="shared" si="123"/>
        <v/>
      </c>
      <c r="AB315" t="str">
        <f t="shared" si="124"/>
        <v/>
      </c>
      <c r="AC315" t="str">
        <f t="shared" si="125"/>
        <v/>
      </c>
    </row>
    <row r="316" spans="4:29" x14ac:dyDescent="0.35">
      <c r="D316">
        <f t="shared" si="126"/>
        <v>-2.1199999999999997</v>
      </c>
      <c r="E316" t="s">
        <v>1608</v>
      </c>
      <c r="F316" t="str">
        <f t="shared" si="102"/>
        <v/>
      </c>
      <c r="G316" t="str">
        <f t="shared" si="103"/>
        <v/>
      </c>
      <c r="H316" t="str">
        <f t="shared" si="104"/>
        <v/>
      </c>
      <c r="I316" t="str">
        <f t="shared" si="105"/>
        <v/>
      </c>
      <c r="J316" t="str">
        <f t="shared" si="106"/>
        <v/>
      </c>
      <c r="K316" t="str">
        <f t="shared" si="107"/>
        <v/>
      </c>
      <c r="L316" t="str">
        <f t="shared" si="108"/>
        <v/>
      </c>
      <c r="M316" t="str">
        <f t="shared" si="109"/>
        <v/>
      </c>
      <c r="N316" t="str">
        <f t="shared" si="110"/>
        <v/>
      </c>
      <c r="O316" t="str">
        <f t="shared" si="111"/>
        <v/>
      </c>
      <c r="P316" t="str">
        <f t="shared" si="112"/>
        <v/>
      </c>
      <c r="Q316" t="str">
        <f t="shared" si="113"/>
        <v/>
      </c>
      <c r="R316" t="str">
        <f t="shared" si="114"/>
        <v/>
      </c>
      <c r="S316" t="str">
        <f t="shared" si="115"/>
        <v/>
      </c>
      <c r="T316" t="str">
        <f t="shared" si="116"/>
        <v/>
      </c>
      <c r="U316" t="str">
        <f t="shared" si="117"/>
        <v/>
      </c>
      <c r="V316" t="str">
        <f t="shared" si="118"/>
        <v/>
      </c>
      <c r="W316" t="str">
        <f t="shared" si="119"/>
        <v/>
      </c>
      <c r="X316">
        <f t="shared" si="120"/>
        <v>-2</v>
      </c>
      <c r="Y316">
        <f t="shared" si="121"/>
        <v>-3.6</v>
      </c>
      <c r="Z316">
        <f t="shared" si="122"/>
        <v>-2.8</v>
      </c>
      <c r="AA316" t="str">
        <f t="shared" si="123"/>
        <v/>
      </c>
      <c r="AB316">
        <f t="shared" si="124"/>
        <v>-2.6</v>
      </c>
      <c r="AC316">
        <f t="shared" si="125"/>
        <v>0.4</v>
      </c>
    </row>
    <row r="317" spans="4:29" x14ac:dyDescent="0.35">
      <c r="D317">
        <f t="shared" si="126"/>
        <v>0.39999999999999974</v>
      </c>
      <c r="E317" t="s">
        <v>36</v>
      </c>
      <c r="F317">
        <f t="shared" si="102"/>
        <v>1.9</v>
      </c>
      <c r="G317">
        <f t="shared" si="103"/>
        <v>2.8</v>
      </c>
      <c r="H317">
        <f t="shared" si="104"/>
        <v>2.2999999999999998</v>
      </c>
      <c r="I317">
        <f t="shared" si="105"/>
        <v>0</v>
      </c>
      <c r="J317">
        <f t="shared" si="106"/>
        <v>1.7</v>
      </c>
      <c r="K317">
        <f t="shared" si="107"/>
        <v>2.1</v>
      </c>
      <c r="L317">
        <f t="shared" si="108"/>
        <v>1.1000000000000001</v>
      </c>
      <c r="M317">
        <f t="shared" si="109"/>
        <v>1.7</v>
      </c>
      <c r="N317">
        <f t="shared" si="110"/>
        <v>0.1</v>
      </c>
      <c r="O317">
        <f t="shared" si="111"/>
        <v>-2</v>
      </c>
      <c r="P317">
        <f t="shared" si="112"/>
        <v>-1.8</v>
      </c>
      <c r="Q317">
        <f t="shared" si="113"/>
        <v>-2.5</v>
      </c>
      <c r="R317">
        <f t="shared" si="114"/>
        <v>-2.2000000000000002</v>
      </c>
      <c r="S317" t="str">
        <f t="shared" si="115"/>
        <v/>
      </c>
      <c r="T317" t="str">
        <f t="shared" si="116"/>
        <v/>
      </c>
      <c r="U317" t="str">
        <f t="shared" si="117"/>
        <v/>
      </c>
      <c r="V317" t="str">
        <f t="shared" si="118"/>
        <v/>
      </c>
      <c r="W317" t="str">
        <f t="shared" si="119"/>
        <v/>
      </c>
      <c r="X317" t="str">
        <f t="shared" si="120"/>
        <v/>
      </c>
      <c r="Y317" t="str">
        <f t="shared" si="121"/>
        <v/>
      </c>
      <c r="Z317" t="str">
        <f t="shared" si="122"/>
        <v/>
      </c>
      <c r="AA317" t="str">
        <f t="shared" si="123"/>
        <v/>
      </c>
      <c r="AB317" t="str">
        <f t="shared" si="124"/>
        <v/>
      </c>
      <c r="AC317" t="str">
        <f t="shared" si="125"/>
        <v/>
      </c>
    </row>
    <row r="318" spans="4:29" x14ac:dyDescent="0.35">
      <c r="D318">
        <f t="shared" si="126"/>
        <v>-1.6</v>
      </c>
      <c r="E318" t="s">
        <v>1290</v>
      </c>
      <c r="F318" t="str">
        <f t="shared" si="102"/>
        <v/>
      </c>
      <c r="G318" t="str">
        <f t="shared" si="103"/>
        <v/>
      </c>
      <c r="H318" t="str">
        <f t="shared" si="104"/>
        <v/>
      </c>
      <c r="I318" t="str">
        <f t="shared" si="105"/>
        <v/>
      </c>
      <c r="J318" t="str">
        <f t="shared" si="106"/>
        <v/>
      </c>
      <c r="K318" t="str">
        <f t="shared" si="107"/>
        <v/>
      </c>
      <c r="L318" t="str">
        <f t="shared" si="108"/>
        <v/>
      </c>
      <c r="M318" t="str">
        <f t="shared" si="109"/>
        <v/>
      </c>
      <c r="N318" t="str">
        <f t="shared" si="110"/>
        <v/>
      </c>
      <c r="O318" t="str">
        <f t="shared" si="111"/>
        <v/>
      </c>
      <c r="P318" t="str">
        <f t="shared" si="112"/>
        <v/>
      </c>
      <c r="Q318" t="str">
        <f t="shared" si="113"/>
        <v/>
      </c>
      <c r="R318" t="str">
        <f t="shared" si="114"/>
        <v/>
      </c>
      <c r="S318" t="str">
        <f t="shared" si="115"/>
        <v/>
      </c>
      <c r="T318">
        <f t="shared" si="116"/>
        <v>0.1</v>
      </c>
      <c r="U318">
        <f t="shared" si="117"/>
        <v>-1</v>
      </c>
      <c r="V318">
        <f t="shared" si="118"/>
        <v>-0.9</v>
      </c>
      <c r="W318">
        <f t="shared" si="119"/>
        <v>-1</v>
      </c>
      <c r="X318">
        <f t="shared" si="120"/>
        <v>-0.7</v>
      </c>
      <c r="Y318">
        <f t="shared" si="121"/>
        <v>-0.7</v>
      </c>
      <c r="Z318">
        <f t="shared" si="122"/>
        <v>-3.5</v>
      </c>
      <c r="AA318">
        <f t="shared" si="123"/>
        <v>-2.7</v>
      </c>
      <c r="AB318">
        <f t="shared" si="124"/>
        <v>-4</v>
      </c>
      <c r="AC318" t="str">
        <f t="shared" si="125"/>
        <v/>
      </c>
    </row>
    <row r="319" spans="4:29" x14ac:dyDescent="0.35">
      <c r="D319">
        <f t="shared" si="126"/>
        <v>-3.4</v>
      </c>
      <c r="E319" t="s">
        <v>887</v>
      </c>
      <c r="F319" t="str">
        <f t="shared" si="102"/>
        <v/>
      </c>
      <c r="G319" t="str">
        <f t="shared" si="103"/>
        <v/>
      </c>
      <c r="H319" t="str">
        <f t="shared" si="104"/>
        <v/>
      </c>
      <c r="I319" t="str">
        <f t="shared" si="105"/>
        <v/>
      </c>
      <c r="J319" t="str">
        <f t="shared" si="106"/>
        <v/>
      </c>
      <c r="K319" t="str">
        <f t="shared" si="107"/>
        <v/>
      </c>
      <c r="L319" t="str">
        <f t="shared" si="108"/>
        <v/>
      </c>
      <c r="M319">
        <f t="shared" si="109"/>
        <v>-4.5</v>
      </c>
      <c r="N319" t="str">
        <f t="shared" si="110"/>
        <v/>
      </c>
      <c r="O319" t="str">
        <f t="shared" si="111"/>
        <v/>
      </c>
      <c r="P319">
        <f t="shared" si="112"/>
        <v>-2.2999999999999998</v>
      </c>
      <c r="Q319" t="str">
        <f t="shared" si="113"/>
        <v/>
      </c>
      <c r="R319" t="str">
        <f t="shared" si="114"/>
        <v/>
      </c>
      <c r="S319" t="str">
        <f t="shared" si="115"/>
        <v/>
      </c>
      <c r="T319" t="str">
        <f t="shared" si="116"/>
        <v/>
      </c>
      <c r="U319" t="str">
        <f t="shared" si="117"/>
        <v/>
      </c>
      <c r="V319" t="str">
        <f t="shared" si="118"/>
        <v/>
      </c>
      <c r="W319" t="str">
        <f t="shared" si="119"/>
        <v/>
      </c>
      <c r="X319" t="str">
        <f t="shared" si="120"/>
        <v/>
      </c>
      <c r="Y319" t="str">
        <f t="shared" si="121"/>
        <v/>
      </c>
      <c r="Z319" t="str">
        <f t="shared" si="122"/>
        <v/>
      </c>
      <c r="AA319" t="str">
        <f t="shared" si="123"/>
        <v/>
      </c>
      <c r="AB319" t="str">
        <f t="shared" si="124"/>
        <v/>
      </c>
      <c r="AC319" t="str">
        <f t="shared" si="125"/>
        <v/>
      </c>
    </row>
    <row r="320" spans="4:29" x14ac:dyDescent="0.35">
      <c r="D320">
        <f t="shared" si="126"/>
        <v>-0.24545454545454548</v>
      </c>
      <c r="E320" t="s">
        <v>395</v>
      </c>
      <c r="F320" t="str">
        <f t="shared" si="102"/>
        <v/>
      </c>
      <c r="G320">
        <f t="shared" si="103"/>
        <v>0.4</v>
      </c>
      <c r="H320">
        <f t="shared" si="104"/>
        <v>-0.2</v>
      </c>
      <c r="I320">
        <f t="shared" si="105"/>
        <v>0.7</v>
      </c>
      <c r="J320">
        <f t="shared" si="106"/>
        <v>0.6</v>
      </c>
      <c r="K320">
        <f t="shared" si="107"/>
        <v>0.2</v>
      </c>
      <c r="L320">
        <f t="shared" si="108"/>
        <v>0.9</v>
      </c>
      <c r="M320">
        <f t="shared" si="109"/>
        <v>0.7</v>
      </c>
      <c r="N320">
        <f t="shared" si="110"/>
        <v>-1.4</v>
      </c>
      <c r="O320">
        <f t="shared" si="111"/>
        <v>-0.5</v>
      </c>
      <c r="P320">
        <f t="shared" si="112"/>
        <v>-2</v>
      </c>
      <c r="Q320">
        <f t="shared" si="113"/>
        <v>-2.1</v>
      </c>
      <c r="R320" t="str">
        <f t="shared" si="114"/>
        <v/>
      </c>
      <c r="S320" t="str">
        <f t="shared" si="115"/>
        <v/>
      </c>
      <c r="T320" t="str">
        <f t="shared" si="116"/>
        <v/>
      </c>
      <c r="U320" t="str">
        <f t="shared" si="117"/>
        <v/>
      </c>
      <c r="V320" t="str">
        <f t="shared" si="118"/>
        <v/>
      </c>
      <c r="W320" t="str">
        <f t="shared" si="119"/>
        <v/>
      </c>
      <c r="X320" t="str">
        <f t="shared" si="120"/>
        <v/>
      </c>
      <c r="Y320" t="str">
        <f t="shared" si="121"/>
        <v/>
      </c>
      <c r="Z320" t="str">
        <f t="shared" si="122"/>
        <v/>
      </c>
      <c r="AA320" t="str">
        <f t="shared" si="123"/>
        <v/>
      </c>
      <c r="AB320" t="str">
        <f t="shared" si="124"/>
        <v/>
      </c>
      <c r="AC320" t="str">
        <f t="shared" si="125"/>
        <v/>
      </c>
    </row>
    <row r="321" spans="4:29" x14ac:dyDescent="0.35">
      <c r="D321">
        <f t="shared" si="126"/>
        <v>-2.8</v>
      </c>
      <c r="E321" t="s">
        <v>1005</v>
      </c>
      <c r="F321" t="str">
        <f t="shared" si="102"/>
        <v/>
      </c>
      <c r="G321" t="str">
        <f t="shared" si="103"/>
        <v/>
      </c>
      <c r="H321" t="str">
        <f t="shared" si="104"/>
        <v/>
      </c>
      <c r="I321" t="str">
        <f t="shared" si="105"/>
        <v/>
      </c>
      <c r="J321" t="str">
        <f t="shared" si="106"/>
        <v/>
      </c>
      <c r="K321" t="str">
        <f t="shared" si="107"/>
        <v/>
      </c>
      <c r="L321" t="str">
        <f t="shared" si="108"/>
        <v/>
      </c>
      <c r="M321" t="str">
        <f t="shared" si="109"/>
        <v/>
      </c>
      <c r="N321" t="str">
        <f t="shared" si="110"/>
        <v/>
      </c>
      <c r="O321">
        <f t="shared" si="111"/>
        <v>-2.7</v>
      </c>
      <c r="P321">
        <f t="shared" si="112"/>
        <v>-2.9</v>
      </c>
      <c r="Q321" t="str">
        <f t="shared" si="113"/>
        <v/>
      </c>
      <c r="R321" t="str">
        <f t="shared" si="114"/>
        <v/>
      </c>
      <c r="S321" t="str">
        <f t="shared" si="115"/>
        <v/>
      </c>
      <c r="T321" t="str">
        <f t="shared" si="116"/>
        <v/>
      </c>
      <c r="U321" t="str">
        <f t="shared" si="117"/>
        <v/>
      </c>
      <c r="V321" t="str">
        <f t="shared" si="118"/>
        <v/>
      </c>
      <c r="W321" t="str">
        <f t="shared" si="119"/>
        <v/>
      </c>
      <c r="X321" t="str">
        <f t="shared" si="120"/>
        <v/>
      </c>
      <c r="Y321" t="str">
        <f t="shared" si="121"/>
        <v/>
      </c>
      <c r="Z321" t="str">
        <f t="shared" si="122"/>
        <v/>
      </c>
      <c r="AA321" t="str">
        <f t="shared" si="123"/>
        <v/>
      </c>
      <c r="AB321" t="str">
        <f t="shared" si="124"/>
        <v/>
      </c>
      <c r="AC321" t="str">
        <f t="shared" si="125"/>
        <v/>
      </c>
    </row>
    <row r="322" spans="4:29" x14ac:dyDescent="0.35">
      <c r="D322">
        <f t="shared" si="126"/>
        <v>-1.3</v>
      </c>
      <c r="E322" t="s">
        <v>1658</v>
      </c>
      <c r="F322" t="str">
        <f t="shared" si="102"/>
        <v/>
      </c>
      <c r="G322" t="str">
        <f t="shared" si="103"/>
        <v/>
      </c>
      <c r="H322" t="str">
        <f t="shared" si="104"/>
        <v/>
      </c>
      <c r="I322" t="str">
        <f t="shared" si="105"/>
        <v/>
      </c>
      <c r="J322" t="str">
        <f t="shared" si="106"/>
        <v/>
      </c>
      <c r="K322" t="str">
        <f t="shared" si="107"/>
        <v/>
      </c>
      <c r="L322" t="str">
        <f t="shared" si="108"/>
        <v/>
      </c>
      <c r="M322" t="str">
        <f t="shared" si="109"/>
        <v/>
      </c>
      <c r="N322" t="str">
        <f t="shared" si="110"/>
        <v/>
      </c>
      <c r="O322" t="str">
        <f t="shared" si="111"/>
        <v/>
      </c>
      <c r="P322" t="str">
        <f t="shared" si="112"/>
        <v/>
      </c>
      <c r="Q322" t="str">
        <f t="shared" si="113"/>
        <v/>
      </c>
      <c r="R322" t="str">
        <f t="shared" si="114"/>
        <v/>
      </c>
      <c r="S322" t="str">
        <f t="shared" si="115"/>
        <v/>
      </c>
      <c r="T322" t="str">
        <f t="shared" si="116"/>
        <v/>
      </c>
      <c r="U322" t="str">
        <f t="shared" si="117"/>
        <v/>
      </c>
      <c r="V322" t="str">
        <f t="shared" si="118"/>
        <v/>
      </c>
      <c r="W322" t="str">
        <f t="shared" si="119"/>
        <v/>
      </c>
      <c r="X322" t="str">
        <f t="shared" si="120"/>
        <v/>
      </c>
      <c r="Y322">
        <f t="shared" si="121"/>
        <v>-1.3</v>
      </c>
      <c r="Z322" t="str">
        <f t="shared" si="122"/>
        <v/>
      </c>
      <c r="AA322" t="str">
        <f t="shared" si="123"/>
        <v/>
      </c>
      <c r="AB322" t="str">
        <f t="shared" si="124"/>
        <v/>
      </c>
      <c r="AC322" t="str">
        <f t="shared" si="125"/>
        <v/>
      </c>
    </row>
    <row r="323" spans="4:29" x14ac:dyDescent="0.35">
      <c r="D323">
        <f t="shared" si="126"/>
        <v>-3.1500000000000004</v>
      </c>
      <c r="E323" t="s">
        <v>1207</v>
      </c>
      <c r="F323" t="str">
        <f t="shared" si="102"/>
        <v/>
      </c>
      <c r="G323" t="str">
        <f t="shared" si="103"/>
        <v/>
      </c>
      <c r="H323" t="str">
        <f t="shared" si="104"/>
        <v/>
      </c>
      <c r="I323" t="str">
        <f t="shared" si="105"/>
        <v/>
      </c>
      <c r="J323" t="str">
        <f t="shared" si="106"/>
        <v/>
      </c>
      <c r="K323" t="str">
        <f t="shared" si="107"/>
        <v/>
      </c>
      <c r="L323" t="str">
        <f t="shared" si="108"/>
        <v/>
      </c>
      <c r="M323" t="str">
        <f t="shared" si="109"/>
        <v/>
      </c>
      <c r="N323" t="str">
        <f t="shared" si="110"/>
        <v/>
      </c>
      <c r="O323" t="str">
        <f t="shared" si="111"/>
        <v/>
      </c>
      <c r="P323" t="str">
        <f t="shared" si="112"/>
        <v/>
      </c>
      <c r="Q323" t="str">
        <f t="shared" si="113"/>
        <v/>
      </c>
      <c r="R323">
        <f t="shared" si="114"/>
        <v>-4.2</v>
      </c>
      <c r="S323">
        <f t="shared" si="115"/>
        <v>-2.1</v>
      </c>
      <c r="T323" t="str">
        <f t="shared" si="116"/>
        <v/>
      </c>
      <c r="U323" t="str">
        <f t="shared" si="117"/>
        <v/>
      </c>
      <c r="V323" t="str">
        <f t="shared" si="118"/>
        <v/>
      </c>
      <c r="W323" t="str">
        <f t="shared" si="119"/>
        <v/>
      </c>
      <c r="X323" t="str">
        <f t="shared" si="120"/>
        <v/>
      </c>
      <c r="Y323" t="str">
        <f t="shared" si="121"/>
        <v/>
      </c>
      <c r="Z323" t="str">
        <f t="shared" si="122"/>
        <v/>
      </c>
      <c r="AA323" t="str">
        <f t="shared" si="123"/>
        <v/>
      </c>
      <c r="AB323" t="str">
        <f t="shared" si="124"/>
        <v/>
      </c>
      <c r="AC323" t="str">
        <f t="shared" si="125"/>
        <v/>
      </c>
    </row>
    <row r="324" spans="4:29" x14ac:dyDescent="0.35">
      <c r="D324">
        <f t="shared" si="126"/>
        <v>-2.1500000000000004</v>
      </c>
      <c r="E324" t="s">
        <v>592</v>
      </c>
      <c r="F324" t="str">
        <f t="shared" si="102"/>
        <v/>
      </c>
      <c r="G324" t="str">
        <f t="shared" si="103"/>
        <v/>
      </c>
      <c r="H324" t="str">
        <f t="shared" si="104"/>
        <v/>
      </c>
      <c r="I324">
        <f t="shared" si="105"/>
        <v>-2.2000000000000002</v>
      </c>
      <c r="J324" t="str">
        <f t="shared" si="106"/>
        <v/>
      </c>
      <c r="K324" t="str">
        <f t="shared" si="107"/>
        <v/>
      </c>
      <c r="L324">
        <f t="shared" si="108"/>
        <v>-2.1</v>
      </c>
      <c r="M324" t="str">
        <f t="shared" si="109"/>
        <v/>
      </c>
      <c r="N324" t="str">
        <f t="shared" si="110"/>
        <v/>
      </c>
      <c r="O324" t="str">
        <f t="shared" si="111"/>
        <v/>
      </c>
      <c r="P324" t="str">
        <f t="shared" si="112"/>
        <v/>
      </c>
      <c r="Q324" t="str">
        <f t="shared" si="113"/>
        <v/>
      </c>
      <c r="R324" t="str">
        <f t="shared" si="114"/>
        <v/>
      </c>
      <c r="S324" t="str">
        <f t="shared" si="115"/>
        <v/>
      </c>
      <c r="T324" t="str">
        <f t="shared" si="116"/>
        <v/>
      </c>
      <c r="U324" t="str">
        <f t="shared" si="117"/>
        <v/>
      </c>
      <c r="V324" t="str">
        <f t="shared" si="118"/>
        <v/>
      </c>
      <c r="W324" t="str">
        <f t="shared" si="119"/>
        <v/>
      </c>
      <c r="X324" t="str">
        <f t="shared" si="120"/>
        <v/>
      </c>
      <c r="Y324" t="str">
        <f t="shared" si="121"/>
        <v/>
      </c>
      <c r="Z324" t="str">
        <f t="shared" si="122"/>
        <v/>
      </c>
      <c r="AA324" t="str">
        <f t="shared" si="123"/>
        <v/>
      </c>
      <c r="AB324" t="str">
        <f t="shared" si="124"/>
        <v/>
      </c>
      <c r="AC324" t="str">
        <f t="shared" si="125"/>
        <v/>
      </c>
    </row>
    <row r="325" spans="4:29" x14ac:dyDescent="0.35">
      <c r="D325">
        <f t="shared" si="126"/>
        <v>0.5</v>
      </c>
      <c r="E325" t="s">
        <v>1930</v>
      </c>
      <c r="F325" t="str">
        <f t="shared" si="102"/>
        <v/>
      </c>
      <c r="G325" t="str">
        <f t="shared" si="103"/>
        <v/>
      </c>
      <c r="H325" t="str">
        <f t="shared" si="104"/>
        <v/>
      </c>
      <c r="I325" t="str">
        <f t="shared" si="105"/>
        <v/>
      </c>
      <c r="J325" t="str">
        <f t="shared" si="106"/>
        <v/>
      </c>
      <c r="K325" t="str">
        <f t="shared" si="107"/>
        <v/>
      </c>
      <c r="L325" t="str">
        <f t="shared" si="108"/>
        <v/>
      </c>
      <c r="M325" t="str">
        <f t="shared" si="109"/>
        <v/>
      </c>
      <c r="N325" t="str">
        <f t="shared" si="110"/>
        <v/>
      </c>
      <c r="O325" t="str">
        <f t="shared" si="111"/>
        <v/>
      </c>
      <c r="P325" t="str">
        <f t="shared" si="112"/>
        <v/>
      </c>
      <c r="Q325" t="str">
        <f t="shared" si="113"/>
        <v/>
      </c>
      <c r="R325" t="str">
        <f t="shared" si="114"/>
        <v/>
      </c>
      <c r="S325" t="str">
        <f t="shared" si="115"/>
        <v/>
      </c>
      <c r="T325" t="str">
        <f t="shared" si="116"/>
        <v/>
      </c>
      <c r="U325" t="str">
        <f t="shared" si="117"/>
        <v/>
      </c>
      <c r="V325" t="str">
        <f t="shared" si="118"/>
        <v/>
      </c>
      <c r="W325" t="str">
        <f t="shared" si="119"/>
        <v/>
      </c>
      <c r="X325" t="str">
        <f t="shared" si="120"/>
        <v/>
      </c>
      <c r="Y325" t="str">
        <f t="shared" si="121"/>
        <v/>
      </c>
      <c r="Z325" t="str">
        <f t="shared" si="122"/>
        <v/>
      </c>
      <c r="AA325" t="str">
        <f t="shared" si="123"/>
        <v/>
      </c>
      <c r="AB325" t="str">
        <f t="shared" si="124"/>
        <v/>
      </c>
      <c r="AC325">
        <f t="shared" si="125"/>
        <v>0.5</v>
      </c>
    </row>
    <row r="326" spans="4:29" x14ac:dyDescent="0.35">
      <c r="D326">
        <f t="shared" si="126"/>
        <v>-2.1333333333333333</v>
      </c>
      <c r="E326" t="s">
        <v>1735</v>
      </c>
      <c r="F326" t="str">
        <f t="shared" si="102"/>
        <v/>
      </c>
      <c r="G326" t="str">
        <f t="shared" si="103"/>
        <v/>
      </c>
      <c r="H326" t="str">
        <f t="shared" si="104"/>
        <v/>
      </c>
      <c r="I326" t="str">
        <f t="shared" si="105"/>
        <v/>
      </c>
      <c r="J326" t="str">
        <f t="shared" si="106"/>
        <v/>
      </c>
      <c r="K326" t="str">
        <f t="shared" si="107"/>
        <v/>
      </c>
      <c r="L326" t="str">
        <f t="shared" si="108"/>
        <v/>
      </c>
      <c r="M326" t="str">
        <f t="shared" si="109"/>
        <v/>
      </c>
      <c r="N326" t="str">
        <f t="shared" si="110"/>
        <v/>
      </c>
      <c r="O326" t="str">
        <f t="shared" si="111"/>
        <v/>
      </c>
      <c r="P326" t="str">
        <f t="shared" si="112"/>
        <v/>
      </c>
      <c r="Q326" t="str">
        <f t="shared" si="113"/>
        <v/>
      </c>
      <c r="R326" t="str">
        <f t="shared" si="114"/>
        <v/>
      </c>
      <c r="S326" t="str">
        <f t="shared" si="115"/>
        <v/>
      </c>
      <c r="T326" t="str">
        <f t="shared" si="116"/>
        <v/>
      </c>
      <c r="U326" t="str">
        <f t="shared" si="117"/>
        <v/>
      </c>
      <c r="V326" t="str">
        <f t="shared" si="118"/>
        <v/>
      </c>
      <c r="W326" t="str">
        <f t="shared" si="119"/>
        <v/>
      </c>
      <c r="X326" t="str">
        <f t="shared" si="120"/>
        <v/>
      </c>
      <c r="Y326" t="str">
        <f t="shared" si="121"/>
        <v/>
      </c>
      <c r="Z326">
        <f t="shared" si="122"/>
        <v>-2.6</v>
      </c>
      <c r="AA326">
        <f t="shared" si="123"/>
        <v>-2.2000000000000002</v>
      </c>
      <c r="AB326">
        <f t="shared" si="124"/>
        <v>-1.6</v>
      </c>
      <c r="AC326" t="str">
        <f t="shared" si="125"/>
        <v/>
      </c>
    </row>
    <row r="327" spans="4:29" x14ac:dyDescent="0.35">
      <c r="D327">
        <f t="shared" si="126"/>
        <v>-1.0363636363636364</v>
      </c>
      <c r="E327" t="s">
        <v>1267</v>
      </c>
      <c r="F327" t="str">
        <f t="shared" ref="F327:F390" si="127">IFERROR(VLOOKUP(E327,look9091,4,FALSE),"")</f>
        <v/>
      </c>
      <c r="G327" t="str">
        <f t="shared" ref="G327:G390" si="128">IFERROR(VLOOKUP(E327,look9192,4,FALSE),"")</f>
        <v/>
      </c>
      <c r="H327" t="str">
        <f t="shared" ref="H327:H390" si="129">IFERROR(VLOOKUP(E327,look9293,4,FALSE),"")</f>
        <v/>
      </c>
      <c r="I327" t="str">
        <f t="shared" ref="I327:I390" si="130">IFERROR(VLOOKUP(E327,look9394,4,FALSE),"")</f>
        <v/>
      </c>
      <c r="J327" t="str">
        <f t="shared" ref="J327:J390" si="131">IFERROR(VLOOKUP(E327,look9495,4,FALSE),"")</f>
        <v/>
      </c>
      <c r="K327" t="str">
        <f t="shared" ref="K327:K390" si="132">IFERROR(VLOOKUP(E327,look9596,4,FALSE),"")</f>
        <v/>
      </c>
      <c r="L327" t="str">
        <f t="shared" ref="L327:L390" si="133">IFERROR(VLOOKUP(E327,look9697,4,FALSE),"")</f>
        <v/>
      </c>
      <c r="M327" t="str">
        <f t="shared" ref="M327:M390" si="134">IFERROR(VLOOKUP(E327,look9798,4,FALSE),"")</f>
        <v/>
      </c>
      <c r="N327" t="str">
        <f t="shared" ref="N327:N390" si="135">IFERROR(VLOOKUP(E327,look9899,4,FALSE),"")</f>
        <v/>
      </c>
      <c r="O327" t="str">
        <f t="shared" ref="O327:O390" si="136">IFERROR(VLOOKUP(E327,look9900,4,FALSE),"")</f>
        <v/>
      </c>
      <c r="P327" t="str">
        <f t="shared" ref="P327:P390" si="137">IFERROR(VLOOKUP(E327,look0001,4,FALSE),"")</f>
        <v/>
      </c>
      <c r="Q327" t="str">
        <f t="shared" ref="Q327:Q390" si="138">IFERROR(VLOOKUP(E327,look0102,4,FALSE),"")</f>
        <v/>
      </c>
      <c r="R327" t="str">
        <f t="shared" ref="R327:R390" si="139">IFERROR(VLOOKUP(E327,look0203,4,FALSE),"")</f>
        <v/>
      </c>
      <c r="S327">
        <f t="shared" ref="S327:S390" si="140">IFERROR(VLOOKUP(E327,look0304,4,FALSE),"")</f>
        <v>-3.2</v>
      </c>
      <c r="T327">
        <f t="shared" ref="T327:T390" si="141">IFERROR(VLOOKUP(E327,look0405,4,FALSE),"")</f>
        <v>-3.3</v>
      </c>
      <c r="U327">
        <f t="shared" ref="U327:U390" si="142">IFERROR(VLOOKUP(E327,look0506,4,FALSE),"")</f>
        <v>-0.7</v>
      </c>
      <c r="V327">
        <f t="shared" ref="V327:V390" si="143">IFERROR(VLOOKUP(E327,look0607,4,FALSE),"")</f>
        <v>-1.6</v>
      </c>
      <c r="W327">
        <f t="shared" ref="W327:W390" si="144">IFERROR(VLOOKUP(E327,look0708,4,FALSE),"")</f>
        <v>0.9</v>
      </c>
      <c r="X327">
        <f t="shared" ref="X327:X390" si="145">IFERROR(VLOOKUP(E327,look0809,4,FALSE),"")</f>
        <v>-1</v>
      </c>
      <c r="Y327">
        <f t="shared" ref="Y327:Y390" si="146">IFERROR(VLOOKUP(E327,look0910,4,FALSE),"")</f>
        <v>-1.1000000000000001</v>
      </c>
      <c r="Z327">
        <f t="shared" ref="Z327:Z390" si="147">IFERROR(VLOOKUP(E327,look1011,4,FALSE),"")</f>
        <v>-0.7</v>
      </c>
      <c r="AA327">
        <f t="shared" ref="AA327:AA390" si="148">IFERROR(VLOOKUP(E327,look1112,4,FALSE),"")</f>
        <v>0.2</v>
      </c>
      <c r="AB327">
        <f t="shared" ref="AB327:AB390" si="149">IFERROR(VLOOKUP(E327,look1213,4,FALSE),"")</f>
        <v>-1.1000000000000001</v>
      </c>
      <c r="AC327">
        <f t="shared" ref="AC327:AC390" si="150">IFERROR(VLOOKUP(E327,look1314,4,FALSE),"")</f>
        <v>0.2</v>
      </c>
    </row>
    <row r="328" spans="4:29" x14ac:dyDescent="0.35">
      <c r="D328">
        <f t="shared" ref="D328:D391" si="151">AVERAGE(F328:AC328)</f>
        <v>-2.2666666666666671</v>
      </c>
      <c r="E328" t="s">
        <v>582</v>
      </c>
      <c r="F328" t="str">
        <f t="shared" si="127"/>
        <v/>
      </c>
      <c r="G328" t="str">
        <f t="shared" si="128"/>
        <v/>
      </c>
      <c r="H328" t="str">
        <f t="shared" si="129"/>
        <v/>
      </c>
      <c r="I328">
        <f t="shared" si="130"/>
        <v>-2.1</v>
      </c>
      <c r="J328" t="str">
        <f t="shared" si="131"/>
        <v/>
      </c>
      <c r="K328">
        <f t="shared" si="132"/>
        <v>-2.6</v>
      </c>
      <c r="L328" t="str">
        <f t="shared" si="133"/>
        <v/>
      </c>
      <c r="M328" t="str">
        <f t="shared" si="134"/>
        <v/>
      </c>
      <c r="N328">
        <f t="shared" si="135"/>
        <v>-2.1</v>
      </c>
      <c r="O328" t="str">
        <f t="shared" si="136"/>
        <v/>
      </c>
      <c r="P328" t="str">
        <f t="shared" si="137"/>
        <v/>
      </c>
      <c r="Q328" t="str">
        <f t="shared" si="138"/>
        <v/>
      </c>
      <c r="R328" t="str">
        <f t="shared" si="139"/>
        <v/>
      </c>
      <c r="S328" t="str">
        <f t="shared" si="140"/>
        <v/>
      </c>
      <c r="T328" t="str">
        <f t="shared" si="141"/>
        <v/>
      </c>
      <c r="U328" t="str">
        <f t="shared" si="142"/>
        <v/>
      </c>
      <c r="V328" t="str">
        <f t="shared" si="143"/>
        <v/>
      </c>
      <c r="W328" t="str">
        <f t="shared" si="144"/>
        <v/>
      </c>
      <c r="X328" t="str">
        <f t="shared" si="145"/>
        <v/>
      </c>
      <c r="Y328" t="str">
        <f t="shared" si="146"/>
        <v/>
      </c>
      <c r="Z328" t="str">
        <f t="shared" si="147"/>
        <v/>
      </c>
      <c r="AA328" t="str">
        <f t="shared" si="148"/>
        <v/>
      </c>
      <c r="AB328" t="str">
        <f t="shared" si="149"/>
        <v/>
      </c>
      <c r="AC328" t="str">
        <f t="shared" si="150"/>
        <v/>
      </c>
    </row>
    <row r="329" spans="4:29" x14ac:dyDescent="0.35">
      <c r="D329">
        <f t="shared" si="151"/>
        <v>-2.2999999999999998</v>
      </c>
      <c r="E329" t="s">
        <v>1468</v>
      </c>
      <c r="F329" t="str">
        <f t="shared" si="127"/>
        <v/>
      </c>
      <c r="G329" t="str">
        <f t="shared" si="128"/>
        <v/>
      </c>
      <c r="H329" t="str">
        <f t="shared" si="129"/>
        <v/>
      </c>
      <c r="I329" t="str">
        <f t="shared" si="130"/>
        <v/>
      </c>
      <c r="J329" t="str">
        <f t="shared" si="131"/>
        <v/>
      </c>
      <c r="K329" t="str">
        <f t="shared" si="132"/>
        <v/>
      </c>
      <c r="L329" t="str">
        <f t="shared" si="133"/>
        <v/>
      </c>
      <c r="M329" t="str">
        <f t="shared" si="134"/>
        <v/>
      </c>
      <c r="N329" t="str">
        <f t="shared" si="135"/>
        <v/>
      </c>
      <c r="O329" t="str">
        <f t="shared" si="136"/>
        <v/>
      </c>
      <c r="P329" t="str">
        <f t="shared" si="137"/>
        <v/>
      </c>
      <c r="Q329" t="str">
        <f t="shared" si="138"/>
        <v/>
      </c>
      <c r="R329" t="str">
        <f t="shared" si="139"/>
        <v/>
      </c>
      <c r="S329" t="str">
        <f t="shared" si="140"/>
        <v/>
      </c>
      <c r="T329" t="str">
        <f t="shared" si="141"/>
        <v/>
      </c>
      <c r="U329" t="str">
        <f t="shared" si="142"/>
        <v/>
      </c>
      <c r="V329">
        <f t="shared" si="143"/>
        <v>-2.2999999999999998</v>
      </c>
      <c r="W329" t="str">
        <f t="shared" si="144"/>
        <v/>
      </c>
      <c r="X329" t="str">
        <f t="shared" si="145"/>
        <v/>
      </c>
      <c r="Y329" t="str">
        <f t="shared" si="146"/>
        <v/>
      </c>
      <c r="Z329" t="str">
        <f t="shared" si="147"/>
        <v/>
      </c>
      <c r="AA329" t="str">
        <f t="shared" si="148"/>
        <v/>
      </c>
      <c r="AB329" t="str">
        <f t="shared" si="149"/>
        <v/>
      </c>
      <c r="AC329" t="str">
        <f t="shared" si="150"/>
        <v/>
      </c>
    </row>
    <row r="330" spans="4:29" x14ac:dyDescent="0.35">
      <c r="D330">
        <f t="shared" si="151"/>
        <v>-2.0749999999999997</v>
      </c>
      <c r="E330" t="s">
        <v>1033</v>
      </c>
      <c r="F330" t="str">
        <f t="shared" si="127"/>
        <v/>
      </c>
      <c r="G330" t="str">
        <f t="shared" si="128"/>
        <v/>
      </c>
      <c r="H330" t="str">
        <f t="shared" si="129"/>
        <v/>
      </c>
      <c r="I330" t="str">
        <f t="shared" si="130"/>
        <v/>
      </c>
      <c r="J330" t="str">
        <f t="shared" si="131"/>
        <v/>
      </c>
      <c r="K330" t="str">
        <f t="shared" si="132"/>
        <v/>
      </c>
      <c r="L330" t="str">
        <f t="shared" si="133"/>
        <v/>
      </c>
      <c r="M330" t="str">
        <f t="shared" si="134"/>
        <v/>
      </c>
      <c r="N330" t="str">
        <f t="shared" si="135"/>
        <v/>
      </c>
      <c r="O330" t="str">
        <f t="shared" si="136"/>
        <v/>
      </c>
      <c r="P330">
        <f t="shared" si="137"/>
        <v>-2.2000000000000002</v>
      </c>
      <c r="Q330">
        <f t="shared" si="138"/>
        <v>-3.8</v>
      </c>
      <c r="R330">
        <f t="shared" si="139"/>
        <v>-2.4</v>
      </c>
      <c r="S330">
        <f t="shared" si="140"/>
        <v>-1.2</v>
      </c>
      <c r="T330">
        <f t="shared" si="141"/>
        <v>-0.1</v>
      </c>
      <c r="U330">
        <f t="shared" si="142"/>
        <v>-0.7</v>
      </c>
      <c r="V330" t="str">
        <f t="shared" si="143"/>
        <v/>
      </c>
      <c r="W330">
        <f t="shared" si="144"/>
        <v>-3.1</v>
      </c>
      <c r="X330">
        <f t="shared" si="145"/>
        <v>-3.1</v>
      </c>
      <c r="Y330" t="str">
        <f t="shared" si="146"/>
        <v/>
      </c>
      <c r="Z330" t="str">
        <f t="shared" si="147"/>
        <v/>
      </c>
      <c r="AA330" t="str">
        <f t="shared" si="148"/>
        <v/>
      </c>
      <c r="AB330" t="str">
        <f t="shared" si="149"/>
        <v/>
      </c>
      <c r="AC330" t="str">
        <f t="shared" si="150"/>
        <v/>
      </c>
    </row>
    <row r="331" spans="4:29" x14ac:dyDescent="0.35">
      <c r="D331">
        <f t="shared" si="151"/>
        <v>-1.6300000000000001</v>
      </c>
      <c r="E331" t="s">
        <v>563</v>
      </c>
      <c r="F331" t="str">
        <f t="shared" si="127"/>
        <v/>
      </c>
      <c r="G331" t="str">
        <f t="shared" si="128"/>
        <v/>
      </c>
      <c r="H331" t="str">
        <f t="shared" si="129"/>
        <v/>
      </c>
      <c r="I331">
        <f t="shared" si="130"/>
        <v>-1.5</v>
      </c>
      <c r="J331">
        <f t="shared" si="131"/>
        <v>-1.8</v>
      </c>
      <c r="K331">
        <f t="shared" si="132"/>
        <v>-0.3</v>
      </c>
      <c r="L331">
        <f t="shared" si="133"/>
        <v>-0.6</v>
      </c>
      <c r="M331">
        <f t="shared" si="134"/>
        <v>-1.1000000000000001</v>
      </c>
      <c r="N331">
        <f t="shared" si="135"/>
        <v>-1.9</v>
      </c>
      <c r="O331">
        <f t="shared" si="136"/>
        <v>-2.1</v>
      </c>
      <c r="P331">
        <f t="shared" si="137"/>
        <v>-2.7</v>
      </c>
      <c r="Q331">
        <f t="shared" si="138"/>
        <v>-2.4</v>
      </c>
      <c r="R331">
        <f t="shared" si="139"/>
        <v>-1.9</v>
      </c>
      <c r="S331" t="str">
        <f t="shared" si="140"/>
        <v/>
      </c>
      <c r="T331" t="str">
        <f t="shared" si="141"/>
        <v/>
      </c>
      <c r="U331" t="str">
        <f t="shared" si="142"/>
        <v/>
      </c>
      <c r="V331" t="str">
        <f t="shared" si="143"/>
        <v/>
      </c>
      <c r="W331" t="str">
        <f t="shared" si="144"/>
        <v/>
      </c>
      <c r="X331" t="str">
        <f t="shared" si="145"/>
        <v/>
      </c>
      <c r="Y331" t="str">
        <f t="shared" si="146"/>
        <v/>
      </c>
      <c r="Z331" t="str">
        <f t="shared" si="147"/>
        <v/>
      </c>
      <c r="AA331" t="str">
        <f t="shared" si="148"/>
        <v/>
      </c>
      <c r="AB331" t="str">
        <f t="shared" si="149"/>
        <v/>
      </c>
      <c r="AC331" t="str">
        <f t="shared" si="150"/>
        <v/>
      </c>
    </row>
    <row r="332" spans="4:29" x14ac:dyDescent="0.35">
      <c r="D332">
        <f t="shared" si="151"/>
        <v>0.41111111111111115</v>
      </c>
      <c r="E332" t="s">
        <v>69</v>
      </c>
      <c r="F332">
        <f t="shared" si="127"/>
        <v>0.7</v>
      </c>
      <c r="G332">
        <f t="shared" si="128"/>
        <v>1</v>
      </c>
      <c r="H332">
        <f t="shared" si="129"/>
        <v>1.1000000000000001</v>
      </c>
      <c r="I332">
        <f t="shared" si="130"/>
        <v>1.7</v>
      </c>
      <c r="J332">
        <f t="shared" si="131"/>
        <v>0.9</v>
      </c>
      <c r="K332">
        <f t="shared" si="132"/>
        <v>0.1</v>
      </c>
      <c r="L332">
        <f t="shared" si="133"/>
        <v>-1.6</v>
      </c>
      <c r="M332">
        <f t="shared" si="134"/>
        <v>-0.4</v>
      </c>
      <c r="N332">
        <f t="shared" si="135"/>
        <v>0.2</v>
      </c>
      <c r="O332" t="str">
        <f t="shared" si="136"/>
        <v/>
      </c>
      <c r="P332" t="str">
        <f t="shared" si="137"/>
        <v/>
      </c>
      <c r="Q332" t="str">
        <f t="shared" si="138"/>
        <v/>
      </c>
      <c r="R332" t="str">
        <f t="shared" si="139"/>
        <v/>
      </c>
      <c r="S332" t="str">
        <f t="shared" si="140"/>
        <v/>
      </c>
      <c r="T332" t="str">
        <f t="shared" si="141"/>
        <v/>
      </c>
      <c r="U332" t="str">
        <f t="shared" si="142"/>
        <v/>
      </c>
      <c r="V332" t="str">
        <f t="shared" si="143"/>
        <v/>
      </c>
      <c r="W332" t="str">
        <f t="shared" si="144"/>
        <v/>
      </c>
      <c r="X332" t="str">
        <f t="shared" si="145"/>
        <v/>
      </c>
      <c r="Y332" t="str">
        <f t="shared" si="146"/>
        <v/>
      </c>
      <c r="Z332" t="str">
        <f t="shared" si="147"/>
        <v/>
      </c>
      <c r="AA332" t="str">
        <f t="shared" si="148"/>
        <v/>
      </c>
      <c r="AB332" t="str">
        <f t="shared" si="149"/>
        <v/>
      </c>
      <c r="AC332" t="str">
        <f t="shared" si="150"/>
        <v/>
      </c>
    </row>
    <row r="333" spans="4:29" x14ac:dyDescent="0.35">
      <c r="D333">
        <f t="shared" si="151"/>
        <v>0.74545454545454526</v>
      </c>
      <c r="E333" t="s">
        <v>48</v>
      </c>
      <c r="F333">
        <f t="shared" si="127"/>
        <v>1.4</v>
      </c>
      <c r="G333">
        <f t="shared" si="128"/>
        <v>2</v>
      </c>
      <c r="H333">
        <f t="shared" si="129"/>
        <v>1.2</v>
      </c>
      <c r="I333">
        <f t="shared" si="130"/>
        <v>1.1000000000000001</v>
      </c>
      <c r="J333">
        <f t="shared" si="131"/>
        <v>0.2</v>
      </c>
      <c r="K333">
        <f t="shared" si="132"/>
        <v>-0.5</v>
      </c>
      <c r="L333">
        <f t="shared" si="133"/>
        <v>-0.2</v>
      </c>
      <c r="M333">
        <f t="shared" si="134"/>
        <v>1.2</v>
      </c>
      <c r="N333">
        <f t="shared" si="135"/>
        <v>1.4</v>
      </c>
      <c r="O333">
        <f t="shared" si="136"/>
        <v>1.2</v>
      </c>
      <c r="P333">
        <f t="shared" si="137"/>
        <v>-0.8</v>
      </c>
      <c r="Q333" t="str">
        <f t="shared" si="138"/>
        <v/>
      </c>
      <c r="R333" t="str">
        <f t="shared" si="139"/>
        <v/>
      </c>
      <c r="S333" t="str">
        <f t="shared" si="140"/>
        <v/>
      </c>
      <c r="T333" t="str">
        <f t="shared" si="141"/>
        <v/>
      </c>
      <c r="U333" t="str">
        <f t="shared" si="142"/>
        <v/>
      </c>
      <c r="V333" t="str">
        <f t="shared" si="143"/>
        <v/>
      </c>
      <c r="W333" t="str">
        <f t="shared" si="144"/>
        <v/>
      </c>
      <c r="X333" t="str">
        <f t="shared" si="145"/>
        <v/>
      </c>
      <c r="Y333" t="str">
        <f t="shared" si="146"/>
        <v/>
      </c>
      <c r="Z333" t="str">
        <f t="shared" si="147"/>
        <v/>
      </c>
      <c r="AA333" t="str">
        <f t="shared" si="148"/>
        <v/>
      </c>
      <c r="AB333" t="str">
        <f t="shared" si="149"/>
        <v/>
      </c>
      <c r="AC333" t="str">
        <f t="shared" si="150"/>
        <v/>
      </c>
    </row>
    <row r="334" spans="4:29" x14ac:dyDescent="0.35">
      <c r="D334">
        <f t="shared" si="151"/>
        <v>-1</v>
      </c>
      <c r="E334" t="s">
        <v>222</v>
      </c>
      <c r="F334">
        <f t="shared" si="127"/>
        <v>-1</v>
      </c>
      <c r="G334" t="str">
        <f t="shared" si="128"/>
        <v/>
      </c>
      <c r="H334" t="str">
        <f t="shared" si="129"/>
        <v/>
      </c>
      <c r="I334" t="str">
        <f t="shared" si="130"/>
        <v/>
      </c>
      <c r="J334" t="str">
        <f t="shared" si="131"/>
        <v/>
      </c>
      <c r="K334" t="str">
        <f t="shared" si="132"/>
        <v/>
      </c>
      <c r="L334" t="str">
        <f t="shared" si="133"/>
        <v/>
      </c>
      <c r="M334" t="str">
        <f t="shared" si="134"/>
        <v/>
      </c>
      <c r="N334" t="str">
        <f t="shared" si="135"/>
        <v/>
      </c>
      <c r="O334" t="str">
        <f t="shared" si="136"/>
        <v/>
      </c>
      <c r="P334" t="str">
        <f t="shared" si="137"/>
        <v/>
      </c>
      <c r="Q334" t="str">
        <f t="shared" si="138"/>
        <v/>
      </c>
      <c r="R334" t="str">
        <f t="shared" si="139"/>
        <v/>
      </c>
      <c r="S334" t="str">
        <f t="shared" si="140"/>
        <v/>
      </c>
      <c r="T334" t="str">
        <f t="shared" si="141"/>
        <v/>
      </c>
      <c r="U334" t="str">
        <f t="shared" si="142"/>
        <v/>
      </c>
      <c r="V334" t="str">
        <f t="shared" si="143"/>
        <v/>
      </c>
      <c r="W334" t="str">
        <f t="shared" si="144"/>
        <v/>
      </c>
      <c r="X334" t="str">
        <f t="shared" si="145"/>
        <v/>
      </c>
      <c r="Y334" t="str">
        <f t="shared" si="146"/>
        <v/>
      </c>
      <c r="Z334" t="str">
        <f t="shared" si="147"/>
        <v/>
      </c>
      <c r="AA334" t="str">
        <f t="shared" si="148"/>
        <v/>
      </c>
      <c r="AB334" t="str">
        <f t="shared" si="149"/>
        <v/>
      </c>
      <c r="AC334" t="str">
        <f t="shared" si="150"/>
        <v/>
      </c>
    </row>
    <row r="335" spans="4:29" x14ac:dyDescent="0.35">
      <c r="D335">
        <f t="shared" si="151"/>
        <v>-2.4</v>
      </c>
      <c r="E335" t="s">
        <v>1173</v>
      </c>
      <c r="F335" t="str">
        <f t="shared" si="127"/>
        <v/>
      </c>
      <c r="G335" t="str">
        <f t="shared" si="128"/>
        <v/>
      </c>
      <c r="H335" t="str">
        <f t="shared" si="129"/>
        <v/>
      </c>
      <c r="I335" t="str">
        <f t="shared" si="130"/>
        <v/>
      </c>
      <c r="J335" t="str">
        <f t="shared" si="131"/>
        <v/>
      </c>
      <c r="K335" t="str">
        <f t="shared" si="132"/>
        <v/>
      </c>
      <c r="L335" t="str">
        <f t="shared" si="133"/>
        <v/>
      </c>
      <c r="M335" t="str">
        <f t="shared" si="134"/>
        <v/>
      </c>
      <c r="N335" t="str">
        <f t="shared" si="135"/>
        <v/>
      </c>
      <c r="O335" t="str">
        <f t="shared" si="136"/>
        <v/>
      </c>
      <c r="P335" t="str">
        <f t="shared" si="137"/>
        <v/>
      </c>
      <c r="Q335" t="str">
        <f t="shared" si="138"/>
        <v/>
      </c>
      <c r="R335">
        <f t="shared" si="139"/>
        <v>-2.4</v>
      </c>
      <c r="S335" t="str">
        <f t="shared" si="140"/>
        <v/>
      </c>
      <c r="T335" t="str">
        <f t="shared" si="141"/>
        <v/>
      </c>
      <c r="U335" t="str">
        <f t="shared" si="142"/>
        <v/>
      </c>
      <c r="V335" t="str">
        <f t="shared" si="143"/>
        <v/>
      </c>
      <c r="W335" t="str">
        <f t="shared" si="144"/>
        <v/>
      </c>
      <c r="X335" t="str">
        <f t="shared" si="145"/>
        <v/>
      </c>
      <c r="Y335" t="str">
        <f t="shared" si="146"/>
        <v/>
      </c>
      <c r="Z335" t="str">
        <f t="shared" si="147"/>
        <v/>
      </c>
      <c r="AA335" t="str">
        <f t="shared" si="148"/>
        <v/>
      </c>
      <c r="AB335" t="str">
        <f t="shared" si="149"/>
        <v/>
      </c>
      <c r="AC335" t="str">
        <f t="shared" si="150"/>
        <v/>
      </c>
    </row>
    <row r="336" spans="4:29" x14ac:dyDescent="0.35">
      <c r="D336">
        <f t="shared" si="151"/>
        <v>6.0777777777777766</v>
      </c>
      <c r="E336" t="s">
        <v>1355</v>
      </c>
      <c r="F336" t="str">
        <f t="shared" si="127"/>
        <v/>
      </c>
      <c r="G336" t="str">
        <f t="shared" si="128"/>
        <v/>
      </c>
      <c r="H336" t="str">
        <f t="shared" si="129"/>
        <v/>
      </c>
      <c r="I336" t="str">
        <f t="shared" si="130"/>
        <v/>
      </c>
      <c r="J336" t="str">
        <f t="shared" si="131"/>
        <v/>
      </c>
      <c r="K336" t="str">
        <f t="shared" si="132"/>
        <v/>
      </c>
      <c r="L336" t="str">
        <f t="shared" si="133"/>
        <v/>
      </c>
      <c r="M336" t="str">
        <f t="shared" si="134"/>
        <v/>
      </c>
      <c r="N336" t="str">
        <f t="shared" si="135"/>
        <v/>
      </c>
      <c r="O336" t="str">
        <f t="shared" si="136"/>
        <v/>
      </c>
      <c r="P336" t="str">
        <f t="shared" si="137"/>
        <v/>
      </c>
      <c r="Q336" t="str">
        <f t="shared" si="138"/>
        <v/>
      </c>
      <c r="R336" t="str">
        <f t="shared" si="139"/>
        <v/>
      </c>
      <c r="S336" t="str">
        <f t="shared" si="140"/>
        <v/>
      </c>
      <c r="T336" t="str">
        <f t="shared" si="141"/>
        <v/>
      </c>
      <c r="U336">
        <f t="shared" si="142"/>
        <v>1.6</v>
      </c>
      <c r="V336">
        <f t="shared" si="143"/>
        <v>3.2</v>
      </c>
      <c r="W336">
        <f t="shared" si="144"/>
        <v>6</v>
      </c>
      <c r="X336">
        <f t="shared" si="145"/>
        <v>9</v>
      </c>
      <c r="Y336">
        <f t="shared" si="146"/>
        <v>5.6</v>
      </c>
      <c r="Z336">
        <f t="shared" si="147"/>
        <v>7.5</v>
      </c>
      <c r="AA336">
        <f t="shared" si="148"/>
        <v>7.8</v>
      </c>
      <c r="AB336">
        <f t="shared" si="149"/>
        <v>8.1999999999999993</v>
      </c>
      <c r="AC336">
        <f t="shared" si="150"/>
        <v>5.8</v>
      </c>
    </row>
    <row r="337" spans="4:29" x14ac:dyDescent="0.35">
      <c r="D337">
        <f t="shared" si="151"/>
        <v>-3.2</v>
      </c>
      <c r="E337" t="s">
        <v>1066</v>
      </c>
      <c r="F337" t="str">
        <f t="shared" si="127"/>
        <v/>
      </c>
      <c r="G337" t="str">
        <f t="shared" si="128"/>
        <v/>
      </c>
      <c r="H337" t="str">
        <f t="shared" si="129"/>
        <v/>
      </c>
      <c r="I337" t="str">
        <f t="shared" si="130"/>
        <v/>
      </c>
      <c r="J337" t="str">
        <f t="shared" si="131"/>
        <v/>
      </c>
      <c r="K337" t="str">
        <f t="shared" si="132"/>
        <v/>
      </c>
      <c r="L337" t="str">
        <f t="shared" si="133"/>
        <v/>
      </c>
      <c r="M337" t="str">
        <f t="shared" si="134"/>
        <v/>
      </c>
      <c r="N337" t="str">
        <f t="shared" si="135"/>
        <v/>
      </c>
      <c r="O337" t="str">
        <f t="shared" si="136"/>
        <v/>
      </c>
      <c r="P337">
        <f t="shared" si="137"/>
        <v>-3.2</v>
      </c>
      <c r="Q337" t="str">
        <f t="shared" si="138"/>
        <v/>
      </c>
      <c r="R337" t="str">
        <f t="shared" si="139"/>
        <v/>
      </c>
      <c r="S337" t="str">
        <f t="shared" si="140"/>
        <v/>
      </c>
      <c r="T337" t="str">
        <f t="shared" si="141"/>
        <v/>
      </c>
      <c r="U337" t="str">
        <f t="shared" si="142"/>
        <v/>
      </c>
      <c r="V337" t="str">
        <f t="shared" si="143"/>
        <v/>
      </c>
      <c r="W337" t="str">
        <f t="shared" si="144"/>
        <v/>
      </c>
      <c r="X337" t="str">
        <f t="shared" si="145"/>
        <v/>
      </c>
      <c r="Y337" t="str">
        <f t="shared" si="146"/>
        <v/>
      </c>
      <c r="Z337" t="str">
        <f t="shared" si="147"/>
        <v/>
      </c>
      <c r="AA337" t="str">
        <f t="shared" si="148"/>
        <v/>
      </c>
      <c r="AB337" t="str">
        <f t="shared" si="149"/>
        <v/>
      </c>
      <c r="AC337" t="str">
        <f t="shared" si="150"/>
        <v/>
      </c>
    </row>
    <row r="338" spans="4:29" x14ac:dyDescent="0.35">
      <c r="D338">
        <f t="shared" si="151"/>
        <v>-1.4833333333333334</v>
      </c>
      <c r="E338" t="s">
        <v>1451</v>
      </c>
      <c r="F338" t="str">
        <f t="shared" si="127"/>
        <v/>
      </c>
      <c r="G338" t="str">
        <f t="shared" si="128"/>
        <v/>
      </c>
      <c r="H338" t="str">
        <f t="shared" si="129"/>
        <v/>
      </c>
      <c r="I338" t="str">
        <f t="shared" si="130"/>
        <v/>
      </c>
      <c r="J338" t="str">
        <f t="shared" si="131"/>
        <v/>
      </c>
      <c r="K338" t="str">
        <f t="shared" si="132"/>
        <v/>
      </c>
      <c r="L338" t="str">
        <f t="shared" si="133"/>
        <v/>
      </c>
      <c r="M338" t="str">
        <f t="shared" si="134"/>
        <v/>
      </c>
      <c r="N338" t="str">
        <f t="shared" si="135"/>
        <v/>
      </c>
      <c r="O338" t="str">
        <f t="shared" si="136"/>
        <v/>
      </c>
      <c r="P338" t="str">
        <f t="shared" si="137"/>
        <v/>
      </c>
      <c r="Q338" t="str">
        <f t="shared" si="138"/>
        <v/>
      </c>
      <c r="R338" t="str">
        <f t="shared" si="139"/>
        <v/>
      </c>
      <c r="S338" t="str">
        <f t="shared" si="140"/>
        <v/>
      </c>
      <c r="T338" t="str">
        <f t="shared" si="141"/>
        <v/>
      </c>
      <c r="U338" t="str">
        <f t="shared" si="142"/>
        <v/>
      </c>
      <c r="V338">
        <f t="shared" si="143"/>
        <v>-1.3</v>
      </c>
      <c r="W338">
        <f t="shared" si="144"/>
        <v>-0.7</v>
      </c>
      <c r="X338">
        <f t="shared" si="145"/>
        <v>-1.2</v>
      </c>
      <c r="Y338">
        <f t="shared" si="146"/>
        <v>-1.7</v>
      </c>
      <c r="Z338">
        <f t="shared" si="147"/>
        <v>-2</v>
      </c>
      <c r="AA338" t="str">
        <f t="shared" si="148"/>
        <v/>
      </c>
      <c r="AB338">
        <f t="shared" si="149"/>
        <v>-2</v>
      </c>
      <c r="AC338" t="str">
        <f t="shared" si="150"/>
        <v/>
      </c>
    </row>
    <row r="339" spans="4:29" x14ac:dyDescent="0.35">
      <c r="D339">
        <f t="shared" si="151"/>
        <v>-2.5499999999999998</v>
      </c>
      <c r="E339" t="s">
        <v>1566</v>
      </c>
      <c r="F339" t="str">
        <f t="shared" si="127"/>
        <v/>
      </c>
      <c r="G339" t="str">
        <f t="shared" si="128"/>
        <v/>
      </c>
      <c r="H339" t="str">
        <f t="shared" si="129"/>
        <v/>
      </c>
      <c r="I339" t="str">
        <f t="shared" si="130"/>
        <v/>
      </c>
      <c r="J339" t="str">
        <f t="shared" si="131"/>
        <v/>
      </c>
      <c r="K339" t="str">
        <f t="shared" si="132"/>
        <v/>
      </c>
      <c r="L339" t="str">
        <f t="shared" si="133"/>
        <v/>
      </c>
      <c r="M339" t="str">
        <f t="shared" si="134"/>
        <v/>
      </c>
      <c r="N339" t="str">
        <f t="shared" si="135"/>
        <v/>
      </c>
      <c r="O339" t="str">
        <f t="shared" si="136"/>
        <v/>
      </c>
      <c r="P339" t="str">
        <f t="shared" si="137"/>
        <v/>
      </c>
      <c r="Q339" t="str">
        <f t="shared" si="138"/>
        <v/>
      </c>
      <c r="R339" t="str">
        <f t="shared" si="139"/>
        <v/>
      </c>
      <c r="S339" t="str">
        <f t="shared" si="140"/>
        <v/>
      </c>
      <c r="T339" t="str">
        <f t="shared" si="141"/>
        <v/>
      </c>
      <c r="U339" t="str">
        <f t="shared" si="142"/>
        <v/>
      </c>
      <c r="V339" t="str">
        <f t="shared" si="143"/>
        <v/>
      </c>
      <c r="W339">
        <f t="shared" si="144"/>
        <v>-3</v>
      </c>
      <c r="X339" t="str">
        <f t="shared" si="145"/>
        <v/>
      </c>
      <c r="Y339">
        <f t="shared" si="146"/>
        <v>-2.1</v>
      </c>
      <c r="Z339" t="str">
        <f t="shared" si="147"/>
        <v/>
      </c>
      <c r="AA339" t="str">
        <f t="shared" si="148"/>
        <v/>
      </c>
      <c r="AB339" t="str">
        <f t="shared" si="149"/>
        <v/>
      </c>
      <c r="AC339" t="str">
        <f t="shared" si="150"/>
        <v/>
      </c>
    </row>
    <row r="340" spans="4:29" x14ac:dyDescent="0.35">
      <c r="D340">
        <f t="shared" si="151"/>
        <v>-3.55</v>
      </c>
      <c r="E340" t="s">
        <v>814</v>
      </c>
      <c r="F340" t="str">
        <f t="shared" si="127"/>
        <v/>
      </c>
      <c r="G340" t="str">
        <f t="shared" si="128"/>
        <v/>
      </c>
      <c r="H340" t="str">
        <f t="shared" si="129"/>
        <v/>
      </c>
      <c r="I340" t="str">
        <f t="shared" si="130"/>
        <v/>
      </c>
      <c r="J340" t="str">
        <f t="shared" si="131"/>
        <v/>
      </c>
      <c r="K340" t="str">
        <f t="shared" si="132"/>
        <v/>
      </c>
      <c r="L340">
        <f t="shared" si="133"/>
        <v>-2.9</v>
      </c>
      <c r="M340">
        <f t="shared" si="134"/>
        <v>-4.2</v>
      </c>
      <c r="N340" t="str">
        <f t="shared" si="135"/>
        <v/>
      </c>
      <c r="O340" t="str">
        <f t="shared" si="136"/>
        <v/>
      </c>
      <c r="P340" t="str">
        <f t="shared" si="137"/>
        <v/>
      </c>
      <c r="Q340" t="str">
        <f t="shared" si="138"/>
        <v/>
      </c>
      <c r="R340" t="str">
        <f t="shared" si="139"/>
        <v/>
      </c>
      <c r="S340" t="str">
        <f t="shared" si="140"/>
        <v/>
      </c>
      <c r="T340" t="str">
        <f t="shared" si="141"/>
        <v/>
      </c>
      <c r="U340" t="str">
        <f t="shared" si="142"/>
        <v/>
      </c>
      <c r="V340" t="str">
        <f t="shared" si="143"/>
        <v/>
      </c>
      <c r="W340" t="str">
        <f t="shared" si="144"/>
        <v/>
      </c>
      <c r="X340" t="str">
        <f t="shared" si="145"/>
        <v/>
      </c>
      <c r="Y340" t="str">
        <f t="shared" si="146"/>
        <v/>
      </c>
      <c r="Z340" t="str">
        <f t="shared" si="147"/>
        <v/>
      </c>
      <c r="AA340" t="str">
        <f t="shared" si="148"/>
        <v/>
      </c>
      <c r="AB340" t="str">
        <f t="shared" si="149"/>
        <v/>
      </c>
      <c r="AC340" t="str">
        <f t="shared" si="150"/>
        <v/>
      </c>
    </row>
    <row r="341" spans="4:29" x14ac:dyDescent="0.35">
      <c r="D341">
        <f t="shared" si="151"/>
        <v>-2.1666666666666665</v>
      </c>
      <c r="E341" t="s">
        <v>1780</v>
      </c>
      <c r="F341" t="str">
        <f t="shared" si="127"/>
        <v/>
      </c>
      <c r="G341" t="str">
        <f t="shared" si="128"/>
        <v/>
      </c>
      <c r="H341" t="str">
        <f t="shared" si="129"/>
        <v/>
      </c>
      <c r="I341" t="str">
        <f t="shared" si="130"/>
        <v/>
      </c>
      <c r="J341" t="str">
        <f t="shared" si="131"/>
        <v/>
      </c>
      <c r="K341" t="str">
        <f t="shared" si="132"/>
        <v/>
      </c>
      <c r="L341" t="str">
        <f t="shared" si="133"/>
        <v/>
      </c>
      <c r="M341" t="str">
        <f t="shared" si="134"/>
        <v/>
      </c>
      <c r="N341" t="str">
        <f t="shared" si="135"/>
        <v/>
      </c>
      <c r="O341" t="str">
        <f t="shared" si="136"/>
        <v/>
      </c>
      <c r="P341" t="str">
        <f t="shared" si="137"/>
        <v/>
      </c>
      <c r="Q341" t="str">
        <f t="shared" si="138"/>
        <v/>
      </c>
      <c r="R341" t="str">
        <f t="shared" si="139"/>
        <v/>
      </c>
      <c r="S341" t="str">
        <f t="shared" si="140"/>
        <v/>
      </c>
      <c r="T341" t="str">
        <f t="shared" si="141"/>
        <v/>
      </c>
      <c r="U341" t="str">
        <f t="shared" si="142"/>
        <v/>
      </c>
      <c r="V341" t="str">
        <f t="shared" si="143"/>
        <v/>
      </c>
      <c r="W341" t="str">
        <f t="shared" si="144"/>
        <v/>
      </c>
      <c r="X341" t="str">
        <f t="shared" si="145"/>
        <v/>
      </c>
      <c r="Y341" t="str">
        <f t="shared" si="146"/>
        <v/>
      </c>
      <c r="Z341" t="str">
        <f t="shared" si="147"/>
        <v/>
      </c>
      <c r="AA341">
        <f t="shared" si="148"/>
        <v>-1.5</v>
      </c>
      <c r="AB341">
        <f t="shared" si="149"/>
        <v>-2.2000000000000002</v>
      </c>
      <c r="AC341">
        <f t="shared" si="150"/>
        <v>-2.8</v>
      </c>
    </row>
    <row r="342" spans="4:29" x14ac:dyDescent="0.35">
      <c r="D342">
        <f t="shared" si="151"/>
        <v>-2.0499999999999998</v>
      </c>
      <c r="E342" t="s">
        <v>532</v>
      </c>
      <c r="F342" t="str">
        <f t="shared" si="127"/>
        <v/>
      </c>
      <c r="G342" t="str">
        <f t="shared" si="128"/>
        <v/>
      </c>
      <c r="H342">
        <f t="shared" si="129"/>
        <v>-2.9</v>
      </c>
      <c r="I342">
        <f t="shared" si="130"/>
        <v>-2.7</v>
      </c>
      <c r="J342">
        <f t="shared" si="131"/>
        <v>-2.1</v>
      </c>
      <c r="K342" t="str">
        <f t="shared" si="132"/>
        <v/>
      </c>
      <c r="L342" t="str">
        <f t="shared" si="133"/>
        <v/>
      </c>
      <c r="M342" t="str">
        <f t="shared" si="134"/>
        <v/>
      </c>
      <c r="N342" t="str">
        <f t="shared" si="135"/>
        <v/>
      </c>
      <c r="O342" t="str">
        <f t="shared" si="136"/>
        <v/>
      </c>
      <c r="P342" t="str">
        <f t="shared" si="137"/>
        <v/>
      </c>
      <c r="Q342" t="str">
        <f t="shared" si="138"/>
        <v/>
      </c>
      <c r="R342" t="str">
        <f t="shared" si="139"/>
        <v/>
      </c>
      <c r="S342" t="str">
        <f t="shared" si="140"/>
        <v/>
      </c>
      <c r="T342" t="str">
        <f t="shared" si="141"/>
        <v/>
      </c>
      <c r="U342" t="str">
        <f t="shared" si="142"/>
        <v/>
      </c>
      <c r="V342" t="str">
        <f t="shared" si="143"/>
        <v/>
      </c>
      <c r="W342" t="str">
        <f t="shared" si="144"/>
        <v/>
      </c>
      <c r="X342" t="str">
        <f t="shared" si="145"/>
        <v/>
      </c>
      <c r="Y342" t="str">
        <f t="shared" si="146"/>
        <v/>
      </c>
      <c r="Z342" t="str">
        <f t="shared" si="147"/>
        <v/>
      </c>
      <c r="AA342" t="str">
        <f t="shared" si="148"/>
        <v/>
      </c>
      <c r="AB342" t="str">
        <f t="shared" si="149"/>
        <v/>
      </c>
      <c r="AC342">
        <f t="shared" si="150"/>
        <v>-0.5</v>
      </c>
    </row>
    <row r="343" spans="4:29" x14ac:dyDescent="0.35">
      <c r="D343">
        <f t="shared" si="151"/>
        <v>-2.2000000000000002</v>
      </c>
      <c r="E343" t="s">
        <v>1374</v>
      </c>
      <c r="F343" t="str">
        <f t="shared" si="127"/>
        <v/>
      </c>
      <c r="G343" t="str">
        <f t="shared" si="128"/>
        <v/>
      </c>
      <c r="H343" t="str">
        <f t="shared" si="129"/>
        <v/>
      </c>
      <c r="I343" t="str">
        <f t="shared" si="130"/>
        <v/>
      </c>
      <c r="J343" t="str">
        <f t="shared" si="131"/>
        <v/>
      </c>
      <c r="K343" t="str">
        <f t="shared" si="132"/>
        <v/>
      </c>
      <c r="L343" t="str">
        <f t="shared" si="133"/>
        <v/>
      </c>
      <c r="M343" t="str">
        <f t="shared" si="134"/>
        <v/>
      </c>
      <c r="N343" t="str">
        <f t="shared" si="135"/>
        <v/>
      </c>
      <c r="O343" t="str">
        <f t="shared" si="136"/>
        <v/>
      </c>
      <c r="P343" t="str">
        <f t="shared" si="137"/>
        <v/>
      </c>
      <c r="Q343" t="str">
        <f t="shared" si="138"/>
        <v/>
      </c>
      <c r="R343" t="str">
        <f t="shared" si="139"/>
        <v/>
      </c>
      <c r="S343" t="str">
        <f t="shared" si="140"/>
        <v/>
      </c>
      <c r="T343" t="str">
        <f t="shared" si="141"/>
        <v/>
      </c>
      <c r="U343">
        <f t="shared" si="142"/>
        <v>-2.2000000000000002</v>
      </c>
      <c r="V343" t="str">
        <f t="shared" si="143"/>
        <v/>
      </c>
      <c r="W343" t="str">
        <f t="shared" si="144"/>
        <v/>
      </c>
      <c r="X343" t="str">
        <f t="shared" si="145"/>
        <v/>
      </c>
      <c r="Y343" t="str">
        <f t="shared" si="146"/>
        <v/>
      </c>
      <c r="Z343" t="str">
        <f t="shared" si="147"/>
        <v/>
      </c>
      <c r="AA343" t="str">
        <f t="shared" si="148"/>
        <v/>
      </c>
      <c r="AB343" t="str">
        <f t="shared" si="149"/>
        <v/>
      </c>
      <c r="AC343" t="str">
        <f t="shared" si="150"/>
        <v/>
      </c>
    </row>
    <row r="344" spans="4:29" x14ac:dyDescent="0.35">
      <c r="D344">
        <f t="shared" si="151"/>
        <v>1.8200000000000005</v>
      </c>
      <c r="E344" t="s">
        <v>546</v>
      </c>
      <c r="F344" t="str">
        <f t="shared" si="127"/>
        <v/>
      </c>
      <c r="G344" t="str">
        <f t="shared" si="128"/>
        <v/>
      </c>
      <c r="H344" t="str">
        <f t="shared" si="129"/>
        <v/>
      </c>
      <c r="I344">
        <f t="shared" si="130"/>
        <v>2.6</v>
      </c>
      <c r="J344">
        <f t="shared" si="131"/>
        <v>2</v>
      </c>
      <c r="K344">
        <f t="shared" si="132"/>
        <v>1.3</v>
      </c>
      <c r="L344">
        <f t="shared" si="133"/>
        <v>3.8</v>
      </c>
      <c r="M344">
        <f t="shared" si="134"/>
        <v>3.8</v>
      </c>
      <c r="N344">
        <f t="shared" si="135"/>
        <v>3.7</v>
      </c>
      <c r="O344">
        <f t="shared" si="136"/>
        <v>3.1</v>
      </c>
      <c r="P344">
        <f t="shared" si="137"/>
        <v>4.3</v>
      </c>
      <c r="Q344">
        <f t="shared" si="138"/>
        <v>3.3</v>
      </c>
      <c r="R344">
        <f t="shared" si="139"/>
        <v>3.3</v>
      </c>
      <c r="S344">
        <f t="shared" si="140"/>
        <v>0.1</v>
      </c>
      <c r="T344">
        <f t="shared" si="141"/>
        <v>-0.7</v>
      </c>
      <c r="U344">
        <f t="shared" si="142"/>
        <v>-1.5</v>
      </c>
      <c r="V344">
        <f t="shared" si="143"/>
        <v>-0.4</v>
      </c>
      <c r="W344">
        <f t="shared" si="144"/>
        <v>-1.4</v>
      </c>
      <c r="X344" t="str">
        <f t="shared" si="145"/>
        <v/>
      </c>
      <c r="Y344" t="str">
        <f t="shared" si="146"/>
        <v/>
      </c>
      <c r="Z344" t="str">
        <f t="shared" si="147"/>
        <v/>
      </c>
      <c r="AA344" t="str">
        <f t="shared" si="148"/>
        <v/>
      </c>
      <c r="AB344" t="str">
        <f t="shared" si="149"/>
        <v/>
      </c>
      <c r="AC344" t="str">
        <f t="shared" si="150"/>
        <v/>
      </c>
    </row>
    <row r="345" spans="4:29" x14ac:dyDescent="0.35">
      <c r="D345">
        <f t="shared" si="151"/>
        <v>-1.718181818181818</v>
      </c>
      <c r="E345" t="s">
        <v>620</v>
      </c>
      <c r="F345" t="str">
        <f t="shared" si="127"/>
        <v/>
      </c>
      <c r="G345" t="str">
        <f t="shared" si="128"/>
        <v/>
      </c>
      <c r="H345" t="str">
        <f t="shared" si="129"/>
        <v/>
      </c>
      <c r="I345">
        <f t="shared" si="130"/>
        <v>-4.9000000000000004</v>
      </c>
      <c r="J345">
        <f t="shared" si="131"/>
        <v>-3</v>
      </c>
      <c r="K345">
        <f t="shared" si="132"/>
        <v>-0.8</v>
      </c>
      <c r="L345">
        <f t="shared" si="133"/>
        <v>-0.4</v>
      </c>
      <c r="M345">
        <f t="shared" si="134"/>
        <v>-0.5</v>
      </c>
      <c r="N345">
        <f t="shared" si="135"/>
        <v>-0.4</v>
      </c>
      <c r="O345">
        <f t="shared" si="136"/>
        <v>-0.2</v>
      </c>
      <c r="P345">
        <f t="shared" si="137"/>
        <v>-1.3</v>
      </c>
      <c r="Q345">
        <f t="shared" si="138"/>
        <v>-0.6</v>
      </c>
      <c r="R345">
        <f t="shared" si="139"/>
        <v>-3.9</v>
      </c>
      <c r="S345">
        <f t="shared" si="140"/>
        <v>-2.9</v>
      </c>
      <c r="T345" t="str">
        <f t="shared" si="141"/>
        <v/>
      </c>
      <c r="U345" t="str">
        <f t="shared" si="142"/>
        <v/>
      </c>
      <c r="V345" t="str">
        <f t="shared" si="143"/>
        <v/>
      </c>
      <c r="W345" t="str">
        <f t="shared" si="144"/>
        <v/>
      </c>
      <c r="X345" t="str">
        <f t="shared" si="145"/>
        <v/>
      </c>
      <c r="Y345" t="str">
        <f t="shared" si="146"/>
        <v/>
      </c>
      <c r="Z345" t="str">
        <f t="shared" si="147"/>
        <v/>
      </c>
      <c r="AA345" t="str">
        <f t="shared" si="148"/>
        <v/>
      </c>
      <c r="AB345" t="str">
        <f t="shared" si="149"/>
        <v/>
      </c>
      <c r="AC345" t="str">
        <f t="shared" si="150"/>
        <v/>
      </c>
    </row>
    <row r="346" spans="4:29" x14ac:dyDescent="0.35">
      <c r="D346">
        <f t="shared" si="151"/>
        <v>-1.3818181818181818</v>
      </c>
      <c r="E346" t="s">
        <v>1191</v>
      </c>
      <c r="F346" t="str">
        <f t="shared" si="127"/>
        <v/>
      </c>
      <c r="G346" t="str">
        <f t="shared" si="128"/>
        <v/>
      </c>
      <c r="H346" t="str">
        <f t="shared" si="129"/>
        <v/>
      </c>
      <c r="I346" t="str">
        <f t="shared" si="130"/>
        <v/>
      </c>
      <c r="J346" t="str">
        <f t="shared" si="131"/>
        <v/>
      </c>
      <c r="K346" t="str">
        <f t="shared" si="132"/>
        <v/>
      </c>
      <c r="L346" t="str">
        <f t="shared" si="133"/>
        <v/>
      </c>
      <c r="M346" t="str">
        <f t="shared" si="134"/>
        <v/>
      </c>
      <c r="N346" t="str">
        <f t="shared" si="135"/>
        <v/>
      </c>
      <c r="O346" t="str">
        <f t="shared" si="136"/>
        <v/>
      </c>
      <c r="P346" t="str">
        <f t="shared" si="137"/>
        <v/>
      </c>
      <c r="Q346" t="str">
        <f t="shared" si="138"/>
        <v/>
      </c>
      <c r="R346">
        <f t="shared" si="139"/>
        <v>-2.7</v>
      </c>
      <c r="S346">
        <f t="shared" si="140"/>
        <v>-1.9</v>
      </c>
      <c r="T346">
        <f t="shared" si="141"/>
        <v>-2.2999999999999998</v>
      </c>
      <c r="U346">
        <f t="shared" si="142"/>
        <v>-0.9</v>
      </c>
      <c r="V346">
        <f t="shared" si="143"/>
        <v>0.8</v>
      </c>
      <c r="W346">
        <f t="shared" si="144"/>
        <v>1.2</v>
      </c>
      <c r="X346">
        <f t="shared" si="145"/>
        <v>-1.4</v>
      </c>
      <c r="Y346">
        <f t="shared" si="146"/>
        <v>-3.4</v>
      </c>
      <c r="Z346">
        <f t="shared" si="147"/>
        <v>-0.5</v>
      </c>
      <c r="AA346">
        <f t="shared" si="148"/>
        <v>-2.5</v>
      </c>
      <c r="AB346">
        <f t="shared" si="149"/>
        <v>-1.6</v>
      </c>
      <c r="AC346" t="str">
        <f t="shared" si="150"/>
        <v/>
      </c>
    </row>
    <row r="347" spans="4:29" x14ac:dyDescent="0.35">
      <c r="D347">
        <f t="shared" si="151"/>
        <v>-2.35</v>
      </c>
      <c r="E347" t="s">
        <v>1798</v>
      </c>
      <c r="F347" t="str">
        <f t="shared" si="127"/>
        <v/>
      </c>
      <c r="G347" t="str">
        <f t="shared" si="128"/>
        <v/>
      </c>
      <c r="H347" t="str">
        <f t="shared" si="129"/>
        <v/>
      </c>
      <c r="I347" t="str">
        <f t="shared" si="130"/>
        <v/>
      </c>
      <c r="J347" t="str">
        <f t="shared" si="131"/>
        <v/>
      </c>
      <c r="K347" t="str">
        <f t="shared" si="132"/>
        <v/>
      </c>
      <c r="L347" t="str">
        <f t="shared" si="133"/>
        <v/>
      </c>
      <c r="M347" t="str">
        <f t="shared" si="134"/>
        <v/>
      </c>
      <c r="N347" t="str">
        <f t="shared" si="135"/>
        <v/>
      </c>
      <c r="O347" t="str">
        <f t="shared" si="136"/>
        <v/>
      </c>
      <c r="P347" t="str">
        <f t="shared" si="137"/>
        <v/>
      </c>
      <c r="Q347" t="str">
        <f t="shared" si="138"/>
        <v/>
      </c>
      <c r="R347" t="str">
        <f t="shared" si="139"/>
        <v/>
      </c>
      <c r="S347" t="str">
        <f t="shared" si="140"/>
        <v/>
      </c>
      <c r="T347" t="str">
        <f t="shared" si="141"/>
        <v/>
      </c>
      <c r="U347" t="str">
        <f t="shared" si="142"/>
        <v/>
      </c>
      <c r="V347" t="str">
        <f t="shared" si="143"/>
        <v/>
      </c>
      <c r="W347" t="str">
        <f t="shared" si="144"/>
        <v/>
      </c>
      <c r="X347" t="str">
        <f t="shared" si="145"/>
        <v/>
      </c>
      <c r="Y347" t="str">
        <f t="shared" si="146"/>
        <v/>
      </c>
      <c r="Z347" t="str">
        <f t="shared" si="147"/>
        <v/>
      </c>
      <c r="AA347">
        <f t="shared" si="148"/>
        <v>-2.1</v>
      </c>
      <c r="AB347">
        <f t="shared" si="149"/>
        <v>-2.6</v>
      </c>
      <c r="AC347" t="str">
        <f t="shared" si="150"/>
        <v/>
      </c>
    </row>
    <row r="348" spans="4:29" x14ac:dyDescent="0.35">
      <c r="D348">
        <f t="shared" si="151"/>
        <v>-3.3499999999999996</v>
      </c>
      <c r="E348" t="s">
        <v>1757</v>
      </c>
      <c r="F348" t="str">
        <f t="shared" si="127"/>
        <v/>
      </c>
      <c r="G348" t="str">
        <f t="shared" si="128"/>
        <v/>
      </c>
      <c r="H348" t="str">
        <f t="shared" si="129"/>
        <v/>
      </c>
      <c r="I348" t="str">
        <f t="shared" si="130"/>
        <v/>
      </c>
      <c r="J348" t="str">
        <f t="shared" si="131"/>
        <v/>
      </c>
      <c r="K348" t="str">
        <f t="shared" si="132"/>
        <v/>
      </c>
      <c r="L348" t="str">
        <f t="shared" si="133"/>
        <v/>
      </c>
      <c r="M348" t="str">
        <f t="shared" si="134"/>
        <v/>
      </c>
      <c r="N348" t="str">
        <f t="shared" si="135"/>
        <v/>
      </c>
      <c r="O348" t="str">
        <f t="shared" si="136"/>
        <v/>
      </c>
      <c r="P348" t="str">
        <f t="shared" si="137"/>
        <v/>
      </c>
      <c r="Q348" t="str">
        <f t="shared" si="138"/>
        <v/>
      </c>
      <c r="R348" t="str">
        <f t="shared" si="139"/>
        <v/>
      </c>
      <c r="S348" t="str">
        <f t="shared" si="140"/>
        <v/>
      </c>
      <c r="T348" t="str">
        <f t="shared" si="141"/>
        <v/>
      </c>
      <c r="U348" t="str">
        <f t="shared" si="142"/>
        <v/>
      </c>
      <c r="V348" t="str">
        <f t="shared" si="143"/>
        <v/>
      </c>
      <c r="W348" t="str">
        <f t="shared" si="144"/>
        <v/>
      </c>
      <c r="X348" t="str">
        <f t="shared" si="145"/>
        <v/>
      </c>
      <c r="Y348" t="str">
        <f t="shared" si="146"/>
        <v/>
      </c>
      <c r="Z348">
        <f t="shared" si="147"/>
        <v>-3.9</v>
      </c>
      <c r="AA348">
        <f t="shared" si="148"/>
        <v>-2.8</v>
      </c>
      <c r="AB348" t="str">
        <f t="shared" si="149"/>
        <v/>
      </c>
      <c r="AC348" t="str">
        <f t="shared" si="150"/>
        <v/>
      </c>
    </row>
    <row r="349" spans="4:29" x14ac:dyDescent="0.35">
      <c r="D349">
        <f t="shared" si="151"/>
        <v>0.26923076923076922</v>
      </c>
      <c r="E349" t="s">
        <v>481</v>
      </c>
      <c r="F349" t="str">
        <f t="shared" si="127"/>
        <v/>
      </c>
      <c r="G349" t="str">
        <f t="shared" si="128"/>
        <v/>
      </c>
      <c r="H349">
        <f t="shared" si="129"/>
        <v>-0.6</v>
      </c>
      <c r="I349">
        <f t="shared" si="130"/>
        <v>0.8</v>
      </c>
      <c r="J349">
        <f t="shared" si="131"/>
        <v>1.4</v>
      </c>
      <c r="K349">
        <f t="shared" si="132"/>
        <v>1.2</v>
      </c>
      <c r="L349">
        <f t="shared" si="133"/>
        <v>1.8</v>
      </c>
      <c r="M349">
        <f t="shared" si="134"/>
        <v>0.7</v>
      </c>
      <c r="N349">
        <f t="shared" si="135"/>
        <v>0.9</v>
      </c>
      <c r="O349">
        <f t="shared" si="136"/>
        <v>0.1</v>
      </c>
      <c r="P349">
        <f t="shared" si="137"/>
        <v>-0.1</v>
      </c>
      <c r="Q349">
        <f t="shared" si="138"/>
        <v>-0.9</v>
      </c>
      <c r="R349">
        <f t="shared" si="139"/>
        <v>-0.2</v>
      </c>
      <c r="S349">
        <f t="shared" si="140"/>
        <v>-1.5</v>
      </c>
      <c r="T349">
        <f t="shared" si="141"/>
        <v>-0.1</v>
      </c>
      <c r="U349" t="str">
        <f t="shared" si="142"/>
        <v/>
      </c>
      <c r="V349" t="str">
        <f t="shared" si="143"/>
        <v/>
      </c>
      <c r="W349" t="str">
        <f t="shared" si="144"/>
        <v/>
      </c>
      <c r="X349" t="str">
        <f t="shared" si="145"/>
        <v/>
      </c>
      <c r="Y349" t="str">
        <f t="shared" si="146"/>
        <v/>
      </c>
      <c r="Z349" t="str">
        <f t="shared" si="147"/>
        <v/>
      </c>
      <c r="AA349" t="str">
        <f t="shared" si="148"/>
        <v/>
      </c>
      <c r="AB349" t="str">
        <f t="shared" si="149"/>
        <v/>
      </c>
      <c r="AC349" t="str">
        <f t="shared" si="150"/>
        <v/>
      </c>
    </row>
    <row r="350" spans="4:29" x14ac:dyDescent="0.35">
      <c r="D350">
        <f t="shared" si="151"/>
        <v>0.71111111111111114</v>
      </c>
      <c r="E350" t="s">
        <v>1357</v>
      </c>
      <c r="F350" t="str">
        <f t="shared" si="127"/>
        <v/>
      </c>
      <c r="G350" t="str">
        <f t="shared" si="128"/>
        <v/>
      </c>
      <c r="H350" t="str">
        <f t="shared" si="129"/>
        <v/>
      </c>
      <c r="I350" t="str">
        <f t="shared" si="130"/>
        <v/>
      </c>
      <c r="J350" t="str">
        <f t="shared" si="131"/>
        <v/>
      </c>
      <c r="K350" t="str">
        <f t="shared" si="132"/>
        <v/>
      </c>
      <c r="L350" t="str">
        <f t="shared" si="133"/>
        <v/>
      </c>
      <c r="M350" t="str">
        <f t="shared" si="134"/>
        <v/>
      </c>
      <c r="N350" t="str">
        <f t="shared" si="135"/>
        <v/>
      </c>
      <c r="O350" t="str">
        <f t="shared" si="136"/>
        <v/>
      </c>
      <c r="P350" t="str">
        <f t="shared" si="137"/>
        <v/>
      </c>
      <c r="Q350" t="str">
        <f t="shared" si="138"/>
        <v/>
      </c>
      <c r="R350" t="str">
        <f t="shared" si="139"/>
        <v/>
      </c>
      <c r="S350" t="str">
        <f t="shared" si="140"/>
        <v/>
      </c>
      <c r="T350" t="str">
        <f t="shared" si="141"/>
        <v/>
      </c>
      <c r="U350">
        <f t="shared" si="142"/>
        <v>0.7</v>
      </c>
      <c r="V350">
        <f t="shared" si="143"/>
        <v>1.4</v>
      </c>
      <c r="W350">
        <f t="shared" si="144"/>
        <v>1.5</v>
      </c>
      <c r="X350">
        <f t="shared" si="145"/>
        <v>-0.9</v>
      </c>
      <c r="Y350">
        <f t="shared" si="146"/>
        <v>0.8</v>
      </c>
      <c r="Z350">
        <f t="shared" si="147"/>
        <v>2.7</v>
      </c>
      <c r="AA350">
        <f t="shared" si="148"/>
        <v>-1</v>
      </c>
      <c r="AB350">
        <f t="shared" si="149"/>
        <v>0.8</v>
      </c>
      <c r="AC350">
        <f t="shared" si="150"/>
        <v>0.4</v>
      </c>
    </row>
    <row r="351" spans="4:29" x14ac:dyDescent="0.35">
      <c r="D351">
        <f t="shared" si="151"/>
        <v>-2.1</v>
      </c>
      <c r="E351" t="s">
        <v>432</v>
      </c>
      <c r="F351" t="str">
        <f t="shared" si="127"/>
        <v/>
      </c>
      <c r="G351">
        <f t="shared" si="128"/>
        <v>-2.1</v>
      </c>
      <c r="H351" t="str">
        <f t="shared" si="129"/>
        <v/>
      </c>
      <c r="I351">
        <f t="shared" si="130"/>
        <v>-2.1</v>
      </c>
      <c r="J351" t="str">
        <f t="shared" si="131"/>
        <v/>
      </c>
      <c r="K351" t="str">
        <f t="shared" si="132"/>
        <v/>
      </c>
      <c r="L351" t="str">
        <f t="shared" si="133"/>
        <v/>
      </c>
      <c r="M351" t="str">
        <f t="shared" si="134"/>
        <v/>
      </c>
      <c r="N351" t="str">
        <f t="shared" si="135"/>
        <v/>
      </c>
      <c r="O351" t="str">
        <f t="shared" si="136"/>
        <v/>
      </c>
      <c r="P351" t="str">
        <f t="shared" si="137"/>
        <v/>
      </c>
      <c r="Q351" t="str">
        <f t="shared" si="138"/>
        <v/>
      </c>
      <c r="R351" t="str">
        <f t="shared" si="139"/>
        <v/>
      </c>
      <c r="S351" t="str">
        <f t="shared" si="140"/>
        <v/>
      </c>
      <c r="T351" t="str">
        <f t="shared" si="141"/>
        <v/>
      </c>
      <c r="U351" t="str">
        <f t="shared" si="142"/>
        <v/>
      </c>
      <c r="V351" t="str">
        <f t="shared" si="143"/>
        <v/>
      </c>
      <c r="W351" t="str">
        <f t="shared" si="144"/>
        <v/>
      </c>
      <c r="X351" t="str">
        <f t="shared" si="145"/>
        <v/>
      </c>
      <c r="Y351" t="str">
        <f t="shared" si="146"/>
        <v/>
      </c>
      <c r="Z351" t="str">
        <f t="shared" si="147"/>
        <v/>
      </c>
      <c r="AA351" t="str">
        <f t="shared" si="148"/>
        <v/>
      </c>
      <c r="AB351" t="str">
        <f t="shared" si="149"/>
        <v/>
      </c>
      <c r="AC351" t="str">
        <f t="shared" si="150"/>
        <v/>
      </c>
    </row>
    <row r="352" spans="4:29" x14ac:dyDescent="0.35">
      <c r="D352">
        <f t="shared" si="151"/>
        <v>-1.322222222222222</v>
      </c>
      <c r="E352" t="s">
        <v>131</v>
      </c>
      <c r="F352">
        <f t="shared" si="127"/>
        <v>-0.4</v>
      </c>
      <c r="G352">
        <f t="shared" si="128"/>
        <v>0.4</v>
      </c>
      <c r="H352">
        <f t="shared" si="129"/>
        <v>-0.3</v>
      </c>
      <c r="I352">
        <f t="shared" si="130"/>
        <v>-1.5</v>
      </c>
      <c r="J352">
        <f t="shared" si="131"/>
        <v>-1.6</v>
      </c>
      <c r="K352">
        <f t="shared" si="132"/>
        <v>-0.3</v>
      </c>
      <c r="L352" t="str">
        <f t="shared" si="133"/>
        <v/>
      </c>
      <c r="M352">
        <f t="shared" si="134"/>
        <v>-2.2999999999999998</v>
      </c>
      <c r="N352">
        <f t="shared" si="135"/>
        <v>-2.1</v>
      </c>
      <c r="O352">
        <f t="shared" si="136"/>
        <v>-3.8</v>
      </c>
      <c r="P352" t="str">
        <f t="shared" si="137"/>
        <v/>
      </c>
      <c r="Q352" t="str">
        <f t="shared" si="138"/>
        <v/>
      </c>
      <c r="R352" t="str">
        <f t="shared" si="139"/>
        <v/>
      </c>
      <c r="S352" t="str">
        <f t="shared" si="140"/>
        <v/>
      </c>
      <c r="T352" t="str">
        <f t="shared" si="141"/>
        <v/>
      </c>
      <c r="U352" t="str">
        <f t="shared" si="142"/>
        <v/>
      </c>
      <c r="V352" t="str">
        <f t="shared" si="143"/>
        <v/>
      </c>
      <c r="W352" t="str">
        <f t="shared" si="144"/>
        <v/>
      </c>
      <c r="X352" t="str">
        <f t="shared" si="145"/>
        <v/>
      </c>
      <c r="Y352" t="str">
        <f t="shared" si="146"/>
        <v/>
      </c>
      <c r="Z352" t="str">
        <f t="shared" si="147"/>
        <v/>
      </c>
      <c r="AA352" t="str">
        <f t="shared" si="148"/>
        <v/>
      </c>
      <c r="AB352" t="str">
        <f t="shared" si="149"/>
        <v/>
      </c>
      <c r="AC352" t="str">
        <f t="shared" si="150"/>
        <v/>
      </c>
    </row>
    <row r="353" spans="4:29" x14ac:dyDescent="0.35">
      <c r="D353">
        <f t="shared" si="151"/>
        <v>-2.4272727272727277</v>
      </c>
      <c r="E353" t="s">
        <v>1001</v>
      </c>
      <c r="F353" t="str">
        <f t="shared" si="127"/>
        <v/>
      </c>
      <c r="G353" t="str">
        <f t="shared" si="128"/>
        <v/>
      </c>
      <c r="H353" t="str">
        <f t="shared" si="129"/>
        <v/>
      </c>
      <c r="I353" t="str">
        <f t="shared" si="130"/>
        <v/>
      </c>
      <c r="J353" t="str">
        <f t="shared" si="131"/>
        <v/>
      </c>
      <c r="K353" t="str">
        <f t="shared" si="132"/>
        <v/>
      </c>
      <c r="L353" t="str">
        <f t="shared" si="133"/>
        <v/>
      </c>
      <c r="M353" t="str">
        <f t="shared" si="134"/>
        <v/>
      </c>
      <c r="N353" t="str">
        <f t="shared" si="135"/>
        <v/>
      </c>
      <c r="O353">
        <f t="shared" si="136"/>
        <v>-2.6</v>
      </c>
      <c r="P353">
        <f t="shared" si="137"/>
        <v>-1.8</v>
      </c>
      <c r="Q353">
        <f t="shared" si="138"/>
        <v>-1.7</v>
      </c>
      <c r="R353">
        <f t="shared" si="139"/>
        <v>-2.8</v>
      </c>
      <c r="S353">
        <f t="shared" si="140"/>
        <v>-2.1</v>
      </c>
      <c r="T353">
        <f t="shared" si="141"/>
        <v>-1.4</v>
      </c>
      <c r="U353">
        <f t="shared" si="142"/>
        <v>-3.2</v>
      </c>
      <c r="V353">
        <f t="shared" si="143"/>
        <v>0</v>
      </c>
      <c r="W353">
        <f t="shared" si="144"/>
        <v>-2.9</v>
      </c>
      <c r="X353">
        <f t="shared" si="145"/>
        <v>-4.0999999999999996</v>
      </c>
      <c r="Y353">
        <f t="shared" si="146"/>
        <v>-4.0999999999999996</v>
      </c>
      <c r="Z353" t="str">
        <f t="shared" si="147"/>
        <v/>
      </c>
      <c r="AA353" t="str">
        <f t="shared" si="148"/>
        <v/>
      </c>
      <c r="AB353" t="str">
        <f t="shared" si="149"/>
        <v/>
      </c>
      <c r="AC353" t="str">
        <f t="shared" si="150"/>
        <v/>
      </c>
    </row>
    <row r="354" spans="4:29" x14ac:dyDescent="0.35">
      <c r="D354">
        <f t="shared" si="151"/>
        <v>-2.6416666666666662</v>
      </c>
      <c r="E354" t="s">
        <v>349</v>
      </c>
      <c r="F354">
        <f t="shared" si="127"/>
        <v>-2.4</v>
      </c>
      <c r="G354">
        <f t="shared" si="128"/>
        <v>-3.6</v>
      </c>
      <c r="H354">
        <f t="shared" si="129"/>
        <v>-2.4</v>
      </c>
      <c r="I354">
        <f t="shared" si="130"/>
        <v>-1.7</v>
      </c>
      <c r="J354">
        <f t="shared" si="131"/>
        <v>-2.8</v>
      </c>
      <c r="K354">
        <f t="shared" si="132"/>
        <v>-1.2</v>
      </c>
      <c r="L354">
        <f t="shared" si="133"/>
        <v>-2.2000000000000002</v>
      </c>
      <c r="M354">
        <f t="shared" si="134"/>
        <v>-3.2</v>
      </c>
      <c r="N354">
        <f t="shared" si="135"/>
        <v>-2.9</v>
      </c>
      <c r="O354">
        <f t="shared" si="136"/>
        <v>-3.7</v>
      </c>
      <c r="P354">
        <f t="shared" si="137"/>
        <v>-3.4</v>
      </c>
      <c r="Q354">
        <f t="shared" si="138"/>
        <v>-2.2000000000000002</v>
      </c>
      <c r="R354" t="str">
        <f t="shared" si="139"/>
        <v/>
      </c>
      <c r="S354" t="str">
        <f t="shared" si="140"/>
        <v/>
      </c>
      <c r="T354" t="str">
        <f t="shared" si="141"/>
        <v/>
      </c>
      <c r="U354" t="str">
        <f t="shared" si="142"/>
        <v/>
      </c>
      <c r="V354" t="str">
        <f t="shared" si="143"/>
        <v/>
      </c>
      <c r="W354" t="str">
        <f t="shared" si="144"/>
        <v/>
      </c>
      <c r="X354" t="str">
        <f t="shared" si="145"/>
        <v/>
      </c>
      <c r="Y354" t="str">
        <f t="shared" si="146"/>
        <v/>
      </c>
      <c r="Z354" t="str">
        <f t="shared" si="147"/>
        <v/>
      </c>
      <c r="AA354" t="str">
        <f t="shared" si="148"/>
        <v/>
      </c>
      <c r="AB354" t="str">
        <f t="shared" si="149"/>
        <v/>
      </c>
      <c r="AC354" t="str">
        <f t="shared" si="150"/>
        <v/>
      </c>
    </row>
    <row r="355" spans="4:29" x14ac:dyDescent="0.35">
      <c r="D355">
        <f t="shared" si="151"/>
        <v>-0.79230769230769227</v>
      </c>
      <c r="E355" t="s">
        <v>488</v>
      </c>
      <c r="F355" t="str">
        <f t="shared" si="127"/>
        <v/>
      </c>
      <c r="G355" t="str">
        <f t="shared" si="128"/>
        <v/>
      </c>
      <c r="H355">
        <f t="shared" si="129"/>
        <v>-1.7</v>
      </c>
      <c r="I355">
        <f t="shared" si="130"/>
        <v>0.1</v>
      </c>
      <c r="J355">
        <f t="shared" si="131"/>
        <v>-0.3</v>
      </c>
      <c r="K355">
        <f t="shared" si="132"/>
        <v>-0.1</v>
      </c>
      <c r="L355">
        <f t="shared" si="133"/>
        <v>-0.5</v>
      </c>
      <c r="M355">
        <f t="shared" si="134"/>
        <v>-0.3</v>
      </c>
      <c r="N355">
        <f t="shared" si="135"/>
        <v>-1</v>
      </c>
      <c r="O355">
        <f t="shared" si="136"/>
        <v>0.1</v>
      </c>
      <c r="P355">
        <f t="shared" si="137"/>
        <v>0.3</v>
      </c>
      <c r="Q355">
        <f t="shared" si="138"/>
        <v>-1.4</v>
      </c>
      <c r="R355">
        <f t="shared" si="139"/>
        <v>-1.4</v>
      </c>
      <c r="S355">
        <f t="shared" si="140"/>
        <v>-1.6</v>
      </c>
      <c r="T355">
        <f t="shared" si="141"/>
        <v>-2.5</v>
      </c>
      <c r="U355" t="str">
        <f t="shared" si="142"/>
        <v/>
      </c>
      <c r="V355" t="str">
        <f t="shared" si="143"/>
        <v/>
      </c>
      <c r="W355" t="str">
        <f t="shared" si="144"/>
        <v/>
      </c>
      <c r="X355" t="str">
        <f t="shared" si="145"/>
        <v/>
      </c>
      <c r="Y355" t="str">
        <f t="shared" si="146"/>
        <v/>
      </c>
      <c r="Z355" t="str">
        <f t="shared" si="147"/>
        <v/>
      </c>
      <c r="AA355" t="str">
        <f t="shared" si="148"/>
        <v/>
      </c>
      <c r="AB355" t="str">
        <f t="shared" si="149"/>
        <v/>
      </c>
      <c r="AC355" t="str">
        <f t="shared" si="150"/>
        <v/>
      </c>
    </row>
    <row r="356" spans="4:29" x14ac:dyDescent="0.35">
      <c r="D356">
        <f t="shared" si="151"/>
        <v>-1.0333333333333332</v>
      </c>
      <c r="E356" t="s">
        <v>147</v>
      </c>
      <c r="F356">
        <f t="shared" si="127"/>
        <v>-0.6</v>
      </c>
      <c r="G356">
        <f t="shared" si="128"/>
        <v>0.3</v>
      </c>
      <c r="H356" t="str">
        <f t="shared" si="129"/>
        <v/>
      </c>
      <c r="I356" t="str">
        <f t="shared" si="130"/>
        <v/>
      </c>
      <c r="J356">
        <f t="shared" si="131"/>
        <v>-2.8</v>
      </c>
      <c r="K356" t="str">
        <f t="shared" si="132"/>
        <v/>
      </c>
      <c r="L356" t="str">
        <f t="shared" si="133"/>
        <v/>
      </c>
      <c r="M356" t="str">
        <f t="shared" si="134"/>
        <v/>
      </c>
      <c r="N356" t="str">
        <f t="shared" si="135"/>
        <v/>
      </c>
      <c r="O356" t="str">
        <f t="shared" si="136"/>
        <v/>
      </c>
      <c r="P356" t="str">
        <f t="shared" si="137"/>
        <v/>
      </c>
      <c r="Q356" t="str">
        <f t="shared" si="138"/>
        <v/>
      </c>
      <c r="R356" t="str">
        <f t="shared" si="139"/>
        <v/>
      </c>
      <c r="S356" t="str">
        <f t="shared" si="140"/>
        <v/>
      </c>
      <c r="T356" t="str">
        <f t="shared" si="141"/>
        <v/>
      </c>
      <c r="U356" t="str">
        <f t="shared" si="142"/>
        <v/>
      </c>
      <c r="V356" t="str">
        <f t="shared" si="143"/>
        <v/>
      </c>
      <c r="W356" t="str">
        <f t="shared" si="144"/>
        <v/>
      </c>
      <c r="X356" t="str">
        <f t="shared" si="145"/>
        <v/>
      </c>
      <c r="Y356" t="str">
        <f t="shared" si="146"/>
        <v/>
      </c>
      <c r="Z356" t="str">
        <f t="shared" si="147"/>
        <v/>
      </c>
      <c r="AA356" t="str">
        <f t="shared" si="148"/>
        <v/>
      </c>
      <c r="AB356" t="str">
        <f t="shared" si="149"/>
        <v/>
      </c>
      <c r="AC356" t="str">
        <f t="shared" si="150"/>
        <v/>
      </c>
    </row>
    <row r="357" spans="4:29" x14ac:dyDescent="0.35">
      <c r="D357">
        <f t="shared" si="151"/>
        <v>-2</v>
      </c>
      <c r="E357" t="s">
        <v>423</v>
      </c>
      <c r="F357" t="str">
        <f t="shared" si="127"/>
        <v/>
      </c>
      <c r="G357">
        <f t="shared" si="128"/>
        <v>-2</v>
      </c>
      <c r="H357" t="str">
        <f t="shared" si="129"/>
        <v/>
      </c>
      <c r="I357" t="str">
        <f t="shared" si="130"/>
        <v/>
      </c>
      <c r="J357" t="str">
        <f t="shared" si="131"/>
        <v/>
      </c>
      <c r="K357" t="str">
        <f t="shared" si="132"/>
        <v/>
      </c>
      <c r="L357" t="str">
        <f t="shared" si="133"/>
        <v/>
      </c>
      <c r="M357" t="str">
        <f t="shared" si="134"/>
        <v/>
      </c>
      <c r="N357" t="str">
        <f t="shared" si="135"/>
        <v/>
      </c>
      <c r="O357" t="str">
        <f t="shared" si="136"/>
        <v/>
      </c>
      <c r="P357" t="str">
        <f t="shared" si="137"/>
        <v/>
      </c>
      <c r="Q357" t="str">
        <f t="shared" si="138"/>
        <v/>
      </c>
      <c r="R357" t="str">
        <f t="shared" si="139"/>
        <v/>
      </c>
      <c r="S357" t="str">
        <f t="shared" si="140"/>
        <v/>
      </c>
      <c r="T357" t="str">
        <f t="shared" si="141"/>
        <v/>
      </c>
      <c r="U357" t="str">
        <f t="shared" si="142"/>
        <v/>
      </c>
      <c r="V357" t="str">
        <f t="shared" si="143"/>
        <v/>
      </c>
      <c r="W357" t="str">
        <f t="shared" si="144"/>
        <v/>
      </c>
      <c r="X357" t="str">
        <f t="shared" si="145"/>
        <v/>
      </c>
      <c r="Y357" t="str">
        <f t="shared" si="146"/>
        <v/>
      </c>
      <c r="Z357" t="str">
        <f t="shared" si="147"/>
        <v/>
      </c>
      <c r="AA357" t="str">
        <f t="shared" si="148"/>
        <v/>
      </c>
      <c r="AB357" t="str">
        <f t="shared" si="149"/>
        <v/>
      </c>
      <c r="AC357" t="str">
        <f t="shared" si="150"/>
        <v/>
      </c>
    </row>
    <row r="358" spans="4:29" x14ac:dyDescent="0.35">
      <c r="D358">
        <f t="shared" si="151"/>
        <v>-1.1000000000000001</v>
      </c>
      <c r="E358" t="s">
        <v>236</v>
      </c>
      <c r="F358">
        <f t="shared" si="127"/>
        <v>-1.1000000000000001</v>
      </c>
      <c r="G358" t="str">
        <f t="shared" si="128"/>
        <v/>
      </c>
      <c r="H358" t="str">
        <f t="shared" si="129"/>
        <v/>
      </c>
      <c r="I358" t="str">
        <f t="shared" si="130"/>
        <v/>
      </c>
      <c r="J358" t="str">
        <f t="shared" si="131"/>
        <v/>
      </c>
      <c r="K358" t="str">
        <f t="shared" si="132"/>
        <v/>
      </c>
      <c r="L358" t="str">
        <f t="shared" si="133"/>
        <v/>
      </c>
      <c r="M358" t="str">
        <f t="shared" si="134"/>
        <v/>
      </c>
      <c r="N358" t="str">
        <f t="shared" si="135"/>
        <v/>
      </c>
      <c r="O358" t="str">
        <f t="shared" si="136"/>
        <v/>
      </c>
      <c r="P358" t="str">
        <f t="shared" si="137"/>
        <v/>
      </c>
      <c r="Q358" t="str">
        <f t="shared" si="138"/>
        <v/>
      </c>
      <c r="R358" t="str">
        <f t="shared" si="139"/>
        <v/>
      </c>
      <c r="S358" t="str">
        <f t="shared" si="140"/>
        <v/>
      </c>
      <c r="T358" t="str">
        <f t="shared" si="141"/>
        <v/>
      </c>
      <c r="U358" t="str">
        <f t="shared" si="142"/>
        <v/>
      </c>
      <c r="V358" t="str">
        <f t="shared" si="143"/>
        <v/>
      </c>
      <c r="W358" t="str">
        <f t="shared" si="144"/>
        <v/>
      </c>
      <c r="X358" t="str">
        <f t="shared" si="145"/>
        <v/>
      </c>
      <c r="Y358" t="str">
        <f t="shared" si="146"/>
        <v/>
      </c>
      <c r="Z358" t="str">
        <f t="shared" si="147"/>
        <v/>
      </c>
      <c r="AA358" t="str">
        <f t="shared" si="148"/>
        <v/>
      </c>
      <c r="AB358" t="str">
        <f t="shared" si="149"/>
        <v/>
      </c>
      <c r="AC358" t="str">
        <f t="shared" si="150"/>
        <v/>
      </c>
    </row>
    <row r="359" spans="4:29" x14ac:dyDescent="0.35">
      <c r="D359">
        <f t="shared" si="151"/>
        <v>0.31764705882352939</v>
      </c>
      <c r="E359" t="s">
        <v>108</v>
      </c>
      <c r="F359">
        <f t="shared" si="127"/>
        <v>0</v>
      </c>
      <c r="G359">
        <f t="shared" si="128"/>
        <v>0.2</v>
      </c>
      <c r="H359">
        <f t="shared" si="129"/>
        <v>1.6</v>
      </c>
      <c r="I359">
        <f t="shared" si="130"/>
        <v>1.1000000000000001</v>
      </c>
      <c r="J359">
        <f t="shared" si="131"/>
        <v>1.7</v>
      </c>
      <c r="K359">
        <f t="shared" si="132"/>
        <v>2.2000000000000002</v>
      </c>
      <c r="L359">
        <f t="shared" si="133"/>
        <v>1.1000000000000001</v>
      </c>
      <c r="M359">
        <f t="shared" si="134"/>
        <v>1.6</v>
      </c>
      <c r="N359">
        <f t="shared" si="135"/>
        <v>3</v>
      </c>
      <c r="O359">
        <f t="shared" si="136"/>
        <v>2.4</v>
      </c>
      <c r="P359">
        <f t="shared" si="137"/>
        <v>1.6</v>
      </c>
      <c r="Q359">
        <f t="shared" si="138"/>
        <v>1.1000000000000001</v>
      </c>
      <c r="R359">
        <f t="shared" si="139"/>
        <v>0.2</v>
      </c>
      <c r="S359">
        <f t="shared" si="140"/>
        <v>-0.1</v>
      </c>
      <c r="T359">
        <f t="shared" si="141"/>
        <v>-3</v>
      </c>
      <c r="U359">
        <f t="shared" si="142"/>
        <v>-3</v>
      </c>
      <c r="V359">
        <f t="shared" si="143"/>
        <v>-6.3</v>
      </c>
      <c r="W359" t="str">
        <f t="shared" si="144"/>
        <v/>
      </c>
      <c r="X359" t="str">
        <f t="shared" si="145"/>
        <v/>
      </c>
      <c r="Y359" t="str">
        <f t="shared" si="146"/>
        <v/>
      </c>
      <c r="Z359" t="str">
        <f t="shared" si="147"/>
        <v/>
      </c>
      <c r="AA359" t="str">
        <f t="shared" si="148"/>
        <v/>
      </c>
      <c r="AB359" t="str">
        <f t="shared" si="149"/>
        <v/>
      </c>
      <c r="AC359" t="str">
        <f t="shared" si="150"/>
        <v/>
      </c>
    </row>
    <row r="360" spans="4:29" x14ac:dyDescent="0.35">
      <c r="D360">
        <f t="shared" si="151"/>
        <v>-0.72499999999999998</v>
      </c>
      <c r="E360" t="s">
        <v>633</v>
      </c>
      <c r="F360" t="str">
        <f t="shared" si="127"/>
        <v/>
      </c>
      <c r="G360" t="str">
        <f t="shared" si="128"/>
        <v/>
      </c>
      <c r="H360" t="str">
        <f t="shared" si="129"/>
        <v/>
      </c>
      <c r="I360" t="str">
        <f t="shared" si="130"/>
        <v/>
      </c>
      <c r="J360">
        <f t="shared" si="131"/>
        <v>-1.3</v>
      </c>
      <c r="K360">
        <f t="shared" si="132"/>
        <v>-1.7</v>
      </c>
      <c r="L360">
        <f t="shared" si="133"/>
        <v>0.7</v>
      </c>
      <c r="M360">
        <f t="shared" si="134"/>
        <v>-0.6</v>
      </c>
      <c r="N360" t="str">
        <f t="shared" si="135"/>
        <v/>
      </c>
      <c r="O360" t="str">
        <f t="shared" si="136"/>
        <v/>
      </c>
      <c r="P360" t="str">
        <f t="shared" si="137"/>
        <v/>
      </c>
      <c r="Q360" t="str">
        <f t="shared" si="138"/>
        <v/>
      </c>
      <c r="R360" t="str">
        <f t="shared" si="139"/>
        <v/>
      </c>
      <c r="S360" t="str">
        <f t="shared" si="140"/>
        <v/>
      </c>
      <c r="T360" t="str">
        <f t="shared" si="141"/>
        <v/>
      </c>
      <c r="U360" t="str">
        <f t="shared" si="142"/>
        <v/>
      </c>
      <c r="V360" t="str">
        <f t="shared" si="143"/>
        <v/>
      </c>
      <c r="W360" t="str">
        <f t="shared" si="144"/>
        <v/>
      </c>
      <c r="X360" t="str">
        <f t="shared" si="145"/>
        <v/>
      </c>
      <c r="Y360" t="str">
        <f t="shared" si="146"/>
        <v/>
      </c>
      <c r="Z360" t="str">
        <f t="shared" si="147"/>
        <v/>
      </c>
      <c r="AA360" t="str">
        <f t="shared" si="148"/>
        <v/>
      </c>
      <c r="AB360" t="str">
        <f t="shared" si="149"/>
        <v/>
      </c>
      <c r="AC360" t="str">
        <f t="shared" si="150"/>
        <v/>
      </c>
    </row>
    <row r="361" spans="4:29" x14ac:dyDescent="0.35">
      <c r="D361">
        <f t="shared" si="151"/>
        <v>-2.2999999999999998</v>
      </c>
      <c r="E361" t="s">
        <v>725</v>
      </c>
      <c r="F361" t="str">
        <f t="shared" si="127"/>
        <v/>
      </c>
      <c r="G361" t="str">
        <f t="shared" si="128"/>
        <v/>
      </c>
      <c r="H361" t="str">
        <f t="shared" si="129"/>
        <v/>
      </c>
      <c r="I361" t="str">
        <f t="shared" si="130"/>
        <v/>
      </c>
      <c r="J361" t="str">
        <f t="shared" si="131"/>
        <v/>
      </c>
      <c r="K361">
        <f t="shared" si="132"/>
        <v>-2.2999999999999998</v>
      </c>
      <c r="L361" t="str">
        <f t="shared" si="133"/>
        <v/>
      </c>
      <c r="M361" t="str">
        <f t="shared" si="134"/>
        <v/>
      </c>
      <c r="N361" t="str">
        <f t="shared" si="135"/>
        <v/>
      </c>
      <c r="O361" t="str">
        <f t="shared" si="136"/>
        <v/>
      </c>
      <c r="P361" t="str">
        <f t="shared" si="137"/>
        <v/>
      </c>
      <c r="Q361" t="str">
        <f t="shared" si="138"/>
        <v/>
      </c>
      <c r="R361" t="str">
        <f t="shared" si="139"/>
        <v/>
      </c>
      <c r="S361" t="str">
        <f t="shared" si="140"/>
        <v/>
      </c>
      <c r="T361" t="str">
        <f t="shared" si="141"/>
        <v/>
      </c>
      <c r="U361" t="str">
        <f t="shared" si="142"/>
        <v/>
      </c>
      <c r="V361" t="str">
        <f t="shared" si="143"/>
        <v/>
      </c>
      <c r="W361" t="str">
        <f t="shared" si="144"/>
        <v/>
      </c>
      <c r="X361" t="str">
        <f t="shared" si="145"/>
        <v/>
      </c>
      <c r="Y361" t="str">
        <f t="shared" si="146"/>
        <v/>
      </c>
      <c r="Z361" t="str">
        <f t="shared" si="147"/>
        <v/>
      </c>
      <c r="AA361" t="str">
        <f t="shared" si="148"/>
        <v/>
      </c>
      <c r="AB361" t="str">
        <f t="shared" si="149"/>
        <v/>
      </c>
      <c r="AC361" t="str">
        <f t="shared" si="150"/>
        <v/>
      </c>
    </row>
    <row r="362" spans="4:29" x14ac:dyDescent="0.35">
      <c r="D362">
        <f t="shared" si="151"/>
        <v>-1.1000000000000001</v>
      </c>
      <c r="E362" t="s">
        <v>237</v>
      </c>
      <c r="F362">
        <f t="shared" si="127"/>
        <v>-1.1000000000000001</v>
      </c>
      <c r="G362" t="str">
        <f t="shared" si="128"/>
        <v/>
      </c>
      <c r="H362" t="str">
        <f t="shared" si="129"/>
        <v/>
      </c>
      <c r="I362" t="str">
        <f t="shared" si="130"/>
        <v/>
      </c>
      <c r="J362" t="str">
        <f t="shared" si="131"/>
        <v/>
      </c>
      <c r="K362" t="str">
        <f t="shared" si="132"/>
        <v/>
      </c>
      <c r="L362" t="str">
        <f t="shared" si="133"/>
        <v/>
      </c>
      <c r="M362" t="str">
        <f t="shared" si="134"/>
        <v/>
      </c>
      <c r="N362" t="str">
        <f t="shared" si="135"/>
        <v/>
      </c>
      <c r="O362" t="str">
        <f t="shared" si="136"/>
        <v/>
      </c>
      <c r="P362" t="str">
        <f t="shared" si="137"/>
        <v/>
      </c>
      <c r="Q362" t="str">
        <f t="shared" si="138"/>
        <v/>
      </c>
      <c r="R362" t="str">
        <f t="shared" si="139"/>
        <v/>
      </c>
      <c r="S362" t="str">
        <f t="shared" si="140"/>
        <v/>
      </c>
      <c r="T362" t="str">
        <f t="shared" si="141"/>
        <v/>
      </c>
      <c r="U362" t="str">
        <f t="shared" si="142"/>
        <v/>
      </c>
      <c r="V362" t="str">
        <f t="shared" si="143"/>
        <v/>
      </c>
      <c r="W362" t="str">
        <f t="shared" si="144"/>
        <v/>
      </c>
      <c r="X362" t="str">
        <f t="shared" si="145"/>
        <v/>
      </c>
      <c r="Y362" t="str">
        <f t="shared" si="146"/>
        <v/>
      </c>
      <c r="Z362" t="str">
        <f t="shared" si="147"/>
        <v/>
      </c>
      <c r="AA362" t="str">
        <f t="shared" si="148"/>
        <v/>
      </c>
      <c r="AB362" t="str">
        <f t="shared" si="149"/>
        <v/>
      </c>
      <c r="AC362" t="str">
        <f t="shared" si="150"/>
        <v/>
      </c>
    </row>
    <row r="363" spans="4:29" x14ac:dyDescent="0.35">
      <c r="D363">
        <f t="shared" si="151"/>
        <v>3.4750000000000001</v>
      </c>
      <c r="E363" t="s">
        <v>12</v>
      </c>
      <c r="F363">
        <f t="shared" si="127"/>
        <v>4.0999999999999996</v>
      </c>
      <c r="G363">
        <f t="shared" si="128"/>
        <v>5.0999999999999996</v>
      </c>
      <c r="H363">
        <f t="shared" si="129"/>
        <v>2.8</v>
      </c>
      <c r="I363">
        <f t="shared" si="130"/>
        <v>1.9</v>
      </c>
      <c r="J363">
        <f t="shared" si="131"/>
        <v>3.8</v>
      </c>
      <c r="K363">
        <f t="shared" si="132"/>
        <v>3.5</v>
      </c>
      <c r="L363">
        <f t="shared" si="133"/>
        <v>3.5</v>
      </c>
      <c r="M363">
        <f t="shared" si="134"/>
        <v>3.1</v>
      </c>
      <c r="N363" t="str">
        <f t="shared" si="135"/>
        <v/>
      </c>
      <c r="O363" t="str">
        <f t="shared" si="136"/>
        <v/>
      </c>
      <c r="P363" t="str">
        <f t="shared" si="137"/>
        <v/>
      </c>
      <c r="Q363" t="str">
        <f t="shared" si="138"/>
        <v/>
      </c>
      <c r="R363" t="str">
        <f t="shared" si="139"/>
        <v/>
      </c>
      <c r="S363" t="str">
        <f t="shared" si="140"/>
        <v/>
      </c>
      <c r="T363" t="str">
        <f t="shared" si="141"/>
        <v/>
      </c>
      <c r="U363" t="str">
        <f t="shared" si="142"/>
        <v/>
      </c>
      <c r="V363" t="str">
        <f t="shared" si="143"/>
        <v/>
      </c>
      <c r="W363" t="str">
        <f t="shared" si="144"/>
        <v/>
      </c>
      <c r="X363" t="str">
        <f t="shared" si="145"/>
        <v/>
      </c>
      <c r="Y363" t="str">
        <f t="shared" si="146"/>
        <v/>
      </c>
      <c r="Z363" t="str">
        <f t="shared" si="147"/>
        <v/>
      </c>
      <c r="AA363" t="str">
        <f t="shared" si="148"/>
        <v/>
      </c>
      <c r="AB363" t="str">
        <f t="shared" si="149"/>
        <v/>
      </c>
      <c r="AC363" t="str">
        <f t="shared" si="150"/>
        <v/>
      </c>
    </row>
    <row r="364" spans="4:29" x14ac:dyDescent="0.35">
      <c r="D364">
        <f t="shared" si="151"/>
        <v>-2.4500000000000002</v>
      </c>
      <c r="E364" t="s">
        <v>1550</v>
      </c>
      <c r="F364" t="str">
        <f t="shared" si="127"/>
        <v/>
      </c>
      <c r="G364" t="str">
        <f t="shared" si="128"/>
        <v/>
      </c>
      <c r="H364" t="str">
        <f t="shared" si="129"/>
        <v/>
      </c>
      <c r="I364" t="str">
        <f t="shared" si="130"/>
        <v/>
      </c>
      <c r="J364" t="str">
        <f t="shared" si="131"/>
        <v/>
      </c>
      <c r="K364" t="str">
        <f t="shared" si="132"/>
        <v/>
      </c>
      <c r="L364" t="str">
        <f t="shared" si="133"/>
        <v/>
      </c>
      <c r="M364" t="str">
        <f t="shared" si="134"/>
        <v/>
      </c>
      <c r="N364" t="str">
        <f t="shared" si="135"/>
        <v/>
      </c>
      <c r="O364" t="str">
        <f t="shared" si="136"/>
        <v/>
      </c>
      <c r="P364" t="str">
        <f t="shared" si="137"/>
        <v/>
      </c>
      <c r="Q364" t="str">
        <f t="shared" si="138"/>
        <v/>
      </c>
      <c r="R364" t="str">
        <f t="shared" si="139"/>
        <v/>
      </c>
      <c r="S364" t="str">
        <f t="shared" si="140"/>
        <v/>
      </c>
      <c r="T364" t="str">
        <f t="shared" si="141"/>
        <v/>
      </c>
      <c r="U364" t="str">
        <f t="shared" si="142"/>
        <v/>
      </c>
      <c r="V364" t="str">
        <f t="shared" si="143"/>
        <v/>
      </c>
      <c r="W364">
        <f t="shared" si="144"/>
        <v>-2.4</v>
      </c>
      <c r="X364" t="str">
        <f t="shared" si="145"/>
        <v/>
      </c>
      <c r="Y364">
        <f t="shared" si="146"/>
        <v>-2.5</v>
      </c>
      <c r="Z364" t="str">
        <f t="shared" si="147"/>
        <v/>
      </c>
      <c r="AA364" t="str">
        <f t="shared" si="148"/>
        <v/>
      </c>
      <c r="AB364" t="str">
        <f t="shared" si="149"/>
        <v/>
      </c>
      <c r="AC364" t="str">
        <f t="shared" si="150"/>
        <v/>
      </c>
    </row>
    <row r="365" spans="4:29" x14ac:dyDescent="0.35">
      <c r="D365">
        <f t="shared" si="151"/>
        <v>-2.1</v>
      </c>
      <c r="E365" t="s">
        <v>1976</v>
      </c>
      <c r="F365" t="str">
        <f t="shared" si="127"/>
        <v/>
      </c>
      <c r="G365" t="str">
        <f t="shared" si="128"/>
        <v/>
      </c>
      <c r="H365" t="str">
        <f t="shared" si="129"/>
        <v/>
      </c>
      <c r="I365" t="str">
        <f t="shared" si="130"/>
        <v/>
      </c>
      <c r="J365" t="str">
        <f t="shared" si="131"/>
        <v/>
      </c>
      <c r="K365" t="str">
        <f t="shared" si="132"/>
        <v/>
      </c>
      <c r="L365" t="str">
        <f t="shared" si="133"/>
        <v/>
      </c>
      <c r="M365" t="str">
        <f t="shared" si="134"/>
        <v/>
      </c>
      <c r="N365" t="str">
        <f t="shared" si="135"/>
        <v/>
      </c>
      <c r="O365" t="str">
        <f t="shared" si="136"/>
        <v/>
      </c>
      <c r="P365" t="str">
        <f t="shared" si="137"/>
        <v/>
      </c>
      <c r="Q365" t="str">
        <f t="shared" si="138"/>
        <v/>
      </c>
      <c r="R365" t="str">
        <f t="shared" si="139"/>
        <v/>
      </c>
      <c r="S365" t="str">
        <f t="shared" si="140"/>
        <v/>
      </c>
      <c r="T365" t="str">
        <f t="shared" si="141"/>
        <v/>
      </c>
      <c r="U365" t="str">
        <f t="shared" si="142"/>
        <v/>
      </c>
      <c r="V365" t="str">
        <f t="shared" si="143"/>
        <v/>
      </c>
      <c r="W365" t="str">
        <f t="shared" si="144"/>
        <v/>
      </c>
      <c r="X365" t="str">
        <f t="shared" si="145"/>
        <v/>
      </c>
      <c r="Y365" t="str">
        <f t="shared" si="146"/>
        <v/>
      </c>
      <c r="Z365" t="str">
        <f t="shared" si="147"/>
        <v/>
      </c>
      <c r="AA365" t="str">
        <f t="shared" si="148"/>
        <v/>
      </c>
      <c r="AB365" t="str">
        <f t="shared" si="149"/>
        <v/>
      </c>
      <c r="AC365">
        <f t="shared" si="150"/>
        <v>-2.1</v>
      </c>
    </row>
    <row r="366" spans="4:29" x14ac:dyDescent="0.35">
      <c r="D366">
        <f t="shared" si="151"/>
        <v>-2.0500000000000003</v>
      </c>
      <c r="E366" t="s">
        <v>1728</v>
      </c>
      <c r="F366" t="str">
        <f t="shared" si="127"/>
        <v/>
      </c>
      <c r="G366" t="str">
        <f t="shared" si="128"/>
        <v/>
      </c>
      <c r="H366" t="str">
        <f t="shared" si="129"/>
        <v/>
      </c>
      <c r="I366" t="str">
        <f t="shared" si="130"/>
        <v/>
      </c>
      <c r="J366" t="str">
        <f t="shared" si="131"/>
        <v/>
      </c>
      <c r="K366" t="str">
        <f t="shared" si="132"/>
        <v/>
      </c>
      <c r="L366" t="str">
        <f t="shared" si="133"/>
        <v/>
      </c>
      <c r="M366" t="str">
        <f t="shared" si="134"/>
        <v/>
      </c>
      <c r="N366" t="str">
        <f t="shared" si="135"/>
        <v/>
      </c>
      <c r="O366" t="str">
        <f t="shared" si="136"/>
        <v/>
      </c>
      <c r="P366" t="str">
        <f t="shared" si="137"/>
        <v/>
      </c>
      <c r="Q366" t="str">
        <f t="shared" si="138"/>
        <v/>
      </c>
      <c r="R366" t="str">
        <f t="shared" si="139"/>
        <v/>
      </c>
      <c r="S366" t="str">
        <f t="shared" si="140"/>
        <v/>
      </c>
      <c r="T366" t="str">
        <f t="shared" si="141"/>
        <v/>
      </c>
      <c r="U366" t="str">
        <f t="shared" si="142"/>
        <v/>
      </c>
      <c r="V366" t="str">
        <f t="shared" si="143"/>
        <v/>
      </c>
      <c r="W366" t="str">
        <f t="shared" si="144"/>
        <v/>
      </c>
      <c r="X366" t="str">
        <f t="shared" si="145"/>
        <v/>
      </c>
      <c r="Y366" t="str">
        <f t="shared" si="146"/>
        <v/>
      </c>
      <c r="Z366">
        <f t="shared" si="147"/>
        <v>-2.4</v>
      </c>
      <c r="AA366">
        <f t="shared" si="148"/>
        <v>-2.6</v>
      </c>
      <c r="AB366">
        <f t="shared" si="149"/>
        <v>-1.9</v>
      </c>
      <c r="AC366">
        <f t="shared" si="150"/>
        <v>-1.3</v>
      </c>
    </row>
    <row r="367" spans="4:29" x14ac:dyDescent="0.35">
      <c r="D367">
        <f t="shared" si="151"/>
        <v>-2.4</v>
      </c>
      <c r="E367" t="s">
        <v>721</v>
      </c>
      <c r="F367" t="str">
        <f t="shared" si="127"/>
        <v/>
      </c>
      <c r="G367" t="str">
        <f t="shared" si="128"/>
        <v/>
      </c>
      <c r="H367" t="str">
        <f t="shared" si="129"/>
        <v/>
      </c>
      <c r="I367" t="str">
        <f t="shared" si="130"/>
        <v/>
      </c>
      <c r="J367" t="str">
        <f t="shared" si="131"/>
        <v/>
      </c>
      <c r="K367">
        <f t="shared" si="132"/>
        <v>-2.2000000000000002</v>
      </c>
      <c r="L367" t="str">
        <f t="shared" si="133"/>
        <v/>
      </c>
      <c r="M367">
        <f t="shared" si="134"/>
        <v>-3.3</v>
      </c>
      <c r="N367">
        <f t="shared" si="135"/>
        <v>-1.7</v>
      </c>
      <c r="O367" t="str">
        <f t="shared" si="136"/>
        <v/>
      </c>
      <c r="P367" t="str">
        <f t="shared" si="137"/>
        <v/>
      </c>
      <c r="Q367" t="str">
        <f t="shared" si="138"/>
        <v/>
      </c>
      <c r="R367" t="str">
        <f t="shared" si="139"/>
        <v/>
      </c>
      <c r="S367" t="str">
        <f t="shared" si="140"/>
        <v/>
      </c>
      <c r="T367" t="str">
        <f t="shared" si="141"/>
        <v/>
      </c>
      <c r="U367" t="str">
        <f t="shared" si="142"/>
        <v/>
      </c>
      <c r="V367" t="str">
        <f t="shared" si="143"/>
        <v/>
      </c>
      <c r="W367" t="str">
        <f t="shared" si="144"/>
        <v/>
      </c>
      <c r="X367" t="str">
        <f t="shared" si="145"/>
        <v/>
      </c>
      <c r="Y367" t="str">
        <f t="shared" si="146"/>
        <v/>
      </c>
      <c r="Z367" t="str">
        <f t="shared" si="147"/>
        <v/>
      </c>
      <c r="AA367" t="str">
        <f t="shared" si="148"/>
        <v/>
      </c>
      <c r="AB367" t="str">
        <f t="shared" si="149"/>
        <v/>
      </c>
      <c r="AC367" t="str">
        <f t="shared" si="150"/>
        <v/>
      </c>
    </row>
    <row r="368" spans="4:29" x14ac:dyDescent="0.35">
      <c r="D368">
        <f t="shared" si="151"/>
        <v>-3.9750000000000001</v>
      </c>
      <c r="E368" t="s">
        <v>952</v>
      </c>
      <c r="F368" t="str">
        <f t="shared" si="127"/>
        <v/>
      </c>
      <c r="G368" t="str">
        <f t="shared" si="128"/>
        <v/>
      </c>
      <c r="H368" t="str">
        <f t="shared" si="129"/>
        <v/>
      </c>
      <c r="I368" t="str">
        <f t="shared" si="130"/>
        <v/>
      </c>
      <c r="J368" t="str">
        <f t="shared" si="131"/>
        <v/>
      </c>
      <c r="K368" t="str">
        <f t="shared" si="132"/>
        <v/>
      </c>
      <c r="L368" t="str">
        <f t="shared" si="133"/>
        <v/>
      </c>
      <c r="M368" t="str">
        <f t="shared" si="134"/>
        <v/>
      </c>
      <c r="N368">
        <f t="shared" si="135"/>
        <v>-4.5</v>
      </c>
      <c r="O368">
        <f t="shared" si="136"/>
        <v>-4.3</v>
      </c>
      <c r="P368">
        <f t="shared" si="137"/>
        <v>-4.7</v>
      </c>
      <c r="Q368" t="str">
        <f t="shared" si="138"/>
        <v/>
      </c>
      <c r="R368">
        <f t="shared" si="139"/>
        <v>-2.4</v>
      </c>
      <c r="S368" t="str">
        <f t="shared" si="140"/>
        <v/>
      </c>
      <c r="T368" t="str">
        <f t="shared" si="141"/>
        <v/>
      </c>
      <c r="U368" t="str">
        <f t="shared" si="142"/>
        <v/>
      </c>
      <c r="V368" t="str">
        <f t="shared" si="143"/>
        <v/>
      </c>
      <c r="W368" t="str">
        <f t="shared" si="144"/>
        <v/>
      </c>
      <c r="X368" t="str">
        <f t="shared" si="145"/>
        <v/>
      </c>
      <c r="Y368" t="str">
        <f t="shared" si="146"/>
        <v/>
      </c>
      <c r="Z368" t="str">
        <f t="shared" si="147"/>
        <v/>
      </c>
      <c r="AA368" t="str">
        <f t="shared" si="148"/>
        <v/>
      </c>
      <c r="AB368" t="str">
        <f t="shared" si="149"/>
        <v/>
      </c>
      <c r="AC368" t="str">
        <f t="shared" si="150"/>
        <v/>
      </c>
    </row>
    <row r="369" spans="4:29" x14ac:dyDescent="0.35">
      <c r="D369">
        <f t="shared" si="151"/>
        <v>-1</v>
      </c>
      <c r="E369" t="s">
        <v>1572</v>
      </c>
      <c r="F369" t="str">
        <f t="shared" si="127"/>
        <v/>
      </c>
      <c r="G369" t="str">
        <f t="shared" si="128"/>
        <v/>
      </c>
      <c r="H369" t="str">
        <f t="shared" si="129"/>
        <v/>
      </c>
      <c r="I369" t="str">
        <f t="shared" si="130"/>
        <v/>
      </c>
      <c r="J369" t="str">
        <f t="shared" si="131"/>
        <v/>
      </c>
      <c r="K369" t="str">
        <f t="shared" si="132"/>
        <v/>
      </c>
      <c r="L369" t="str">
        <f t="shared" si="133"/>
        <v/>
      </c>
      <c r="M369" t="str">
        <f t="shared" si="134"/>
        <v/>
      </c>
      <c r="N369" t="str">
        <f t="shared" si="135"/>
        <v/>
      </c>
      <c r="O369" t="str">
        <f t="shared" si="136"/>
        <v/>
      </c>
      <c r="P369" t="str">
        <f t="shared" si="137"/>
        <v/>
      </c>
      <c r="Q369" t="str">
        <f t="shared" si="138"/>
        <v/>
      </c>
      <c r="R369" t="str">
        <f t="shared" si="139"/>
        <v/>
      </c>
      <c r="S369" t="str">
        <f t="shared" si="140"/>
        <v/>
      </c>
      <c r="T369" t="str">
        <f t="shared" si="141"/>
        <v/>
      </c>
      <c r="U369" t="str">
        <f t="shared" si="142"/>
        <v/>
      </c>
      <c r="V369" t="str">
        <f t="shared" si="143"/>
        <v/>
      </c>
      <c r="W369">
        <f t="shared" si="144"/>
        <v>-3.3</v>
      </c>
      <c r="X369">
        <f t="shared" si="145"/>
        <v>-2.2000000000000002</v>
      </c>
      <c r="Y369">
        <f t="shared" si="146"/>
        <v>-1.2</v>
      </c>
      <c r="Z369">
        <f t="shared" si="147"/>
        <v>-0.9</v>
      </c>
      <c r="AA369">
        <f t="shared" si="148"/>
        <v>-0.4</v>
      </c>
      <c r="AB369">
        <f t="shared" si="149"/>
        <v>-0.5</v>
      </c>
      <c r="AC369">
        <f t="shared" si="150"/>
        <v>1.5</v>
      </c>
    </row>
    <row r="370" spans="4:29" x14ac:dyDescent="0.35">
      <c r="D370">
        <f t="shared" si="151"/>
        <v>-2.5499999999999998</v>
      </c>
      <c r="E370" t="s">
        <v>454</v>
      </c>
      <c r="F370" t="str">
        <f t="shared" si="127"/>
        <v/>
      </c>
      <c r="G370">
        <f t="shared" si="128"/>
        <v>-2.9</v>
      </c>
      <c r="H370" t="str">
        <f t="shared" si="129"/>
        <v/>
      </c>
      <c r="I370" t="str">
        <f t="shared" si="130"/>
        <v/>
      </c>
      <c r="J370">
        <f t="shared" si="131"/>
        <v>-2.2000000000000002</v>
      </c>
      <c r="K370" t="str">
        <f t="shared" si="132"/>
        <v/>
      </c>
      <c r="L370" t="str">
        <f t="shared" si="133"/>
        <v/>
      </c>
      <c r="M370" t="str">
        <f t="shared" si="134"/>
        <v/>
      </c>
      <c r="N370" t="str">
        <f t="shared" si="135"/>
        <v/>
      </c>
      <c r="O370" t="str">
        <f t="shared" si="136"/>
        <v/>
      </c>
      <c r="P370" t="str">
        <f t="shared" si="137"/>
        <v/>
      </c>
      <c r="Q370" t="str">
        <f t="shared" si="138"/>
        <v/>
      </c>
      <c r="R370" t="str">
        <f t="shared" si="139"/>
        <v/>
      </c>
      <c r="S370" t="str">
        <f t="shared" si="140"/>
        <v/>
      </c>
      <c r="T370" t="str">
        <f t="shared" si="141"/>
        <v/>
      </c>
      <c r="U370" t="str">
        <f t="shared" si="142"/>
        <v/>
      </c>
      <c r="V370" t="str">
        <f t="shared" si="143"/>
        <v/>
      </c>
      <c r="W370" t="str">
        <f t="shared" si="144"/>
        <v/>
      </c>
      <c r="X370" t="str">
        <f t="shared" si="145"/>
        <v/>
      </c>
      <c r="Y370" t="str">
        <f t="shared" si="146"/>
        <v/>
      </c>
      <c r="Z370" t="str">
        <f t="shared" si="147"/>
        <v/>
      </c>
      <c r="AA370" t="str">
        <f t="shared" si="148"/>
        <v/>
      </c>
      <c r="AB370" t="str">
        <f t="shared" si="149"/>
        <v/>
      </c>
      <c r="AC370" t="str">
        <f t="shared" si="150"/>
        <v/>
      </c>
    </row>
    <row r="371" spans="4:29" x14ac:dyDescent="0.35">
      <c r="D371">
        <f t="shared" si="151"/>
        <v>-1.5666666666666667</v>
      </c>
      <c r="E371" t="s">
        <v>257</v>
      </c>
      <c r="F371">
        <f t="shared" si="127"/>
        <v>-1.2</v>
      </c>
      <c r="G371" t="str">
        <f t="shared" si="128"/>
        <v/>
      </c>
      <c r="H371" t="str">
        <f t="shared" si="129"/>
        <v/>
      </c>
      <c r="I371">
        <f t="shared" si="130"/>
        <v>-2</v>
      </c>
      <c r="J371">
        <f t="shared" si="131"/>
        <v>-1.5</v>
      </c>
      <c r="K371" t="str">
        <f t="shared" si="132"/>
        <v/>
      </c>
      <c r="L371" t="str">
        <f t="shared" si="133"/>
        <v/>
      </c>
      <c r="M371" t="str">
        <f t="shared" si="134"/>
        <v/>
      </c>
      <c r="N371" t="str">
        <f t="shared" si="135"/>
        <v/>
      </c>
      <c r="O371" t="str">
        <f t="shared" si="136"/>
        <v/>
      </c>
      <c r="P371" t="str">
        <f t="shared" si="137"/>
        <v/>
      </c>
      <c r="Q371" t="str">
        <f t="shared" si="138"/>
        <v/>
      </c>
      <c r="R371" t="str">
        <f t="shared" si="139"/>
        <v/>
      </c>
      <c r="S371" t="str">
        <f t="shared" si="140"/>
        <v/>
      </c>
      <c r="T371" t="str">
        <f t="shared" si="141"/>
        <v/>
      </c>
      <c r="U371" t="str">
        <f t="shared" si="142"/>
        <v/>
      </c>
      <c r="V371" t="str">
        <f t="shared" si="143"/>
        <v/>
      </c>
      <c r="W371" t="str">
        <f t="shared" si="144"/>
        <v/>
      </c>
      <c r="X371" t="str">
        <f t="shared" si="145"/>
        <v/>
      </c>
      <c r="Y371" t="str">
        <f t="shared" si="146"/>
        <v/>
      </c>
      <c r="Z371" t="str">
        <f t="shared" si="147"/>
        <v/>
      </c>
      <c r="AA371" t="str">
        <f t="shared" si="148"/>
        <v/>
      </c>
      <c r="AB371" t="str">
        <f t="shared" si="149"/>
        <v/>
      </c>
      <c r="AC371" t="str">
        <f t="shared" si="150"/>
        <v/>
      </c>
    </row>
    <row r="372" spans="4:29" x14ac:dyDescent="0.35">
      <c r="D372">
        <f t="shared" si="151"/>
        <v>-0.30714285714285722</v>
      </c>
      <c r="E372" t="s">
        <v>1003</v>
      </c>
      <c r="F372" t="str">
        <f t="shared" si="127"/>
        <v/>
      </c>
      <c r="G372" t="str">
        <f t="shared" si="128"/>
        <v/>
      </c>
      <c r="H372" t="str">
        <f t="shared" si="129"/>
        <v/>
      </c>
      <c r="I372" t="str">
        <f t="shared" si="130"/>
        <v/>
      </c>
      <c r="J372" t="str">
        <f t="shared" si="131"/>
        <v/>
      </c>
      <c r="K372" t="str">
        <f t="shared" si="132"/>
        <v/>
      </c>
      <c r="L372" t="str">
        <f t="shared" si="133"/>
        <v/>
      </c>
      <c r="M372" t="str">
        <f t="shared" si="134"/>
        <v/>
      </c>
      <c r="N372" t="str">
        <f t="shared" si="135"/>
        <v/>
      </c>
      <c r="O372">
        <f t="shared" si="136"/>
        <v>-2.6</v>
      </c>
      <c r="P372">
        <f t="shared" si="137"/>
        <v>-1</v>
      </c>
      <c r="Q372">
        <f t="shared" si="138"/>
        <v>-1.7</v>
      </c>
      <c r="R372">
        <f t="shared" si="139"/>
        <v>-1.1000000000000001</v>
      </c>
      <c r="S372">
        <f t="shared" si="140"/>
        <v>0.8</v>
      </c>
      <c r="T372">
        <f t="shared" si="141"/>
        <v>1</v>
      </c>
      <c r="U372">
        <f t="shared" si="142"/>
        <v>2.2999999999999998</v>
      </c>
      <c r="V372">
        <f t="shared" si="143"/>
        <v>2.5</v>
      </c>
      <c r="W372">
        <f t="shared" si="144"/>
        <v>2.9</v>
      </c>
      <c r="X372">
        <f t="shared" si="145"/>
        <v>-0.4</v>
      </c>
      <c r="Y372">
        <f t="shared" si="146"/>
        <v>-0.5</v>
      </c>
      <c r="Z372">
        <f t="shared" si="147"/>
        <v>-2.1</v>
      </c>
      <c r="AA372">
        <f t="shared" si="148"/>
        <v>-2.4</v>
      </c>
      <c r="AB372">
        <f t="shared" si="149"/>
        <v>-2</v>
      </c>
      <c r="AC372" t="str">
        <f t="shared" si="150"/>
        <v/>
      </c>
    </row>
    <row r="373" spans="4:29" x14ac:dyDescent="0.35">
      <c r="D373">
        <f t="shared" si="151"/>
        <v>-1.75</v>
      </c>
      <c r="E373" t="s">
        <v>490</v>
      </c>
      <c r="F373" t="str">
        <f t="shared" si="127"/>
        <v/>
      </c>
      <c r="G373" t="str">
        <f t="shared" si="128"/>
        <v/>
      </c>
      <c r="H373">
        <f t="shared" si="129"/>
        <v>-1.8</v>
      </c>
      <c r="I373">
        <f t="shared" si="130"/>
        <v>-1.7</v>
      </c>
      <c r="J373" t="str">
        <f t="shared" si="131"/>
        <v/>
      </c>
      <c r="K373" t="str">
        <f t="shared" si="132"/>
        <v/>
      </c>
      <c r="L373" t="str">
        <f t="shared" si="133"/>
        <v/>
      </c>
      <c r="M373" t="str">
        <f t="shared" si="134"/>
        <v/>
      </c>
      <c r="N373" t="str">
        <f t="shared" si="135"/>
        <v/>
      </c>
      <c r="O373" t="str">
        <f t="shared" si="136"/>
        <v/>
      </c>
      <c r="P373" t="str">
        <f t="shared" si="137"/>
        <v/>
      </c>
      <c r="Q373" t="str">
        <f t="shared" si="138"/>
        <v/>
      </c>
      <c r="R373" t="str">
        <f t="shared" si="139"/>
        <v/>
      </c>
      <c r="S373" t="str">
        <f t="shared" si="140"/>
        <v/>
      </c>
      <c r="T373" t="str">
        <f t="shared" si="141"/>
        <v/>
      </c>
      <c r="U373" t="str">
        <f t="shared" si="142"/>
        <v/>
      </c>
      <c r="V373" t="str">
        <f t="shared" si="143"/>
        <v/>
      </c>
      <c r="W373" t="str">
        <f t="shared" si="144"/>
        <v/>
      </c>
      <c r="X373" t="str">
        <f t="shared" si="145"/>
        <v/>
      </c>
      <c r="Y373" t="str">
        <f t="shared" si="146"/>
        <v/>
      </c>
      <c r="Z373" t="str">
        <f t="shared" si="147"/>
        <v/>
      </c>
      <c r="AA373" t="str">
        <f t="shared" si="148"/>
        <v/>
      </c>
      <c r="AB373" t="str">
        <f t="shared" si="149"/>
        <v/>
      </c>
      <c r="AC373" t="str">
        <f t="shared" si="150"/>
        <v/>
      </c>
    </row>
    <row r="374" spans="4:29" x14ac:dyDescent="0.35">
      <c r="D374">
        <f t="shared" si="151"/>
        <v>-1.8545454545454547</v>
      </c>
      <c r="E374" t="s">
        <v>558</v>
      </c>
      <c r="F374" t="str">
        <f t="shared" si="127"/>
        <v/>
      </c>
      <c r="G374" t="str">
        <f t="shared" si="128"/>
        <v/>
      </c>
      <c r="H374" t="str">
        <f t="shared" si="129"/>
        <v/>
      </c>
      <c r="I374">
        <f t="shared" si="130"/>
        <v>-1.2</v>
      </c>
      <c r="J374">
        <f t="shared" si="131"/>
        <v>-1</v>
      </c>
      <c r="K374">
        <f t="shared" si="132"/>
        <v>-1.2</v>
      </c>
      <c r="L374">
        <f t="shared" si="133"/>
        <v>-0.9</v>
      </c>
      <c r="M374">
        <f t="shared" si="134"/>
        <v>-0.8</v>
      </c>
      <c r="N374">
        <f t="shared" si="135"/>
        <v>-1.1000000000000001</v>
      </c>
      <c r="O374">
        <f t="shared" si="136"/>
        <v>-2.4</v>
      </c>
      <c r="P374">
        <f t="shared" si="137"/>
        <v>-3.1</v>
      </c>
      <c r="Q374">
        <f t="shared" si="138"/>
        <v>-4.5</v>
      </c>
      <c r="R374">
        <f t="shared" si="139"/>
        <v>-2.5</v>
      </c>
      <c r="S374">
        <f t="shared" si="140"/>
        <v>-1.7</v>
      </c>
      <c r="T374" t="str">
        <f t="shared" si="141"/>
        <v/>
      </c>
      <c r="U374" t="str">
        <f t="shared" si="142"/>
        <v/>
      </c>
      <c r="V374" t="str">
        <f t="shared" si="143"/>
        <v/>
      </c>
      <c r="W374" t="str">
        <f t="shared" si="144"/>
        <v/>
      </c>
      <c r="X374" t="str">
        <f t="shared" si="145"/>
        <v/>
      </c>
      <c r="Y374" t="str">
        <f t="shared" si="146"/>
        <v/>
      </c>
      <c r="Z374" t="str">
        <f t="shared" si="147"/>
        <v/>
      </c>
      <c r="AA374" t="str">
        <f t="shared" si="148"/>
        <v/>
      </c>
      <c r="AB374" t="str">
        <f t="shared" si="149"/>
        <v/>
      </c>
      <c r="AC374" t="str">
        <f t="shared" si="150"/>
        <v/>
      </c>
    </row>
    <row r="375" spans="4:29" x14ac:dyDescent="0.35">
      <c r="D375">
        <f t="shared" si="151"/>
        <v>-2.1</v>
      </c>
      <c r="E375" t="s">
        <v>754</v>
      </c>
      <c r="F375" t="str">
        <f t="shared" si="127"/>
        <v/>
      </c>
      <c r="G375" t="str">
        <f t="shared" si="128"/>
        <v/>
      </c>
      <c r="H375" t="str">
        <f t="shared" si="129"/>
        <v/>
      </c>
      <c r="I375" t="str">
        <f t="shared" si="130"/>
        <v/>
      </c>
      <c r="J375" t="str">
        <f t="shared" si="131"/>
        <v/>
      </c>
      <c r="K375">
        <f t="shared" si="132"/>
        <v>-5.6</v>
      </c>
      <c r="L375">
        <f t="shared" si="133"/>
        <v>-3.1</v>
      </c>
      <c r="M375">
        <f t="shared" si="134"/>
        <v>-1.6</v>
      </c>
      <c r="N375">
        <f t="shared" si="135"/>
        <v>-1.9</v>
      </c>
      <c r="O375">
        <f t="shared" si="136"/>
        <v>-2.1</v>
      </c>
      <c r="P375">
        <f t="shared" si="137"/>
        <v>-0.4</v>
      </c>
      <c r="Q375">
        <f t="shared" si="138"/>
        <v>-0.1</v>
      </c>
      <c r="R375">
        <f t="shared" si="139"/>
        <v>-0.9</v>
      </c>
      <c r="S375">
        <f t="shared" si="140"/>
        <v>-2.5</v>
      </c>
      <c r="T375">
        <f t="shared" si="141"/>
        <v>-2.1</v>
      </c>
      <c r="U375">
        <f t="shared" si="142"/>
        <v>-3.3</v>
      </c>
      <c r="V375">
        <f t="shared" si="143"/>
        <v>-1.6</v>
      </c>
      <c r="W375" t="str">
        <f t="shared" si="144"/>
        <v/>
      </c>
      <c r="X375" t="str">
        <f t="shared" si="145"/>
        <v/>
      </c>
      <c r="Y375" t="str">
        <f t="shared" si="146"/>
        <v/>
      </c>
      <c r="Z375" t="str">
        <f t="shared" si="147"/>
        <v/>
      </c>
      <c r="AA375" t="str">
        <f t="shared" si="148"/>
        <v/>
      </c>
      <c r="AB375" t="str">
        <f t="shared" si="149"/>
        <v/>
      </c>
      <c r="AC375" t="str">
        <f t="shared" si="150"/>
        <v/>
      </c>
    </row>
    <row r="376" spans="4:29" x14ac:dyDescent="0.35">
      <c r="D376">
        <f t="shared" si="151"/>
        <v>-2.7</v>
      </c>
      <c r="E376" t="s">
        <v>1329</v>
      </c>
      <c r="F376" t="str">
        <f t="shared" si="127"/>
        <v/>
      </c>
      <c r="G376" t="str">
        <f t="shared" si="128"/>
        <v/>
      </c>
      <c r="H376" t="str">
        <f t="shared" si="129"/>
        <v/>
      </c>
      <c r="I376" t="str">
        <f t="shared" si="130"/>
        <v/>
      </c>
      <c r="J376" t="str">
        <f t="shared" si="131"/>
        <v/>
      </c>
      <c r="K376" t="str">
        <f t="shared" si="132"/>
        <v/>
      </c>
      <c r="L376" t="str">
        <f t="shared" si="133"/>
        <v/>
      </c>
      <c r="M376" t="str">
        <f t="shared" si="134"/>
        <v/>
      </c>
      <c r="N376" t="str">
        <f t="shared" si="135"/>
        <v/>
      </c>
      <c r="O376" t="str">
        <f t="shared" si="136"/>
        <v/>
      </c>
      <c r="P376" t="str">
        <f t="shared" si="137"/>
        <v/>
      </c>
      <c r="Q376" t="str">
        <f t="shared" si="138"/>
        <v/>
      </c>
      <c r="R376" t="str">
        <f t="shared" si="139"/>
        <v/>
      </c>
      <c r="S376" t="str">
        <f t="shared" si="140"/>
        <v/>
      </c>
      <c r="T376">
        <f t="shared" si="141"/>
        <v>-2.7</v>
      </c>
      <c r="U376" t="str">
        <f t="shared" si="142"/>
        <v/>
      </c>
      <c r="V376" t="str">
        <f t="shared" si="143"/>
        <v/>
      </c>
      <c r="W376" t="str">
        <f t="shared" si="144"/>
        <v/>
      </c>
      <c r="X376" t="str">
        <f t="shared" si="145"/>
        <v/>
      </c>
      <c r="Y376" t="str">
        <f t="shared" si="146"/>
        <v/>
      </c>
      <c r="Z376" t="str">
        <f t="shared" si="147"/>
        <v/>
      </c>
      <c r="AA376" t="str">
        <f t="shared" si="148"/>
        <v/>
      </c>
      <c r="AB376" t="str">
        <f t="shared" si="149"/>
        <v/>
      </c>
      <c r="AC376" t="str">
        <f t="shared" si="150"/>
        <v/>
      </c>
    </row>
    <row r="377" spans="4:29" x14ac:dyDescent="0.35">
      <c r="D377">
        <f t="shared" si="151"/>
        <v>-1.8142857142857143</v>
      </c>
      <c r="E377" t="s">
        <v>741</v>
      </c>
      <c r="F377" t="str">
        <f t="shared" si="127"/>
        <v/>
      </c>
      <c r="G377" t="str">
        <f t="shared" si="128"/>
        <v/>
      </c>
      <c r="H377" t="str">
        <f t="shared" si="129"/>
        <v/>
      </c>
      <c r="I377" t="str">
        <f t="shared" si="130"/>
        <v/>
      </c>
      <c r="J377" t="str">
        <f t="shared" si="131"/>
        <v/>
      </c>
      <c r="K377">
        <f t="shared" si="132"/>
        <v>-3.3</v>
      </c>
      <c r="L377">
        <f t="shared" si="133"/>
        <v>-1.3</v>
      </c>
      <c r="M377">
        <f t="shared" si="134"/>
        <v>0.1</v>
      </c>
      <c r="N377">
        <f t="shared" si="135"/>
        <v>-1.9</v>
      </c>
      <c r="O377">
        <f t="shared" si="136"/>
        <v>-1.7</v>
      </c>
      <c r="P377">
        <f t="shared" si="137"/>
        <v>-2.1</v>
      </c>
      <c r="Q377" t="str">
        <f t="shared" si="138"/>
        <v/>
      </c>
      <c r="R377" t="str">
        <f t="shared" si="139"/>
        <v/>
      </c>
      <c r="S377" t="str">
        <f t="shared" si="140"/>
        <v/>
      </c>
      <c r="T377">
        <f t="shared" si="141"/>
        <v>-2.5</v>
      </c>
      <c r="U377" t="str">
        <f t="shared" si="142"/>
        <v/>
      </c>
      <c r="V377" t="str">
        <f t="shared" si="143"/>
        <v/>
      </c>
      <c r="W377" t="str">
        <f t="shared" si="144"/>
        <v/>
      </c>
      <c r="X377" t="str">
        <f t="shared" si="145"/>
        <v/>
      </c>
      <c r="Y377" t="str">
        <f t="shared" si="146"/>
        <v/>
      </c>
      <c r="Z377" t="str">
        <f t="shared" si="147"/>
        <v/>
      </c>
      <c r="AA377" t="str">
        <f t="shared" si="148"/>
        <v/>
      </c>
      <c r="AB377" t="str">
        <f t="shared" si="149"/>
        <v/>
      </c>
      <c r="AC377" t="str">
        <f t="shared" si="150"/>
        <v/>
      </c>
    </row>
    <row r="378" spans="4:29" x14ac:dyDescent="0.35">
      <c r="D378">
        <f t="shared" si="151"/>
        <v>-5.3</v>
      </c>
      <c r="E378" t="s">
        <v>955</v>
      </c>
      <c r="F378" t="str">
        <f t="shared" si="127"/>
        <v/>
      </c>
      <c r="G378" t="str">
        <f t="shared" si="128"/>
        <v/>
      </c>
      <c r="H378" t="str">
        <f t="shared" si="129"/>
        <v/>
      </c>
      <c r="I378" t="str">
        <f t="shared" si="130"/>
        <v/>
      </c>
      <c r="J378" t="str">
        <f t="shared" si="131"/>
        <v/>
      </c>
      <c r="K378" t="str">
        <f t="shared" si="132"/>
        <v/>
      </c>
      <c r="L378" t="str">
        <f t="shared" si="133"/>
        <v/>
      </c>
      <c r="M378" t="str">
        <f t="shared" si="134"/>
        <v/>
      </c>
      <c r="N378">
        <f t="shared" si="135"/>
        <v>-5.3</v>
      </c>
      <c r="O378" t="str">
        <f t="shared" si="136"/>
        <v/>
      </c>
      <c r="P378" t="str">
        <f t="shared" si="137"/>
        <v/>
      </c>
      <c r="Q378" t="str">
        <f t="shared" si="138"/>
        <v/>
      </c>
      <c r="R378" t="str">
        <f t="shared" si="139"/>
        <v/>
      </c>
      <c r="S378" t="str">
        <f t="shared" si="140"/>
        <v/>
      </c>
      <c r="T378" t="str">
        <f t="shared" si="141"/>
        <v/>
      </c>
      <c r="U378" t="str">
        <f t="shared" si="142"/>
        <v/>
      </c>
      <c r="V378" t="str">
        <f t="shared" si="143"/>
        <v/>
      </c>
      <c r="W378" t="str">
        <f t="shared" si="144"/>
        <v/>
      </c>
      <c r="X378" t="str">
        <f t="shared" si="145"/>
        <v/>
      </c>
      <c r="Y378" t="str">
        <f t="shared" si="146"/>
        <v/>
      </c>
      <c r="Z378" t="str">
        <f t="shared" si="147"/>
        <v/>
      </c>
      <c r="AA378" t="str">
        <f t="shared" si="148"/>
        <v/>
      </c>
      <c r="AB378" t="str">
        <f t="shared" si="149"/>
        <v/>
      </c>
      <c r="AC378" t="str">
        <f t="shared" si="150"/>
        <v/>
      </c>
    </row>
    <row r="379" spans="4:29" x14ac:dyDescent="0.35">
      <c r="D379">
        <f t="shared" si="151"/>
        <v>-4.45</v>
      </c>
      <c r="E379" t="s">
        <v>1843</v>
      </c>
      <c r="F379" t="str">
        <f t="shared" si="127"/>
        <v/>
      </c>
      <c r="G379" t="str">
        <f t="shared" si="128"/>
        <v/>
      </c>
      <c r="H379" t="str">
        <f t="shared" si="129"/>
        <v/>
      </c>
      <c r="I379" t="str">
        <f t="shared" si="130"/>
        <v/>
      </c>
      <c r="J379" t="str">
        <f t="shared" si="131"/>
        <v/>
      </c>
      <c r="K379" t="str">
        <f t="shared" si="132"/>
        <v/>
      </c>
      <c r="L379" t="str">
        <f t="shared" si="133"/>
        <v/>
      </c>
      <c r="M379" t="str">
        <f t="shared" si="134"/>
        <v/>
      </c>
      <c r="N379" t="str">
        <f t="shared" si="135"/>
        <v/>
      </c>
      <c r="O379" t="str">
        <f t="shared" si="136"/>
        <v/>
      </c>
      <c r="P379" t="str">
        <f t="shared" si="137"/>
        <v/>
      </c>
      <c r="Q379" t="str">
        <f t="shared" si="138"/>
        <v/>
      </c>
      <c r="R379" t="str">
        <f t="shared" si="139"/>
        <v/>
      </c>
      <c r="S379" t="str">
        <f t="shared" si="140"/>
        <v/>
      </c>
      <c r="T379" t="str">
        <f t="shared" si="141"/>
        <v/>
      </c>
      <c r="U379" t="str">
        <f t="shared" si="142"/>
        <v/>
      </c>
      <c r="V379" t="str">
        <f t="shared" si="143"/>
        <v/>
      </c>
      <c r="W379" t="str">
        <f t="shared" si="144"/>
        <v/>
      </c>
      <c r="X379" t="str">
        <f t="shared" si="145"/>
        <v/>
      </c>
      <c r="Y379" t="str">
        <f t="shared" si="146"/>
        <v/>
      </c>
      <c r="Z379" t="str">
        <f t="shared" si="147"/>
        <v/>
      </c>
      <c r="AA379">
        <f t="shared" si="148"/>
        <v>-5.3</v>
      </c>
      <c r="AB379">
        <f t="shared" si="149"/>
        <v>-3.6</v>
      </c>
      <c r="AC379" t="str">
        <f t="shared" si="150"/>
        <v/>
      </c>
    </row>
    <row r="380" spans="4:29" x14ac:dyDescent="0.35">
      <c r="D380">
        <f t="shared" si="151"/>
        <v>-3.1</v>
      </c>
      <c r="E380" t="s">
        <v>1831</v>
      </c>
      <c r="F380" t="str">
        <f t="shared" si="127"/>
        <v/>
      </c>
      <c r="G380" t="str">
        <f t="shared" si="128"/>
        <v/>
      </c>
      <c r="H380" t="str">
        <f t="shared" si="129"/>
        <v/>
      </c>
      <c r="I380" t="str">
        <f t="shared" si="130"/>
        <v/>
      </c>
      <c r="J380" t="str">
        <f t="shared" si="131"/>
        <v/>
      </c>
      <c r="K380" t="str">
        <f t="shared" si="132"/>
        <v/>
      </c>
      <c r="L380" t="str">
        <f t="shared" si="133"/>
        <v/>
      </c>
      <c r="M380" t="str">
        <f t="shared" si="134"/>
        <v/>
      </c>
      <c r="N380" t="str">
        <f t="shared" si="135"/>
        <v/>
      </c>
      <c r="O380" t="str">
        <f t="shared" si="136"/>
        <v/>
      </c>
      <c r="P380" t="str">
        <f t="shared" si="137"/>
        <v/>
      </c>
      <c r="Q380" t="str">
        <f t="shared" si="138"/>
        <v/>
      </c>
      <c r="R380" t="str">
        <f t="shared" si="139"/>
        <v/>
      </c>
      <c r="S380" t="str">
        <f t="shared" si="140"/>
        <v/>
      </c>
      <c r="T380" t="str">
        <f t="shared" si="141"/>
        <v/>
      </c>
      <c r="U380" t="str">
        <f t="shared" si="142"/>
        <v/>
      </c>
      <c r="V380" t="str">
        <f t="shared" si="143"/>
        <v/>
      </c>
      <c r="W380" t="str">
        <f t="shared" si="144"/>
        <v/>
      </c>
      <c r="X380" t="str">
        <f t="shared" si="145"/>
        <v/>
      </c>
      <c r="Y380" t="str">
        <f t="shared" si="146"/>
        <v/>
      </c>
      <c r="Z380" t="str">
        <f t="shared" si="147"/>
        <v/>
      </c>
      <c r="AA380">
        <f t="shared" si="148"/>
        <v>-3.2</v>
      </c>
      <c r="AB380">
        <f t="shared" si="149"/>
        <v>-3.1</v>
      </c>
      <c r="AC380">
        <f t="shared" si="150"/>
        <v>-3</v>
      </c>
    </row>
    <row r="381" spans="4:29" x14ac:dyDescent="0.35">
      <c r="D381">
        <f t="shared" si="151"/>
        <v>-5.0333333333333332</v>
      </c>
      <c r="E381" t="s">
        <v>1081</v>
      </c>
      <c r="F381" t="str">
        <f t="shared" si="127"/>
        <v/>
      </c>
      <c r="G381" t="str">
        <f t="shared" si="128"/>
        <v/>
      </c>
      <c r="H381" t="str">
        <f t="shared" si="129"/>
        <v/>
      </c>
      <c r="I381" t="str">
        <f t="shared" si="130"/>
        <v/>
      </c>
      <c r="J381" t="str">
        <f t="shared" si="131"/>
        <v/>
      </c>
      <c r="K381" t="str">
        <f t="shared" si="132"/>
        <v/>
      </c>
      <c r="L381" t="str">
        <f t="shared" si="133"/>
        <v/>
      </c>
      <c r="M381" t="str">
        <f t="shared" si="134"/>
        <v/>
      </c>
      <c r="N381" t="str">
        <f t="shared" si="135"/>
        <v/>
      </c>
      <c r="O381" t="str">
        <f t="shared" si="136"/>
        <v/>
      </c>
      <c r="P381">
        <f t="shared" si="137"/>
        <v>-5.3</v>
      </c>
      <c r="Q381">
        <f t="shared" si="138"/>
        <v>-4.8</v>
      </c>
      <c r="R381">
        <f t="shared" si="139"/>
        <v>-5</v>
      </c>
      <c r="S381" t="str">
        <f t="shared" si="140"/>
        <v/>
      </c>
      <c r="T381" t="str">
        <f t="shared" si="141"/>
        <v/>
      </c>
      <c r="U381" t="str">
        <f t="shared" si="142"/>
        <v/>
      </c>
      <c r="V381" t="str">
        <f t="shared" si="143"/>
        <v/>
      </c>
      <c r="W381" t="str">
        <f t="shared" si="144"/>
        <v/>
      </c>
      <c r="X381" t="str">
        <f t="shared" si="145"/>
        <v/>
      </c>
      <c r="Y381" t="str">
        <f t="shared" si="146"/>
        <v/>
      </c>
      <c r="Z381" t="str">
        <f t="shared" si="147"/>
        <v/>
      </c>
      <c r="AA381" t="str">
        <f t="shared" si="148"/>
        <v/>
      </c>
      <c r="AB381" t="str">
        <f t="shared" si="149"/>
        <v/>
      </c>
      <c r="AC381" t="str">
        <f t="shared" si="150"/>
        <v/>
      </c>
    </row>
    <row r="382" spans="4:29" x14ac:dyDescent="0.35">
      <c r="D382">
        <f t="shared" si="151"/>
        <v>-3</v>
      </c>
      <c r="E382" t="s">
        <v>1828</v>
      </c>
      <c r="F382" t="str">
        <f t="shared" si="127"/>
        <v/>
      </c>
      <c r="G382" t="str">
        <f t="shared" si="128"/>
        <v/>
      </c>
      <c r="H382" t="str">
        <f t="shared" si="129"/>
        <v/>
      </c>
      <c r="I382" t="str">
        <f t="shared" si="130"/>
        <v/>
      </c>
      <c r="J382" t="str">
        <f t="shared" si="131"/>
        <v/>
      </c>
      <c r="K382" t="str">
        <f t="shared" si="132"/>
        <v/>
      </c>
      <c r="L382" t="str">
        <f t="shared" si="133"/>
        <v/>
      </c>
      <c r="M382" t="str">
        <f t="shared" si="134"/>
        <v/>
      </c>
      <c r="N382" t="str">
        <f t="shared" si="135"/>
        <v/>
      </c>
      <c r="O382" t="str">
        <f t="shared" si="136"/>
        <v/>
      </c>
      <c r="P382" t="str">
        <f t="shared" si="137"/>
        <v/>
      </c>
      <c r="Q382" t="str">
        <f t="shared" si="138"/>
        <v/>
      </c>
      <c r="R382" t="str">
        <f t="shared" si="139"/>
        <v/>
      </c>
      <c r="S382" t="str">
        <f t="shared" si="140"/>
        <v/>
      </c>
      <c r="T382" t="str">
        <f t="shared" si="141"/>
        <v/>
      </c>
      <c r="U382" t="str">
        <f t="shared" si="142"/>
        <v/>
      </c>
      <c r="V382" t="str">
        <f t="shared" si="143"/>
        <v/>
      </c>
      <c r="W382" t="str">
        <f t="shared" si="144"/>
        <v/>
      </c>
      <c r="X382" t="str">
        <f t="shared" si="145"/>
        <v/>
      </c>
      <c r="Y382" t="str">
        <f t="shared" si="146"/>
        <v/>
      </c>
      <c r="Z382" t="str">
        <f t="shared" si="147"/>
        <v/>
      </c>
      <c r="AA382">
        <f t="shared" si="148"/>
        <v>-3</v>
      </c>
      <c r="AB382" t="str">
        <f t="shared" si="149"/>
        <v/>
      </c>
      <c r="AC382" t="str">
        <f t="shared" si="150"/>
        <v/>
      </c>
    </row>
    <row r="383" spans="4:29" x14ac:dyDescent="0.35">
      <c r="D383">
        <f t="shared" si="151"/>
        <v>-1.2833333333333334</v>
      </c>
      <c r="E383" t="s">
        <v>1607</v>
      </c>
      <c r="F383" t="str">
        <f t="shared" si="127"/>
        <v/>
      </c>
      <c r="G383" t="str">
        <f t="shared" si="128"/>
        <v/>
      </c>
      <c r="H383" t="str">
        <f t="shared" si="129"/>
        <v/>
      </c>
      <c r="I383" t="str">
        <f t="shared" si="130"/>
        <v/>
      </c>
      <c r="J383" t="str">
        <f t="shared" si="131"/>
        <v/>
      </c>
      <c r="K383" t="str">
        <f t="shared" si="132"/>
        <v/>
      </c>
      <c r="L383" t="str">
        <f t="shared" si="133"/>
        <v/>
      </c>
      <c r="M383" t="str">
        <f t="shared" si="134"/>
        <v/>
      </c>
      <c r="N383" t="str">
        <f t="shared" si="135"/>
        <v/>
      </c>
      <c r="O383" t="str">
        <f t="shared" si="136"/>
        <v/>
      </c>
      <c r="P383" t="str">
        <f t="shared" si="137"/>
        <v/>
      </c>
      <c r="Q383" t="str">
        <f t="shared" si="138"/>
        <v/>
      </c>
      <c r="R383" t="str">
        <f t="shared" si="139"/>
        <v/>
      </c>
      <c r="S383" t="str">
        <f t="shared" si="140"/>
        <v/>
      </c>
      <c r="T383" t="str">
        <f t="shared" si="141"/>
        <v/>
      </c>
      <c r="U383" t="str">
        <f t="shared" si="142"/>
        <v/>
      </c>
      <c r="V383" t="str">
        <f t="shared" si="143"/>
        <v/>
      </c>
      <c r="W383" t="str">
        <f t="shared" si="144"/>
        <v/>
      </c>
      <c r="X383">
        <f t="shared" si="145"/>
        <v>-2</v>
      </c>
      <c r="Y383">
        <f t="shared" si="146"/>
        <v>-2.2000000000000002</v>
      </c>
      <c r="Z383">
        <f t="shared" si="147"/>
        <v>-1.6</v>
      </c>
      <c r="AA383">
        <f t="shared" si="148"/>
        <v>-0.7</v>
      </c>
      <c r="AB383">
        <f t="shared" si="149"/>
        <v>-1.6</v>
      </c>
      <c r="AC383">
        <f t="shared" si="150"/>
        <v>0.4</v>
      </c>
    </row>
    <row r="384" spans="4:29" x14ac:dyDescent="0.35">
      <c r="D384">
        <f t="shared" si="151"/>
        <v>-2.15</v>
      </c>
      <c r="E384" t="s">
        <v>1547</v>
      </c>
      <c r="F384" t="str">
        <f t="shared" si="127"/>
        <v/>
      </c>
      <c r="G384" t="str">
        <f t="shared" si="128"/>
        <v/>
      </c>
      <c r="H384" t="str">
        <f t="shared" si="129"/>
        <v/>
      </c>
      <c r="I384" t="str">
        <f t="shared" si="130"/>
        <v/>
      </c>
      <c r="J384" t="str">
        <f t="shared" si="131"/>
        <v/>
      </c>
      <c r="K384" t="str">
        <f t="shared" si="132"/>
        <v/>
      </c>
      <c r="L384" t="str">
        <f t="shared" si="133"/>
        <v/>
      </c>
      <c r="M384" t="str">
        <f t="shared" si="134"/>
        <v/>
      </c>
      <c r="N384" t="str">
        <f t="shared" si="135"/>
        <v/>
      </c>
      <c r="O384" t="str">
        <f t="shared" si="136"/>
        <v/>
      </c>
      <c r="P384" t="str">
        <f t="shared" si="137"/>
        <v/>
      </c>
      <c r="Q384" t="str">
        <f t="shared" si="138"/>
        <v/>
      </c>
      <c r="R384" t="str">
        <f t="shared" si="139"/>
        <v/>
      </c>
      <c r="S384" t="str">
        <f t="shared" si="140"/>
        <v/>
      </c>
      <c r="T384" t="str">
        <f t="shared" si="141"/>
        <v/>
      </c>
      <c r="U384" t="str">
        <f t="shared" si="142"/>
        <v/>
      </c>
      <c r="V384" t="str">
        <f t="shared" si="143"/>
        <v/>
      </c>
      <c r="W384">
        <f t="shared" si="144"/>
        <v>-2.4</v>
      </c>
      <c r="X384">
        <f t="shared" si="145"/>
        <v>-1.9</v>
      </c>
      <c r="Y384" t="str">
        <f t="shared" si="146"/>
        <v/>
      </c>
      <c r="Z384" t="str">
        <f t="shared" si="147"/>
        <v/>
      </c>
      <c r="AA384" t="str">
        <f t="shared" si="148"/>
        <v/>
      </c>
      <c r="AB384" t="str">
        <f t="shared" si="149"/>
        <v/>
      </c>
      <c r="AC384" t="str">
        <f t="shared" si="150"/>
        <v/>
      </c>
    </row>
    <row r="385" spans="4:29" x14ac:dyDescent="0.35">
      <c r="D385">
        <f t="shared" si="151"/>
        <v>-2.75</v>
      </c>
      <c r="E385" t="s">
        <v>1734</v>
      </c>
      <c r="F385" t="str">
        <f t="shared" si="127"/>
        <v/>
      </c>
      <c r="G385" t="str">
        <f t="shared" si="128"/>
        <v/>
      </c>
      <c r="H385" t="str">
        <f t="shared" si="129"/>
        <v/>
      </c>
      <c r="I385" t="str">
        <f t="shared" si="130"/>
        <v/>
      </c>
      <c r="J385" t="str">
        <f t="shared" si="131"/>
        <v/>
      </c>
      <c r="K385" t="str">
        <f t="shared" si="132"/>
        <v/>
      </c>
      <c r="L385" t="str">
        <f t="shared" si="133"/>
        <v/>
      </c>
      <c r="M385" t="str">
        <f t="shared" si="134"/>
        <v/>
      </c>
      <c r="N385" t="str">
        <f t="shared" si="135"/>
        <v/>
      </c>
      <c r="O385" t="str">
        <f t="shared" si="136"/>
        <v/>
      </c>
      <c r="P385" t="str">
        <f t="shared" si="137"/>
        <v/>
      </c>
      <c r="Q385" t="str">
        <f t="shared" si="138"/>
        <v/>
      </c>
      <c r="R385" t="str">
        <f t="shared" si="139"/>
        <v/>
      </c>
      <c r="S385" t="str">
        <f t="shared" si="140"/>
        <v/>
      </c>
      <c r="T385" t="str">
        <f t="shared" si="141"/>
        <v/>
      </c>
      <c r="U385" t="str">
        <f t="shared" si="142"/>
        <v/>
      </c>
      <c r="V385" t="str">
        <f t="shared" si="143"/>
        <v/>
      </c>
      <c r="W385" t="str">
        <f t="shared" si="144"/>
        <v/>
      </c>
      <c r="X385" t="str">
        <f t="shared" si="145"/>
        <v/>
      </c>
      <c r="Y385" t="str">
        <f t="shared" si="146"/>
        <v/>
      </c>
      <c r="Z385">
        <f t="shared" si="147"/>
        <v>-2.6</v>
      </c>
      <c r="AA385">
        <f t="shared" si="148"/>
        <v>-2.9</v>
      </c>
      <c r="AB385" t="str">
        <f t="shared" si="149"/>
        <v/>
      </c>
      <c r="AC385" t="str">
        <f t="shared" si="150"/>
        <v/>
      </c>
    </row>
    <row r="386" spans="4:29" x14ac:dyDescent="0.35">
      <c r="D386">
        <f t="shared" si="151"/>
        <v>-0.44285714285714278</v>
      </c>
      <c r="E386" t="s">
        <v>110</v>
      </c>
      <c r="F386">
        <f t="shared" si="127"/>
        <v>-0.1</v>
      </c>
      <c r="G386">
        <f t="shared" si="128"/>
        <v>1.3</v>
      </c>
      <c r="H386">
        <f t="shared" si="129"/>
        <v>1.3</v>
      </c>
      <c r="I386">
        <f t="shared" si="130"/>
        <v>0.9</v>
      </c>
      <c r="J386">
        <f t="shared" si="131"/>
        <v>-1.4</v>
      </c>
      <c r="K386">
        <f t="shared" si="132"/>
        <v>-1.8</v>
      </c>
      <c r="L386">
        <f t="shared" si="133"/>
        <v>-3.3</v>
      </c>
      <c r="M386" t="str">
        <f t="shared" si="134"/>
        <v/>
      </c>
      <c r="N386" t="str">
        <f t="shared" si="135"/>
        <v/>
      </c>
      <c r="O386" t="str">
        <f t="shared" si="136"/>
        <v/>
      </c>
      <c r="P386" t="str">
        <f t="shared" si="137"/>
        <v/>
      </c>
      <c r="Q386" t="str">
        <f t="shared" si="138"/>
        <v/>
      </c>
      <c r="R386" t="str">
        <f t="shared" si="139"/>
        <v/>
      </c>
      <c r="S386" t="str">
        <f t="shared" si="140"/>
        <v/>
      </c>
      <c r="T386" t="str">
        <f t="shared" si="141"/>
        <v/>
      </c>
      <c r="U386" t="str">
        <f t="shared" si="142"/>
        <v/>
      </c>
      <c r="V386" t="str">
        <f t="shared" si="143"/>
        <v/>
      </c>
      <c r="W386" t="str">
        <f t="shared" si="144"/>
        <v/>
      </c>
      <c r="X386" t="str">
        <f t="shared" si="145"/>
        <v/>
      </c>
      <c r="Y386" t="str">
        <f t="shared" si="146"/>
        <v/>
      </c>
      <c r="Z386" t="str">
        <f t="shared" si="147"/>
        <v/>
      </c>
      <c r="AA386" t="str">
        <f t="shared" si="148"/>
        <v/>
      </c>
      <c r="AB386" t="str">
        <f t="shared" si="149"/>
        <v/>
      </c>
      <c r="AC386" t="str">
        <f t="shared" si="150"/>
        <v/>
      </c>
    </row>
    <row r="387" spans="4:29" x14ac:dyDescent="0.35">
      <c r="D387">
        <f t="shared" si="151"/>
        <v>-0.65</v>
      </c>
      <c r="E387" t="s">
        <v>103</v>
      </c>
      <c r="F387">
        <f t="shared" si="127"/>
        <v>0</v>
      </c>
      <c r="G387">
        <f t="shared" si="128"/>
        <v>-1.3</v>
      </c>
      <c r="H387" t="str">
        <f t="shared" si="129"/>
        <v/>
      </c>
      <c r="I387" t="str">
        <f t="shared" si="130"/>
        <v/>
      </c>
      <c r="J387" t="str">
        <f t="shared" si="131"/>
        <v/>
      </c>
      <c r="K387" t="str">
        <f t="shared" si="132"/>
        <v/>
      </c>
      <c r="L387" t="str">
        <f t="shared" si="133"/>
        <v/>
      </c>
      <c r="M387" t="str">
        <f t="shared" si="134"/>
        <v/>
      </c>
      <c r="N387" t="str">
        <f t="shared" si="135"/>
        <v/>
      </c>
      <c r="O387" t="str">
        <f t="shared" si="136"/>
        <v/>
      </c>
      <c r="P387" t="str">
        <f t="shared" si="137"/>
        <v/>
      </c>
      <c r="Q387" t="str">
        <f t="shared" si="138"/>
        <v/>
      </c>
      <c r="R387" t="str">
        <f t="shared" si="139"/>
        <v/>
      </c>
      <c r="S387" t="str">
        <f t="shared" si="140"/>
        <v/>
      </c>
      <c r="T387" t="str">
        <f t="shared" si="141"/>
        <v/>
      </c>
      <c r="U387" t="str">
        <f t="shared" si="142"/>
        <v/>
      </c>
      <c r="V387" t="str">
        <f t="shared" si="143"/>
        <v/>
      </c>
      <c r="W387" t="str">
        <f t="shared" si="144"/>
        <v/>
      </c>
      <c r="X387" t="str">
        <f t="shared" si="145"/>
        <v/>
      </c>
      <c r="Y387" t="str">
        <f t="shared" si="146"/>
        <v/>
      </c>
      <c r="Z387" t="str">
        <f t="shared" si="147"/>
        <v/>
      </c>
      <c r="AA387" t="str">
        <f t="shared" si="148"/>
        <v/>
      </c>
      <c r="AB387" t="str">
        <f t="shared" si="149"/>
        <v/>
      </c>
      <c r="AC387" t="str">
        <f t="shared" si="150"/>
        <v/>
      </c>
    </row>
    <row r="388" spans="4:29" x14ac:dyDescent="0.35">
      <c r="D388">
        <f t="shared" si="151"/>
        <v>-1.2</v>
      </c>
      <c r="E388" t="s">
        <v>256</v>
      </c>
      <c r="F388">
        <f t="shared" si="127"/>
        <v>-1.2</v>
      </c>
      <c r="G388" t="str">
        <f t="shared" si="128"/>
        <v/>
      </c>
      <c r="H388" t="str">
        <f t="shared" si="129"/>
        <v/>
      </c>
      <c r="I388" t="str">
        <f t="shared" si="130"/>
        <v/>
      </c>
      <c r="J388" t="str">
        <f t="shared" si="131"/>
        <v/>
      </c>
      <c r="K388" t="str">
        <f t="shared" si="132"/>
        <v/>
      </c>
      <c r="L388" t="str">
        <f t="shared" si="133"/>
        <v/>
      </c>
      <c r="M388" t="str">
        <f t="shared" si="134"/>
        <v/>
      </c>
      <c r="N388" t="str">
        <f t="shared" si="135"/>
        <v/>
      </c>
      <c r="O388" t="str">
        <f t="shared" si="136"/>
        <v/>
      </c>
      <c r="P388" t="str">
        <f t="shared" si="137"/>
        <v/>
      </c>
      <c r="Q388" t="str">
        <f t="shared" si="138"/>
        <v/>
      </c>
      <c r="R388" t="str">
        <f t="shared" si="139"/>
        <v/>
      </c>
      <c r="S388" t="str">
        <f t="shared" si="140"/>
        <v/>
      </c>
      <c r="T388" t="str">
        <f t="shared" si="141"/>
        <v/>
      </c>
      <c r="U388" t="str">
        <f t="shared" si="142"/>
        <v/>
      </c>
      <c r="V388" t="str">
        <f t="shared" si="143"/>
        <v/>
      </c>
      <c r="W388" t="str">
        <f t="shared" si="144"/>
        <v/>
      </c>
      <c r="X388" t="str">
        <f t="shared" si="145"/>
        <v/>
      </c>
      <c r="Y388" t="str">
        <f t="shared" si="146"/>
        <v/>
      </c>
      <c r="Z388" t="str">
        <f t="shared" si="147"/>
        <v/>
      </c>
      <c r="AA388" t="str">
        <f t="shared" si="148"/>
        <v/>
      </c>
      <c r="AB388" t="str">
        <f t="shared" si="149"/>
        <v/>
      </c>
      <c r="AC388" t="str">
        <f t="shared" si="150"/>
        <v/>
      </c>
    </row>
    <row r="389" spans="4:29" x14ac:dyDescent="0.35">
      <c r="D389">
        <f t="shared" si="151"/>
        <v>-1.7166666666666668</v>
      </c>
      <c r="E389" t="s">
        <v>1460</v>
      </c>
      <c r="F389" t="str">
        <f t="shared" si="127"/>
        <v/>
      </c>
      <c r="G389" t="str">
        <f t="shared" si="128"/>
        <v/>
      </c>
      <c r="H389" t="str">
        <f t="shared" si="129"/>
        <v/>
      </c>
      <c r="I389" t="str">
        <f t="shared" si="130"/>
        <v/>
      </c>
      <c r="J389" t="str">
        <f t="shared" si="131"/>
        <v/>
      </c>
      <c r="K389" t="str">
        <f t="shared" si="132"/>
        <v/>
      </c>
      <c r="L389" t="str">
        <f t="shared" si="133"/>
        <v/>
      </c>
      <c r="M389" t="str">
        <f t="shared" si="134"/>
        <v/>
      </c>
      <c r="N389" t="str">
        <f t="shared" si="135"/>
        <v/>
      </c>
      <c r="O389" t="str">
        <f t="shared" si="136"/>
        <v/>
      </c>
      <c r="P389" t="str">
        <f t="shared" si="137"/>
        <v/>
      </c>
      <c r="Q389" t="str">
        <f t="shared" si="138"/>
        <v/>
      </c>
      <c r="R389" t="str">
        <f t="shared" si="139"/>
        <v/>
      </c>
      <c r="S389" t="str">
        <f t="shared" si="140"/>
        <v/>
      </c>
      <c r="T389" t="str">
        <f t="shared" si="141"/>
        <v/>
      </c>
      <c r="U389" t="str">
        <f t="shared" si="142"/>
        <v/>
      </c>
      <c r="V389">
        <f t="shared" si="143"/>
        <v>-1.9</v>
      </c>
      <c r="W389">
        <f t="shared" si="144"/>
        <v>-2.1</v>
      </c>
      <c r="X389">
        <f t="shared" si="145"/>
        <v>-2.2000000000000002</v>
      </c>
      <c r="Y389">
        <f t="shared" si="146"/>
        <v>-0.1</v>
      </c>
      <c r="Z389">
        <f t="shared" si="147"/>
        <v>-1.5</v>
      </c>
      <c r="AA389">
        <f t="shared" si="148"/>
        <v>-2.5</v>
      </c>
      <c r="AB389" t="str">
        <f t="shared" si="149"/>
        <v/>
      </c>
      <c r="AC389" t="str">
        <f t="shared" si="150"/>
        <v/>
      </c>
    </row>
    <row r="390" spans="4:29" x14ac:dyDescent="0.35">
      <c r="D390">
        <f t="shared" si="151"/>
        <v>-2.0499999999999998</v>
      </c>
      <c r="E390" t="s">
        <v>722</v>
      </c>
      <c r="F390" t="str">
        <f t="shared" si="127"/>
        <v/>
      </c>
      <c r="G390" t="str">
        <f t="shared" si="128"/>
        <v/>
      </c>
      <c r="H390" t="str">
        <f t="shared" si="129"/>
        <v/>
      </c>
      <c r="I390" t="str">
        <f t="shared" si="130"/>
        <v/>
      </c>
      <c r="J390" t="str">
        <f t="shared" si="131"/>
        <v/>
      </c>
      <c r="K390">
        <f t="shared" si="132"/>
        <v>-2.2000000000000002</v>
      </c>
      <c r="L390">
        <f t="shared" si="133"/>
        <v>-1.9</v>
      </c>
      <c r="M390" t="str">
        <f t="shared" si="134"/>
        <v/>
      </c>
      <c r="N390" t="str">
        <f t="shared" si="135"/>
        <v/>
      </c>
      <c r="O390" t="str">
        <f t="shared" si="136"/>
        <v/>
      </c>
      <c r="P390" t="str">
        <f t="shared" si="137"/>
        <v/>
      </c>
      <c r="Q390" t="str">
        <f t="shared" si="138"/>
        <v/>
      </c>
      <c r="R390" t="str">
        <f t="shared" si="139"/>
        <v/>
      </c>
      <c r="S390" t="str">
        <f t="shared" si="140"/>
        <v/>
      </c>
      <c r="T390" t="str">
        <f t="shared" si="141"/>
        <v/>
      </c>
      <c r="U390" t="str">
        <f t="shared" si="142"/>
        <v/>
      </c>
      <c r="V390" t="str">
        <f t="shared" si="143"/>
        <v/>
      </c>
      <c r="W390" t="str">
        <f t="shared" si="144"/>
        <v/>
      </c>
      <c r="X390" t="str">
        <f t="shared" si="145"/>
        <v/>
      </c>
      <c r="Y390" t="str">
        <f t="shared" si="146"/>
        <v/>
      </c>
      <c r="Z390" t="str">
        <f t="shared" si="147"/>
        <v/>
      </c>
      <c r="AA390" t="str">
        <f t="shared" si="148"/>
        <v/>
      </c>
      <c r="AB390" t="str">
        <f t="shared" si="149"/>
        <v/>
      </c>
      <c r="AC390" t="str">
        <f t="shared" si="150"/>
        <v/>
      </c>
    </row>
    <row r="391" spans="4:29" x14ac:dyDescent="0.35">
      <c r="D391">
        <f t="shared" si="151"/>
        <v>-2.6500000000000004</v>
      </c>
      <c r="E391" t="s">
        <v>1257</v>
      </c>
      <c r="F391" t="str">
        <f t="shared" ref="F391:F454" si="152">IFERROR(VLOOKUP(E391,look9091,4,FALSE),"")</f>
        <v/>
      </c>
      <c r="G391" t="str">
        <f t="shared" ref="G391:G454" si="153">IFERROR(VLOOKUP(E391,look9192,4,FALSE),"")</f>
        <v/>
      </c>
      <c r="H391" t="str">
        <f t="shared" ref="H391:H454" si="154">IFERROR(VLOOKUP(E391,look9293,4,FALSE),"")</f>
        <v/>
      </c>
      <c r="I391" t="str">
        <f t="shared" ref="I391:I454" si="155">IFERROR(VLOOKUP(E391,look9394,4,FALSE),"")</f>
        <v/>
      </c>
      <c r="J391" t="str">
        <f t="shared" ref="J391:J454" si="156">IFERROR(VLOOKUP(E391,look9495,4,FALSE),"")</f>
        <v/>
      </c>
      <c r="K391" t="str">
        <f t="shared" ref="K391:K454" si="157">IFERROR(VLOOKUP(E391,look9596,4,FALSE),"")</f>
        <v/>
      </c>
      <c r="L391" t="str">
        <f t="shared" ref="L391:L454" si="158">IFERROR(VLOOKUP(E391,look9697,4,FALSE),"")</f>
        <v/>
      </c>
      <c r="M391" t="str">
        <f t="shared" ref="M391:M454" si="159">IFERROR(VLOOKUP(E391,look9798,4,FALSE),"")</f>
        <v/>
      </c>
      <c r="N391" t="str">
        <f t="shared" ref="N391:N454" si="160">IFERROR(VLOOKUP(E391,look9899,4,FALSE),"")</f>
        <v/>
      </c>
      <c r="O391" t="str">
        <f t="shared" ref="O391:O454" si="161">IFERROR(VLOOKUP(E391,look9900,4,FALSE),"")</f>
        <v/>
      </c>
      <c r="P391" t="str">
        <f t="shared" ref="P391:P454" si="162">IFERROR(VLOOKUP(E391,look0001,4,FALSE),"")</f>
        <v/>
      </c>
      <c r="Q391" t="str">
        <f t="shared" ref="Q391:Q454" si="163">IFERROR(VLOOKUP(E391,look0102,4,FALSE),"")</f>
        <v/>
      </c>
      <c r="R391" t="str">
        <f t="shared" ref="R391:R454" si="164">IFERROR(VLOOKUP(E391,look0203,4,FALSE),"")</f>
        <v/>
      </c>
      <c r="S391">
        <f t="shared" ref="S391:S454" si="165">IFERROR(VLOOKUP(E391,look0304,4,FALSE),"")</f>
        <v>-2.6</v>
      </c>
      <c r="T391">
        <f t="shared" ref="T391:T454" si="166">IFERROR(VLOOKUP(E391,look0405,4,FALSE),"")</f>
        <v>-2.7</v>
      </c>
      <c r="U391" t="str">
        <f t="shared" ref="U391:U454" si="167">IFERROR(VLOOKUP(E391,look0506,4,FALSE),"")</f>
        <v/>
      </c>
      <c r="V391" t="str">
        <f t="shared" ref="V391:V454" si="168">IFERROR(VLOOKUP(E391,look0607,4,FALSE),"")</f>
        <v/>
      </c>
      <c r="W391" t="str">
        <f t="shared" ref="W391:W454" si="169">IFERROR(VLOOKUP(E391,look0708,4,FALSE),"")</f>
        <v/>
      </c>
      <c r="X391" t="str">
        <f t="shared" ref="X391:X454" si="170">IFERROR(VLOOKUP(E391,look0809,4,FALSE),"")</f>
        <v/>
      </c>
      <c r="Y391" t="str">
        <f t="shared" ref="Y391:Y454" si="171">IFERROR(VLOOKUP(E391,look0910,4,FALSE),"")</f>
        <v/>
      </c>
      <c r="Z391" t="str">
        <f t="shared" ref="Z391:Z454" si="172">IFERROR(VLOOKUP(E391,look1011,4,FALSE),"")</f>
        <v/>
      </c>
      <c r="AA391" t="str">
        <f t="shared" ref="AA391:AA454" si="173">IFERROR(VLOOKUP(E391,look1112,4,FALSE),"")</f>
        <v/>
      </c>
      <c r="AB391" t="str">
        <f t="shared" ref="AB391:AB454" si="174">IFERROR(VLOOKUP(E391,look1213,4,FALSE),"")</f>
        <v/>
      </c>
      <c r="AC391" t="str">
        <f t="shared" ref="AC391:AC454" si="175">IFERROR(VLOOKUP(E391,look1314,4,FALSE),"")</f>
        <v/>
      </c>
    </row>
    <row r="392" spans="4:29" x14ac:dyDescent="0.35">
      <c r="D392">
        <f t="shared" ref="D392:D455" si="176">AVERAGE(F392:AC392)</f>
        <v>-0.84545454545454557</v>
      </c>
      <c r="E392" t="s">
        <v>903</v>
      </c>
      <c r="F392" t="str">
        <f t="shared" si="152"/>
        <v/>
      </c>
      <c r="G392" t="str">
        <f t="shared" si="153"/>
        <v/>
      </c>
      <c r="H392" t="str">
        <f t="shared" si="154"/>
        <v/>
      </c>
      <c r="I392" t="str">
        <f t="shared" si="155"/>
        <v/>
      </c>
      <c r="J392" t="str">
        <f t="shared" si="156"/>
        <v/>
      </c>
      <c r="K392" t="str">
        <f t="shared" si="157"/>
        <v/>
      </c>
      <c r="L392" t="str">
        <f t="shared" si="158"/>
        <v/>
      </c>
      <c r="M392" t="str">
        <f t="shared" si="159"/>
        <v/>
      </c>
      <c r="N392">
        <f t="shared" si="160"/>
        <v>-1.7</v>
      </c>
      <c r="O392">
        <f t="shared" si="161"/>
        <v>-0.6</v>
      </c>
      <c r="P392">
        <f t="shared" si="162"/>
        <v>1.4</v>
      </c>
      <c r="Q392">
        <f t="shared" si="163"/>
        <v>0.4</v>
      </c>
      <c r="R392">
        <f t="shared" si="164"/>
        <v>0.1</v>
      </c>
      <c r="S392">
        <f t="shared" si="165"/>
        <v>-0.3</v>
      </c>
      <c r="T392">
        <f t="shared" si="166"/>
        <v>-0.3</v>
      </c>
      <c r="U392">
        <f t="shared" si="167"/>
        <v>-0.4</v>
      </c>
      <c r="V392">
        <f t="shared" si="168"/>
        <v>-0.9</v>
      </c>
      <c r="W392">
        <f t="shared" si="169"/>
        <v>-2.7</v>
      </c>
      <c r="X392">
        <f t="shared" si="170"/>
        <v>-4.3</v>
      </c>
      <c r="Y392" t="str">
        <f t="shared" si="171"/>
        <v/>
      </c>
      <c r="Z392" t="str">
        <f t="shared" si="172"/>
        <v/>
      </c>
      <c r="AA392" t="str">
        <f t="shared" si="173"/>
        <v/>
      </c>
      <c r="AB392" t="str">
        <f t="shared" si="174"/>
        <v/>
      </c>
      <c r="AC392" t="str">
        <f t="shared" si="175"/>
        <v/>
      </c>
    </row>
    <row r="393" spans="4:29" x14ac:dyDescent="0.35">
      <c r="D393">
        <f t="shared" si="176"/>
        <v>-2.65</v>
      </c>
      <c r="E393" t="s">
        <v>1601</v>
      </c>
      <c r="F393" t="str">
        <f t="shared" si="152"/>
        <v/>
      </c>
      <c r="G393" t="str">
        <f t="shared" si="153"/>
        <v/>
      </c>
      <c r="H393" t="str">
        <f t="shared" si="154"/>
        <v/>
      </c>
      <c r="I393" t="str">
        <f t="shared" si="155"/>
        <v/>
      </c>
      <c r="J393" t="str">
        <f t="shared" si="156"/>
        <v/>
      </c>
      <c r="K393" t="str">
        <f t="shared" si="157"/>
        <v/>
      </c>
      <c r="L393" t="str">
        <f t="shared" si="158"/>
        <v/>
      </c>
      <c r="M393" t="str">
        <f t="shared" si="159"/>
        <v/>
      </c>
      <c r="N393" t="str">
        <f t="shared" si="160"/>
        <v/>
      </c>
      <c r="O393" t="str">
        <f t="shared" si="161"/>
        <v/>
      </c>
      <c r="P393" t="str">
        <f t="shared" si="162"/>
        <v/>
      </c>
      <c r="Q393" t="str">
        <f t="shared" si="163"/>
        <v/>
      </c>
      <c r="R393" t="str">
        <f t="shared" si="164"/>
        <v/>
      </c>
      <c r="S393" t="str">
        <f t="shared" si="165"/>
        <v/>
      </c>
      <c r="T393" t="str">
        <f t="shared" si="166"/>
        <v/>
      </c>
      <c r="U393" t="str">
        <f t="shared" si="167"/>
        <v/>
      </c>
      <c r="V393" t="str">
        <f t="shared" si="168"/>
        <v/>
      </c>
      <c r="W393" t="str">
        <f t="shared" si="169"/>
        <v/>
      </c>
      <c r="X393">
        <f t="shared" si="170"/>
        <v>-1.8</v>
      </c>
      <c r="Y393">
        <f t="shared" si="171"/>
        <v>-1.9</v>
      </c>
      <c r="Z393">
        <f t="shared" si="172"/>
        <v>-1.6</v>
      </c>
      <c r="AA393">
        <f t="shared" si="173"/>
        <v>-2.5</v>
      </c>
      <c r="AB393">
        <f t="shared" si="174"/>
        <v>-3.7</v>
      </c>
      <c r="AC393">
        <f t="shared" si="175"/>
        <v>-4.4000000000000004</v>
      </c>
    </row>
    <row r="394" spans="4:29" x14ac:dyDescent="0.35">
      <c r="D394">
        <f t="shared" si="176"/>
        <v>-2.6</v>
      </c>
      <c r="E394" t="s">
        <v>1815</v>
      </c>
      <c r="F394" t="str">
        <f t="shared" si="152"/>
        <v/>
      </c>
      <c r="G394" t="str">
        <f t="shared" si="153"/>
        <v/>
      </c>
      <c r="H394" t="str">
        <f t="shared" si="154"/>
        <v/>
      </c>
      <c r="I394" t="str">
        <f t="shared" si="155"/>
        <v/>
      </c>
      <c r="J394" t="str">
        <f t="shared" si="156"/>
        <v/>
      </c>
      <c r="K394" t="str">
        <f t="shared" si="157"/>
        <v/>
      </c>
      <c r="L394" t="str">
        <f t="shared" si="158"/>
        <v/>
      </c>
      <c r="M394" t="str">
        <f t="shared" si="159"/>
        <v/>
      </c>
      <c r="N394" t="str">
        <f t="shared" si="160"/>
        <v/>
      </c>
      <c r="O394" t="str">
        <f t="shared" si="161"/>
        <v/>
      </c>
      <c r="P394" t="str">
        <f t="shared" si="162"/>
        <v/>
      </c>
      <c r="Q394" t="str">
        <f t="shared" si="163"/>
        <v/>
      </c>
      <c r="R394" t="str">
        <f t="shared" si="164"/>
        <v/>
      </c>
      <c r="S394" t="str">
        <f t="shared" si="165"/>
        <v/>
      </c>
      <c r="T394" t="str">
        <f t="shared" si="166"/>
        <v/>
      </c>
      <c r="U394" t="str">
        <f t="shared" si="167"/>
        <v/>
      </c>
      <c r="V394" t="str">
        <f t="shared" si="168"/>
        <v/>
      </c>
      <c r="W394" t="str">
        <f t="shared" si="169"/>
        <v/>
      </c>
      <c r="X394" t="str">
        <f t="shared" si="170"/>
        <v/>
      </c>
      <c r="Y394" t="str">
        <f t="shared" si="171"/>
        <v/>
      </c>
      <c r="Z394" t="str">
        <f t="shared" si="172"/>
        <v/>
      </c>
      <c r="AA394">
        <f t="shared" si="173"/>
        <v>-2.6</v>
      </c>
      <c r="AB394" t="str">
        <f t="shared" si="174"/>
        <v/>
      </c>
      <c r="AC394" t="str">
        <f t="shared" si="175"/>
        <v/>
      </c>
    </row>
    <row r="395" spans="4:29" x14ac:dyDescent="0.35">
      <c r="D395">
        <f t="shared" si="176"/>
        <v>-2.8</v>
      </c>
      <c r="E395" t="s">
        <v>1561</v>
      </c>
      <c r="F395" t="str">
        <f t="shared" si="152"/>
        <v/>
      </c>
      <c r="G395" t="str">
        <f t="shared" si="153"/>
        <v/>
      </c>
      <c r="H395" t="str">
        <f t="shared" si="154"/>
        <v/>
      </c>
      <c r="I395" t="str">
        <f t="shared" si="155"/>
        <v/>
      </c>
      <c r="J395" t="str">
        <f t="shared" si="156"/>
        <v/>
      </c>
      <c r="K395" t="str">
        <f t="shared" si="157"/>
        <v/>
      </c>
      <c r="L395" t="str">
        <f t="shared" si="158"/>
        <v/>
      </c>
      <c r="M395" t="str">
        <f t="shared" si="159"/>
        <v/>
      </c>
      <c r="N395" t="str">
        <f t="shared" si="160"/>
        <v/>
      </c>
      <c r="O395" t="str">
        <f t="shared" si="161"/>
        <v/>
      </c>
      <c r="P395" t="str">
        <f t="shared" si="162"/>
        <v/>
      </c>
      <c r="Q395" t="str">
        <f t="shared" si="163"/>
        <v/>
      </c>
      <c r="R395" t="str">
        <f t="shared" si="164"/>
        <v/>
      </c>
      <c r="S395" t="str">
        <f t="shared" si="165"/>
        <v/>
      </c>
      <c r="T395" t="str">
        <f t="shared" si="166"/>
        <v/>
      </c>
      <c r="U395" t="str">
        <f t="shared" si="167"/>
        <v/>
      </c>
      <c r="V395" t="str">
        <f t="shared" si="168"/>
        <v/>
      </c>
      <c r="W395">
        <f t="shared" si="169"/>
        <v>-2.8</v>
      </c>
      <c r="X395" t="str">
        <f t="shared" si="170"/>
        <v/>
      </c>
      <c r="Y395" t="str">
        <f t="shared" si="171"/>
        <v/>
      </c>
      <c r="Z395" t="str">
        <f t="shared" si="172"/>
        <v/>
      </c>
      <c r="AA395" t="str">
        <f t="shared" si="173"/>
        <v/>
      </c>
      <c r="AB395" t="str">
        <f t="shared" si="174"/>
        <v/>
      </c>
      <c r="AC395" t="str">
        <f t="shared" si="175"/>
        <v/>
      </c>
    </row>
    <row r="396" spans="4:29" x14ac:dyDescent="0.35">
      <c r="D396">
        <f t="shared" si="176"/>
        <v>-2.2399999999999998</v>
      </c>
      <c r="E396" t="s">
        <v>1609</v>
      </c>
      <c r="F396" t="str">
        <f t="shared" si="152"/>
        <v/>
      </c>
      <c r="G396" t="str">
        <f t="shared" si="153"/>
        <v/>
      </c>
      <c r="H396" t="str">
        <f t="shared" si="154"/>
        <v/>
      </c>
      <c r="I396" t="str">
        <f t="shared" si="155"/>
        <v/>
      </c>
      <c r="J396" t="str">
        <f t="shared" si="156"/>
        <v/>
      </c>
      <c r="K396" t="str">
        <f t="shared" si="157"/>
        <v/>
      </c>
      <c r="L396" t="str">
        <f t="shared" si="158"/>
        <v/>
      </c>
      <c r="M396" t="str">
        <f t="shared" si="159"/>
        <v/>
      </c>
      <c r="N396" t="str">
        <f t="shared" si="160"/>
        <v/>
      </c>
      <c r="O396" t="str">
        <f t="shared" si="161"/>
        <v/>
      </c>
      <c r="P396" t="str">
        <f t="shared" si="162"/>
        <v/>
      </c>
      <c r="Q396" t="str">
        <f t="shared" si="163"/>
        <v/>
      </c>
      <c r="R396" t="str">
        <f t="shared" si="164"/>
        <v/>
      </c>
      <c r="S396" t="str">
        <f t="shared" si="165"/>
        <v/>
      </c>
      <c r="T396" t="str">
        <f t="shared" si="166"/>
        <v/>
      </c>
      <c r="U396" t="str">
        <f t="shared" si="167"/>
        <v/>
      </c>
      <c r="V396" t="str">
        <f t="shared" si="168"/>
        <v/>
      </c>
      <c r="W396" t="str">
        <f t="shared" si="169"/>
        <v/>
      </c>
      <c r="X396">
        <f t="shared" si="170"/>
        <v>-2.1</v>
      </c>
      <c r="Y396">
        <f t="shared" si="171"/>
        <v>-1.5</v>
      </c>
      <c r="Z396">
        <f t="shared" si="172"/>
        <v>-1.7</v>
      </c>
      <c r="AA396">
        <f t="shared" si="173"/>
        <v>-3.8</v>
      </c>
      <c r="AB396">
        <f t="shared" si="174"/>
        <v>-2.1</v>
      </c>
      <c r="AC396" t="str">
        <f t="shared" si="175"/>
        <v/>
      </c>
    </row>
    <row r="397" spans="4:29" x14ac:dyDescent="0.35">
      <c r="D397">
        <f t="shared" si="176"/>
        <v>-3.4833333333333329</v>
      </c>
      <c r="E397" t="s">
        <v>1579</v>
      </c>
      <c r="F397" t="str">
        <f t="shared" si="152"/>
        <v/>
      </c>
      <c r="G397" t="str">
        <f t="shared" si="153"/>
        <v/>
      </c>
      <c r="H397" t="str">
        <f t="shared" si="154"/>
        <v/>
      </c>
      <c r="I397" t="str">
        <f t="shared" si="155"/>
        <v/>
      </c>
      <c r="J397" t="str">
        <f t="shared" si="156"/>
        <v/>
      </c>
      <c r="K397" t="str">
        <f t="shared" si="157"/>
        <v/>
      </c>
      <c r="L397" t="str">
        <f t="shared" si="158"/>
        <v/>
      </c>
      <c r="M397" t="str">
        <f t="shared" si="159"/>
        <v/>
      </c>
      <c r="N397" t="str">
        <f t="shared" si="160"/>
        <v/>
      </c>
      <c r="O397" t="str">
        <f t="shared" si="161"/>
        <v/>
      </c>
      <c r="P397" t="str">
        <f t="shared" si="162"/>
        <v/>
      </c>
      <c r="Q397" t="str">
        <f t="shared" si="163"/>
        <v/>
      </c>
      <c r="R397" t="str">
        <f t="shared" si="164"/>
        <v/>
      </c>
      <c r="S397" t="str">
        <f t="shared" si="165"/>
        <v/>
      </c>
      <c r="T397" t="str">
        <f t="shared" si="166"/>
        <v/>
      </c>
      <c r="U397" t="str">
        <f t="shared" si="167"/>
        <v/>
      </c>
      <c r="V397" t="str">
        <f t="shared" si="168"/>
        <v/>
      </c>
      <c r="W397">
        <f t="shared" si="169"/>
        <v>-4.8</v>
      </c>
      <c r="X397">
        <f t="shared" si="170"/>
        <v>-3.2</v>
      </c>
      <c r="Y397">
        <f t="shared" si="171"/>
        <v>-3.5</v>
      </c>
      <c r="Z397">
        <f t="shared" si="172"/>
        <v>-1.8</v>
      </c>
      <c r="AA397">
        <f t="shared" si="173"/>
        <v>-2.6</v>
      </c>
      <c r="AB397">
        <f t="shared" si="174"/>
        <v>-5</v>
      </c>
      <c r="AC397" t="str">
        <f t="shared" si="175"/>
        <v/>
      </c>
    </row>
    <row r="398" spans="4:29" x14ac:dyDescent="0.35">
      <c r="D398">
        <f t="shared" si="176"/>
        <v>-3.65</v>
      </c>
      <c r="E398" t="s">
        <v>1265</v>
      </c>
      <c r="F398" t="str">
        <f t="shared" si="152"/>
        <v/>
      </c>
      <c r="G398" t="str">
        <f t="shared" si="153"/>
        <v/>
      </c>
      <c r="H398" t="str">
        <f t="shared" si="154"/>
        <v/>
      </c>
      <c r="I398" t="str">
        <f t="shared" si="155"/>
        <v/>
      </c>
      <c r="J398" t="str">
        <f t="shared" si="156"/>
        <v/>
      </c>
      <c r="K398" t="str">
        <f t="shared" si="157"/>
        <v/>
      </c>
      <c r="L398" t="str">
        <f t="shared" si="158"/>
        <v/>
      </c>
      <c r="M398" t="str">
        <f t="shared" si="159"/>
        <v/>
      </c>
      <c r="N398" t="str">
        <f t="shared" si="160"/>
        <v/>
      </c>
      <c r="O398" t="str">
        <f t="shared" si="161"/>
        <v/>
      </c>
      <c r="P398" t="str">
        <f t="shared" si="162"/>
        <v/>
      </c>
      <c r="Q398" t="str">
        <f t="shared" si="163"/>
        <v/>
      </c>
      <c r="R398" t="str">
        <f t="shared" si="164"/>
        <v/>
      </c>
      <c r="S398">
        <f t="shared" si="165"/>
        <v>-3</v>
      </c>
      <c r="T398">
        <f t="shared" si="166"/>
        <v>-3.8</v>
      </c>
      <c r="U398">
        <f t="shared" si="167"/>
        <v>-5.4</v>
      </c>
      <c r="V398">
        <f t="shared" si="168"/>
        <v>-3.4</v>
      </c>
      <c r="W398">
        <f t="shared" si="169"/>
        <v>-1.9</v>
      </c>
      <c r="X398">
        <f t="shared" si="170"/>
        <v>-4</v>
      </c>
      <c r="Y398">
        <f t="shared" si="171"/>
        <v>-4.0999999999999996</v>
      </c>
      <c r="Z398">
        <f t="shared" si="172"/>
        <v>-3</v>
      </c>
      <c r="AA398">
        <f t="shared" si="173"/>
        <v>-4.3</v>
      </c>
      <c r="AB398">
        <f t="shared" si="174"/>
        <v>-3.6</v>
      </c>
      <c r="AC398" t="str">
        <f t="shared" si="175"/>
        <v/>
      </c>
    </row>
    <row r="399" spans="4:29" x14ac:dyDescent="0.35">
      <c r="D399">
        <f t="shared" si="176"/>
        <v>-2.6750000000000003</v>
      </c>
      <c r="E399" t="s">
        <v>1696</v>
      </c>
      <c r="F399" t="str">
        <f t="shared" si="152"/>
        <v/>
      </c>
      <c r="G399" t="str">
        <f t="shared" si="153"/>
        <v/>
      </c>
      <c r="H399" t="str">
        <f t="shared" si="154"/>
        <v/>
      </c>
      <c r="I399" t="str">
        <f t="shared" si="155"/>
        <v/>
      </c>
      <c r="J399" t="str">
        <f t="shared" si="156"/>
        <v/>
      </c>
      <c r="K399" t="str">
        <f t="shared" si="157"/>
        <v/>
      </c>
      <c r="L399" t="str">
        <f t="shared" si="158"/>
        <v/>
      </c>
      <c r="M399" t="str">
        <f t="shared" si="159"/>
        <v/>
      </c>
      <c r="N399" t="str">
        <f t="shared" si="160"/>
        <v/>
      </c>
      <c r="O399" t="str">
        <f t="shared" si="161"/>
        <v/>
      </c>
      <c r="P399" t="str">
        <f t="shared" si="162"/>
        <v/>
      </c>
      <c r="Q399" t="str">
        <f t="shared" si="163"/>
        <v/>
      </c>
      <c r="R399" t="str">
        <f t="shared" si="164"/>
        <v/>
      </c>
      <c r="S399" t="str">
        <f t="shared" si="165"/>
        <v/>
      </c>
      <c r="T399" t="str">
        <f t="shared" si="166"/>
        <v/>
      </c>
      <c r="U399" t="str">
        <f t="shared" si="167"/>
        <v/>
      </c>
      <c r="V399" t="str">
        <f t="shared" si="168"/>
        <v/>
      </c>
      <c r="W399" t="str">
        <f t="shared" si="169"/>
        <v/>
      </c>
      <c r="X399" t="str">
        <f t="shared" si="170"/>
        <v/>
      </c>
      <c r="Y399">
        <f t="shared" si="171"/>
        <v>-4.2</v>
      </c>
      <c r="Z399">
        <f t="shared" si="172"/>
        <v>-2.7</v>
      </c>
      <c r="AA399">
        <f t="shared" si="173"/>
        <v>-2</v>
      </c>
      <c r="AB399">
        <f t="shared" si="174"/>
        <v>-1.8</v>
      </c>
      <c r="AC399" t="str">
        <f t="shared" si="175"/>
        <v/>
      </c>
    </row>
    <row r="400" spans="4:29" x14ac:dyDescent="0.35">
      <c r="D400">
        <f t="shared" si="176"/>
        <v>-3.875</v>
      </c>
      <c r="E400" t="s">
        <v>1205</v>
      </c>
      <c r="F400" t="str">
        <f t="shared" si="152"/>
        <v/>
      </c>
      <c r="G400" t="str">
        <f t="shared" si="153"/>
        <v/>
      </c>
      <c r="H400" t="str">
        <f t="shared" si="154"/>
        <v/>
      </c>
      <c r="I400" t="str">
        <f t="shared" si="155"/>
        <v/>
      </c>
      <c r="J400" t="str">
        <f t="shared" si="156"/>
        <v/>
      </c>
      <c r="K400" t="str">
        <f t="shared" si="157"/>
        <v/>
      </c>
      <c r="L400" t="str">
        <f t="shared" si="158"/>
        <v/>
      </c>
      <c r="M400" t="str">
        <f t="shared" si="159"/>
        <v/>
      </c>
      <c r="N400" t="str">
        <f t="shared" si="160"/>
        <v/>
      </c>
      <c r="O400" t="str">
        <f t="shared" si="161"/>
        <v/>
      </c>
      <c r="P400" t="str">
        <f t="shared" si="162"/>
        <v/>
      </c>
      <c r="Q400" t="str">
        <f t="shared" si="163"/>
        <v/>
      </c>
      <c r="R400">
        <f t="shared" si="164"/>
        <v>-3.9</v>
      </c>
      <c r="S400">
        <f t="shared" si="165"/>
        <v>-5.7</v>
      </c>
      <c r="T400">
        <f t="shared" si="166"/>
        <v>-3.6</v>
      </c>
      <c r="U400" t="str">
        <f t="shared" si="167"/>
        <v/>
      </c>
      <c r="V400">
        <f t="shared" si="168"/>
        <v>-2.2999999999999998</v>
      </c>
      <c r="W400" t="str">
        <f t="shared" si="169"/>
        <v/>
      </c>
      <c r="X400" t="str">
        <f t="shared" si="170"/>
        <v/>
      </c>
      <c r="Y400" t="str">
        <f t="shared" si="171"/>
        <v/>
      </c>
      <c r="Z400" t="str">
        <f t="shared" si="172"/>
        <v/>
      </c>
      <c r="AA400" t="str">
        <f t="shared" si="173"/>
        <v/>
      </c>
      <c r="AB400" t="str">
        <f t="shared" si="174"/>
        <v/>
      </c>
      <c r="AC400" t="str">
        <f t="shared" si="175"/>
        <v/>
      </c>
    </row>
    <row r="401" spans="4:29" x14ac:dyDescent="0.35">
      <c r="D401">
        <f t="shared" si="176"/>
        <v>1.66875</v>
      </c>
      <c r="E401" t="s">
        <v>394</v>
      </c>
      <c r="F401" t="str">
        <f t="shared" si="152"/>
        <v/>
      </c>
      <c r="G401">
        <f t="shared" si="153"/>
        <v>0.8</v>
      </c>
      <c r="H401">
        <f t="shared" si="154"/>
        <v>3.3</v>
      </c>
      <c r="I401">
        <f t="shared" si="155"/>
        <v>2.8</v>
      </c>
      <c r="J401">
        <f t="shared" si="156"/>
        <v>2.9</v>
      </c>
      <c r="K401">
        <f t="shared" si="157"/>
        <v>2.5</v>
      </c>
      <c r="L401">
        <f t="shared" si="158"/>
        <v>1.7</v>
      </c>
      <c r="M401">
        <f t="shared" si="159"/>
        <v>2.5</v>
      </c>
      <c r="N401">
        <f t="shared" si="160"/>
        <v>2.2999999999999998</v>
      </c>
      <c r="O401">
        <f t="shared" si="161"/>
        <v>2.7</v>
      </c>
      <c r="P401">
        <f t="shared" si="162"/>
        <v>1.8</v>
      </c>
      <c r="Q401">
        <f t="shared" si="163"/>
        <v>1.7</v>
      </c>
      <c r="R401">
        <f t="shared" si="164"/>
        <v>1.2</v>
      </c>
      <c r="S401">
        <f t="shared" si="165"/>
        <v>-0.2</v>
      </c>
      <c r="T401">
        <f t="shared" si="166"/>
        <v>1.3</v>
      </c>
      <c r="U401">
        <f t="shared" si="167"/>
        <v>-1.1000000000000001</v>
      </c>
      <c r="V401">
        <f t="shared" si="168"/>
        <v>0.5</v>
      </c>
      <c r="W401" t="str">
        <f t="shared" si="169"/>
        <v/>
      </c>
      <c r="X401" t="str">
        <f t="shared" si="170"/>
        <v/>
      </c>
      <c r="Y401" t="str">
        <f t="shared" si="171"/>
        <v/>
      </c>
      <c r="Z401" t="str">
        <f t="shared" si="172"/>
        <v/>
      </c>
      <c r="AA401" t="str">
        <f t="shared" si="173"/>
        <v/>
      </c>
      <c r="AB401" t="str">
        <f t="shared" si="174"/>
        <v/>
      </c>
      <c r="AC401" t="str">
        <f t="shared" si="175"/>
        <v/>
      </c>
    </row>
    <row r="402" spans="4:29" x14ac:dyDescent="0.35">
      <c r="D402">
        <f t="shared" si="176"/>
        <v>-1.0900000000000001</v>
      </c>
      <c r="E402" t="s">
        <v>80</v>
      </c>
      <c r="F402">
        <f t="shared" si="152"/>
        <v>0.5</v>
      </c>
      <c r="G402">
        <f t="shared" si="153"/>
        <v>0.5</v>
      </c>
      <c r="H402">
        <f t="shared" si="154"/>
        <v>0</v>
      </c>
      <c r="I402">
        <f t="shared" si="155"/>
        <v>0.2</v>
      </c>
      <c r="J402">
        <f t="shared" si="156"/>
        <v>-2.5</v>
      </c>
      <c r="K402">
        <f t="shared" si="157"/>
        <v>-1.4</v>
      </c>
      <c r="L402">
        <f t="shared" si="158"/>
        <v>-2.5</v>
      </c>
      <c r="M402">
        <f t="shared" si="159"/>
        <v>-0.9</v>
      </c>
      <c r="N402">
        <f t="shared" si="160"/>
        <v>-1.5</v>
      </c>
      <c r="O402">
        <f t="shared" si="161"/>
        <v>-3.3</v>
      </c>
      <c r="P402" t="str">
        <f t="shared" si="162"/>
        <v/>
      </c>
      <c r="Q402" t="str">
        <f t="shared" si="163"/>
        <v/>
      </c>
      <c r="R402" t="str">
        <f t="shared" si="164"/>
        <v/>
      </c>
      <c r="S402" t="str">
        <f t="shared" si="165"/>
        <v/>
      </c>
      <c r="T402" t="str">
        <f t="shared" si="166"/>
        <v/>
      </c>
      <c r="U402" t="str">
        <f t="shared" si="167"/>
        <v/>
      </c>
      <c r="V402" t="str">
        <f t="shared" si="168"/>
        <v/>
      </c>
      <c r="W402" t="str">
        <f t="shared" si="169"/>
        <v/>
      </c>
      <c r="X402" t="str">
        <f t="shared" si="170"/>
        <v/>
      </c>
      <c r="Y402" t="str">
        <f t="shared" si="171"/>
        <v/>
      </c>
      <c r="Z402" t="str">
        <f t="shared" si="172"/>
        <v/>
      </c>
      <c r="AA402" t="str">
        <f t="shared" si="173"/>
        <v/>
      </c>
      <c r="AB402" t="str">
        <f t="shared" si="174"/>
        <v/>
      </c>
      <c r="AC402" t="str">
        <f t="shared" si="175"/>
        <v/>
      </c>
    </row>
    <row r="403" spans="4:29" x14ac:dyDescent="0.35">
      <c r="D403">
        <f t="shared" si="176"/>
        <v>-2.6333333333333333</v>
      </c>
      <c r="E403" t="s">
        <v>1059</v>
      </c>
      <c r="F403" t="str">
        <f t="shared" si="152"/>
        <v/>
      </c>
      <c r="G403" t="str">
        <f t="shared" si="153"/>
        <v/>
      </c>
      <c r="H403" t="str">
        <f t="shared" si="154"/>
        <v/>
      </c>
      <c r="I403" t="str">
        <f t="shared" si="155"/>
        <v/>
      </c>
      <c r="J403" t="str">
        <f t="shared" si="156"/>
        <v/>
      </c>
      <c r="K403" t="str">
        <f t="shared" si="157"/>
        <v/>
      </c>
      <c r="L403" t="str">
        <f t="shared" si="158"/>
        <v/>
      </c>
      <c r="M403" t="str">
        <f t="shared" si="159"/>
        <v/>
      </c>
      <c r="N403" t="str">
        <f t="shared" si="160"/>
        <v/>
      </c>
      <c r="O403" t="str">
        <f t="shared" si="161"/>
        <v/>
      </c>
      <c r="P403">
        <f t="shared" si="162"/>
        <v>-2.8</v>
      </c>
      <c r="Q403">
        <f t="shared" si="163"/>
        <v>-3.2</v>
      </c>
      <c r="R403">
        <f t="shared" si="164"/>
        <v>-1.9</v>
      </c>
      <c r="S403" t="str">
        <f t="shared" si="165"/>
        <v/>
      </c>
      <c r="T403" t="str">
        <f t="shared" si="166"/>
        <v/>
      </c>
      <c r="U403" t="str">
        <f t="shared" si="167"/>
        <v/>
      </c>
      <c r="V403" t="str">
        <f t="shared" si="168"/>
        <v/>
      </c>
      <c r="W403" t="str">
        <f t="shared" si="169"/>
        <v/>
      </c>
      <c r="X403" t="str">
        <f t="shared" si="170"/>
        <v/>
      </c>
      <c r="Y403" t="str">
        <f t="shared" si="171"/>
        <v/>
      </c>
      <c r="Z403" t="str">
        <f t="shared" si="172"/>
        <v/>
      </c>
      <c r="AA403" t="str">
        <f t="shared" si="173"/>
        <v/>
      </c>
      <c r="AB403" t="str">
        <f t="shared" si="174"/>
        <v/>
      </c>
      <c r="AC403" t="str">
        <f t="shared" si="175"/>
        <v/>
      </c>
    </row>
    <row r="404" spans="4:29" x14ac:dyDescent="0.35">
      <c r="D404">
        <f t="shared" si="176"/>
        <v>1.25</v>
      </c>
      <c r="E404" t="s">
        <v>1850</v>
      </c>
      <c r="F404" t="str">
        <f t="shared" si="152"/>
        <v/>
      </c>
      <c r="G404" t="str">
        <f t="shared" si="153"/>
        <v/>
      </c>
      <c r="H404" t="str">
        <f t="shared" si="154"/>
        <v/>
      </c>
      <c r="I404" t="str">
        <f t="shared" si="155"/>
        <v/>
      </c>
      <c r="J404" t="str">
        <f t="shared" si="156"/>
        <v/>
      </c>
      <c r="K404" t="str">
        <f t="shared" si="157"/>
        <v/>
      </c>
      <c r="L404" t="str">
        <f t="shared" si="158"/>
        <v/>
      </c>
      <c r="M404" t="str">
        <f t="shared" si="159"/>
        <v/>
      </c>
      <c r="N404" t="str">
        <f t="shared" si="160"/>
        <v/>
      </c>
      <c r="O404" t="str">
        <f t="shared" si="161"/>
        <v/>
      </c>
      <c r="P404" t="str">
        <f t="shared" si="162"/>
        <v/>
      </c>
      <c r="Q404" t="str">
        <f t="shared" si="163"/>
        <v/>
      </c>
      <c r="R404" t="str">
        <f t="shared" si="164"/>
        <v/>
      </c>
      <c r="S404" t="str">
        <f t="shared" si="165"/>
        <v/>
      </c>
      <c r="T404" t="str">
        <f t="shared" si="166"/>
        <v/>
      </c>
      <c r="U404" t="str">
        <f t="shared" si="167"/>
        <v/>
      </c>
      <c r="V404" t="str">
        <f t="shared" si="168"/>
        <v/>
      </c>
      <c r="W404" t="str">
        <f t="shared" si="169"/>
        <v/>
      </c>
      <c r="X404" t="str">
        <f t="shared" si="170"/>
        <v/>
      </c>
      <c r="Y404" t="str">
        <f t="shared" si="171"/>
        <v/>
      </c>
      <c r="Z404" t="str">
        <f t="shared" si="172"/>
        <v/>
      </c>
      <c r="AA404" t="str">
        <f t="shared" si="173"/>
        <v/>
      </c>
      <c r="AB404">
        <f t="shared" si="174"/>
        <v>0.6</v>
      </c>
      <c r="AC404">
        <f t="shared" si="175"/>
        <v>1.9</v>
      </c>
    </row>
    <row r="405" spans="4:29" x14ac:dyDescent="0.35">
      <c r="D405">
        <f t="shared" si="176"/>
        <v>-3.1555555555555554</v>
      </c>
      <c r="E405" t="s">
        <v>1310</v>
      </c>
      <c r="F405" t="str">
        <f t="shared" si="152"/>
        <v/>
      </c>
      <c r="G405" t="str">
        <f t="shared" si="153"/>
        <v/>
      </c>
      <c r="H405" t="str">
        <f t="shared" si="154"/>
        <v/>
      </c>
      <c r="I405" t="str">
        <f t="shared" si="155"/>
        <v/>
      </c>
      <c r="J405" t="str">
        <f t="shared" si="156"/>
        <v/>
      </c>
      <c r="K405" t="str">
        <f t="shared" si="157"/>
        <v/>
      </c>
      <c r="L405" t="str">
        <f t="shared" si="158"/>
        <v/>
      </c>
      <c r="M405" t="str">
        <f t="shared" si="159"/>
        <v/>
      </c>
      <c r="N405" t="str">
        <f t="shared" si="160"/>
        <v/>
      </c>
      <c r="O405" t="str">
        <f t="shared" si="161"/>
        <v/>
      </c>
      <c r="P405" t="str">
        <f t="shared" si="162"/>
        <v/>
      </c>
      <c r="Q405" t="str">
        <f t="shared" si="163"/>
        <v/>
      </c>
      <c r="R405" t="str">
        <f t="shared" si="164"/>
        <v/>
      </c>
      <c r="S405" t="str">
        <f t="shared" si="165"/>
        <v/>
      </c>
      <c r="T405">
        <f t="shared" si="166"/>
        <v>-2.2999999999999998</v>
      </c>
      <c r="U405">
        <f t="shared" si="167"/>
        <v>-3</v>
      </c>
      <c r="V405">
        <f t="shared" si="168"/>
        <v>-3.4</v>
      </c>
      <c r="W405">
        <f t="shared" si="169"/>
        <v>-4.5999999999999996</v>
      </c>
      <c r="X405">
        <f t="shared" si="170"/>
        <v>-5</v>
      </c>
      <c r="Y405">
        <f t="shared" si="171"/>
        <v>-2.5</v>
      </c>
      <c r="Z405">
        <f t="shared" si="172"/>
        <v>-2.6</v>
      </c>
      <c r="AA405">
        <f t="shared" si="173"/>
        <v>-2.5</v>
      </c>
      <c r="AB405">
        <f t="shared" si="174"/>
        <v>-2.5</v>
      </c>
      <c r="AC405" t="str">
        <f t="shared" si="175"/>
        <v/>
      </c>
    </row>
    <row r="406" spans="4:29" x14ac:dyDescent="0.35">
      <c r="D406">
        <f t="shared" si="176"/>
        <v>-2.0666666666666669</v>
      </c>
      <c r="E406" t="s">
        <v>1737</v>
      </c>
      <c r="F406" t="str">
        <f t="shared" si="152"/>
        <v/>
      </c>
      <c r="G406" t="str">
        <f t="shared" si="153"/>
        <v/>
      </c>
      <c r="H406" t="str">
        <f t="shared" si="154"/>
        <v/>
      </c>
      <c r="I406" t="str">
        <f t="shared" si="155"/>
        <v/>
      </c>
      <c r="J406" t="str">
        <f t="shared" si="156"/>
        <v/>
      </c>
      <c r="K406" t="str">
        <f t="shared" si="157"/>
        <v/>
      </c>
      <c r="L406" t="str">
        <f t="shared" si="158"/>
        <v/>
      </c>
      <c r="M406" t="str">
        <f t="shared" si="159"/>
        <v/>
      </c>
      <c r="N406" t="str">
        <f t="shared" si="160"/>
        <v/>
      </c>
      <c r="O406" t="str">
        <f t="shared" si="161"/>
        <v/>
      </c>
      <c r="P406" t="str">
        <f t="shared" si="162"/>
        <v/>
      </c>
      <c r="Q406" t="str">
        <f t="shared" si="163"/>
        <v/>
      </c>
      <c r="R406" t="str">
        <f t="shared" si="164"/>
        <v/>
      </c>
      <c r="S406" t="str">
        <f t="shared" si="165"/>
        <v/>
      </c>
      <c r="T406" t="str">
        <f t="shared" si="166"/>
        <v/>
      </c>
      <c r="U406" t="str">
        <f t="shared" si="167"/>
        <v/>
      </c>
      <c r="V406" t="str">
        <f t="shared" si="168"/>
        <v/>
      </c>
      <c r="W406" t="str">
        <f t="shared" si="169"/>
        <v/>
      </c>
      <c r="X406" t="str">
        <f t="shared" si="170"/>
        <v/>
      </c>
      <c r="Y406" t="str">
        <f t="shared" si="171"/>
        <v/>
      </c>
      <c r="Z406">
        <f t="shared" si="172"/>
        <v>-2.7</v>
      </c>
      <c r="AA406">
        <f t="shared" si="173"/>
        <v>-1.7</v>
      </c>
      <c r="AB406">
        <f t="shared" si="174"/>
        <v>-1.8</v>
      </c>
      <c r="AC406" t="str">
        <f t="shared" si="175"/>
        <v/>
      </c>
    </row>
    <row r="407" spans="4:29" x14ac:dyDescent="0.35">
      <c r="D407">
        <f t="shared" si="176"/>
        <v>-2.4</v>
      </c>
      <c r="E407" t="s">
        <v>1475</v>
      </c>
      <c r="F407" t="str">
        <f t="shared" si="152"/>
        <v/>
      </c>
      <c r="G407" t="str">
        <f t="shared" si="153"/>
        <v/>
      </c>
      <c r="H407" t="str">
        <f t="shared" si="154"/>
        <v/>
      </c>
      <c r="I407" t="str">
        <f t="shared" si="155"/>
        <v/>
      </c>
      <c r="J407" t="str">
        <f t="shared" si="156"/>
        <v/>
      </c>
      <c r="K407" t="str">
        <f t="shared" si="157"/>
        <v/>
      </c>
      <c r="L407" t="str">
        <f t="shared" si="158"/>
        <v/>
      </c>
      <c r="M407" t="str">
        <f t="shared" si="159"/>
        <v/>
      </c>
      <c r="N407" t="str">
        <f t="shared" si="160"/>
        <v/>
      </c>
      <c r="O407" t="str">
        <f t="shared" si="161"/>
        <v/>
      </c>
      <c r="P407" t="str">
        <f t="shared" si="162"/>
        <v/>
      </c>
      <c r="Q407" t="str">
        <f t="shared" si="163"/>
        <v/>
      </c>
      <c r="R407" t="str">
        <f t="shared" si="164"/>
        <v/>
      </c>
      <c r="S407" t="str">
        <f t="shared" si="165"/>
        <v/>
      </c>
      <c r="T407" t="str">
        <f t="shared" si="166"/>
        <v/>
      </c>
      <c r="U407" t="str">
        <f t="shared" si="167"/>
        <v/>
      </c>
      <c r="V407">
        <f t="shared" si="168"/>
        <v>-2.4</v>
      </c>
      <c r="W407" t="str">
        <f t="shared" si="169"/>
        <v/>
      </c>
      <c r="X407" t="str">
        <f t="shared" si="170"/>
        <v/>
      </c>
      <c r="Y407" t="str">
        <f t="shared" si="171"/>
        <v/>
      </c>
      <c r="Z407" t="str">
        <f t="shared" si="172"/>
        <v/>
      </c>
      <c r="AA407" t="str">
        <f t="shared" si="173"/>
        <v/>
      </c>
      <c r="AB407" t="str">
        <f t="shared" si="174"/>
        <v/>
      </c>
      <c r="AC407" t="str">
        <f t="shared" si="175"/>
        <v/>
      </c>
    </row>
    <row r="408" spans="4:29" x14ac:dyDescent="0.35">
      <c r="D408">
        <f t="shared" si="176"/>
        <v>-1.6363636363636365</v>
      </c>
      <c r="E408" t="s">
        <v>904</v>
      </c>
      <c r="F408" t="str">
        <f t="shared" si="152"/>
        <v/>
      </c>
      <c r="G408" t="str">
        <f t="shared" si="153"/>
        <v/>
      </c>
      <c r="H408" t="str">
        <f t="shared" si="154"/>
        <v/>
      </c>
      <c r="I408" t="str">
        <f t="shared" si="155"/>
        <v/>
      </c>
      <c r="J408" t="str">
        <f t="shared" si="156"/>
        <v/>
      </c>
      <c r="K408" t="str">
        <f t="shared" si="157"/>
        <v/>
      </c>
      <c r="L408" t="str">
        <f t="shared" si="158"/>
        <v/>
      </c>
      <c r="M408" t="str">
        <f t="shared" si="159"/>
        <v/>
      </c>
      <c r="N408">
        <f t="shared" si="160"/>
        <v>-1.7</v>
      </c>
      <c r="O408">
        <f t="shared" si="161"/>
        <v>-1.7</v>
      </c>
      <c r="P408">
        <f t="shared" si="162"/>
        <v>-2.4</v>
      </c>
      <c r="Q408">
        <f t="shared" si="163"/>
        <v>-1.4</v>
      </c>
      <c r="R408">
        <f t="shared" si="164"/>
        <v>-1.8</v>
      </c>
      <c r="S408">
        <f t="shared" si="165"/>
        <v>-1.6</v>
      </c>
      <c r="T408">
        <f t="shared" si="166"/>
        <v>1.2</v>
      </c>
      <c r="U408">
        <f t="shared" si="167"/>
        <v>-1.5</v>
      </c>
      <c r="V408">
        <f t="shared" si="168"/>
        <v>-2.6</v>
      </c>
      <c r="W408">
        <f t="shared" si="169"/>
        <v>-2.7</v>
      </c>
      <c r="X408">
        <f t="shared" si="170"/>
        <v>-1.8</v>
      </c>
      <c r="Y408" t="str">
        <f t="shared" si="171"/>
        <v/>
      </c>
      <c r="Z408" t="str">
        <f t="shared" si="172"/>
        <v/>
      </c>
      <c r="AA408" t="str">
        <f t="shared" si="173"/>
        <v/>
      </c>
      <c r="AB408" t="str">
        <f t="shared" si="174"/>
        <v/>
      </c>
      <c r="AC408" t="str">
        <f t="shared" si="175"/>
        <v/>
      </c>
    </row>
    <row r="409" spans="4:29" x14ac:dyDescent="0.35">
      <c r="D409">
        <f t="shared" si="176"/>
        <v>-0.7</v>
      </c>
      <c r="E409" t="s">
        <v>688</v>
      </c>
      <c r="F409" t="str">
        <f t="shared" si="152"/>
        <v/>
      </c>
      <c r="G409" t="str">
        <f t="shared" si="153"/>
        <v/>
      </c>
      <c r="H409" t="str">
        <f t="shared" si="154"/>
        <v/>
      </c>
      <c r="I409" t="str">
        <f t="shared" si="155"/>
        <v/>
      </c>
      <c r="J409" t="str">
        <f t="shared" si="156"/>
        <v/>
      </c>
      <c r="K409">
        <f t="shared" si="157"/>
        <v>-0.4</v>
      </c>
      <c r="L409">
        <f t="shared" si="158"/>
        <v>0.4</v>
      </c>
      <c r="M409">
        <f t="shared" si="159"/>
        <v>0.1</v>
      </c>
      <c r="N409">
        <f t="shared" si="160"/>
        <v>-0.1</v>
      </c>
      <c r="O409">
        <f t="shared" si="161"/>
        <v>-0.2</v>
      </c>
      <c r="P409">
        <f t="shared" si="162"/>
        <v>0.9</v>
      </c>
      <c r="Q409">
        <f t="shared" si="163"/>
        <v>0.2</v>
      </c>
      <c r="R409">
        <f t="shared" si="164"/>
        <v>0.7</v>
      </c>
      <c r="S409">
        <f t="shared" si="165"/>
        <v>-0.9</v>
      </c>
      <c r="T409">
        <f t="shared" si="166"/>
        <v>-1.1000000000000001</v>
      </c>
      <c r="U409">
        <f t="shared" si="167"/>
        <v>-1.9</v>
      </c>
      <c r="V409">
        <f t="shared" si="168"/>
        <v>-2.2999999999999998</v>
      </c>
      <c r="W409">
        <f t="shared" si="169"/>
        <v>-4.5</v>
      </c>
      <c r="X409" t="str">
        <f t="shared" si="170"/>
        <v/>
      </c>
      <c r="Y409" t="str">
        <f t="shared" si="171"/>
        <v/>
      </c>
      <c r="Z409" t="str">
        <f t="shared" si="172"/>
        <v/>
      </c>
      <c r="AA409" t="str">
        <f t="shared" si="173"/>
        <v/>
      </c>
      <c r="AB409" t="str">
        <f t="shared" si="174"/>
        <v/>
      </c>
      <c r="AC409" t="str">
        <f t="shared" si="175"/>
        <v/>
      </c>
    </row>
    <row r="410" spans="4:29" x14ac:dyDescent="0.35">
      <c r="D410">
        <f t="shared" si="176"/>
        <v>-1.925</v>
      </c>
      <c r="E410" t="s">
        <v>1114</v>
      </c>
      <c r="F410" t="str">
        <f t="shared" si="152"/>
        <v/>
      </c>
      <c r="G410" t="str">
        <f t="shared" si="153"/>
        <v/>
      </c>
      <c r="H410" t="str">
        <f t="shared" si="154"/>
        <v/>
      </c>
      <c r="I410" t="str">
        <f t="shared" si="155"/>
        <v/>
      </c>
      <c r="J410" t="str">
        <f t="shared" si="156"/>
        <v/>
      </c>
      <c r="K410" t="str">
        <f t="shared" si="157"/>
        <v/>
      </c>
      <c r="L410" t="str">
        <f t="shared" si="158"/>
        <v/>
      </c>
      <c r="M410" t="str">
        <f t="shared" si="159"/>
        <v/>
      </c>
      <c r="N410" t="str">
        <f t="shared" si="160"/>
        <v/>
      </c>
      <c r="O410" t="str">
        <f t="shared" si="161"/>
        <v/>
      </c>
      <c r="P410" t="str">
        <f t="shared" si="162"/>
        <v/>
      </c>
      <c r="Q410">
        <f t="shared" si="163"/>
        <v>-2.4</v>
      </c>
      <c r="R410">
        <f t="shared" si="164"/>
        <v>-1.8</v>
      </c>
      <c r="S410">
        <f t="shared" si="165"/>
        <v>-2</v>
      </c>
      <c r="T410">
        <f t="shared" si="166"/>
        <v>-1.5</v>
      </c>
      <c r="U410" t="str">
        <f t="shared" si="167"/>
        <v/>
      </c>
      <c r="V410" t="str">
        <f t="shared" si="168"/>
        <v/>
      </c>
      <c r="W410" t="str">
        <f t="shared" si="169"/>
        <v/>
      </c>
      <c r="X410" t="str">
        <f t="shared" si="170"/>
        <v/>
      </c>
      <c r="Y410" t="str">
        <f t="shared" si="171"/>
        <v/>
      </c>
      <c r="Z410" t="str">
        <f t="shared" si="172"/>
        <v/>
      </c>
      <c r="AA410" t="str">
        <f t="shared" si="173"/>
        <v/>
      </c>
      <c r="AB410" t="str">
        <f t="shared" si="174"/>
        <v/>
      </c>
      <c r="AC410" t="str">
        <f t="shared" si="175"/>
        <v/>
      </c>
    </row>
    <row r="411" spans="4:29" x14ac:dyDescent="0.35">
      <c r="D411">
        <f t="shared" si="176"/>
        <v>-2.3000000000000003</v>
      </c>
      <c r="E411" t="s">
        <v>1214</v>
      </c>
      <c r="F411" t="str">
        <f t="shared" si="152"/>
        <v/>
      </c>
      <c r="G411" t="str">
        <f t="shared" si="153"/>
        <v/>
      </c>
      <c r="H411" t="str">
        <f t="shared" si="154"/>
        <v/>
      </c>
      <c r="I411" t="str">
        <f t="shared" si="155"/>
        <v/>
      </c>
      <c r="J411" t="str">
        <f t="shared" si="156"/>
        <v/>
      </c>
      <c r="K411" t="str">
        <f t="shared" si="157"/>
        <v/>
      </c>
      <c r="L411" t="str">
        <f t="shared" si="158"/>
        <v/>
      </c>
      <c r="M411" t="str">
        <f t="shared" si="159"/>
        <v/>
      </c>
      <c r="N411" t="str">
        <f t="shared" si="160"/>
        <v/>
      </c>
      <c r="O411" t="str">
        <f t="shared" si="161"/>
        <v/>
      </c>
      <c r="P411" t="str">
        <f t="shared" si="162"/>
        <v/>
      </c>
      <c r="Q411" t="str">
        <f t="shared" si="163"/>
        <v/>
      </c>
      <c r="R411">
        <f t="shared" si="164"/>
        <v>-5.3</v>
      </c>
      <c r="S411">
        <f t="shared" si="165"/>
        <v>-3.4</v>
      </c>
      <c r="T411">
        <f t="shared" si="166"/>
        <v>-1.8</v>
      </c>
      <c r="U411">
        <f t="shared" si="167"/>
        <v>-2</v>
      </c>
      <c r="V411">
        <f t="shared" si="168"/>
        <v>-0.5</v>
      </c>
      <c r="W411">
        <f t="shared" si="169"/>
        <v>-0.8</v>
      </c>
      <c r="X411" t="str">
        <f t="shared" si="170"/>
        <v/>
      </c>
      <c r="Y411" t="str">
        <f t="shared" si="171"/>
        <v/>
      </c>
      <c r="Z411" t="str">
        <f t="shared" si="172"/>
        <v/>
      </c>
      <c r="AA411" t="str">
        <f t="shared" si="173"/>
        <v/>
      </c>
      <c r="AB411" t="str">
        <f t="shared" si="174"/>
        <v/>
      </c>
      <c r="AC411" t="str">
        <f t="shared" si="175"/>
        <v/>
      </c>
    </row>
    <row r="412" spans="4:29" x14ac:dyDescent="0.35">
      <c r="D412">
        <f t="shared" si="176"/>
        <v>0</v>
      </c>
      <c r="E412" t="s">
        <v>1165</v>
      </c>
      <c r="F412" t="str">
        <f t="shared" si="152"/>
        <v/>
      </c>
      <c r="G412" t="str">
        <f t="shared" si="153"/>
        <v/>
      </c>
      <c r="H412" t="str">
        <f t="shared" si="154"/>
        <v/>
      </c>
      <c r="I412" t="str">
        <f t="shared" si="155"/>
        <v/>
      </c>
      <c r="J412" t="str">
        <f t="shared" si="156"/>
        <v/>
      </c>
      <c r="K412" t="str">
        <f t="shared" si="157"/>
        <v/>
      </c>
      <c r="L412" t="str">
        <f t="shared" si="158"/>
        <v/>
      </c>
      <c r="M412" t="str">
        <f t="shared" si="159"/>
        <v/>
      </c>
      <c r="N412" t="str">
        <f t="shared" si="160"/>
        <v/>
      </c>
      <c r="O412" t="str">
        <f t="shared" si="161"/>
        <v/>
      </c>
      <c r="P412" t="str">
        <f t="shared" si="162"/>
        <v/>
      </c>
      <c r="Q412" t="str">
        <f t="shared" si="163"/>
        <v/>
      </c>
      <c r="R412">
        <f t="shared" si="164"/>
        <v>-1.6</v>
      </c>
      <c r="S412">
        <f t="shared" si="165"/>
        <v>1.2</v>
      </c>
      <c r="T412">
        <f t="shared" si="166"/>
        <v>3.4</v>
      </c>
      <c r="U412">
        <f t="shared" si="167"/>
        <v>1.7</v>
      </c>
      <c r="V412">
        <f t="shared" si="168"/>
        <v>-0.1</v>
      </c>
      <c r="W412">
        <f t="shared" si="169"/>
        <v>-0.6</v>
      </c>
      <c r="X412">
        <f t="shared" si="170"/>
        <v>-0.6</v>
      </c>
      <c r="Y412">
        <f t="shared" si="171"/>
        <v>-0.4</v>
      </c>
      <c r="Z412">
        <f t="shared" si="172"/>
        <v>-1.6</v>
      </c>
      <c r="AA412">
        <f t="shared" si="173"/>
        <v>-1.4</v>
      </c>
      <c r="AB412" t="str">
        <f t="shared" si="174"/>
        <v/>
      </c>
      <c r="AC412" t="str">
        <f t="shared" si="175"/>
        <v/>
      </c>
    </row>
    <row r="413" spans="4:29" x14ac:dyDescent="0.35">
      <c r="D413">
        <f t="shared" si="176"/>
        <v>-1.25</v>
      </c>
      <c r="E413" t="s">
        <v>235</v>
      </c>
      <c r="F413">
        <f t="shared" si="152"/>
        <v>-1.1000000000000001</v>
      </c>
      <c r="G413">
        <f t="shared" si="153"/>
        <v>-1.4</v>
      </c>
      <c r="H413" t="str">
        <f t="shared" si="154"/>
        <v/>
      </c>
      <c r="I413" t="str">
        <f t="shared" si="155"/>
        <v/>
      </c>
      <c r="J413" t="str">
        <f t="shared" si="156"/>
        <v/>
      </c>
      <c r="K413" t="str">
        <f t="shared" si="157"/>
        <v/>
      </c>
      <c r="L413" t="str">
        <f t="shared" si="158"/>
        <v/>
      </c>
      <c r="M413" t="str">
        <f t="shared" si="159"/>
        <v/>
      </c>
      <c r="N413" t="str">
        <f t="shared" si="160"/>
        <v/>
      </c>
      <c r="O413" t="str">
        <f t="shared" si="161"/>
        <v/>
      </c>
      <c r="P413" t="str">
        <f t="shared" si="162"/>
        <v/>
      </c>
      <c r="Q413" t="str">
        <f t="shared" si="163"/>
        <v/>
      </c>
      <c r="R413" t="str">
        <f t="shared" si="164"/>
        <v/>
      </c>
      <c r="S413" t="str">
        <f t="shared" si="165"/>
        <v/>
      </c>
      <c r="T413" t="str">
        <f t="shared" si="166"/>
        <v/>
      </c>
      <c r="U413" t="str">
        <f t="shared" si="167"/>
        <v/>
      </c>
      <c r="V413" t="str">
        <f t="shared" si="168"/>
        <v/>
      </c>
      <c r="W413" t="str">
        <f t="shared" si="169"/>
        <v/>
      </c>
      <c r="X413" t="str">
        <f t="shared" si="170"/>
        <v/>
      </c>
      <c r="Y413" t="str">
        <f t="shared" si="171"/>
        <v/>
      </c>
      <c r="Z413" t="str">
        <f t="shared" si="172"/>
        <v/>
      </c>
      <c r="AA413" t="str">
        <f t="shared" si="173"/>
        <v/>
      </c>
      <c r="AB413" t="str">
        <f t="shared" si="174"/>
        <v/>
      </c>
      <c r="AC413" t="str">
        <f t="shared" si="175"/>
        <v/>
      </c>
    </row>
    <row r="414" spans="4:29" x14ac:dyDescent="0.35">
      <c r="D414">
        <f t="shared" si="176"/>
        <v>-3.5249999999999999</v>
      </c>
      <c r="E414" t="s">
        <v>1071</v>
      </c>
      <c r="F414" t="str">
        <f t="shared" si="152"/>
        <v/>
      </c>
      <c r="G414" t="str">
        <f t="shared" si="153"/>
        <v/>
      </c>
      <c r="H414" t="str">
        <f t="shared" si="154"/>
        <v/>
      </c>
      <c r="I414" t="str">
        <f t="shared" si="155"/>
        <v/>
      </c>
      <c r="J414" t="str">
        <f t="shared" si="156"/>
        <v/>
      </c>
      <c r="K414" t="str">
        <f t="shared" si="157"/>
        <v/>
      </c>
      <c r="L414" t="str">
        <f t="shared" si="158"/>
        <v/>
      </c>
      <c r="M414" t="str">
        <f t="shared" si="159"/>
        <v/>
      </c>
      <c r="N414" t="str">
        <f t="shared" si="160"/>
        <v/>
      </c>
      <c r="O414" t="str">
        <f t="shared" si="161"/>
        <v/>
      </c>
      <c r="P414">
        <f t="shared" si="162"/>
        <v>-3.5</v>
      </c>
      <c r="Q414">
        <f t="shared" si="163"/>
        <v>-5.5</v>
      </c>
      <c r="R414">
        <f t="shared" si="164"/>
        <v>-3</v>
      </c>
      <c r="S414">
        <f t="shared" si="165"/>
        <v>-2.1</v>
      </c>
      <c r="T414" t="str">
        <f t="shared" si="166"/>
        <v/>
      </c>
      <c r="U414" t="str">
        <f t="shared" si="167"/>
        <v/>
      </c>
      <c r="V414" t="str">
        <f t="shared" si="168"/>
        <v/>
      </c>
      <c r="W414" t="str">
        <f t="shared" si="169"/>
        <v/>
      </c>
      <c r="X414" t="str">
        <f t="shared" si="170"/>
        <v/>
      </c>
      <c r="Y414" t="str">
        <f t="shared" si="171"/>
        <v/>
      </c>
      <c r="Z414" t="str">
        <f t="shared" si="172"/>
        <v/>
      </c>
      <c r="AA414" t="str">
        <f t="shared" si="173"/>
        <v/>
      </c>
      <c r="AB414" t="str">
        <f t="shared" si="174"/>
        <v/>
      </c>
      <c r="AC414" t="str">
        <f t="shared" si="175"/>
        <v/>
      </c>
    </row>
    <row r="415" spans="4:29" x14ac:dyDescent="0.35">
      <c r="D415">
        <f t="shared" si="176"/>
        <v>1.0416666666666665</v>
      </c>
      <c r="E415" t="s">
        <v>58</v>
      </c>
      <c r="F415">
        <f t="shared" si="152"/>
        <v>1.1000000000000001</v>
      </c>
      <c r="G415">
        <f t="shared" si="153"/>
        <v>1.7</v>
      </c>
      <c r="H415">
        <f t="shared" si="154"/>
        <v>2.8</v>
      </c>
      <c r="I415">
        <f t="shared" si="155"/>
        <v>2.2999999999999998</v>
      </c>
      <c r="J415">
        <f t="shared" si="156"/>
        <v>1.9</v>
      </c>
      <c r="K415">
        <f t="shared" si="157"/>
        <v>1</v>
      </c>
      <c r="L415">
        <f t="shared" si="158"/>
        <v>-0.1</v>
      </c>
      <c r="M415">
        <f t="shared" si="159"/>
        <v>0.5</v>
      </c>
      <c r="N415">
        <f t="shared" si="160"/>
        <v>-0.1</v>
      </c>
      <c r="O415">
        <f t="shared" si="161"/>
        <v>0.6</v>
      </c>
      <c r="P415">
        <f t="shared" si="162"/>
        <v>0.1</v>
      </c>
      <c r="Q415">
        <f t="shared" si="163"/>
        <v>0.7</v>
      </c>
      <c r="R415" t="str">
        <f t="shared" si="164"/>
        <v/>
      </c>
      <c r="S415" t="str">
        <f t="shared" si="165"/>
        <v/>
      </c>
      <c r="T415" t="str">
        <f t="shared" si="166"/>
        <v/>
      </c>
      <c r="U415" t="str">
        <f t="shared" si="167"/>
        <v/>
      </c>
      <c r="V415" t="str">
        <f t="shared" si="168"/>
        <v/>
      </c>
      <c r="W415" t="str">
        <f t="shared" si="169"/>
        <v/>
      </c>
      <c r="X415" t="str">
        <f t="shared" si="170"/>
        <v/>
      </c>
      <c r="Y415" t="str">
        <f t="shared" si="171"/>
        <v/>
      </c>
      <c r="Z415" t="str">
        <f t="shared" si="172"/>
        <v/>
      </c>
      <c r="AA415" t="str">
        <f t="shared" si="173"/>
        <v/>
      </c>
      <c r="AB415" t="str">
        <f t="shared" si="174"/>
        <v/>
      </c>
      <c r="AC415" t="str">
        <f t="shared" si="175"/>
        <v/>
      </c>
    </row>
    <row r="416" spans="4:29" x14ac:dyDescent="0.35">
      <c r="D416">
        <f t="shared" si="176"/>
        <v>-2.4</v>
      </c>
      <c r="E416" t="s">
        <v>1043</v>
      </c>
      <c r="F416" t="str">
        <f t="shared" si="152"/>
        <v/>
      </c>
      <c r="G416" t="str">
        <f t="shared" si="153"/>
        <v/>
      </c>
      <c r="H416" t="str">
        <f t="shared" si="154"/>
        <v/>
      </c>
      <c r="I416" t="str">
        <f t="shared" si="155"/>
        <v/>
      </c>
      <c r="J416" t="str">
        <f t="shared" si="156"/>
        <v/>
      </c>
      <c r="K416" t="str">
        <f t="shared" si="157"/>
        <v/>
      </c>
      <c r="L416" t="str">
        <f t="shared" si="158"/>
        <v/>
      </c>
      <c r="M416" t="str">
        <f t="shared" si="159"/>
        <v/>
      </c>
      <c r="N416" t="str">
        <f t="shared" si="160"/>
        <v/>
      </c>
      <c r="O416" t="str">
        <f t="shared" si="161"/>
        <v/>
      </c>
      <c r="P416">
        <f t="shared" si="162"/>
        <v>-2.4</v>
      </c>
      <c r="Q416" t="str">
        <f t="shared" si="163"/>
        <v/>
      </c>
      <c r="R416" t="str">
        <f t="shared" si="164"/>
        <v/>
      </c>
      <c r="S416" t="str">
        <f t="shared" si="165"/>
        <v/>
      </c>
      <c r="T416" t="str">
        <f t="shared" si="166"/>
        <v/>
      </c>
      <c r="U416" t="str">
        <f t="shared" si="167"/>
        <v/>
      </c>
      <c r="V416" t="str">
        <f t="shared" si="168"/>
        <v/>
      </c>
      <c r="W416" t="str">
        <f t="shared" si="169"/>
        <v/>
      </c>
      <c r="X416" t="str">
        <f t="shared" si="170"/>
        <v/>
      </c>
      <c r="Y416" t="str">
        <f t="shared" si="171"/>
        <v/>
      </c>
      <c r="Z416" t="str">
        <f t="shared" si="172"/>
        <v/>
      </c>
      <c r="AA416" t="str">
        <f t="shared" si="173"/>
        <v/>
      </c>
      <c r="AB416" t="str">
        <f t="shared" si="174"/>
        <v/>
      </c>
      <c r="AC416" t="str">
        <f t="shared" si="175"/>
        <v/>
      </c>
    </row>
    <row r="417" spans="4:29" x14ac:dyDescent="0.35">
      <c r="D417">
        <f t="shared" si="176"/>
        <v>-1.8499999999999999</v>
      </c>
      <c r="E417" t="s">
        <v>182</v>
      </c>
      <c r="F417">
        <f t="shared" si="152"/>
        <v>-0.9</v>
      </c>
      <c r="G417" t="str">
        <f t="shared" si="153"/>
        <v/>
      </c>
      <c r="H417">
        <f t="shared" si="154"/>
        <v>-2.2999999999999998</v>
      </c>
      <c r="I417">
        <f t="shared" si="155"/>
        <v>-1.7</v>
      </c>
      <c r="J417" t="str">
        <f t="shared" si="156"/>
        <v/>
      </c>
      <c r="K417">
        <f t="shared" si="157"/>
        <v>-2.5</v>
      </c>
      <c r="L417" t="str">
        <f t="shared" si="158"/>
        <v/>
      </c>
      <c r="M417" t="str">
        <f t="shared" si="159"/>
        <v/>
      </c>
      <c r="N417" t="str">
        <f t="shared" si="160"/>
        <v/>
      </c>
      <c r="O417" t="str">
        <f t="shared" si="161"/>
        <v/>
      </c>
      <c r="P417" t="str">
        <f t="shared" si="162"/>
        <v/>
      </c>
      <c r="Q417" t="str">
        <f t="shared" si="163"/>
        <v/>
      </c>
      <c r="R417" t="str">
        <f t="shared" si="164"/>
        <v/>
      </c>
      <c r="S417" t="str">
        <f t="shared" si="165"/>
        <v/>
      </c>
      <c r="T417" t="str">
        <f t="shared" si="166"/>
        <v/>
      </c>
      <c r="U417" t="str">
        <f t="shared" si="167"/>
        <v/>
      </c>
      <c r="V417" t="str">
        <f t="shared" si="168"/>
        <v/>
      </c>
      <c r="W417" t="str">
        <f t="shared" si="169"/>
        <v/>
      </c>
      <c r="X417" t="str">
        <f t="shared" si="170"/>
        <v/>
      </c>
      <c r="Y417" t="str">
        <f t="shared" si="171"/>
        <v/>
      </c>
      <c r="Z417" t="str">
        <f t="shared" si="172"/>
        <v/>
      </c>
      <c r="AA417" t="str">
        <f t="shared" si="173"/>
        <v/>
      </c>
      <c r="AB417" t="str">
        <f t="shared" si="174"/>
        <v/>
      </c>
      <c r="AC417" t="str">
        <f t="shared" si="175"/>
        <v/>
      </c>
    </row>
    <row r="418" spans="4:29" x14ac:dyDescent="0.35">
      <c r="D418">
        <f t="shared" si="176"/>
        <v>-0.76153846153846161</v>
      </c>
      <c r="E418" t="s">
        <v>97</v>
      </c>
      <c r="F418">
        <f t="shared" si="152"/>
        <v>0.1</v>
      </c>
      <c r="G418">
        <f t="shared" si="153"/>
        <v>0.5</v>
      </c>
      <c r="H418">
        <f t="shared" si="154"/>
        <v>0.3</v>
      </c>
      <c r="I418">
        <f t="shared" si="155"/>
        <v>0.3</v>
      </c>
      <c r="J418">
        <f t="shared" si="156"/>
        <v>1.2</v>
      </c>
      <c r="K418">
        <f t="shared" si="157"/>
        <v>-0.9</v>
      </c>
      <c r="L418">
        <f t="shared" si="158"/>
        <v>-2.2000000000000002</v>
      </c>
      <c r="M418">
        <f t="shared" si="159"/>
        <v>-0.1</v>
      </c>
      <c r="N418">
        <f t="shared" si="160"/>
        <v>1.1000000000000001</v>
      </c>
      <c r="O418">
        <f t="shared" si="161"/>
        <v>-1.3</v>
      </c>
      <c r="P418">
        <f t="shared" si="162"/>
        <v>-3</v>
      </c>
      <c r="Q418">
        <f t="shared" si="163"/>
        <v>-3.2</v>
      </c>
      <c r="R418" t="str">
        <f t="shared" si="164"/>
        <v/>
      </c>
      <c r="S418">
        <f t="shared" si="165"/>
        <v>-2.7</v>
      </c>
      <c r="T418" t="str">
        <f t="shared" si="166"/>
        <v/>
      </c>
      <c r="U418" t="str">
        <f t="shared" si="167"/>
        <v/>
      </c>
      <c r="V418" t="str">
        <f t="shared" si="168"/>
        <v/>
      </c>
      <c r="W418" t="str">
        <f t="shared" si="169"/>
        <v/>
      </c>
      <c r="X418" t="str">
        <f t="shared" si="170"/>
        <v/>
      </c>
      <c r="Y418" t="str">
        <f t="shared" si="171"/>
        <v/>
      </c>
      <c r="Z418" t="str">
        <f t="shared" si="172"/>
        <v/>
      </c>
      <c r="AA418" t="str">
        <f t="shared" si="173"/>
        <v/>
      </c>
      <c r="AB418" t="str">
        <f t="shared" si="174"/>
        <v/>
      </c>
      <c r="AC418" t="str">
        <f t="shared" si="175"/>
        <v/>
      </c>
    </row>
    <row r="419" spans="4:29" x14ac:dyDescent="0.35">
      <c r="D419">
        <f t="shared" si="176"/>
        <v>-3.45</v>
      </c>
      <c r="E419" t="s">
        <v>1431</v>
      </c>
      <c r="F419" t="str">
        <f t="shared" si="152"/>
        <v/>
      </c>
      <c r="G419" t="str">
        <f t="shared" si="153"/>
        <v/>
      </c>
      <c r="H419" t="str">
        <f t="shared" si="154"/>
        <v/>
      </c>
      <c r="I419" t="str">
        <f t="shared" si="155"/>
        <v/>
      </c>
      <c r="J419" t="str">
        <f t="shared" si="156"/>
        <v/>
      </c>
      <c r="K419" t="str">
        <f t="shared" si="157"/>
        <v/>
      </c>
      <c r="L419" t="str">
        <f t="shared" si="158"/>
        <v/>
      </c>
      <c r="M419" t="str">
        <f t="shared" si="159"/>
        <v/>
      </c>
      <c r="N419" t="str">
        <f t="shared" si="160"/>
        <v/>
      </c>
      <c r="O419" t="str">
        <f t="shared" si="161"/>
        <v/>
      </c>
      <c r="P419" t="str">
        <f t="shared" si="162"/>
        <v/>
      </c>
      <c r="Q419" t="str">
        <f t="shared" si="163"/>
        <v/>
      </c>
      <c r="R419" t="str">
        <f t="shared" si="164"/>
        <v/>
      </c>
      <c r="S419" t="str">
        <f t="shared" si="165"/>
        <v/>
      </c>
      <c r="T419" t="str">
        <f t="shared" si="166"/>
        <v/>
      </c>
      <c r="U419">
        <f t="shared" si="167"/>
        <v>-4.3</v>
      </c>
      <c r="V419">
        <f t="shared" si="168"/>
        <v>-2.6</v>
      </c>
      <c r="W419" t="str">
        <f t="shared" si="169"/>
        <v/>
      </c>
      <c r="X419" t="str">
        <f t="shared" si="170"/>
        <v/>
      </c>
      <c r="Y419" t="str">
        <f t="shared" si="171"/>
        <v/>
      </c>
      <c r="Z419" t="str">
        <f t="shared" si="172"/>
        <v/>
      </c>
      <c r="AA419" t="str">
        <f t="shared" si="173"/>
        <v/>
      </c>
      <c r="AB419" t="str">
        <f t="shared" si="174"/>
        <v/>
      </c>
      <c r="AC419" t="str">
        <f t="shared" si="175"/>
        <v/>
      </c>
    </row>
    <row r="420" spans="4:29" x14ac:dyDescent="0.35">
      <c r="D420">
        <f t="shared" si="176"/>
        <v>-2.0285714285714285</v>
      </c>
      <c r="E420" t="s">
        <v>1483</v>
      </c>
      <c r="F420" t="str">
        <f t="shared" si="152"/>
        <v/>
      </c>
      <c r="G420" t="str">
        <f t="shared" si="153"/>
        <v/>
      </c>
      <c r="H420" t="str">
        <f t="shared" si="154"/>
        <v/>
      </c>
      <c r="I420" t="str">
        <f t="shared" si="155"/>
        <v/>
      </c>
      <c r="J420" t="str">
        <f t="shared" si="156"/>
        <v/>
      </c>
      <c r="K420" t="str">
        <f t="shared" si="157"/>
        <v/>
      </c>
      <c r="L420" t="str">
        <f t="shared" si="158"/>
        <v/>
      </c>
      <c r="M420" t="str">
        <f t="shared" si="159"/>
        <v/>
      </c>
      <c r="N420" t="str">
        <f t="shared" si="160"/>
        <v/>
      </c>
      <c r="O420" t="str">
        <f t="shared" si="161"/>
        <v/>
      </c>
      <c r="P420" t="str">
        <f t="shared" si="162"/>
        <v/>
      </c>
      <c r="Q420" t="str">
        <f t="shared" si="163"/>
        <v/>
      </c>
      <c r="R420" t="str">
        <f t="shared" si="164"/>
        <v/>
      </c>
      <c r="S420" t="str">
        <f t="shared" si="165"/>
        <v/>
      </c>
      <c r="T420" t="str">
        <f t="shared" si="166"/>
        <v/>
      </c>
      <c r="U420" t="str">
        <f t="shared" si="167"/>
        <v/>
      </c>
      <c r="V420">
        <f t="shared" si="168"/>
        <v>-2.6</v>
      </c>
      <c r="W420">
        <f t="shared" si="169"/>
        <v>-0.8</v>
      </c>
      <c r="X420">
        <f t="shared" si="170"/>
        <v>-1.6</v>
      </c>
      <c r="Y420">
        <f t="shared" si="171"/>
        <v>-2.2999999999999998</v>
      </c>
      <c r="Z420">
        <f t="shared" si="172"/>
        <v>-0.8</v>
      </c>
      <c r="AA420">
        <f t="shared" si="173"/>
        <v>-1.6</v>
      </c>
      <c r="AB420">
        <f t="shared" si="174"/>
        <v>-4.5</v>
      </c>
      <c r="AC420" t="str">
        <f t="shared" si="175"/>
        <v/>
      </c>
    </row>
    <row r="421" spans="4:29" x14ac:dyDescent="0.35">
      <c r="D421">
        <f t="shared" si="176"/>
        <v>-2.4666666666666668</v>
      </c>
      <c r="E421" t="s">
        <v>1813</v>
      </c>
      <c r="F421" t="str">
        <f t="shared" si="152"/>
        <v/>
      </c>
      <c r="G421" t="str">
        <f t="shared" si="153"/>
        <v/>
      </c>
      <c r="H421" t="str">
        <f t="shared" si="154"/>
        <v/>
      </c>
      <c r="I421" t="str">
        <f t="shared" si="155"/>
        <v/>
      </c>
      <c r="J421" t="str">
        <f t="shared" si="156"/>
        <v/>
      </c>
      <c r="K421" t="str">
        <f t="shared" si="157"/>
        <v/>
      </c>
      <c r="L421" t="str">
        <f t="shared" si="158"/>
        <v/>
      </c>
      <c r="M421" t="str">
        <f t="shared" si="159"/>
        <v/>
      </c>
      <c r="N421" t="str">
        <f t="shared" si="160"/>
        <v/>
      </c>
      <c r="O421" t="str">
        <f t="shared" si="161"/>
        <v/>
      </c>
      <c r="P421" t="str">
        <f t="shared" si="162"/>
        <v/>
      </c>
      <c r="Q421" t="str">
        <f t="shared" si="163"/>
        <v/>
      </c>
      <c r="R421" t="str">
        <f t="shared" si="164"/>
        <v/>
      </c>
      <c r="S421" t="str">
        <f t="shared" si="165"/>
        <v/>
      </c>
      <c r="T421" t="str">
        <f t="shared" si="166"/>
        <v/>
      </c>
      <c r="U421" t="str">
        <f t="shared" si="167"/>
        <v/>
      </c>
      <c r="V421" t="str">
        <f t="shared" si="168"/>
        <v/>
      </c>
      <c r="W421" t="str">
        <f t="shared" si="169"/>
        <v/>
      </c>
      <c r="X421" t="str">
        <f t="shared" si="170"/>
        <v/>
      </c>
      <c r="Y421" t="str">
        <f t="shared" si="171"/>
        <v/>
      </c>
      <c r="Z421" t="str">
        <f t="shared" si="172"/>
        <v/>
      </c>
      <c r="AA421">
        <f t="shared" si="173"/>
        <v>-2.5</v>
      </c>
      <c r="AB421">
        <f t="shared" si="174"/>
        <v>-2.4</v>
      </c>
      <c r="AC421">
        <f t="shared" si="175"/>
        <v>-2.5</v>
      </c>
    </row>
    <row r="422" spans="4:29" x14ac:dyDescent="0.35">
      <c r="D422">
        <f t="shared" si="176"/>
        <v>-2.375</v>
      </c>
      <c r="E422" t="s">
        <v>1075</v>
      </c>
      <c r="F422" t="str">
        <f t="shared" si="152"/>
        <v/>
      </c>
      <c r="G422" t="str">
        <f t="shared" si="153"/>
        <v/>
      </c>
      <c r="H422" t="str">
        <f t="shared" si="154"/>
        <v/>
      </c>
      <c r="I422" t="str">
        <f t="shared" si="155"/>
        <v/>
      </c>
      <c r="J422" t="str">
        <f t="shared" si="156"/>
        <v/>
      </c>
      <c r="K422" t="str">
        <f t="shared" si="157"/>
        <v/>
      </c>
      <c r="L422" t="str">
        <f t="shared" si="158"/>
        <v/>
      </c>
      <c r="M422" t="str">
        <f t="shared" si="159"/>
        <v/>
      </c>
      <c r="N422" t="str">
        <f t="shared" si="160"/>
        <v/>
      </c>
      <c r="O422" t="str">
        <f t="shared" si="161"/>
        <v/>
      </c>
      <c r="P422">
        <f t="shared" si="162"/>
        <v>-3.8</v>
      </c>
      <c r="Q422">
        <f t="shared" si="163"/>
        <v>-2.2000000000000002</v>
      </c>
      <c r="R422" t="str">
        <f t="shared" si="164"/>
        <v/>
      </c>
      <c r="S422">
        <f t="shared" si="165"/>
        <v>-1.3</v>
      </c>
      <c r="T422">
        <f t="shared" si="166"/>
        <v>-2.2000000000000002</v>
      </c>
      <c r="U422" t="str">
        <f t="shared" si="167"/>
        <v/>
      </c>
      <c r="V422" t="str">
        <f t="shared" si="168"/>
        <v/>
      </c>
      <c r="W422" t="str">
        <f t="shared" si="169"/>
        <v/>
      </c>
      <c r="X422" t="str">
        <f t="shared" si="170"/>
        <v/>
      </c>
      <c r="Y422" t="str">
        <f t="shared" si="171"/>
        <v/>
      </c>
      <c r="Z422" t="str">
        <f t="shared" si="172"/>
        <v/>
      </c>
      <c r="AA422" t="str">
        <f t="shared" si="173"/>
        <v/>
      </c>
      <c r="AB422" t="str">
        <f t="shared" si="174"/>
        <v/>
      </c>
      <c r="AC422" t="str">
        <f t="shared" si="175"/>
        <v/>
      </c>
    </row>
    <row r="423" spans="4:29" x14ac:dyDescent="0.35">
      <c r="D423">
        <f t="shared" si="176"/>
        <v>1.6600000000000001</v>
      </c>
      <c r="E423" t="s">
        <v>1598</v>
      </c>
      <c r="F423" t="str">
        <f t="shared" si="152"/>
        <v/>
      </c>
      <c r="G423" t="str">
        <f t="shared" si="153"/>
        <v/>
      </c>
      <c r="H423" t="str">
        <f t="shared" si="154"/>
        <v/>
      </c>
      <c r="I423" t="str">
        <f t="shared" si="155"/>
        <v/>
      </c>
      <c r="J423" t="str">
        <f t="shared" si="156"/>
        <v/>
      </c>
      <c r="K423" t="str">
        <f t="shared" si="157"/>
        <v/>
      </c>
      <c r="L423" t="str">
        <f t="shared" si="158"/>
        <v/>
      </c>
      <c r="M423" t="str">
        <f t="shared" si="159"/>
        <v/>
      </c>
      <c r="N423" t="str">
        <f t="shared" si="160"/>
        <v/>
      </c>
      <c r="O423" t="str">
        <f t="shared" si="161"/>
        <v/>
      </c>
      <c r="P423" t="str">
        <f t="shared" si="162"/>
        <v/>
      </c>
      <c r="Q423" t="str">
        <f t="shared" si="163"/>
        <v/>
      </c>
      <c r="R423" t="str">
        <f t="shared" si="164"/>
        <v/>
      </c>
      <c r="S423" t="str">
        <f t="shared" si="165"/>
        <v/>
      </c>
      <c r="T423" t="str">
        <f t="shared" si="166"/>
        <v/>
      </c>
      <c r="U423" t="str">
        <f t="shared" si="167"/>
        <v/>
      </c>
      <c r="V423" t="str">
        <f t="shared" si="168"/>
        <v/>
      </c>
      <c r="W423" t="str">
        <f t="shared" si="169"/>
        <v/>
      </c>
      <c r="X423">
        <f t="shared" si="170"/>
        <v>-1.4</v>
      </c>
      <c r="Y423">
        <f t="shared" si="171"/>
        <v>1.2</v>
      </c>
      <c r="Z423">
        <f t="shared" si="172"/>
        <v>1.5</v>
      </c>
      <c r="AA423">
        <f t="shared" si="173"/>
        <v>3.2</v>
      </c>
      <c r="AB423">
        <f t="shared" si="174"/>
        <v>3.8</v>
      </c>
      <c r="AC423" t="str">
        <f t="shared" si="175"/>
        <v/>
      </c>
    </row>
    <row r="424" spans="4:29" x14ac:dyDescent="0.35">
      <c r="D424">
        <f t="shared" si="176"/>
        <v>0.43999999999999995</v>
      </c>
      <c r="E424" t="s">
        <v>37</v>
      </c>
      <c r="F424">
        <f t="shared" si="152"/>
        <v>1.8</v>
      </c>
      <c r="G424">
        <f t="shared" si="153"/>
        <v>1.2</v>
      </c>
      <c r="H424">
        <f t="shared" si="154"/>
        <v>1</v>
      </c>
      <c r="I424">
        <f t="shared" si="155"/>
        <v>-0.7</v>
      </c>
      <c r="J424">
        <f t="shared" si="156"/>
        <v>-1.1000000000000001</v>
      </c>
      <c r="K424" t="str">
        <f t="shared" si="157"/>
        <v/>
      </c>
      <c r="L424" t="str">
        <f t="shared" si="158"/>
        <v/>
      </c>
      <c r="M424" t="str">
        <f t="shared" si="159"/>
        <v/>
      </c>
      <c r="N424" t="str">
        <f t="shared" si="160"/>
        <v/>
      </c>
      <c r="O424" t="str">
        <f t="shared" si="161"/>
        <v/>
      </c>
      <c r="P424" t="str">
        <f t="shared" si="162"/>
        <v/>
      </c>
      <c r="Q424" t="str">
        <f t="shared" si="163"/>
        <v/>
      </c>
      <c r="R424" t="str">
        <f t="shared" si="164"/>
        <v/>
      </c>
      <c r="S424" t="str">
        <f t="shared" si="165"/>
        <v/>
      </c>
      <c r="T424" t="str">
        <f t="shared" si="166"/>
        <v/>
      </c>
      <c r="U424" t="str">
        <f t="shared" si="167"/>
        <v/>
      </c>
      <c r="V424" t="str">
        <f t="shared" si="168"/>
        <v/>
      </c>
      <c r="W424" t="str">
        <f t="shared" si="169"/>
        <v/>
      </c>
      <c r="X424" t="str">
        <f t="shared" si="170"/>
        <v/>
      </c>
      <c r="Y424" t="str">
        <f t="shared" si="171"/>
        <v/>
      </c>
      <c r="Z424" t="str">
        <f t="shared" si="172"/>
        <v/>
      </c>
      <c r="AA424" t="str">
        <f t="shared" si="173"/>
        <v/>
      </c>
      <c r="AB424" t="str">
        <f t="shared" si="174"/>
        <v/>
      </c>
      <c r="AC424" t="str">
        <f t="shared" si="175"/>
        <v/>
      </c>
    </row>
    <row r="425" spans="4:29" x14ac:dyDescent="0.35">
      <c r="D425">
        <f t="shared" si="176"/>
        <v>-1.7846153846153845</v>
      </c>
      <c r="E425" t="s">
        <v>346</v>
      </c>
      <c r="F425">
        <f t="shared" si="152"/>
        <v>-2.2999999999999998</v>
      </c>
      <c r="G425">
        <f t="shared" si="153"/>
        <v>-1.8</v>
      </c>
      <c r="H425">
        <f t="shared" si="154"/>
        <v>-0.4</v>
      </c>
      <c r="I425">
        <f t="shared" si="155"/>
        <v>-1.5</v>
      </c>
      <c r="J425">
        <f t="shared" si="156"/>
        <v>-0.9</v>
      </c>
      <c r="K425">
        <f t="shared" si="157"/>
        <v>-0.4</v>
      </c>
      <c r="L425">
        <f t="shared" si="158"/>
        <v>-1.9</v>
      </c>
      <c r="M425">
        <f t="shared" si="159"/>
        <v>-2.9</v>
      </c>
      <c r="N425">
        <f t="shared" si="160"/>
        <v>-3.2</v>
      </c>
      <c r="O425">
        <f t="shared" si="161"/>
        <v>-2.7</v>
      </c>
      <c r="P425">
        <f t="shared" si="162"/>
        <v>-0.8</v>
      </c>
      <c r="Q425">
        <f t="shared" si="163"/>
        <v>-0.4</v>
      </c>
      <c r="R425">
        <f t="shared" si="164"/>
        <v>-4</v>
      </c>
      <c r="S425" t="str">
        <f t="shared" si="165"/>
        <v/>
      </c>
      <c r="T425" t="str">
        <f t="shared" si="166"/>
        <v/>
      </c>
      <c r="U425" t="str">
        <f t="shared" si="167"/>
        <v/>
      </c>
      <c r="V425" t="str">
        <f t="shared" si="168"/>
        <v/>
      </c>
      <c r="W425" t="str">
        <f t="shared" si="169"/>
        <v/>
      </c>
      <c r="X425" t="str">
        <f t="shared" si="170"/>
        <v/>
      </c>
      <c r="Y425" t="str">
        <f t="shared" si="171"/>
        <v/>
      </c>
      <c r="Z425" t="str">
        <f t="shared" si="172"/>
        <v/>
      </c>
      <c r="AA425" t="str">
        <f t="shared" si="173"/>
        <v/>
      </c>
      <c r="AB425" t="str">
        <f t="shared" si="174"/>
        <v/>
      </c>
      <c r="AC425" t="str">
        <f t="shared" si="175"/>
        <v/>
      </c>
    </row>
    <row r="426" spans="4:29" x14ac:dyDescent="0.35">
      <c r="D426">
        <f t="shared" si="176"/>
        <v>-0.51</v>
      </c>
      <c r="E426" t="s">
        <v>872</v>
      </c>
      <c r="F426" t="str">
        <f t="shared" si="152"/>
        <v/>
      </c>
      <c r="G426" t="str">
        <f t="shared" si="153"/>
        <v/>
      </c>
      <c r="H426" t="str">
        <f t="shared" si="154"/>
        <v/>
      </c>
      <c r="I426" t="str">
        <f t="shared" si="155"/>
        <v/>
      </c>
      <c r="J426" t="str">
        <f t="shared" si="156"/>
        <v/>
      </c>
      <c r="K426" t="str">
        <f t="shared" si="157"/>
        <v/>
      </c>
      <c r="L426" t="str">
        <f t="shared" si="158"/>
        <v/>
      </c>
      <c r="M426">
        <f t="shared" si="159"/>
        <v>-2.7</v>
      </c>
      <c r="N426">
        <f t="shared" si="160"/>
        <v>-0.1</v>
      </c>
      <c r="O426">
        <f t="shared" si="161"/>
        <v>0.7</v>
      </c>
      <c r="P426">
        <f t="shared" si="162"/>
        <v>-0.5</v>
      </c>
      <c r="Q426">
        <f t="shared" si="163"/>
        <v>1</v>
      </c>
      <c r="R426">
        <f t="shared" si="164"/>
        <v>-0.8</v>
      </c>
      <c r="S426">
        <f t="shared" si="165"/>
        <v>-0.4</v>
      </c>
      <c r="T426">
        <f t="shared" si="166"/>
        <v>-1.1000000000000001</v>
      </c>
      <c r="U426">
        <f t="shared" si="167"/>
        <v>-0.3</v>
      </c>
      <c r="V426">
        <f t="shared" si="168"/>
        <v>-0.9</v>
      </c>
      <c r="W426" t="str">
        <f t="shared" si="169"/>
        <v/>
      </c>
      <c r="X426" t="str">
        <f t="shared" si="170"/>
        <v/>
      </c>
      <c r="Y426" t="str">
        <f t="shared" si="171"/>
        <v/>
      </c>
      <c r="Z426" t="str">
        <f t="shared" si="172"/>
        <v/>
      </c>
      <c r="AA426" t="str">
        <f t="shared" si="173"/>
        <v/>
      </c>
      <c r="AB426" t="str">
        <f t="shared" si="174"/>
        <v/>
      </c>
      <c r="AC426" t="str">
        <f t="shared" si="175"/>
        <v/>
      </c>
    </row>
    <row r="427" spans="4:29" x14ac:dyDescent="0.35">
      <c r="D427">
        <f t="shared" si="176"/>
        <v>1.411111111111111</v>
      </c>
      <c r="E427" t="s">
        <v>1371</v>
      </c>
      <c r="F427" t="str">
        <f t="shared" si="152"/>
        <v/>
      </c>
      <c r="G427" t="str">
        <f t="shared" si="153"/>
        <v/>
      </c>
      <c r="H427" t="str">
        <f t="shared" si="154"/>
        <v/>
      </c>
      <c r="I427" t="str">
        <f t="shared" si="155"/>
        <v/>
      </c>
      <c r="J427" t="str">
        <f t="shared" si="156"/>
        <v/>
      </c>
      <c r="K427" t="str">
        <f t="shared" si="157"/>
        <v/>
      </c>
      <c r="L427" t="str">
        <f t="shared" si="158"/>
        <v/>
      </c>
      <c r="M427" t="str">
        <f t="shared" si="159"/>
        <v/>
      </c>
      <c r="N427" t="str">
        <f t="shared" si="160"/>
        <v/>
      </c>
      <c r="O427" t="str">
        <f t="shared" si="161"/>
        <v/>
      </c>
      <c r="P427" t="str">
        <f t="shared" si="162"/>
        <v/>
      </c>
      <c r="Q427" t="str">
        <f t="shared" si="163"/>
        <v/>
      </c>
      <c r="R427" t="str">
        <f t="shared" si="164"/>
        <v/>
      </c>
      <c r="S427" t="str">
        <f t="shared" si="165"/>
        <v/>
      </c>
      <c r="T427" t="str">
        <f t="shared" si="166"/>
        <v/>
      </c>
      <c r="U427">
        <f t="shared" si="167"/>
        <v>-1.8</v>
      </c>
      <c r="V427">
        <f t="shared" si="168"/>
        <v>-0.9</v>
      </c>
      <c r="W427">
        <f t="shared" si="169"/>
        <v>-0.7</v>
      </c>
      <c r="X427">
        <f t="shared" si="170"/>
        <v>3.2</v>
      </c>
      <c r="Y427">
        <f t="shared" si="171"/>
        <v>3.6</v>
      </c>
      <c r="Z427">
        <f t="shared" si="172"/>
        <v>2.2999999999999998</v>
      </c>
      <c r="AA427">
        <f t="shared" si="173"/>
        <v>3.8</v>
      </c>
      <c r="AB427">
        <f t="shared" si="174"/>
        <v>1</v>
      </c>
      <c r="AC427">
        <f t="shared" si="175"/>
        <v>2.2000000000000002</v>
      </c>
    </row>
    <row r="428" spans="4:29" x14ac:dyDescent="0.35">
      <c r="D428">
        <f t="shared" si="176"/>
        <v>-5.9999999999999921E-2</v>
      </c>
      <c r="E428" t="s">
        <v>1684</v>
      </c>
      <c r="F428" t="str">
        <f t="shared" si="152"/>
        <v/>
      </c>
      <c r="G428" t="str">
        <f t="shared" si="153"/>
        <v/>
      </c>
      <c r="H428" t="str">
        <f t="shared" si="154"/>
        <v/>
      </c>
      <c r="I428" t="str">
        <f t="shared" si="155"/>
        <v/>
      </c>
      <c r="J428" t="str">
        <f t="shared" si="156"/>
        <v/>
      </c>
      <c r="K428" t="str">
        <f t="shared" si="157"/>
        <v/>
      </c>
      <c r="L428" t="str">
        <f t="shared" si="158"/>
        <v/>
      </c>
      <c r="M428" t="str">
        <f t="shared" si="159"/>
        <v/>
      </c>
      <c r="N428" t="str">
        <f t="shared" si="160"/>
        <v/>
      </c>
      <c r="O428" t="str">
        <f t="shared" si="161"/>
        <v/>
      </c>
      <c r="P428" t="str">
        <f t="shared" si="162"/>
        <v/>
      </c>
      <c r="Q428" t="str">
        <f t="shared" si="163"/>
        <v/>
      </c>
      <c r="R428" t="str">
        <f t="shared" si="164"/>
        <v/>
      </c>
      <c r="S428" t="str">
        <f t="shared" si="165"/>
        <v/>
      </c>
      <c r="T428" t="str">
        <f t="shared" si="166"/>
        <v/>
      </c>
      <c r="U428" t="str">
        <f t="shared" si="167"/>
        <v/>
      </c>
      <c r="V428" t="str">
        <f t="shared" si="168"/>
        <v/>
      </c>
      <c r="W428" t="str">
        <f t="shared" si="169"/>
        <v/>
      </c>
      <c r="X428" t="str">
        <f t="shared" si="170"/>
        <v/>
      </c>
      <c r="Y428">
        <f t="shared" si="171"/>
        <v>-2.7</v>
      </c>
      <c r="Z428">
        <f t="shared" si="172"/>
        <v>-1.4</v>
      </c>
      <c r="AA428">
        <f t="shared" si="173"/>
        <v>2.1</v>
      </c>
      <c r="AB428">
        <f t="shared" si="174"/>
        <v>0.4</v>
      </c>
      <c r="AC428">
        <f t="shared" si="175"/>
        <v>1.3</v>
      </c>
    </row>
    <row r="429" spans="4:29" x14ac:dyDescent="0.35">
      <c r="D429">
        <f t="shared" si="176"/>
        <v>-0.43846153846153857</v>
      </c>
      <c r="E429" t="s">
        <v>112</v>
      </c>
      <c r="F429">
        <f t="shared" si="152"/>
        <v>-0.1</v>
      </c>
      <c r="G429">
        <f t="shared" si="153"/>
        <v>1.5</v>
      </c>
      <c r="H429">
        <f t="shared" si="154"/>
        <v>0.9</v>
      </c>
      <c r="I429">
        <f t="shared" si="155"/>
        <v>-0.1</v>
      </c>
      <c r="J429">
        <f t="shared" si="156"/>
        <v>0.7</v>
      </c>
      <c r="K429">
        <f t="shared" si="157"/>
        <v>-1.3</v>
      </c>
      <c r="L429">
        <f t="shared" si="158"/>
        <v>0.3</v>
      </c>
      <c r="M429">
        <f t="shared" si="159"/>
        <v>0.6</v>
      </c>
      <c r="N429">
        <f t="shared" si="160"/>
        <v>0</v>
      </c>
      <c r="O429">
        <f t="shared" si="161"/>
        <v>-1.7</v>
      </c>
      <c r="P429">
        <f t="shared" si="162"/>
        <v>-1.6</v>
      </c>
      <c r="Q429">
        <f t="shared" si="163"/>
        <v>-2.7</v>
      </c>
      <c r="R429">
        <f t="shared" si="164"/>
        <v>-2.2000000000000002</v>
      </c>
      <c r="S429" t="str">
        <f t="shared" si="165"/>
        <v/>
      </c>
      <c r="T429" t="str">
        <f t="shared" si="166"/>
        <v/>
      </c>
      <c r="U429" t="str">
        <f t="shared" si="167"/>
        <v/>
      </c>
      <c r="V429" t="str">
        <f t="shared" si="168"/>
        <v/>
      </c>
      <c r="W429" t="str">
        <f t="shared" si="169"/>
        <v/>
      </c>
      <c r="X429" t="str">
        <f t="shared" si="170"/>
        <v/>
      </c>
      <c r="Y429" t="str">
        <f t="shared" si="171"/>
        <v/>
      </c>
      <c r="Z429" t="str">
        <f t="shared" si="172"/>
        <v/>
      </c>
      <c r="AA429" t="str">
        <f t="shared" si="173"/>
        <v/>
      </c>
      <c r="AB429" t="str">
        <f t="shared" si="174"/>
        <v/>
      </c>
      <c r="AC429" t="str">
        <f t="shared" si="175"/>
        <v/>
      </c>
    </row>
    <row r="430" spans="4:29" x14ac:dyDescent="0.35">
      <c r="D430">
        <f t="shared" si="176"/>
        <v>-1.7777777777777777</v>
      </c>
      <c r="E430" t="s">
        <v>113</v>
      </c>
      <c r="F430">
        <f t="shared" si="152"/>
        <v>-0.1</v>
      </c>
      <c r="G430">
        <f t="shared" si="153"/>
        <v>-1.3</v>
      </c>
      <c r="H430">
        <f t="shared" si="154"/>
        <v>-1</v>
      </c>
      <c r="I430">
        <f t="shared" si="155"/>
        <v>-2.6</v>
      </c>
      <c r="J430">
        <f t="shared" si="156"/>
        <v>-1.7</v>
      </c>
      <c r="K430">
        <f t="shared" si="157"/>
        <v>-2.4</v>
      </c>
      <c r="L430">
        <f t="shared" si="158"/>
        <v>-2.4</v>
      </c>
      <c r="M430">
        <f t="shared" si="159"/>
        <v>-2.6</v>
      </c>
      <c r="N430">
        <f t="shared" si="160"/>
        <v>-1.9</v>
      </c>
      <c r="O430" t="str">
        <f t="shared" si="161"/>
        <v/>
      </c>
      <c r="P430" t="str">
        <f t="shared" si="162"/>
        <v/>
      </c>
      <c r="Q430" t="str">
        <f t="shared" si="163"/>
        <v/>
      </c>
      <c r="R430" t="str">
        <f t="shared" si="164"/>
        <v/>
      </c>
      <c r="S430" t="str">
        <f t="shared" si="165"/>
        <v/>
      </c>
      <c r="T430" t="str">
        <f t="shared" si="166"/>
        <v/>
      </c>
      <c r="U430" t="str">
        <f t="shared" si="167"/>
        <v/>
      </c>
      <c r="V430" t="str">
        <f t="shared" si="168"/>
        <v/>
      </c>
      <c r="W430" t="str">
        <f t="shared" si="169"/>
        <v/>
      </c>
      <c r="X430" t="str">
        <f t="shared" si="170"/>
        <v/>
      </c>
      <c r="Y430" t="str">
        <f t="shared" si="171"/>
        <v/>
      </c>
      <c r="Z430" t="str">
        <f t="shared" si="172"/>
        <v/>
      </c>
      <c r="AA430" t="str">
        <f t="shared" si="173"/>
        <v/>
      </c>
      <c r="AB430" t="str">
        <f t="shared" si="174"/>
        <v/>
      </c>
      <c r="AC430" t="str">
        <f t="shared" si="175"/>
        <v/>
      </c>
    </row>
    <row r="431" spans="4:29" x14ac:dyDescent="0.35">
      <c r="D431">
        <f t="shared" si="176"/>
        <v>-0.72500000000000009</v>
      </c>
      <c r="E431" t="s">
        <v>76</v>
      </c>
      <c r="F431">
        <f t="shared" si="152"/>
        <v>0.6</v>
      </c>
      <c r="G431">
        <f t="shared" si="153"/>
        <v>-0.1</v>
      </c>
      <c r="H431">
        <f t="shared" si="154"/>
        <v>-1.2</v>
      </c>
      <c r="I431" t="str">
        <f t="shared" si="155"/>
        <v/>
      </c>
      <c r="J431">
        <f t="shared" si="156"/>
        <v>-2.2000000000000002</v>
      </c>
      <c r="K431" t="str">
        <f t="shared" si="157"/>
        <v/>
      </c>
      <c r="L431" t="str">
        <f t="shared" si="158"/>
        <v/>
      </c>
      <c r="M431" t="str">
        <f t="shared" si="159"/>
        <v/>
      </c>
      <c r="N431" t="str">
        <f t="shared" si="160"/>
        <v/>
      </c>
      <c r="O431" t="str">
        <f t="shared" si="161"/>
        <v/>
      </c>
      <c r="P431" t="str">
        <f t="shared" si="162"/>
        <v/>
      </c>
      <c r="Q431" t="str">
        <f t="shared" si="163"/>
        <v/>
      </c>
      <c r="R431" t="str">
        <f t="shared" si="164"/>
        <v/>
      </c>
      <c r="S431" t="str">
        <f t="shared" si="165"/>
        <v/>
      </c>
      <c r="T431" t="str">
        <f t="shared" si="166"/>
        <v/>
      </c>
      <c r="U431" t="str">
        <f t="shared" si="167"/>
        <v/>
      </c>
      <c r="V431" t="str">
        <f t="shared" si="168"/>
        <v/>
      </c>
      <c r="W431" t="str">
        <f t="shared" si="169"/>
        <v/>
      </c>
      <c r="X431" t="str">
        <f t="shared" si="170"/>
        <v/>
      </c>
      <c r="Y431" t="str">
        <f t="shared" si="171"/>
        <v/>
      </c>
      <c r="Z431" t="str">
        <f t="shared" si="172"/>
        <v/>
      </c>
      <c r="AA431" t="str">
        <f t="shared" si="173"/>
        <v/>
      </c>
      <c r="AB431" t="str">
        <f t="shared" si="174"/>
        <v/>
      </c>
      <c r="AC431" t="str">
        <f t="shared" si="175"/>
        <v/>
      </c>
    </row>
    <row r="432" spans="4:29" x14ac:dyDescent="0.35">
      <c r="D432">
        <f t="shared" si="176"/>
        <v>-1.9600000000000002</v>
      </c>
      <c r="E432" t="s">
        <v>1661</v>
      </c>
      <c r="F432" t="str">
        <f t="shared" si="152"/>
        <v/>
      </c>
      <c r="G432" t="str">
        <f t="shared" si="153"/>
        <v/>
      </c>
      <c r="H432" t="str">
        <f t="shared" si="154"/>
        <v/>
      </c>
      <c r="I432" t="str">
        <f t="shared" si="155"/>
        <v/>
      </c>
      <c r="J432" t="str">
        <f t="shared" si="156"/>
        <v/>
      </c>
      <c r="K432" t="str">
        <f t="shared" si="157"/>
        <v/>
      </c>
      <c r="L432" t="str">
        <f t="shared" si="158"/>
        <v/>
      </c>
      <c r="M432" t="str">
        <f t="shared" si="159"/>
        <v/>
      </c>
      <c r="N432" t="str">
        <f t="shared" si="160"/>
        <v/>
      </c>
      <c r="O432" t="str">
        <f t="shared" si="161"/>
        <v/>
      </c>
      <c r="P432" t="str">
        <f t="shared" si="162"/>
        <v/>
      </c>
      <c r="Q432" t="str">
        <f t="shared" si="163"/>
        <v/>
      </c>
      <c r="R432" t="str">
        <f t="shared" si="164"/>
        <v/>
      </c>
      <c r="S432" t="str">
        <f t="shared" si="165"/>
        <v/>
      </c>
      <c r="T432" t="str">
        <f t="shared" si="166"/>
        <v/>
      </c>
      <c r="U432" t="str">
        <f t="shared" si="167"/>
        <v/>
      </c>
      <c r="V432" t="str">
        <f t="shared" si="168"/>
        <v/>
      </c>
      <c r="W432" t="str">
        <f t="shared" si="169"/>
        <v/>
      </c>
      <c r="X432" t="str">
        <f t="shared" si="170"/>
        <v/>
      </c>
      <c r="Y432">
        <f t="shared" si="171"/>
        <v>-1.6</v>
      </c>
      <c r="Z432">
        <f t="shared" si="172"/>
        <v>-2.6</v>
      </c>
      <c r="AA432">
        <f t="shared" si="173"/>
        <v>-2.4</v>
      </c>
      <c r="AB432">
        <f t="shared" si="174"/>
        <v>-1.8</v>
      </c>
      <c r="AC432">
        <f t="shared" si="175"/>
        <v>-1.4</v>
      </c>
    </row>
    <row r="433" spans="4:29" x14ac:dyDescent="0.35">
      <c r="D433">
        <f t="shared" si="176"/>
        <v>-2</v>
      </c>
      <c r="E433" t="s">
        <v>1790</v>
      </c>
      <c r="F433" t="str">
        <f t="shared" si="152"/>
        <v/>
      </c>
      <c r="G433" t="str">
        <f t="shared" si="153"/>
        <v/>
      </c>
      <c r="H433" t="str">
        <f t="shared" si="154"/>
        <v/>
      </c>
      <c r="I433" t="str">
        <f t="shared" si="155"/>
        <v/>
      </c>
      <c r="J433" t="str">
        <f t="shared" si="156"/>
        <v/>
      </c>
      <c r="K433" t="str">
        <f t="shared" si="157"/>
        <v/>
      </c>
      <c r="L433" t="str">
        <f t="shared" si="158"/>
        <v/>
      </c>
      <c r="M433" t="str">
        <f t="shared" si="159"/>
        <v/>
      </c>
      <c r="N433" t="str">
        <f t="shared" si="160"/>
        <v/>
      </c>
      <c r="O433" t="str">
        <f t="shared" si="161"/>
        <v/>
      </c>
      <c r="P433" t="str">
        <f t="shared" si="162"/>
        <v/>
      </c>
      <c r="Q433" t="str">
        <f t="shared" si="163"/>
        <v/>
      </c>
      <c r="R433" t="str">
        <f t="shared" si="164"/>
        <v/>
      </c>
      <c r="S433" t="str">
        <f t="shared" si="165"/>
        <v/>
      </c>
      <c r="T433" t="str">
        <f t="shared" si="166"/>
        <v/>
      </c>
      <c r="U433" t="str">
        <f t="shared" si="167"/>
        <v/>
      </c>
      <c r="V433" t="str">
        <f t="shared" si="168"/>
        <v/>
      </c>
      <c r="W433" t="str">
        <f t="shared" si="169"/>
        <v/>
      </c>
      <c r="X433" t="str">
        <f t="shared" si="170"/>
        <v/>
      </c>
      <c r="Y433" t="str">
        <f t="shared" si="171"/>
        <v/>
      </c>
      <c r="Z433" t="str">
        <f t="shared" si="172"/>
        <v/>
      </c>
      <c r="AA433">
        <f t="shared" si="173"/>
        <v>-2</v>
      </c>
      <c r="AB433" t="str">
        <f t="shared" si="174"/>
        <v/>
      </c>
      <c r="AC433" t="str">
        <f t="shared" si="175"/>
        <v/>
      </c>
    </row>
    <row r="434" spans="4:29" x14ac:dyDescent="0.35">
      <c r="D434">
        <f t="shared" si="176"/>
        <v>-2.5</v>
      </c>
      <c r="E434" t="s">
        <v>1885</v>
      </c>
      <c r="F434" t="str">
        <f t="shared" si="152"/>
        <v/>
      </c>
      <c r="G434" t="str">
        <f t="shared" si="153"/>
        <v/>
      </c>
      <c r="H434" t="str">
        <f t="shared" si="154"/>
        <v/>
      </c>
      <c r="I434" t="str">
        <f t="shared" si="155"/>
        <v/>
      </c>
      <c r="J434" t="str">
        <f t="shared" si="156"/>
        <v/>
      </c>
      <c r="K434" t="str">
        <f t="shared" si="157"/>
        <v/>
      </c>
      <c r="L434" t="str">
        <f t="shared" si="158"/>
        <v/>
      </c>
      <c r="M434" t="str">
        <f t="shared" si="159"/>
        <v/>
      </c>
      <c r="N434" t="str">
        <f t="shared" si="160"/>
        <v/>
      </c>
      <c r="O434" t="str">
        <f t="shared" si="161"/>
        <v/>
      </c>
      <c r="P434" t="str">
        <f t="shared" si="162"/>
        <v/>
      </c>
      <c r="Q434" t="str">
        <f t="shared" si="163"/>
        <v/>
      </c>
      <c r="R434" t="str">
        <f t="shared" si="164"/>
        <v/>
      </c>
      <c r="S434" t="str">
        <f t="shared" si="165"/>
        <v/>
      </c>
      <c r="T434" t="str">
        <f t="shared" si="166"/>
        <v/>
      </c>
      <c r="U434" t="str">
        <f t="shared" si="167"/>
        <v/>
      </c>
      <c r="V434" t="str">
        <f t="shared" si="168"/>
        <v/>
      </c>
      <c r="W434" t="str">
        <f t="shared" si="169"/>
        <v/>
      </c>
      <c r="X434" t="str">
        <f t="shared" si="170"/>
        <v/>
      </c>
      <c r="Y434" t="str">
        <f t="shared" si="171"/>
        <v/>
      </c>
      <c r="Z434" t="str">
        <f t="shared" si="172"/>
        <v/>
      </c>
      <c r="AA434" t="str">
        <f t="shared" si="173"/>
        <v/>
      </c>
      <c r="AB434">
        <f t="shared" si="174"/>
        <v>-2.5</v>
      </c>
      <c r="AC434" t="str">
        <f t="shared" si="175"/>
        <v/>
      </c>
    </row>
    <row r="435" spans="4:29" x14ac:dyDescent="0.35">
      <c r="D435">
        <f t="shared" si="176"/>
        <v>-0.1571428571428572</v>
      </c>
      <c r="E435" t="s">
        <v>1016</v>
      </c>
      <c r="F435" t="str">
        <f t="shared" si="152"/>
        <v/>
      </c>
      <c r="G435" t="str">
        <f t="shared" si="153"/>
        <v/>
      </c>
      <c r="H435" t="str">
        <f t="shared" si="154"/>
        <v/>
      </c>
      <c r="I435" t="str">
        <f t="shared" si="155"/>
        <v/>
      </c>
      <c r="J435" t="str">
        <f t="shared" si="156"/>
        <v/>
      </c>
      <c r="K435" t="str">
        <f t="shared" si="157"/>
        <v/>
      </c>
      <c r="L435" t="str">
        <f t="shared" si="158"/>
        <v/>
      </c>
      <c r="M435" t="str">
        <f t="shared" si="159"/>
        <v/>
      </c>
      <c r="N435" t="str">
        <f t="shared" si="160"/>
        <v/>
      </c>
      <c r="O435" t="str">
        <f t="shared" si="161"/>
        <v/>
      </c>
      <c r="P435">
        <f t="shared" si="162"/>
        <v>1.8</v>
      </c>
      <c r="Q435">
        <f t="shared" si="163"/>
        <v>1.8</v>
      </c>
      <c r="R435">
        <f t="shared" si="164"/>
        <v>-0.8</v>
      </c>
      <c r="S435">
        <f t="shared" si="165"/>
        <v>-0.6</v>
      </c>
      <c r="T435">
        <f t="shared" si="166"/>
        <v>0.4</v>
      </c>
      <c r="U435">
        <f t="shared" si="167"/>
        <v>-0.7</v>
      </c>
      <c r="V435" t="str">
        <f t="shared" si="168"/>
        <v/>
      </c>
      <c r="W435" t="str">
        <f t="shared" si="169"/>
        <v/>
      </c>
      <c r="X435">
        <f t="shared" si="170"/>
        <v>-3</v>
      </c>
      <c r="Y435" t="str">
        <f t="shared" si="171"/>
        <v/>
      </c>
      <c r="Z435" t="str">
        <f t="shared" si="172"/>
        <v/>
      </c>
      <c r="AA435" t="str">
        <f t="shared" si="173"/>
        <v/>
      </c>
      <c r="AB435" t="str">
        <f t="shared" si="174"/>
        <v/>
      </c>
      <c r="AC435" t="str">
        <f t="shared" si="175"/>
        <v/>
      </c>
    </row>
    <row r="436" spans="4:29" x14ac:dyDescent="0.35">
      <c r="D436">
        <f t="shared" si="176"/>
        <v>-2.2000000000000002</v>
      </c>
      <c r="E436" t="s">
        <v>1909</v>
      </c>
      <c r="F436" t="str">
        <f t="shared" si="152"/>
        <v/>
      </c>
      <c r="G436" t="str">
        <f t="shared" si="153"/>
        <v/>
      </c>
      <c r="H436" t="str">
        <f t="shared" si="154"/>
        <v/>
      </c>
      <c r="I436" t="str">
        <f t="shared" si="155"/>
        <v/>
      </c>
      <c r="J436" t="str">
        <f t="shared" si="156"/>
        <v/>
      </c>
      <c r="K436" t="str">
        <f t="shared" si="157"/>
        <v/>
      </c>
      <c r="L436" t="str">
        <f t="shared" si="158"/>
        <v/>
      </c>
      <c r="M436" t="str">
        <f t="shared" si="159"/>
        <v/>
      </c>
      <c r="N436" t="str">
        <f t="shared" si="160"/>
        <v/>
      </c>
      <c r="O436" t="str">
        <f t="shared" si="161"/>
        <v/>
      </c>
      <c r="P436" t="str">
        <f t="shared" si="162"/>
        <v/>
      </c>
      <c r="Q436" t="str">
        <f t="shared" si="163"/>
        <v/>
      </c>
      <c r="R436" t="str">
        <f t="shared" si="164"/>
        <v/>
      </c>
      <c r="S436" t="str">
        <f t="shared" si="165"/>
        <v/>
      </c>
      <c r="T436" t="str">
        <f t="shared" si="166"/>
        <v/>
      </c>
      <c r="U436" t="str">
        <f t="shared" si="167"/>
        <v/>
      </c>
      <c r="V436" t="str">
        <f t="shared" si="168"/>
        <v/>
      </c>
      <c r="W436" t="str">
        <f t="shared" si="169"/>
        <v/>
      </c>
      <c r="X436" t="str">
        <f t="shared" si="170"/>
        <v/>
      </c>
      <c r="Y436" t="str">
        <f t="shared" si="171"/>
        <v/>
      </c>
      <c r="Z436" t="str">
        <f t="shared" si="172"/>
        <v/>
      </c>
      <c r="AA436" t="str">
        <f t="shared" si="173"/>
        <v/>
      </c>
      <c r="AB436">
        <f t="shared" si="174"/>
        <v>-3.6</v>
      </c>
      <c r="AC436">
        <f t="shared" si="175"/>
        <v>-0.8</v>
      </c>
    </row>
    <row r="437" spans="4:29" x14ac:dyDescent="0.35">
      <c r="D437">
        <f t="shared" si="176"/>
        <v>-3.6666666666666665</v>
      </c>
      <c r="E437" t="s">
        <v>1826</v>
      </c>
      <c r="F437" t="str">
        <f t="shared" si="152"/>
        <v/>
      </c>
      <c r="G437" t="str">
        <f t="shared" si="153"/>
        <v/>
      </c>
      <c r="H437" t="str">
        <f t="shared" si="154"/>
        <v/>
      </c>
      <c r="I437" t="str">
        <f t="shared" si="155"/>
        <v/>
      </c>
      <c r="J437" t="str">
        <f t="shared" si="156"/>
        <v/>
      </c>
      <c r="K437" t="str">
        <f t="shared" si="157"/>
        <v/>
      </c>
      <c r="L437" t="str">
        <f t="shared" si="158"/>
        <v/>
      </c>
      <c r="M437" t="str">
        <f t="shared" si="159"/>
        <v/>
      </c>
      <c r="N437" t="str">
        <f t="shared" si="160"/>
        <v/>
      </c>
      <c r="O437" t="str">
        <f t="shared" si="161"/>
        <v/>
      </c>
      <c r="P437" t="str">
        <f t="shared" si="162"/>
        <v/>
      </c>
      <c r="Q437" t="str">
        <f t="shared" si="163"/>
        <v/>
      </c>
      <c r="R437" t="str">
        <f t="shared" si="164"/>
        <v/>
      </c>
      <c r="S437" t="str">
        <f t="shared" si="165"/>
        <v/>
      </c>
      <c r="T437" t="str">
        <f t="shared" si="166"/>
        <v/>
      </c>
      <c r="U437" t="str">
        <f t="shared" si="167"/>
        <v/>
      </c>
      <c r="V437" t="str">
        <f t="shared" si="168"/>
        <v/>
      </c>
      <c r="W437" t="str">
        <f t="shared" si="169"/>
        <v/>
      </c>
      <c r="X437" t="str">
        <f t="shared" si="170"/>
        <v/>
      </c>
      <c r="Y437" t="str">
        <f t="shared" si="171"/>
        <v/>
      </c>
      <c r="Z437" t="str">
        <f t="shared" si="172"/>
        <v/>
      </c>
      <c r="AA437">
        <f t="shared" si="173"/>
        <v>-2.9</v>
      </c>
      <c r="AB437">
        <f t="shared" si="174"/>
        <v>-4.9000000000000004</v>
      </c>
      <c r="AC437">
        <f t="shared" si="175"/>
        <v>-3.2</v>
      </c>
    </row>
    <row r="438" spans="4:29" x14ac:dyDescent="0.35">
      <c r="D438">
        <f t="shared" si="176"/>
        <v>-1.7499999999999998</v>
      </c>
      <c r="E438" t="s">
        <v>1225</v>
      </c>
      <c r="F438" t="str">
        <f t="shared" si="152"/>
        <v/>
      </c>
      <c r="G438" t="str">
        <f t="shared" si="153"/>
        <v/>
      </c>
      <c r="H438" t="str">
        <f t="shared" si="154"/>
        <v/>
      </c>
      <c r="I438" t="str">
        <f t="shared" si="155"/>
        <v/>
      </c>
      <c r="J438" t="str">
        <f t="shared" si="156"/>
        <v/>
      </c>
      <c r="K438" t="str">
        <f t="shared" si="157"/>
        <v/>
      </c>
      <c r="L438" t="str">
        <f t="shared" si="158"/>
        <v/>
      </c>
      <c r="M438" t="str">
        <f t="shared" si="159"/>
        <v/>
      </c>
      <c r="N438" t="str">
        <f t="shared" si="160"/>
        <v/>
      </c>
      <c r="O438" t="str">
        <f t="shared" si="161"/>
        <v/>
      </c>
      <c r="P438" t="str">
        <f t="shared" si="162"/>
        <v/>
      </c>
      <c r="Q438" t="str">
        <f t="shared" si="163"/>
        <v/>
      </c>
      <c r="R438" t="str">
        <f t="shared" si="164"/>
        <v/>
      </c>
      <c r="S438">
        <f t="shared" si="165"/>
        <v>-1.2</v>
      </c>
      <c r="T438">
        <f t="shared" si="166"/>
        <v>-0.3</v>
      </c>
      <c r="U438">
        <f t="shared" si="167"/>
        <v>-1.9</v>
      </c>
      <c r="V438">
        <f t="shared" si="168"/>
        <v>-2.5</v>
      </c>
      <c r="W438">
        <f t="shared" si="169"/>
        <v>-1.5</v>
      </c>
      <c r="X438">
        <f t="shared" si="170"/>
        <v>-1.2</v>
      </c>
      <c r="Y438">
        <f t="shared" si="171"/>
        <v>-2.8</v>
      </c>
      <c r="Z438">
        <f t="shared" si="172"/>
        <v>-2.6</v>
      </c>
      <c r="AA438" t="str">
        <f t="shared" si="173"/>
        <v/>
      </c>
      <c r="AB438" t="str">
        <f t="shared" si="174"/>
        <v/>
      </c>
      <c r="AC438" t="str">
        <f t="shared" si="175"/>
        <v/>
      </c>
    </row>
    <row r="439" spans="4:29" x14ac:dyDescent="0.35">
      <c r="D439">
        <f t="shared" si="176"/>
        <v>-2.4</v>
      </c>
      <c r="E439" t="s">
        <v>1551</v>
      </c>
      <c r="F439" t="str">
        <f t="shared" si="152"/>
        <v/>
      </c>
      <c r="G439" t="str">
        <f t="shared" si="153"/>
        <v/>
      </c>
      <c r="H439" t="str">
        <f t="shared" si="154"/>
        <v/>
      </c>
      <c r="I439" t="str">
        <f t="shared" si="155"/>
        <v/>
      </c>
      <c r="J439" t="str">
        <f t="shared" si="156"/>
        <v/>
      </c>
      <c r="K439" t="str">
        <f t="shared" si="157"/>
        <v/>
      </c>
      <c r="L439" t="str">
        <f t="shared" si="158"/>
        <v/>
      </c>
      <c r="M439" t="str">
        <f t="shared" si="159"/>
        <v/>
      </c>
      <c r="N439" t="str">
        <f t="shared" si="160"/>
        <v/>
      </c>
      <c r="O439" t="str">
        <f t="shared" si="161"/>
        <v/>
      </c>
      <c r="P439" t="str">
        <f t="shared" si="162"/>
        <v/>
      </c>
      <c r="Q439" t="str">
        <f t="shared" si="163"/>
        <v/>
      </c>
      <c r="R439" t="str">
        <f t="shared" si="164"/>
        <v/>
      </c>
      <c r="S439" t="str">
        <f t="shared" si="165"/>
        <v/>
      </c>
      <c r="T439" t="str">
        <f t="shared" si="166"/>
        <v/>
      </c>
      <c r="U439" t="str">
        <f t="shared" si="167"/>
        <v/>
      </c>
      <c r="V439" t="str">
        <f t="shared" si="168"/>
        <v/>
      </c>
      <c r="W439">
        <f t="shared" si="169"/>
        <v>-2.4</v>
      </c>
      <c r="X439" t="str">
        <f t="shared" si="170"/>
        <v/>
      </c>
      <c r="Y439" t="str">
        <f t="shared" si="171"/>
        <v/>
      </c>
      <c r="Z439" t="str">
        <f t="shared" si="172"/>
        <v/>
      </c>
      <c r="AA439" t="str">
        <f t="shared" si="173"/>
        <v/>
      </c>
      <c r="AB439" t="str">
        <f t="shared" si="174"/>
        <v/>
      </c>
      <c r="AC439" t="str">
        <f t="shared" si="175"/>
        <v/>
      </c>
    </row>
    <row r="440" spans="4:29" x14ac:dyDescent="0.35">
      <c r="D440">
        <f t="shared" si="176"/>
        <v>-1.1400000000000001</v>
      </c>
      <c r="E440" t="s">
        <v>1268</v>
      </c>
      <c r="F440" t="str">
        <f t="shared" si="152"/>
        <v/>
      </c>
      <c r="G440" t="str">
        <f t="shared" si="153"/>
        <v/>
      </c>
      <c r="H440" t="str">
        <f t="shared" si="154"/>
        <v/>
      </c>
      <c r="I440" t="str">
        <f t="shared" si="155"/>
        <v/>
      </c>
      <c r="J440" t="str">
        <f t="shared" si="156"/>
        <v/>
      </c>
      <c r="K440" t="str">
        <f t="shared" si="157"/>
        <v/>
      </c>
      <c r="L440" t="str">
        <f t="shared" si="158"/>
        <v/>
      </c>
      <c r="M440" t="str">
        <f t="shared" si="159"/>
        <v/>
      </c>
      <c r="N440" t="str">
        <f t="shared" si="160"/>
        <v/>
      </c>
      <c r="O440" t="str">
        <f t="shared" si="161"/>
        <v/>
      </c>
      <c r="P440" t="str">
        <f t="shared" si="162"/>
        <v/>
      </c>
      <c r="Q440" t="str">
        <f t="shared" si="163"/>
        <v/>
      </c>
      <c r="R440" t="str">
        <f t="shared" si="164"/>
        <v/>
      </c>
      <c r="S440">
        <f t="shared" si="165"/>
        <v>-3.2</v>
      </c>
      <c r="T440">
        <f t="shared" si="166"/>
        <v>-2</v>
      </c>
      <c r="U440">
        <f t="shared" si="167"/>
        <v>-1.1000000000000001</v>
      </c>
      <c r="V440">
        <f t="shared" si="168"/>
        <v>0.4</v>
      </c>
      <c r="W440">
        <f t="shared" si="169"/>
        <v>-0.3</v>
      </c>
      <c r="X440">
        <f t="shared" si="170"/>
        <v>0.4</v>
      </c>
      <c r="Y440">
        <f t="shared" si="171"/>
        <v>-0.6</v>
      </c>
      <c r="Z440">
        <f t="shared" si="172"/>
        <v>-0.9</v>
      </c>
      <c r="AA440">
        <f t="shared" si="173"/>
        <v>-2.2000000000000002</v>
      </c>
      <c r="AB440">
        <f t="shared" si="174"/>
        <v>-1.9</v>
      </c>
      <c r="AC440" t="str">
        <f t="shared" si="175"/>
        <v/>
      </c>
    </row>
    <row r="441" spans="4:29" x14ac:dyDescent="0.35">
      <c r="D441">
        <f t="shared" si="176"/>
        <v>-4.4666666666666668</v>
      </c>
      <c r="E441" t="s">
        <v>1643</v>
      </c>
      <c r="F441" t="str">
        <f t="shared" si="152"/>
        <v/>
      </c>
      <c r="G441" t="str">
        <f t="shared" si="153"/>
        <v/>
      </c>
      <c r="H441" t="str">
        <f t="shared" si="154"/>
        <v/>
      </c>
      <c r="I441" t="str">
        <f t="shared" si="155"/>
        <v/>
      </c>
      <c r="J441" t="str">
        <f t="shared" si="156"/>
        <v/>
      </c>
      <c r="K441" t="str">
        <f t="shared" si="157"/>
        <v/>
      </c>
      <c r="L441" t="str">
        <f t="shared" si="158"/>
        <v/>
      </c>
      <c r="M441" t="str">
        <f t="shared" si="159"/>
        <v/>
      </c>
      <c r="N441" t="str">
        <f t="shared" si="160"/>
        <v/>
      </c>
      <c r="O441" t="str">
        <f t="shared" si="161"/>
        <v/>
      </c>
      <c r="P441" t="str">
        <f t="shared" si="162"/>
        <v/>
      </c>
      <c r="Q441" t="str">
        <f t="shared" si="163"/>
        <v/>
      </c>
      <c r="R441" t="str">
        <f t="shared" si="164"/>
        <v/>
      </c>
      <c r="S441" t="str">
        <f t="shared" si="165"/>
        <v/>
      </c>
      <c r="T441" t="str">
        <f t="shared" si="166"/>
        <v/>
      </c>
      <c r="U441" t="str">
        <f t="shared" si="167"/>
        <v/>
      </c>
      <c r="V441" t="str">
        <f t="shared" si="168"/>
        <v/>
      </c>
      <c r="W441" t="str">
        <f t="shared" si="169"/>
        <v/>
      </c>
      <c r="X441">
        <f t="shared" si="170"/>
        <v>-5.4</v>
      </c>
      <c r="Y441">
        <f t="shared" si="171"/>
        <v>-4</v>
      </c>
      <c r="Z441">
        <f t="shared" si="172"/>
        <v>-4</v>
      </c>
      <c r="AA441" t="str">
        <f t="shared" si="173"/>
        <v/>
      </c>
      <c r="AB441" t="str">
        <f t="shared" si="174"/>
        <v/>
      </c>
      <c r="AC441" t="str">
        <f t="shared" si="175"/>
        <v/>
      </c>
    </row>
    <row r="442" spans="4:29" x14ac:dyDescent="0.35">
      <c r="D442">
        <f t="shared" si="176"/>
        <v>-1.7000000000000002</v>
      </c>
      <c r="E442" t="s">
        <v>569</v>
      </c>
      <c r="F442" t="str">
        <f t="shared" si="152"/>
        <v/>
      </c>
      <c r="G442" t="str">
        <f t="shared" si="153"/>
        <v/>
      </c>
      <c r="H442" t="str">
        <f t="shared" si="154"/>
        <v/>
      </c>
      <c r="I442">
        <f t="shared" si="155"/>
        <v>-1.8</v>
      </c>
      <c r="J442">
        <f t="shared" si="156"/>
        <v>-1.6</v>
      </c>
      <c r="K442" t="str">
        <f t="shared" si="157"/>
        <v/>
      </c>
      <c r="L442" t="str">
        <f t="shared" si="158"/>
        <v/>
      </c>
      <c r="M442" t="str">
        <f t="shared" si="159"/>
        <v/>
      </c>
      <c r="N442" t="str">
        <f t="shared" si="160"/>
        <v/>
      </c>
      <c r="O442" t="str">
        <f t="shared" si="161"/>
        <v/>
      </c>
      <c r="P442" t="str">
        <f t="shared" si="162"/>
        <v/>
      </c>
      <c r="Q442" t="str">
        <f t="shared" si="163"/>
        <v/>
      </c>
      <c r="R442" t="str">
        <f t="shared" si="164"/>
        <v/>
      </c>
      <c r="S442" t="str">
        <f t="shared" si="165"/>
        <v/>
      </c>
      <c r="T442" t="str">
        <f t="shared" si="166"/>
        <v/>
      </c>
      <c r="U442" t="str">
        <f t="shared" si="167"/>
        <v/>
      </c>
      <c r="V442" t="str">
        <f t="shared" si="168"/>
        <v/>
      </c>
      <c r="W442" t="str">
        <f t="shared" si="169"/>
        <v/>
      </c>
      <c r="X442" t="str">
        <f t="shared" si="170"/>
        <v/>
      </c>
      <c r="Y442" t="str">
        <f t="shared" si="171"/>
        <v/>
      </c>
      <c r="Z442" t="str">
        <f t="shared" si="172"/>
        <v/>
      </c>
      <c r="AA442" t="str">
        <f t="shared" si="173"/>
        <v/>
      </c>
      <c r="AB442" t="str">
        <f t="shared" si="174"/>
        <v/>
      </c>
      <c r="AC442" t="str">
        <f t="shared" si="175"/>
        <v/>
      </c>
    </row>
    <row r="443" spans="4:29" x14ac:dyDescent="0.35">
      <c r="D443">
        <f t="shared" si="176"/>
        <v>-0.9</v>
      </c>
      <c r="E443" t="s">
        <v>189</v>
      </c>
      <c r="F443">
        <f t="shared" si="152"/>
        <v>-0.9</v>
      </c>
      <c r="G443" t="str">
        <f t="shared" si="153"/>
        <v/>
      </c>
      <c r="H443" t="str">
        <f t="shared" si="154"/>
        <v/>
      </c>
      <c r="I443" t="str">
        <f t="shared" si="155"/>
        <v/>
      </c>
      <c r="J443" t="str">
        <f t="shared" si="156"/>
        <v/>
      </c>
      <c r="K443" t="str">
        <f t="shared" si="157"/>
        <v/>
      </c>
      <c r="L443" t="str">
        <f t="shared" si="158"/>
        <v/>
      </c>
      <c r="M443" t="str">
        <f t="shared" si="159"/>
        <v/>
      </c>
      <c r="N443" t="str">
        <f t="shared" si="160"/>
        <v/>
      </c>
      <c r="O443" t="str">
        <f t="shared" si="161"/>
        <v/>
      </c>
      <c r="P443" t="str">
        <f t="shared" si="162"/>
        <v/>
      </c>
      <c r="Q443" t="str">
        <f t="shared" si="163"/>
        <v/>
      </c>
      <c r="R443" t="str">
        <f t="shared" si="164"/>
        <v/>
      </c>
      <c r="S443" t="str">
        <f t="shared" si="165"/>
        <v/>
      </c>
      <c r="T443" t="str">
        <f t="shared" si="166"/>
        <v/>
      </c>
      <c r="U443" t="str">
        <f t="shared" si="167"/>
        <v/>
      </c>
      <c r="V443" t="str">
        <f t="shared" si="168"/>
        <v/>
      </c>
      <c r="W443" t="str">
        <f t="shared" si="169"/>
        <v/>
      </c>
      <c r="X443" t="str">
        <f t="shared" si="170"/>
        <v/>
      </c>
      <c r="Y443" t="str">
        <f t="shared" si="171"/>
        <v/>
      </c>
      <c r="Z443" t="str">
        <f t="shared" si="172"/>
        <v/>
      </c>
      <c r="AA443" t="str">
        <f t="shared" si="173"/>
        <v/>
      </c>
      <c r="AB443" t="str">
        <f t="shared" si="174"/>
        <v/>
      </c>
      <c r="AC443" t="str">
        <f t="shared" si="175"/>
        <v/>
      </c>
    </row>
    <row r="444" spans="4:29" x14ac:dyDescent="0.35">
      <c r="D444">
        <f t="shared" si="176"/>
        <v>-0.42142857142857132</v>
      </c>
      <c r="E444" t="s">
        <v>653</v>
      </c>
      <c r="F444" t="str">
        <f t="shared" si="152"/>
        <v/>
      </c>
      <c r="G444" t="str">
        <f t="shared" si="153"/>
        <v/>
      </c>
      <c r="H444" t="str">
        <f t="shared" si="154"/>
        <v/>
      </c>
      <c r="I444" t="str">
        <f t="shared" si="155"/>
        <v/>
      </c>
      <c r="J444">
        <f t="shared" si="156"/>
        <v>-2.2000000000000002</v>
      </c>
      <c r="K444">
        <f t="shared" si="157"/>
        <v>-1.6</v>
      </c>
      <c r="L444">
        <f t="shared" si="158"/>
        <v>-1.4</v>
      </c>
      <c r="M444">
        <f t="shared" si="159"/>
        <v>-1.4</v>
      </c>
      <c r="N444">
        <f t="shared" si="160"/>
        <v>2</v>
      </c>
      <c r="O444">
        <f t="shared" si="161"/>
        <v>1.5</v>
      </c>
      <c r="P444">
        <f t="shared" si="162"/>
        <v>2.1</v>
      </c>
      <c r="Q444">
        <f t="shared" si="163"/>
        <v>1.4</v>
      </c>
      <c r="R444">
        <f t="shared" si="164"/>
        <v>0.4</v>
      </c>
      <c r="S444">
        <f t="shared" si="165"/>
        <v>0.8</v>
      </c>
      <c r="T444">
        <f t="shared" si="166"/>
        <v>-1.3</v>
      </c>
      <c r="U444">
        <f t="shared" si="167"/>
        <v>-3</v>
      </c>
      <c r="V444">
        <f t="shared" si="168"/>
        <v>-0.9</v>
      </c>
      <c r="W444">
        <f t="shared" si="169"/>
        <v>-2.2999999999999998</v>
      </c>
      <c r="X444" t="str">
        <f t="shared" si="170"/>
        <v/>
      </c>
      <c r="Y444" t="str">
        <f t="shared" si="171"/>
        <v/>
      </c>
      <c r="Z444" t="str">
        <f t="shared" si="172"/>
        <v/>
      </c>
      <c r="AA444" t="str">
        <f t="shared" si="173"/>
        <v/>
      </c>
      <c r="AB444" t="str">
        <f t="shared" si="174"/>
        <v/>
      </c>
      <c r="AC444" t="str">
        <f t="shared" si="175"/>
        <v/>
      </c>
    </row>
    <row r="445" spans="4:29" x14ac:dyDescent="0.35">
      <c r="D445">
        <f t="shared" si="176"/>
        <v>-3.1</v>
      </c>
      <c r="E445" t="s">
        <v>1618</v>
      </c>
      <c r="F445" t="str">
        <f t="shared" si="152"/>
        <v/>
      </c>
      <c r="G445" t="str">
        <f t="shared" si="153"/>
        <v/>
      </c>
      <c r="H445" t="str">
        <f t="shared" si="154"/>
        <v/>
      </c>
      <c r="I445" t="str">
        <f t="shared" si="155"/>
        <v/>
      </c>
      <c r="J445" t="str">
        <f t="shared" si="156"/>
        <v/>
      </c>
      <c r="K445" t="str">
        <f t="shared" si="157"/>
        <v/>
      </c>
      <c r="L445" t="str">
        <f t="shared" si="158"/>
        <v/>
      </c>
      <c r="M445" t="str">
        <f t="shared" si="159"/>
        <v/>
      </c>
      <c r="N445" t="str">
        <f t="shared" si="160"/>
        <v/>
      </c>
      <c r="O445" t="str">
        <f t="shared" si="161"/>
        <v/>
      </c>
      <c r="P445" t="str">
        <f t="shared" si="162"/>
        <v/>
      </c>
      <c r="Q445" t="str">
        <f t="shared" si="163"/>
        <v/>
      </c>
      <c r="R445" t="str">
        <f t="shared" si="164"/>
        <v/>
      </c>
      <c r="S445" t="str">
        <f t="shared" si="165"/>
        <v/>
      </c>
      <c r="T445" t="str">
        <f t="shared" si="166"/>
        <v/>
      </c>
      <c r="U445" t="str">
        <f t="shared" si="167"/>
        <v/>
      </c>
      <c r="V445" t="str">
        <f t="shared" si="168"/>
        <v/>
      </c>
      <c r="W445" t="str">
        <f t="shared" si="169"/>
        <v/>
      </c>
      <c r="X445">
        <f t="shared" si="170"/>
        <v>-2.2999999999999998</v>
      </c>
      <c r="Y445">
        <f t="shared" si="171"/>
        <v>-3.9</v>
      </c>
      <c r="Z445">
        <f t="shared" si="172"/>
        <v>-2.2999999999999998</v>
      </c>
      <c r="AA445" t="str">
        <f t="shared" si="173"/>
        <v/>
      </c>
      <c r="AB445">
        <f t="shared" si="174"/>
        <v>-5</v>
      </c>
      <c r="AC445">
        <f t="shared" si="175"/>
        <v>-2</v>
      </c>
    </row>
    <row r="446" spans="4:29" x14ac:dyDescent="0.35">
      <c r="D446">
        <f t="shared" si="176"/>
        <v>-1.4</v>
      </c>
      <c r="E446" t="s">
        <v>286</v>
      </c>
      <c r="F446">
        <f t="shared" si="152"/>
        <v>-1.4</v>
      </c>
      <c r="G446" t="str">
        <f t="shared" si="153"/>
        <v/>
      </c>
      <c r="H446" t="str">
        <f t="shared" si="154"/>
        <v/>
      </c>
      <c r="I446" t="str">
        <f t="shared" si="155"/>
        <v/>
      </c>
      <c r="J446" t="str">
        <f t="shared" si="156"/>
        <v/>
      </c>
      <c r="K446" t="str">
        <f t="shared" si="157"/>
        <v/>
      </c>
      <c r="L446" t="str">
        <f t="shared" si="158"/>
        <v/>
      </c>
      <c r="M446" t="str">
        <f t="shared" si="159"/>
        <v/>
      </c>
      <c r="N446" t="str">
        <f t="shared" si="160"/>
        <v/>
      </c>
      <c r="O446" t="str">
        <f t="shared" si="161"/>
        <v/>
      </c>
      <c r="P446" t="str">
        <f t="shared" si="162"/>
        <v/>
      </c>
      <c r="Q446" t="str">
        <f t="shared" si="163"/>
        <v/>
      </c>
      <c r="R446" t="str">
        <f t="shared" si="164"/>
        <v/>
      </c>
      <c r="S446" t="str">
        <f t="shared" si="165"/>
        <v/>
      </c>
      <c r="T446" t="str">
        <f t="shared" si="166"/>
        <v/>
      </c>
      <c r="U446" t="str">
        <f t="shared" si="167"/>
        <v/>
      </c>
      <c r="V446" t="str">
        <f t="shared" si="168"/>
        <v/>
      </c>
      <c r="W446" t="str">
        <f t="shared" si="169"/>
        <v/>
      </c>
      <c r="X446" t="str">
        <f t="shared" si="170"/>
        <v/>
      </c>
      <c r="Y446" t="str">
        <f t="shared" si="171"/>
        <v/>
      </c>
      <c r="Z446" t="str">
        <f t="shared" si="172"/>
        <v/>
      </c>
      <c r="AA446" t="str">
        <f t="shared" si="173"/>
        <v/>
      </c>
      <c r="AB446" t="str">
        <f t="shared" si="174"/>
        <v/>
      </c>
      <c r="AC446" t="str">
        <f t="shared" si="175"/>
        <v/>
      </c>
    </row>
    <row r="447" spans="4:29" x14ac:dyDescent="0.35">
      <c r="D447">
        <f t="shared" si="176"/>
        <v>-1.1000000000000001</v>
      </c>
      <c r="E447" t="s">
        <v>95</v>
      </c>
      <c r="F447">
        <f t="shared" si="152"/>
        <v>0.2</v>
      </c>
      <c r="G447">
        <f t="shared" si="153"/>
        <v>-0.4</v>
      </c>
      <c r="H447">
        <f t="shared" si="154"/>
        <v>-3.1</v>
      </c>
      <c r="I447" t="str">
        <f t="shared" si="155"/>
        <v/>
      </c>
      <c r="J447" t="str">
        <f t="shared" si="156"/>
        <v/>
      </c>
      <c r="K447" t="str">
        <f t="shared" si="157"/>
        <v/>
      </c>
      <c r="L447" t="str">
        <f t="shared" si="158"/>
        <v/>
      </c>
      <c r="M447" t="str">
        <f t="shared" si="159"/>
        <v/>
      </c>
      <c r="N447" t="str">
        <f t="shared" si="160"/>
        <v/>
      </c>
      <c r="O447" t="str">
        <f t="shared" si="161"/>
        <v/>
      </c>
      <c r="P447" t="str">
        <f t="shared" si="162"/>
        <v/>
      </c>
      <c r="Q447" t="str">
        <f t="shared" si="163"/>
        <v/>
      </c>
      <c r="R447" t="str">
        <f t="shared" si="164"/>
        <v/>
      </c>
      <c r="S447" t="str">
        <f t="shared" si="165"/>
        <v/>
      </c>
      <c r="T447" t="str">
        <f t="shared" si="166"/>
        <v/>
      </c>
      <c r="U447" t="str">
        <f t="shared" si="167"/>
        <v/>
      </c>
      <c r="V447" t="str">
        <f t="shared" si="168"/>
        <v/>
      </c>
      <c r="W447" t="str">
        <f t="shared" si="169"/>
        <v/>
      </c>
      <c r="X447" t="str">
        <f t="shared" si="170"/>
        <v/>
      </c>
      <c r="Y447" t="str">
        <f t="shared" si="171"/>
        <v/>
      </c>
      <c r="Z447" t="str">
        <f t="shared" si="172"/>
        <v/>
      </c>
      <c r="AA447" t="str">
        <f t="shared" si="173"/>
        <v/>
      </c>
      <c r="AB447" t="str">
        <f t="shared" si="174"/>
        <v/>
      </c>
      <c r="AC447" t="str">
        <f t="shared" si="175"/>
        <v/>
      </c>
    </row>
    <row r="448" spans="4:29" x14ac:dyDescent="0.35">
      <c r="D448">
        <f t="shared" si="176"/>
        <v>-1.7399999999999998</v>
      </c>
      <c r="E448" t="s">
        <v>1662</v>
      </c>
      <c r="F448" t="str">
        <f t="shared" si="152"/>
        <v/>
      </c>
      <c r="G448" t="str">
        <f t="shared" si="153"/>
        <v/>
      </c>
      <c r="H448" t="str">
        <f t="shared" si="154"/>
        <v/>
      </c>
      <c r="I448" t="str">
        <f t="shared" si="155"/>
        <v/>
      </c>
      <c r="J448" t="str">
        <f t="shared" si="156"/>
        <v/>
      </c>
      <c r="K448" t="str">
        <f t="shared" si="157"/>
        <v/>
      </c>
      <c r="L448" t="str">
        <f t="shared" si="158"/>
        <v/>
      </c>
      <c r="M448" t="str">
        <f t="shared" si="159"/>
        <v/>
      </c>
      <c r="N448" t="str">
        <f t="shared" si="160"/>
        <v/>
      </c>
      <c r="O448" t="str">
        <f t="shared" si="161"/>
        <v/>
      </c>
      <c r="P448" t="str">
        <f t="shared" si="162"/>
        <v/>
      </c>
      <c r="Q448" t="str">
        <f t="shared" si="163"/>
        <v/>
      </c>
      <c r="R448" t="str">
        <f t="shared" si="164"/>
        <v/>
      </c>
      <c r="S448" t="str">
        <f t="shared" si="165"/>
        <v/>
      </c>
      <c r="T448" t="str">
        <f t="shared" si="166"/>
        <v/>
      </c>
      <c r="U448" t="str">
        <f t="shared" si="167"/>
        <v/>
      </c>
      <c r="V448" t="str">
        <f t="shared" si="168"/>
        <v/>
      </c>
      <c r="W448" t="str">
        <f t="shared" si="169"/>
        <v/>
      </c>
      <c r="X448" t="str">
        <f t="shared" si="170"/>
        <v/>
      </c>
      <c r="Y448">
        <f t="shared" si="171"/>
        <v>-1.6</v>
      </c>
      <c r="Z448">
        <f t="shared" si="172"/>
        <v>-2.2000000000000002</v>
      </c>
      <c r="AA448">
        <f t="shared" si="173"/>
        <v>-2.2999999999999998</v>
      </c>
      <c r="AB448">
        <f t="shared" si="174"/>
        <v>-1.3</v>
      </c>
      <c r="AC448">
        <f t="shared" si="175"/>
        <v>-1.3</v>
      </c>
    </row>
    <row r="449" spans="4:29" x14ac:dyDescent="0.35">
      <c r="D449">
        <f t="shared" si="176"/>
        <v>-4.0999999999999996</v>
      </c>
      <c r="E449" t="s">
        <v>616</v>
      </c>
      <c r="F449" t="str">
        <f t="shared" si="152"/>
        <v/>
      </c>
      <c r="G449" t="str">
        <f t="shared" si="153"/>
        <v/>
      </c>
      <c r="H449" t="str">
        <f t="shared" si="154"/>
        <v/>
      </c>
      <c r="I449">
        <f t="shared" si="155"/>
        <v>-4.0999999999999996</v>
      </c>
      <c r="J449" t="str">
        <f t="shared" si="156"/>
        <v/>
      </c>
      <c r="K449" t="str">
        <f t="shared" si="157"/>
        <v/>
      </c>
      <c r="L449" t="str">
        <f t="shared" si="158"/>
        <v/>
      </c>
      <c r="M449" t="str">
        <f t="shared" si="159"/>
        <v/>
      </c>
      <c r="N449" t="str">
        <f t="shared" si="160"/>
        <v/>
      </c>
      <c r="O449" t="str">
        <f t="shared" si="161"/>
        <v/>
      </c>
      <c r="P449" t="str">
        <f t="shared" si="162"/>
        <v/>
      </c>
      <c r="Q449" t="str">
        <f t="shared" si="163"/>
        <v/>
      </c>
      <c r="R449" t="str">
        <f t="shared" si="164"/>
        <v/>
      </c>
      <c r="S449" t="str">
        <f t="shared" si="165"/>
        <v/>
      </c>
      <c r="T449" t="str">
        <f t="shared" si="166"/>
        <v/>
      </c>
      <c r="U449" t="str">
        <f t="shared" si="167"/>
        <v/>
      </c>
      <c r="V449" t="str">
        <f t="shared" si="168"/>
        <v/>
      </c>
      <c r="W449" t="str">
        <f t="shared" si="169"/>
        <v/>
      </c>
      <c r="X449" t="str">
        <f t="shared" si="170"/>
        <v/>
      </c>
      <c r="Y449" t="str">
        <f t="shared" si="171"/>
        <v/>
      </c>
      <c r="Z449" t="str">
        <f t="shared" si="172"/>
        <v/>
      </c>
      <c r="AA449" t="str">
        <f t="shared" si="173"/>
        <v/>
      </c>
      <c r="AB449" t="str">
        <f t="shared" si="174"/>
        <v/>
      </c>
      <c r="AC449" t="str">
        <f t="shared" si="175"/>
        <v/>
      </c>
    </row>
    <row r="450" spans="4:29" x14ac:dyDescent="0.35">
      <c r="D450">
        <f t="shared" si="176"/>
        <v>-1.869230769230769</v>
      </c>
      <c r="E450" t="s">
        <v>679</v>
      </c>
      <c r="F450" t="str">
        <f t="shared" si="152"/>
        <v/>
      </c>
      <c r="G450" t="str">
        <f t="shared" si="153"/>
        <v/>
      </c>
      <c r="H450" t="str">
        <f t="shared" si="154"/>
        <v/>
      </c>
      <c r="I450" t="str">
        <f t="shared" si="155"/>
        <v/>
      </c>
      <c r="J450">
        <f t="shared" si="156"/>
        <v>-3.9</v>
      </c>
      <c r="K450">
        <f t="shared" si="157"/>
        <v>-3.6</v>
      </c>
      <c r="L450">
        <f t="shared" si="158"/>
        <v>-1.3</v>
      </c>
      <c r="M450">
        <f t="shared" si="159"/>
        <v>-1.6</v>
      </c>
      <c r="N450">
        <f t="shared" si="160"/>
        <v>-2.2999999999999998</v>
      </c>
      <c r="O450">
        <f t="shared" si="161"/>
        <v>-2.7</v>
      </c>
      <c r="P450">
        <f t="shared" si="162"/>
        <v>-2.2000000000000002</v>
      </c>
      <c r="Q450">
        <f t="shared" si="163"/>
        <v>-1.8</v>
      </c>
      <c r="R450" t="str">
        <f t="shared" si="164"/>
        <v/>
      </c>
      <c r="S450">
        <f t="shared" si="165"/>
        <v>-2.2999999999999998</v>
      </c>
      <c r="T450">
        <f t="shared" si="166"/>
        <v>-1.4</v>
      </c>
      <c r="U450">
        <f t="shared" si="167"/>
        <v>-0.1</v>
      </c>
      <c r="V450">
        <f t="shared" si="168"/>
        <v>-0.7</v>
      </c>
      <c r="W450">
        <f t="shared" si="169"/>
        <v>-0.4</v>
      </c>
      <c r="X450" t="str">
        <f t="shared" si="170"/>
        <v/>
      </c>
      <c r="Y450" t="str">
        <f t="shared" si="171"/>
        <v/>
      </c>
      <c r="Z450" t="str">
        <f t="shared" si="172"/>
        <v/>
      </c>
      <c r="AA450" t="str">
        <f t="shared" si="173"/>
        <v/>
      </c>
      <c r="AB450" t="str">
        <f t="shared" si="174"/>
        <v/>
      </c>
      <c r="AC450" t="str">
        <f t="shared" si="175"/>
        <v/>
      </c>
    </row>
    <row r="451" spans="4:29" x14ac:dyDescent="0.35">
      <c r="D451">
        <f t="shared" si="176"/>
        <v>-3.2999999999999994</v>
      </c>
      <c r="E451" t="s">
        <v>675</v>
      </c>
      <c r="F451" t="str">
        <f t="shared" si="152"/>
        <v/>
      </c>
      <c r="G451" t="str">
        <f t="shared" si="153"/>
        <v/>
      </c>
      <c r="H451" t="str">
        <f t="shared" si="154"/>
        <v/>
      </c>
      <c r="I451" t="str">
        <f t="shared" si="155"/>
        <v/>
      </c>
      <c r="J451">
        <f t="shared" si="156"/>
        <v>-3.3</v>
      </c>
      <c r="K451">
        <f t="shared" si="157"/>
        <v>-4.3</v>
      </c>
      <c r="L451">
        <f t="shared" si="158"/>
        <v>-2.2999999999999998</v>
      </c>
      <c r="M451" t="str">
        <f t="shared" si="159"/>
        <v/>
      </c>
      <c r="N451" t="str">
        <f t="shared" si="160"/>
        <v/>
      </c>
      <c r="O451" t="str">
        <f t="shared" si="161"/>
        <v/>
      </c>
      <c r="P451" t="str">
        <f t="shared" si="162"/>
        <v/>
      </c>
      <c r="Q451" t="str">
        <f t="shared" si="163"/>
        <v/>
      </c>
      <c r="R451" t="str">
        <f t="shared" si="164"/>
        <v/>
      </c>
      <c r="S451" t="str">
        <f t="shared" si="165"/>
        <v/>
      </c>
      <c r="T451" t="str">
        <f t="shared" si="166"/>
        <v/>
      </c>
      <c r="U451" t="str">
        <f t="shared" si="167"/>
        <v/>
      </c>
      <c r="V451" t="str">
        <f t="shared" si="168"/>
        <v/>
      </c>
      <c r="W451" t="str">
        <f t="shared" si="169"/>
        <v/>
      </c>
      <c r="X451" t="str">
        <f t="shared" si="170"/>
        <v/>
      </c>
      <c r="Y451" t="str">
        <f t="shared" si="171"/>
        <v/>
      </c>
      <c r="Z451" t="str">
        <f t="shared" si="172"/>
        <v/>
      </c>
      <c r="AA451" t="str">
        <f t="shared" si="173"/>
        <v/>
      </c>
      <c r="AB451" t="str">
        <f t="shared" si="174"/>
        <v/>
      </c>
      <c r="AC451" t="str">
        <f t="shared" si="175"/>
        <v/>
      </c>
    </row>
    <row r="452" spans="4:29" x14ac:dyDescent="0.35">
      <c r="D452">
        <f t="shared" si="176"/>
        <v>-2</v>
      </c>
      <c r="E452" t="s">
        <v>705</v>
      </c>
      <c r="F452" t="str">
        <f t="shared" si="152"/>
        <v/>
      </c>
      <c r="G452" t="str">
        <f t="shared" si="153"/>
        <v/>
      </c>
      <c r="H452" t="str">
        <f t="shared" si="154"/>
        <v/>
      </c>
      <c r="I452" t="str">
        <f t="shared" si="155"/>
        <v/>
      </c>
      <c r="J452" t="str">
        <f t="shared" si="156"/>
        <v/>
      </c>
      <c r="K452">
        <f t="shared" si="157"/>
        <v>-2</v>
      </c>
      <c r="L452" t="str">
        <f t="shared" si="158"/>
        <v/>
      </c>
      <c r="M452" t="str">
        <f t="shared" si="159"/>
        <v/>
      </c>
      <c r="N452" t="str">
        <f t="shared" si="160"/>
        <v/>
      </c>
      <c r="O452" t="str">
        <f t="shared" si="161"/>
        <v/>
      </c>
      <c r="P452" t="str">
        <f t="shared" si="162"/>
        <v/>
      </c>
      <c r="Q452" t="str">
        <f t="shared" si="163"/>
        <v/>
      </c>
      <c r="R452" t="str">
        <f t="shared" si="164"/>
        <v/>
      </c>
      <c r="S452" t="str">
        <f t="shared" si="165"/>
        <v/>
      </c>
      <c r="T452" t="str">
        <f t="shared" si="166"/>
        <v/>
      </c>
      <c r="U452" t="str">
        <f t="shared" si="167"/>
        <v/>
      </c>
      <c r="V452" t="str">
        <f t="shared" si="168"/>
        <v/>
      </c>
      <c r="W452" t="str">
        <f t="shared" si="169"/>
        <v/>
      </c>
      <c r="X452" t="str">
        <f t="shared" si="170"/>
        <v/>
      </c>
      <c r="Y452" t="str">
        <f t="shared" si="171"/>
        <v/>
      </c>
      <c r="Z452" t="str">
        <f t="shared" si="172"/>
        <v/>
      </c>
      <c r="AA452" t="str">
        <f t="shared" si="173"/>
        <v/>
      </c>
      <c r="AB452" t="str">
        <f t="shared" si="174"/>
        <v/>
      </c>
      <c r="AC452" t="str">
        <f t="shared" si="175"/>
        <v/>
      </c>
    </row>
    <row r="453" spans="4:29" x14ac:dyDescent="0.35">
      <c r="D453">
        <f t="shared" si="176"/>
        <v>-2.5</v>
      </c>
      <c r="E453" t="s">
        <v>1549</v>
      </c>
      <c r="F453" t="str">
        <f t="shared" si="152"/>
        <v/>
      </c>
      <c r="G453" t="str">
        <f t="shared" si="153"/>
        <v/>
      </c>
      <c r="H453" t="str">
        <f t="shared" si="154"/>
        <v/>
      </c>
      <c r="I453" t="str">
        <f t="shared" si="155"/>
        <v/>
      </c>
      <c r="J453" t="str">
        <f t="shared" si="156"/>
        <v/>
      </c>
      <c r="K453" t="str">
        <f t="shared" si="157"/>
        <v/>
      </c>
      <c r="L453" t="str">
        <f t="shared" si="158"/>
        <v/>
      </c>
      <c r="M453" t="str">
        <f t="shared" si="159"/>
        <v/>
      </c>
      <c r="N453" t="str">
        <f t="shared" si="160"/>
        <v/>
      </c>
      <c r="O453" t="str">
        <f t="shared" si="161"/>
        <v/>
      </c>
      <c r="P453" t="str">
        <f t="shared" si="162"/>
        <v/>
      </c>
      <c r="Q453" t="str">
        <f t="shared" si="163"/>
        <v/>
      </c>
      <c r="R453" t="str">
        <f t="shared" si="164"/>
        <v/>
      </c>
      <c r="S453" t="str">
        <f t="shared" si="165"/>
        <v/>
      </c>
      <c r="T453" t="str">
        <f t="shared" si="166"/>
        <v/>
      </c>
      <c r="U453" t="str">
        <f t="shared" si="167"/>
        <v/>
      </c>
      <c r="V453" t="str">
        <f t="shared" si="168"/>
        <v/>
      </c>
      <c r="W453">
        <f t="shared" si="169"/>
        <v>-2.4</v>
      </c>
      <c r="X453" t="str">
        <f t="shared" si="170"/>
        <v/>
      </c>
      <c r="Y453" t="str">
        <f t="shared" si="171"/>
        <v/>
      </c>
      <c r="Z453" t="str">
        <f t="shared" si="172"/>
        <v/>
      </c>
      <c r="AA453">
        <f t="shared" si="173"/>
        <v>-2.6</v>
      </c>
      <c r="AB453" t="str">
        <f t="shared" si="174"/>
        <v/>
      </c>
      <c r="AC453" t="str">
        <f t="shared" si="175"/>
        <v/>
      </c>
    </row>
    <row r="454" spans="4:29" x14ac:dyDescent="0.35">
      <c r="D454">
        <f t="shared" si="176"/>
        <v>-2.3375000000000004</v>
      </c>
      <c r="E454" t="s">
        <v>823</v>
      </c>
      <c r="F454" t="str">
        <f t="shared" si="152"/>
        <v/>
      </c>
      <c r="G454" t="str">
        <f t="shared" si="153"/>
        <v/>
      </c>
      <c r="H454" t="str">
        <f t="shared" si="154"/>
        <v/>
      </c>
      <c r="I454" t="str">
        <f t="shared" si="155"/>
        <v/>
      </c>
      <c r="J454" t="str">
        <f t="shared" si="156"/>
        <v/>
      </c>
      <c r="K454" t="str">
        <f t="shared" si="157"/>
        <v/>
      </c>
      <c r="L454">
        <f t="shared" si="158"/>
        <v>-4.3</v>
      </c>
      <c r="M454">
        <f t="shared" si="159"/>
        <v>-3.1</v>
      </c>
      <c r="N454" t="str">
        <f t="shared" si="160"/>
        <v/>
      </c>
      <c r="O454">
        <f t="shared" si="161"/>
        <v>-0.5</v>
      </c>
      <c r="P454">
        <f t="shared" si="162"/>
        <v>-1.7</v>
      </c>
      <c r="Q454">
        <f t="shared" si="163"/>
        <v>-1</v>
      </c>
      <c r="R454">
        <f t="shared" si="164"/>
        <v>-1.8</v>
      </c>
      <c r="S454">
        <f t="shared" si="165"/>
        <v>-3.2</v>
      </c>
      <c r="T454">
        <f t="shared" si="166"/>
        <v>-3.1</v>
      </c>
      <c r="U454" t="str">
        <f t="shared" si="167"/>
        <v/>
      </c>
      <c r="V454" t="str">
        <f t="shared" si="168"/>
        <v/>
      </c>
      <c r="W454" t="str">
        <f t="shared" si="169"/>
        <v/>
      </c>
      <c r="X454" t="str">
        <f t="shared" si="170"/>
        <v/>
      </c>
      <c r="Y454" t="str">
        <f t="shared" si="171"/>
        <v/>
      </c>
      <c r="Z454" t="str">
        <f t="shared" si="172"/>
        <v/>
      </c>
      <c r="AA454" t="str">
        <f t="shared" si="173"/>
        <v/>
      </c>
      <c r="AB454" t="str">
        <f t="shared" si="174"/>
        <v/>
      </c>
      <c r="AC454" t="str">
        <f t="shared" si="175"/>
        <v/>
      </c>
    </row>
    <row r="455" spans="4:29" x14ac:dyDescent="0.35">
      <c r="D455">
        <f t="shared" si="176"/>
        <v>-0.5</v>
      </c>
      <c r="E455" t="s">
        <v>139</v>
      </c>
      <c r="F455">
        <f t="shared" ref="F455:F518" si="177">IFERROR(VLOOKUP(E455,look9091,4,FALSE),"")</f>
        <v>-0.5</v>
      </c>
      <c r="G455" t="str">
        <f t="shared" ref="G455:G518" si="178">IFERROR(VLOOKUP(E455,look9192,4,FALSE),"")</f>
        <v/>
      </c>
      <c r="H455" t="str">
        <f t="shared" ref="H455:H518" si="179">IFERROR(VLOOKUP(E455,look9293,4,FALSE),"")</f>
        <v/>
      </c>
      <c r="I455" t="str">
        <f t="shared" ref="I455:I518" si="180">IFERROR(VLOOKUP(E455,look9394,4,FALSE),"")</f>
        <v/>
      </c>
      <c r="J455" t="str">
        <f t="shared" ref="J455:J518" si="181">IFERROR(VLOOKUP(E455,look9495,4,FALSE),"")</f>
        <v/>
      </c>
      <c r="K455" t="str">
        <f t="shared" ref="K455:K518" si="182">IFERROR(VLOOKUP(E455,look9596,4,FALSE),"")</f>
        <v/>
      </c>
      <c r="L455" t="str">
        <f t="shared" ref="L455:L518" si="183">IFERROR(VLOOKUP(E455,look9697,4,FALSE),"")</f>
        <v/>
      </c>
      <c r="M455" t="str">
        <f t="shared" ref="M455:M518" si="184">IFERROR(VLOOKUP(E455,look9798,4,FALSE),"")</f>
        <v/>
      </c>
      <c r="N455" t="str">
        <f t="shared" ref="N455:N518" si="185">IFERROR(VLOOKUP(E455,look9899,4,FALSE),"")</f>
        <v/>
      </c>
      <c r="O455" t="str">
        <f t="shared" ref="O455:O518" si="186">IFERROR(VLOOKUP(E455,look9900,4,FALSE),"")</f>
        <v/>
      </c>
      <c r="P455" t="str">
        <f t="shared" ref="P455:P518" si="187">IFERROR(VLOOKUP(E455,look0001,4,FALSE),"")</f>
        <v/>
      </c>
      <c r="Q455" t="str">
        <f t="shared" ref="Q455:Q518" si="188">IFERROR(VLOOKUP(E455,look0102,4,FALSE),"")</f>
        <v/>
      </c>
      <c r="R455" t="str">
        <f t="shared" ref="R455:R518" si="189">IFERROR(VLOOKUP(E455,look0203,4,FALSE),"")</f>
        <v/>
      </c>
      <c r="S455" t="str">
        <f t="shared" ref="S455:S518" si="190">IFERROR(VLOOKUP(E455,look0304,4,FALSE),"")</f>
        <v/>
      </c>
      <c r="T455" t="str">
        <f t="shared" ref="T455:T518" si="191">IFERROR(VLOOKUP(E455,look0405,4,FALSE),"")</f>
        <v/>
      </c>
      <c r="U455" t="str">
        <f t="shared" ref="U455:U518" si="192">IFERROR(VLOOKUP(E455,look0506,4,FALSE),"")</f>
        <v/>
      </c>
      <c r="V455" t="str">
        <f t="shared" ref="V455:V518" si="193">IFERROR(VLOOKUP(E455,look0607,4,FALSE),"")</f>
        <v/>
      </c>
      <c r="W455" t="str">
        <f t="shared" ref="W455:W518" si="194">IFERROR(VLOOKUP(E455,look0708,4,FALSE),"")</f>
        <v/>
      </c>
      <c r="X455" t="str">
        <f t="shared" ref="X455:X518" si="195">IFERROR(VLOOKUP(E455,look0809,4,FALSE),"")</f>
        <v/>
      </c>
      <c r="Y455" t="str">
        <f t="shared" ref="Y455:Y518" si="196">IFERROR(VLOOKUP(E455,look0910,4,FALSE),"")</f>
        <v/>
      </c>
      <c r="Z455" t="str">
        <f t="shared" ref="Z455:Z518" si="197">IFERROR(VLOOKUP(E455,look1011,4,FALSE),"")</f>
        <v/>
      </c>
      <c r="AA455" t="str">
        <f t="shared" ref="AA455:AA518" si="198">IFERROR(VLOOKUP(E455,look1112,4,FALSE),"")</f>
        <v/>
      </c>
      <c r="AB455" t="str">
        <f t="shared" ref="AB455:AB518" si="199">IFERROR(VLOOKUP(E455,look1213,4,FALSE),"")</f>
        <v/>
      </c>
      <c r="AC455" t="str">
        <f t="shared" ref="AC455:AC518" si="200">IFERROR(VLOOKUP(E455,look1314,4,FALSE),"")</f>
        <v/>
      </c>
    </row>
    <row r="456" spans="4:29" x14ac:dyDescent="0.35">
      <c r="D456">
        <f t="shared" ref="D456:D519" si="201">AVERAGE(F456:AC456)</f>
        <v>-2.5</v>
      </c>
      <c r="E456" t="s">
        <v>367</v>
      </c>
      <c r="F456">
        <f t="shared" si="177"/>
        <v>-2.9</v>
      </c>
      <c r="G456">
        <f t="shared" si="178"/>
        <v>-2.1</v>
      </c>
      <c r="H456" t="str">
        <f t="shared" si="179"/>
        <v/>
      </c>
      <c r="I456" t="str">
        <f t="shared" si="180"/>
        <v/>
      </c>
      <c r="J456" t="str">
        <f t="shared" si="181"/>
        <v/>
      </c>
      <c r="K456" t="str">
        <f t="shared" si="182"/>
        <v/>
      </c>
      <c r="L456" t="str">
        <f t="shared" si="183"/>
        <v/>
      </c>
      <c r="M456" t="str">
        <f t="shared" si="184"/>
        <v/>
      </c>
      <c r="N456" t="str">
        <f t="shared" si="185"/>
        <v/>
      </c>
      <c r="O456" t="str">
        <f t="shared" si="186"/>
        <v/>
      </c>
      <c r="P456" t="str">
        <f t="shared" si="187"/>
        <v/>
      </c>
      <c r="Q456" t="str">
        <f t="shared" si="188"/>
        <v/>
      </c>
      <c r="R456" t="str">
        <f t="shared" si="189"/>
        <v/>
      </c>
      <c r="S456" t="str">
        <f t="shared" si="190"/>
        <v/>
      </c>
      <c r="T456" t="str">
        <f t="shared" si="191"/>
        <v/>
      </c>
      <c r="U456" t="str">
        <f t="shared" si="192"/>
        <v/>
      </c>
      <c r="V456" t="str">
        <f t="shared" si="193"/>
        <v/>
      </c>
      <c r="W456" t="str">
        <f t="shared" si="194"/>
        <v/>
      </c>
      <c r="X456" t="str">
        <f t="shared" si="195"/>
        <v/>
      </c>
      <c r="Y456" t="str">
        <f t="shared" si="196"/>
        <v/>
      </c>
      <c r="Z456" t="str">
        <f t="shared" si="197"/>
        <v/>
      </c>
      <c r="AA456" t="str">
        <f t="shared" si="198"/>
        <v/>
      </c>
      <c r="AB456" t="str">
        <f t="shared" si="199"/>
        <v/>
      </c>
      <c r="AC456" t="str">
        <f t="shared" si="200"/>
        <v/>
      </c>
    </row>
    <row r="457" spans="4:29" x14ac:dyDescent="0.35">
      <c r="D457">
        <f t="shared" si="201"/>
        <v>-2.1</v>
      </c>
      <c r="E457" t="s">
        <v>331</v>
      </c>
      <c r="F457">
        <f t="shared" si="177"/>
        <v>-2.1</v>
      </c>
      <c r="G457" t="str">
        <f t="shared" si="178"/>
        <v/>
      </c>
      <c r="H457" t="str">
        <f t="shared" si="179"/>
        <v/>
      </c>
      <c r="I457" t="str">
        <f t="shared" si="180"/>
        <v/>
      </c>
      <c r="J457" t="str">
        <f t="shared" si="181"/>
        <v/>
      </c>
      <c r="K457" t="str">
        <f t="shared" si="182"/>
        <v/>
      </c>
      <c r="L457" t="str">
        <f t="shared" si="183"/>
        <v/>
      </c>
      <c r="M457" t="str">
        <f t="shared" si="184"/>
        <v/>
      </c>
      <c r="N457" t="str">
        <f t="shared" si="185"/>
        <v/>
      </c>
      <c r="O457" t="str">
        <f t="shared" si="186"/>
        <v/>
      </c>
      <c r="P457" t="str">
        <f t="shared" si="187"/>
        <v/>
      </c>
      <c r="Q457" t="str">
        <f t="shared" si="188"/>
        <v/>
      </c>
      <c r="R457" t="str">
        <f t="shared" si="189"/>
        <v/>
      </c>
      <c r="S457" t="str">
        <f t="shared" si="190"/>
        <v/>
      </c>
      <c r="T457" t="str">
        <f t="shared" si="191"/>
        <v/>
      </c>
      <c r="U457" t="str">
        <f t="shared" si="192"/>
        <v/>
      </c>
      <c r="V457" t="str">
        <f t="shared" si="193"/>
        <v/>
      </c>
      <c r="W457" t="str">
        <f t="shared" si="194"/>
        <v/>
      </c>
      <c r="X457" t="str">
        <f t="shared" si="195"/>
        <v/>
      </c>
      <c r="Y457" t="str">
        <f t="shared" si="196"/>
        <v/>
      </c>
      <c r="Z457" t="str">
        <f t="shared" si="197"/>
        <v/>
      </c>
      <c r="AA457" t="str">
        <f t="shared" si="198"/>
        <v/>
      </c>
      <c r="AB457" t="str">
        <f t="shared" si="199"/>
        <v/>
      </c>
      <c r="AC457" t="str">
        <f t="shared" si="200"/>
        <v/>
      </c>
    </row>
    <row r="458" spans="4:29" x14ac:dyDescent="0.35">
      <c r="D458">
        <f t="shared" si="201"/>
        <v>-1.3333333333333333</v>
      </c>
      <c r="E458" t="s">
        <v>255</v>
      </c>
      <c r="F458">
        <f t="shared" si="177"/>
        <v>-1.2</v>
      </c>
      <c r="G458">
        <f t="shared" si="178"/>
        <v>-1.4</v>
      </c>
      <c r="H458">
        <f t="shared" si="179"/>
        <v>-1.4</v>
      </c>
      <c r="I458" t="str">
        <f t="shared" si="180"/>
        <v/>
      </c>
      <c r="J458" t="str">
        <f t="shared" si="181"/>
        <v/>
      </c>
      <c r="K458" t="str">
        <f t="shared" si="182"/>
        <v/>
      </c>
      <c r="L458" t="str">
        <f t="shared" si="183"/>
        <v/>
      </c>
      <c r="M458" t="str">
        <f t="shared" si="184"/>
        <v/>
      </c>
      <c r="N458" t="str">
        <f t="shared" si="185"/>
        <v/>
      </c>
      <c r="O458" t="str">
        <f t="shared" si="186"/>
        <v/>
      </c>
      <c r="P458" t="str">
        <f t="shared" si="187"/>
        <v/>
      </c>
      <c r="Q458" t="str">
        <f t="shared" si="188"/>
        <v/>
      </c>
      <c r="R458" t="str">
        <f t="shared" si="189"/>
        <v/>
      </c>
      <c r="S458" t="str">
        <f t="shared" si="190"/>
        <v/>
      </c>
      <c r="T458" t="str">
        <f t="shared" si="191"/>
        <v/>
      </c>
      <c r="U458" t="str">
        <f t="shared" si="192"/>
        <v/>
      </c>
      <c r="V458" t="str">
        <f t="shared" si="193"/>
        <v/>
      </c>
      <c r="W458" t="str">
        <f t="shared" si="194"/>
        <v/>
      </c>
      <c r="X458" t="str">
        <f t="shared" si="195"/>
        <v/>
      </c>
      <c r="Y458" t="str">
        <f t="shared" si="196"/>
        <v/>
      </c>
      <c r="Z458" t="str">
        <f t="shared" si="197"/>
        <v/>
      </c>
      <c r="AA458" t="str">
        <f t="shared" si="198"/>
        <v/>
      </c>
      <c r="AB458" t="str">
        <f t="shared" si="199"/>
        <v/>
      </c>
      <c r="AC458" t="str">
        <f t="shared" si="200"/>
        <v/>
      </c>
    </row>
    <row r="459" spans="4:29" x14ac:dyDescent="0.35">
      <c r="D459">
        <f t="shared" si="201"/>
        <v>-2.0333333333333332</v>
      </c>
      <c r="E459" t="s">
        <v>181</v>
      </c>
      <c r="F459">
        <f t="shared" si="177"/>
        <v>-0.9</v>
      </c>
      <c r="G459">
        <f t="shared" si="178"/>
        <v>-3.1</v>
      </c>
      <c r="H459" t="str">
        <f t="shared" si="179"/>
        <v/>
      </c>
      <c r="I459">
        <f t="shared" si="180"/>
        <v>-2.1</v>
      </c>
      <c r="J459" t="str">
        <f t="shared" si="181"/>
        <v/>
      </c>
      <c r="K459" t="str">
        <f t="shared" si="182"/>
        <v/>
      </c>
      <c r="L459" t="str">
        <f t="shared" si="183"/>
        <v/>
      </c>
      <c r="M459" t="str">
        <f t="shared" si="184"/>
        <v/>
      </c>
      <c r="N459" t="str">
        <f t="shared" si="185"/>
        <v/>
      </c>
      <c r="O459" t="str">
        <f t="shared" si="186"/>
        <v/>
      </c>
      <c r="P459" t="str">
        <f t="shared" si="187"/>
        <v/>
      </c>
      <c r="Q459" t="str">
        <f t="shared" si="188"/>
        <v/>
      </c>
      <c r="R459" t="str">
        <f t="shared" si="189"/>
        <v/>
      </c>
      <c r="S459" t="str">
        <f t="shared" si="190"/>
        <v/>
      </c>
      <c r="T459" t="str">
        <f t="shared" si="191"/>
        <v/>
      </c>
      <c r="U459" t="str">
        <f t="shared" si="192"/>
        <v/>
      </c>
      <c r="V459" t="str">
        <f t="shared" si="193"/>
        <v/>
      </c>
      <c r="W459" t="str">
        <f t="shared" si="194"/>
        <v/>
      </c>
      <c r="X459" t="str">
        <f t="shared" si="195"/>
        <v/>
      </c>
      <c r="Y459" t="str">
        <f t="shared" si="196"/>
        <v/>
      </c>
      <c r="Z459" t="str">
        <f t="shared" si="197"/>
        <v/>
      </c>
      <c r="AA459" t="str">
        <f t="shared" si="198"/>
        <v/>
      </c>
      <c r="AB459" t="str">
        <f t="shared" si="199"/>
        <v/>
      </c>
      <c r="AC459" t="str">
        <f t="shared" si="200"/>
        <v/>
      </c>
    </row>
    <row r="460" spans="4:29" x14ac:dyDescent="0.35">
      <c r="D460">
        <f t="shared" si="201"/>
        <v>-3.5500000000000003</v>
      </c>
      <c r="E460" t="s">
        <v>542</v>
      </c>
      <c r="F460" t="str">
        <f t="shared" si="177"/>
        <v/>
      </c>
      <c r="G460" t="str">
        <f t="shared" si="178"/>
        <v/>
      </c>
      <c r="H460">
        <f t="shared" si="179"/>
        <v>-4.4000000000000004</v>
      </c>
      <c r="I460">
        <f t="shared" si="180"/>
        <v>-2.7</v>
      </c>
      <c r="J460" t="str">
        <f t="shared" si="181"/>
        <v/>
      </c>
      <c r="K460" t="str">
        <f t="shared" si="182"/>
        <v/>
      </c>
      <c r="L460" t="str">
        <f t="shared" si="183"/>
        <v/>
      </c>
      <c r="M460" t="str">
        <f t="shared" si="184"/>
        <v/>
      </c>
      <c r="N460" t="str">
        <f t="shared" si="185"/>
        <v/>
      </c>
      <c r="O460" t="str">
        <f t="shared" si="186"/>
        <v/>
      </c>
      <c r="P460" t="str">
        <f t="shared" si="187"/>
        <v/>
      </c>
      <c r="Q460" t="str">
        <f t="shared" si="188"/>
        <v/>
      </c>
      <c r="R460" t="str">
        <f t="shared" si="189"/>
        <v/>
      </c>
      <c r="S460" t="str">
        <f t="shared" si="190"/>
        <v/>
      </c>
      <c r="T460" t="str">
        <f t="shared" si="191"/>
        <v/>
      </c>
      <c r="U460" t="str">
        <f t="shared" si="192"/>
        <v/>
      </c>
      <c r="V460" t="str">
        <f t="shared" si="193"/>
        <v/>
      </c>
      <c r="W460" t="str">
        <f t="shared" si="194"/>
        <v/>
      </c>
      <c r="X460" t="str">
        <f t="shared" si="195"/>
        <v/>
      </c>
      <c r="Y460" t="str">
        <f t="shared" si="196"/>
        <v/>
      </c>
      <c r="Z460" t="str">
        <f t="shared" si="197"/>
        <v/>
      </c>
      <c r="AA460" t="str">
        <f t="shared" si="198"/>
        <v/>
      </c>
      <c r="AB460" t="str">
        <f t="shared" si="199"/>
        <v/>
      </c>
      <c r="AC460" t="str">
        <f t="shared" si="200"/>
        <v/>
      </c>
    </row>
    <row r="461" spans="4:29" x14ac:dyDescent="0.35">
      <c r="D461">
        <f t="shared" si="201"/>
        <v>-1.05</v>
      </c>
      <c r="E461" t="s">
        <v>177</v>
      </c>
      <c r="F461">
        <f t="shared" si="177"/>
        <v>-0.9</v>
      </c>
      <c r="G461">
        <f t="shared" si="178"/>
        <v>-1.2</v>
      </c>
      <c r="H461" t="str">
        <f t="shared" si="179"/>
        <v/>
      </c>
      <c r="I461" t="str">
        <f t="shared" si="180"/>
        <v/>
      </c>
      <c r="J461" t="str">
        <f t="shared" si="181"/>
        <v/>
      </c>
      <c r="K461" t="str">
        <f t="shared" si="182"/>
        <v/>
      </c>
      <c r="L461" t="str">
        <f t="shared" si="183"/>
        <v/>
      </c>
      <c r="M461" t="str">
        <f t="shared" si="184"/>
        <v/>
      </c>
      <c r="N461" t="str">
        <f t="shared" si="185"/>
        <v/>
      </c>
      <c r="O461" t="str">
        <f t="shared" si="186"/>
        <v/>
      </c>
      <c r="P461" t="str">
        <f t="shared" si="187"/>
        <v/>
      </c>
      <c r="Q461" t="str">
        <f t="shared" si="188"/>
        <v/>
      </c>
      <c r="R461" t="str">
        <f t="shared" si="189"/>
        <v/>
      </c>
      <c r="S461" t="str">
        <f t="shared" si="190"/>
        <v/>
      </c>
      <c r="T461" t="str">
        <f t="shared" si="191"/>
        <v/>
      </c>
      <c r="U461" t="str">
        <f t="shared" si="192"/>
        <v/>
      </c>
      <c r="V461" t="str">
        <f t="shared" si="193"/>
        <v/>
      </c>
      <c r="W461" t="str">
        <f t="shared" si="194"/>
        <v/>
      </c>
      <c r="X461" t="str">
        <f t="shared" si="195"/>
        <v/>
      </c>
      <c r="Y461" t="str">
        <f t="shared" si="196"/>
        <v/>
      </c>
      <c r="Z461" t="str">
        <f t="shared" si="197"/>
        <v/>
      </c>
      <c r="AA461" t="str">
        <f t="shared" si="198"/>
        <v/>
      </c>
      <c r="AB461" t="str">
        <f t="shared" si="199"/>
        <v/>
      </c>
      <c r="AC461" t="str">
        <f t="shared" si="200"/>
        <v/>
      </c>
    </row>
    <row r="462" spans="4:29" x14ac:dyDescent="0.35">
      <c r="D462">
        <f t="shared" si="201"/>
        <v>-2.15</v>
      </c>
      <c r="E462" t="s">
        <v>1666</v>
      </c>
      <c r="F462" t="str">
        <f t="shared" si="177"/>
        <v/>
      </c>
      <c r="G462" t="str">
        <f t="shared" si="178"/>
        <v/>
      </c>
      <c r="H462" t="str">
        <f t="shared" si="179"/>
        <v/>
      </c>
      <c r="I462" t="str">
        <f t="shared" si="180"/>
        <v/>
      </c>
      <c r="J462" t="str">
        <f t="shared" si="181"/>
        <v/>
      </c>
      <c r="K462" t="str">
        <f t="shared" si="182"/>
        <v/>
      </c>
      <c r="L462" t="str">
        <f t="shared" si="183"/>
        <v/>
      </c>
      <c r="M462" t="str">
        <f t="shared" si="184"/>
        <v/>
      </c>
      <c r="N462" t="str">
        <f t="shared" si="185"/>
        <v/>
      </c>
      <c r="O462" t="str">
        <f t="shared" si="186"/>
        <v/>
      </c>
      <c r="P462" t="str">
        <f t="shared" si="187"/>
        <v/>
      </c>
      <c r="Q462" t="str">
        <f t="shared" si="188"/>
        <v/>
      </c>
      <c r="R462" t="str">
        <f t="shared" si="189"/>
        <v/>
      </c>
      <c r="S462" t="str">
        <f t="shared" si="190"/>
        <v/>
      </c>
      <c r="T462" t="str">
        <f t="shared" si="191"/>
        <v/>
      </c>
      <c r="U462" t="str">
        <f t="shared" si="192"/>
        <v/>
      </c>
      <c r="V462" t="str">
        <f t="shared" si="193"/>
        <v/>
      </c>
      <c r="W462" t="str">
        <f t="shared" si="194"/>
        <v/>
      </c>
      <c r="X462" t="str">
        <f t="shared" si="195"/>
        <v/>
      </c>
      <c r="Y462">
        <f t="shared" si="196"/>
        <v>-1.8</v>
      </c>
      <c r="Z462">
        <f t="shared" si="197"/>
        <v>-2.5</v>
      </c>
      <c r="AA462" t="str">
        <f t="shared" si="198"/>
        <v/>
      </c>
      <c r="AB462" t="str">
        <f t="shared" si="199"/>
        <v/>
      </c>
      <c r="AC462" t="str">
        <f t="shared" si="200"/>
        <v/>
      </c>
    </row>
    <row r="463" spans="4:29" x14ac:dyDescent="0.35">
      <c r="D463">
        <f t="shared" si="201"/>
        <v>-1.9714285714285715</v>
      </c>
      <c r="E463" t="s">
        <v>414</v>
      </c>
      <c r="F463" t="str">
        <f t="shared" si="177"/>
        <v/>
      </c>
      <c r="G463">
        <f t="shared" si="178"/>
        <v>-1.8</v>
      </c>
      <c r="H463">
        <f t="shared" si="179"/>
        <v>-1.4</v>
      </c>
      <c r="I463">
        <f t="shared" si="180"/>
        <v>-1.4</v>
      </c>
      <c r="J463">
        <f t="shared" si="181"/>
        <v>-1</v>
      </c>
      <c r="K463">
        <f t="shared" si="182"/>
        <v>-1.3</v>
      </c>
      <c r="L463" t="str">
        <f t="shared" si="183"/>
        <v/>
      </c>
      <c r="M463">
        <f t="shared" si="184"/>
        <v>-2.1</v>
      </c>
      <c r="N463" t="str">
        <f t="shared" si="185"/>
        <v/>
      </c>
      <c r="O463" t="str">
        <f t="shared" si="186"/>
        <v/>
      </c>
      <c r="P463">
        <f t="shared" si="187"/>
        <v>-4.8</v>
      </c>
      <c r="Q463" t="str">
        <f t="shared" si="188"/>
        <v/>
      </c>
      <c r="R463" t="str">
        <f t="shared" si="189"/>
        <v/>
      </c>
      <c r="S463" t="str">
        <f t="shared" si="190"/>
        <v/>
      </c>
      <c r="T463" t="str">
        <f t="shared" si="191"/>
        <v/>
      </c>
      <c r="U463" t="str">
        <f t="shared" si="192"/>
        <v/>
      </c>
      <c r="V463" t="str">
        <f t="shared" si="193"/>
        <v/>
      </c>
      <c r="W463" t="str">
        <f t="shared" si="194"/>
        <v/>
      </c>
      <c r="X463" t="str">
        <f t="shared" si="195"/>
        <v/>
      </c>
      <c r="Y463" t="str">
        <f t="shared" si="196"/>
        <v/>
      </c>
      <c r="Z463" t="str">
        <f t="shared" si="197"/>
        <v/>
      </c>
      <c r="AA463" t="str">
        <f t="shared" si="198"/>
        <v/>
      </c>
      <c r="AB463" t="str">
        <f t="shared" si="199"/>
        <v/>
      </c>
      <c r="AC463" t="str">
        <f t="shared" si="200"/>
        <v/>
      </c>
    </row>
    <row r="464" spans="4:29" x14ac:dyDescent="0.35">
      <c r="D464">
        <f t="shared" si="201"/>
        <v>-0.55000000000000004</v>
      </c>
      <c r="E464" t="s">
        <v>1295</v>
      </c>
      <c r="F464" t="str">
        <f t="shared" si="177"/>
        <v/>
      </c>
      <c r="G464" t="str">
        <f t="shared" si="178"/>
        <v/>
      </c>
      <c r="H464" t="str">
        <f t="shared" si="179"/>
        <v/>
      </c>
      <c r="I464" t="str">
        <f t="shared" si="180"/>
        <v/>
      </c>
      <c r="J464" t="str">
        <f t="shared" si="181"/>
        <v/>
      </c>
      <c r="K464" t="str">
        <f t="shared" si="182"/>
        <v/>
      </c>
      <c r="L464" t="str">
        <f t="shared" si="183"/>
        <v/>
      </c>
      <c r="M464" t="str">
        <f t="shared" si="184"/>
        <v/>
      </c>
      <c r="N464" t="str">
        <f t="shared" si="185"/>
        <v/>
      </c>
      <c r="O464" t="str">
        <f t="shared" si="186"/>
        <v/>
      </c>
      <c r="P464" t="str">
        <f t="shared" si="187"/>
        <v/>
      </c>
      <c r="Q464" t="str">
        <f t="shared" si="188"/>
        <v/>
      </c>
      <c r="R464" t="str">
        <f t="shared" si="189"/>
        <v/>
      </c>
      <c r="S464" t="str">
        <f t="shared" si="190"/>
        <v/>
      </c>
      <c r="T464">
        <f t="shared" si="191"/>
        <v>-1</v>
      </c>
      <c r="U464">
        <f t="shared" si="192"/>
        <v>0.2</v>
      </c>
      <c r="V464">
        <f t="shared" si="193"/>
        <v>-0.9</v>
      </c>
      <c r="W464">
        <f t="shared" si="194"/>
        <v>-0.5</v>
      </c>
      <c r="X464" t="str">
        <f t="shared" si="195"/>
        <v/>
      </c>
      <c r="Y464" t="str">
        <f t="shared" si="196"/>
        <v/>
      </c>
      <c r="Z464" t="str">
        <f t="shared" si="197"/>
        <v/>
      </c>
      <c r="AA464" t="str">
        <f t="shared" si="198"/>
        <v/>
      </c>
      <c r="AB464" t="str">
        <f t="shared" si="199"/>
        <v/>
      </c>
      <c r="AC464" t="str">
        <f t="shared" si="200"/>
        <v/>
      </c>
    </row>
    <row r="465" spans="4:29" x14ac:dyDescent="0.35">
      <c r="D465">
        <f t="shared" si="201"/>
        <v>0.7</v>
      </c>
      <c r="E465" t="s">
        <v>1361</v>
      </c>
      <c r="F465" t="str">
        <f t="shared" si="177"/>
        <v/>
      </c>
      <c r="G465" t="str">
        <f t="shared" si="178"/>
        <v/>
      </c>
      <c r="H465" t="str">
        <f t="shared" si="179"/>
        <v/>
      </c>
      <c r="I465" t="str">
        <f t="shared" si="180"/>
        <v/>
      </c>
      <c r="J465" t="str">
        <f t="shared" si="181"/>
        <v/>
      </c>
      <c r="K465" t="str">
        <f t="shared" si="182"/>
        <v/>
      </c>
      <c r="L465" t="str">
        <f t="shared" si="183"/>
        <v/>
      </c>
      <c r="M465" t="str">
        <f t="shared" si="184"/>
        <v/>
      </c>
      <c r="N465" t="str">
        <f t="shared" si="185"/>
        <v/>
      </c>
      <c r="O465" t="str">
        <f t="shared" si="186"/>
        <v/>
      </c>
      <c r="P465" t="str">
        <f t="shared" si="187"/>
        <v/>
      </c>
      <c r="Q465" t="str">
        <f t="shared" si="188"/>
        <v/>
      </c>
      <c r="R465" t="str">
        <f t="shared" si="189"/>
        <v/>
      </c>
      <c r="S465" t="str">
        <f t="shared" si="190"/>
        <v/>
      </c>
      <c r="T465" t="str">
        <f t="shared" si="191"/>
        <v/>
      </c>
      <c r="U465">
        <f t="shared" si="192"/>
        <v>-1</v>
      </c>
      <c r="V465">
        <f t="shared" si="193"/>
        <v>2.2000000000000002</v>
      </c>
      <c r="W465">
        <f t="shared" si="194"/>
        <v>0.6</v>
      </c>
      <c r="X465">
        <f t="shared" si="195"/>
        <v>1.1000000000000001</v>
      </c>
      <c r="Y465">
        <f t="shared" si="196"/>
        <v>0.9</v>
      </c>
      <c r="Z465">
        <f t="shared" si="197"/>
        <v>0.3</v>
      </c>
      <c r="AA465">
        <f t="shared" si="198"/>
        <v>0.6</v>
      </c>
      <c r="AB465">
        <f t="shared" si="199"/>
        <v>1.4</v>
      </c>
      <c r="AC465">
        <f t="shared" si="200"/>
        <v>0.2</v>
      </c>
    </row>
    <row r="466" spans="4:29" x14ac:dyDescent="0.35">
      <c r="D466">
        <f t="shared" si="201"/>
        <v>-4.4000000000000004</v>
      </c>
      <c r="E466" t="s">
        <v>1515</v>
      </c>
      <c r="F466" t="str">
        <f t="shared" si="177"/>
        <v/>
      </c>
      <c r="G466" t="str">
        <f t="shared" si="178"/>
        <v/>
      </c>
      <c r="H466" t="str">
        <f t="shared" si="179"/>
        <v/>
      </c>
      <c r="I466" t="str">
        <f t="shared" si="180"/>
        <v/>
      </c>
      <c r="J466" t="str">
        <f t="shared" si="181"/>
        <v/>
      </c>
      <c r="K466" t="str">
        <f t="shared" si="182"/>
        <v/>
      </c>
      <c r="L466" t="str">
        <f t="shared" si="183"/>
        <v/>
      </c>
      <c r="M466" t="str">
        <f t="shared" si="184"/>
        <v/>
      </c>
      <c r="N466" t="str">
        <f t="shared" si="185"/>
        <v/>
      </c>
      <c r="O466" t="str">
        <f t="shared" si="186"/>
        <v/>
      </c>
      <c r="P466" t="str">
        <f t="shared" si="187"/>
        <v/>
      </c>
      <c r="Q466" t="str">
        <f t="shared" si="188"/>
        <v/>
      </c>
      <c r="R466" t="str">
        <f t="shared" si="189"/>
        <v/>
      </c>
      <c r="S466" t="str">
        <f t="shared" si="190"/>
        <v/>
      </c>
      <c r="T466" t="str">
        <f t="shared" si="191"/>
        <v/>
      </c>
      <c r="U466" t="str">
        <f t="shared" si="192"/>
        <v/>
      </c>
      <c r="V466">
        <f t="shared" si="193"/>
        <v>-4.4000000000000004</v>
      </c>
      <c r="W466" t="str">
        <f t="shared" si="194"/>
        <v/>
      </c>
      <c r="X466" t="str">
        <f t="shared" si="195"/>
        <v/>
      </c>
      <c r="Y466" t="str">
        <f t="shared" si="196"/>
        <v/>
      </c>
      <c r="Z466" t="str">
        <f t="shared" si="197"/>
        <v/>
      </c>
      <c r="AA466" t="str">
        <f t="shared" si="198"/>
        <v/>
      </c>
      <c r="AB466" t="str">
        <f t="shared" si="199"/>
        <v/>
      </c>
      <c r="AC466" t="str">
        <f t="shared" si="200"/>
        <v/>
      </c>
    </row>
    <row r="467" spans="4:29" x14ac:dyDescent="0.35">
      <c r="D467">
        <f t="shared" si="201"/>
        <v>-2.1</v>
      </c>
      <c r="E467" t="s">
        <v>427</v>
      </c>
      <c r="F467" t="str">
        <f t="shared" si="177"/>
        <v/>
      </c>
      <c r="G467">
        <f t="shared" si="178"/>
        <v>-2.1</v>
      </c>
      <c r="H467" t="str">
        <f t="shared" si="179"/>
        <v/>
      </c>
      <c r="I467" t="str">
        <f t="shared" si="180"/>
        <v/>
      </c>
      <c r="J467" t="str">
        <f t="shared" si="181"/>
        <v/>
      </c>
      <c r="K467" t="str">
        <f t="shared" si="182"/>
        <v/>
      </c>
      <c r="L467" t="str">
        <f t="shared" si="183"/>
        <v/>
      </c>
      <c r="M467" t="str">
        <f t="shared" si="184"/>
        <v/>
      </c>
      <c r="N467" t="str">
        <f t="shared" si="185"/>
        <v/>
      </c>
      <c r="O467" t="str">
        <f t="shared" si="186"/>
        <v/>
      </c>
      <c r="P467" t="str">
        <f t="shared" si="187"/>
        <v/>
      </c>
      <c r="Q467" t="str">
        <f t="shared" si="188"/>
        <v/>
      </c>
      <c r="R467" t="str">
        <f t="shared" si="189"/>
        <v/>
      </c>
      <c r="S467" t="str">
        <f t="shared" si="190"/>
        <v/>
      </c>
      <c r="T467" t="str">
        <f t="shared" si="191"/>
        <v/>
      </c>
      <c r="U467" t="str">
        <f t="shared" si="192"/>
        <v/>
      </c>
      <c r="V467" t="str">
        <f t="shared" si="193"/>
        <v/>
      </c>
      <c r="W467" t="str">
        <f t="shared" si="194"/>
        <v/>
      </c>
      <c r="X467" t="str">
        <f t="shared" si="195"/>
        <v/>
      </c>
      <c r="Y467" t="str">
        <f t="shared" si="196"/>
        <v/>
      </c>
      <c r="Z467" t="str">
        <f t="shared" si="197"/>
        <v/>
      </c>
      <c r="AA467" t="str">
        <f t="shared" si="198"/>
        <v/>
      </c>
      <c r="AB467" t="str">
        <f t="shared" si="199"/>
        <v/>
      </c>
      <c r="AC467" t="str">
        <f t="shared" si="200"/>
        <v/>
      </c>
    </row>
    <row r="468" spans="4:29" x14ac:dyDescent="0.35">
      <c r="D468">
        <f t="shared" si="201"/>
        <v>7.3384615384615381</v>
      </c>
      <c r="E468" t="s">
        <v>5</v>
      </c>
      <c r="F468">
        <f t="shared" si="177"/>
        <v>6.3</v>
      </c>
      <c r="G468">
        <f t="shared" si="178"/>
        <v>8.9</v>
      </c>
      <c r="H468">
        <f t="shared" si="179"/>
        <v>7.9</v>
      </c>
      <c r="I468">
        <f t="shared" si="180"/>
        <v>9.3000000000000007</v>
      </c>
      <c r="J468">
        <f t="shared" si="181"/>
        <v>9</v>
      </c>
      <c r="K468">
        <f t="shared" si="182"/>
        <v>9</v>
      </c>
      <c r="L468">
        <f t="shared" si="183"/>
        <v>2.8</v>
      </c>
      <c r="M468">
        <f t="shared" si="184"/>
        <v>6.9</v>
      </c>
      <c r="N468">
        <f t="shared" si="185"/>
        <v>8.1</v>
      </c>
      <c r="O468">
        <f t="shared" si="186"/>
        <v>6.1</v>
      </c>
      <c r="P468">
        <f t="shared" si="187"/>
        <v>8</v>
      </c>
      <c r="Q468">
        <f t="shared" si="188"/>
        <v>6.8</v>
      </c>
      <c r="R468">
        <f t="shared" si="189"/>
        <v>6.3</v>
      </c>
      <c r="S468" t="str">
        <f t="shared" si="190"/>
        <v/>
      </c>
      <c r="T468" t="str">
        <f t="shared" si="191"/>
        <v/>
      </c>
      <c r="U468" t="str">
        <f t="shared" si="192"/>
        <v/>
      </c>
      <c r="V468" t="str">
        <f t="shared" si="193"/>
        <v/>
      </c>
      <c r="W468" t="str">
        <f t="shared" si="194"/>
        <v/>
      </c>
      <c r="X468" t="str">
        <f t="shared" si="195"/>
        <v/>
      </c>
      <c r="Y468" t="str">
        <f t="shared" si="196"/>
        <v/>
      </c>
      <c r="Z468" t="str">
        <f t="shared" si="197"/>
        <v/>
      </c>
      <c r="AA468" t="str">
        <f t="shared" si="198"/>
        <v/>
      </c>
      <c r="AB468" t="str">
        <f t="shared" si="199"/>
        <v/>
      </c>
      <c r="AC468" t="str">
        <f t="shared" si="200"/>
        <v/>
      </c>
    </row>
    <row r="469" spans="4:29" x14ac:dyDescent="0.35">
      <c r="D469">
        <f t="shared" si="201"/>
        <v>-1.6</v>
      </c>
      <c r="E469" t="s">
        <v>1024</v>
      </c>
      <c r="F469" t="str">
        <f t="shared" si="177"/>
        <v/>
      </c>
      <c r="G469" t="str">
        <f t="shared" si="178"/>
        <v/>
      </c>
      <c r="H469" t="str">
        <f t="shared" si="179"/>
        <v/>
      </c>
      <c r="I469" t="str">
        <f t="shared" si="180"/>
        <v/>
      </c>
      <c r="J469" t="str">
        <f t="shared" si="181"/>
        <v/>
      </c>
      <c r="K469" t="str">
        <f t="shared" si="182"/>
        <v/>
      </c>
      <c r="L469" t="str">
        <f t="shared" si="183"/>
        <v/>
      </c>
      <c r="M469" t="str">
        <f t="shared" si="184"/>
        <v/>
      </c>
      <c r="N469" t="str">
        <f t="shared" si="185"/>
        <v/>
      </c>
      <c r="O469" t="str">
        <f t="shared" si="186"/>
        <v/>
      </c>
      <c r="P469">
        <f t="shared" si="187"/>
        <v>-1.6</v>
      </c>
      <c r="Q469" t="str">
        <f t="shared" si="188"/>
        <v/>
      </c>
      <c r="R469" t="str">
        <f t="shared" si="189"/>
        <v/>
      </c>
      <c r="S469" t="str">
        <f t="shared" si="190"/>
        <v/>
      </c>
      <c r="T469" t="str">
        <f t="shared" si="191"/>
        <v/>
      </c>
      <c r="U469" t="str">
        <f t="shared" si="192"/>
        <v/>
      </c>
      <c r="V469" t="str">
        <f t="shared" si="193"/>
        <v/>
      </c>
      <c r="W469" t="str">
        <f t="shared" si="194"/>
        <v/>
      </c>
      <c r="X469" t="str">
        <f t="shared" si="195"/>
        <v/>
      </c>
      <c r="Y469" t="str">
        <f t="shared" si="196"/>
        <v/>
      </c>
      <c r="Z469" t="str">
        <f t="shared" si="197"/>
        <v/>
      </c>
      <c r="AA469" t="str">
        <f t="shared" si="198"/>
        <v/>
      </c>
      <c r="AB469" t="str">
        <f t="shared" si="199"/>
        <v/>
      </c>
      <c r="AC469" t="str">
        <f t="shared" si="200"/>
        <v/>
      </c>
    </row>
    <row r="470" spans="4:29" x14ac:dyDescent="0.35">
      <c r="D470">
        <f t="shared" si="201"/>
        <v>-2.25</v>
      </c>
      <c r="E470" t="s">
        <v>723</v>
      </c>
      <c r="F470" t="str">
        <f t="shared" si="177"/>
        <v/>
      </c>
      <c r="G470" t="str">
        <f t="shared" si="178"/>
        <v/>
      </c>
      <c r="H470" t="str">
        <f t="shared" si="179"/>
        <v/>
      </c>
      <c r="I470" t="str">
        <f t="shared" si="180"/>
        <v/>
      </c>
      <c r="J470" t="str">
        <f t="shared" si="181"/>
        <v/>
      </c>
      <c r="K470">
        <f t="shared" si="182"/>
        <v>-2.2000000000000002</v>
      </c>
      <c r="L470">
        <f t="shared" si="183"/>
        <v>-2</v>
      </c>
      <c r="M470">
        <f t="shared" si="184"/>
        <v>-2.8</v>
      </c>
      <c r="N470">
        <f t="shared" si="185"/>
        <v>-2</v>
      </c>
      <c r="O470" t="str">
        <f t="shared" si="186"/>
        <v/>
      </c>
      <c r="P470" t="str">
        <f t="shared" si="187"/>
        <v/>
      </c>
      <c r="Q470" t="str">
        <f t="shared" si="188"/>
        <v/>
      </c>
      <c r="R470" t="str">
        <f t="shared" si="189"/>
        <v/>
      </c>
      <c r="S470" t="str">
        <f t="shared" si="190"/>
        <v/>
      </c>
      <c r="T470" t="str">
        <f t="shared" si="191"/>
        <v/>
      </c>
      <c r="U470" t="str">
        <f t="shared" si="192"/>
        <v/>
      </c>
      <c r="V470" t="str">
        <f t="shared" si="193"/>
        <v/>
      </c>
      <c r="W470" t="str">
        <f t="shared" si="194"/>
        <v/>
      </c>
      <c r="X470" t="str">
        <f t="shared" si="195"/>
        <v/>
      </c>
      <c r="Y470" t="str">
        <f t="shared" si="196"/>
        <v/>
      </c>
      <c r="Z470" t="str">
        <f t="shared" si="197"/>
        <v/>
      </c>
      <c r="AA470" t="str">
        <f t="shared" si="198"/>
        <v/>
      </c>
      <c r="AB470" t="str">
        <f t="shared" si="199"/>
        <v/>
      </c>
      <c r="AC470" t="str">
        <f t="shared" si="200"/>
        <v/>
      </c>
    </row>
    <row r="471" spans="4:29" x14ac:dyDescent="0.35">
      <c r="D471">
        <f t="shared" si="201"/>
        <v>-1.0071428571428573</v>
      </c>
      <c r="E471" t="s">
        <v>565</v>
      </c>
      <c r="F471" t="str">
        <f t="shared" si="177"/>
        <v/>
      </c>
      <c r="G471" t="str">
        <f t="shared" si="178"/>
        <v/>
      </c>
      <c r="H471" t="str">
        <f t="shared" si="179"/>
        <v/>
      </c>
      <c r="I471">
        <f t="shared" si="180"/>
        <v>-1.6</v>
      </c>
      <c r="J471">
        <f t="shared" si="181"/>
        <v>-0.4</v>
      </c>
      <c r="K471">
        <f t="shared" si="182"/>
        <v>1</v>
      </c>
      <c r="L471">
        <f t="shared" si="183"/>
        <v>0.3</v>
      </c>
      <c r="M471">
        <f t="shared" si="184"/>
        <v>0.2</v>
      </c>
      <c r="N471">
        <f t="shared" si="185"/>
        <v>1.1000000000000001</v>
      </c>
      <c r="O471">
        <f t="shared" si="186"/>
        <v>0.8</v>
      </c>
      <c r="P471">
        <f t="shared" si="187"/>
        <v>-0.3</v>
      </c>
      <c r="Q471">
        <f t="shared" si="188"/>
        <v>-3.2</v>
      </c>
      <c r="R471">
        <f t="shared" si="189"/>
        <v>-1.1000000000000001</v>
      </c>
      <c r="S471">
        <f t="shared" si="190"/>
        <v>-2.6</v>
      </c>
      <c r="T471">
        <f t="shared" si="191"/>
        <v>-2.4</v>
      </c>
      <c r="U471">
        <f t="shared" si="192"/>
        <v>-2.6</v>
      </c>
      <c r="V471">
        <f t="shared" si="193"/>
        <v>-3.3</v>
      </c>
      <c r="W471" t="str">
        <f t="shared" si="194"/>
        <v/>
      </c>
      <c r="X471" t="str">
        <f t="shared" si="195"/>
        <v/>
      </c>
      <c r="Y471" t="str">
        <f t="shared" si="196"/>
        <v/>
      </c>
      <c r="Z471" t="str">
        <f t="shared" si="197"/>
        <v/>
      </c>
      <c r="AA471" t="str">
        <f t="shared" si="198"/>
        <v/>
      </c>
      <c r="AB471" t="str">
        <f t="shared" si="199"/>
        <v/>
      </c>
      <c r="AC471" t="str">
        <f t="shared" si="200"/>
        <v/>
      </c>
    </row>
    <row r="472" spans="4:29" x14ac:dyDescent="0.35">
      <c r="D472">
        <f t="shared" si="201"/>
        <v>8.181818181818179E-2</v>
      </c>
      <c r="E472" t="s">
        <v>1240</v>
      </c>
      <c r="F472" t="str">
        <f t="shared" si="177"/>
        <v/>
      </c>
      <c r="G472" t="str">
        <f t="shared" si="178"/>
        <v/>
      </c>
      <c r="H472" t="str">
        <f t="shared" si="179"/>
        <v/>
      </c>
      <c r="I472" t="str">
        <f t="shared" si="180"/>
        <v/>
      </c>
      <c r="J472" t="str">
        <f t="shared" si="181"/>
        <v/>
      </c>
      <c r="K472" t="str">
        <f t="shared" si="182"/>
        <v/>
      </c>
      <c r="L472" t="str">
        <f t="shared" si="183"/>
        <v/>
      </c>
      <c r="M472" t="str">
        <f t="shared" si="184"/>
        <v/>
      </c>
      <c r="N472" t="str">
        <f t="shared" si="185"/>
        <v/>
      </c>
      <c r="O472" t="str">
        <f t="shared" si="186"/>
        <v/>
      </c>
      <c r="P472" t="str">
        <f t="shared" si="187"/>
        <v/>
      </c>
      <c r="Q472" t="str">
        <f t="shared" si="188"/>
        <v/>
      </c>
      <c r="R472" t="str">
        <f t="shared" si="189"/>
        <v/>
      </c>
      <c r="S472">
        <f t="shared" si="190"/>
        <v>-2.2000000000000002</v>
      </c>
      <c r="T472">
        <f t="shared" si="191"/>
        <v>-4.5999999999999996</v>
      </c>
      <c r="U472">
        <f t="shared" si="192"/>
        <v>-2.2000000000000002</v>
      </c>
      <c r="V472">
        <f t="shared" si="193"/>
        <v>0.2</v>
      </c>
      <c r="W472">
        <f t="shared" si="194"/>
        <v>1.4</v>
      </c>
      <c r="X472">
        <f t="shared" si="195"/>
        <v>1</v>
      </c>
      <c r="Y472">
        <f t="shared" si="196"/>
        <v>-0.1</v>
      </c>
      <c r="Z472">
        <f t="shared" si="197"/>
        <v>1</v>
      </c>
      <c r="AA472">
        <f t="shared" si="198"/>
        <v>1.8</v>
      </c>
      <c r="AB472">
        <f t="shared" si="199"/>
        <v>3.4</v>
      </c>
      <c r="AC472">
        <f t="shared" si="200"/>
        <v>1.2</v>
      </c>
    </row>
    <row r="473" spans="4:29" x14ac:dyDescent="0.35">
      <c r="D473">
        <f t="shared" si="201"/>
        <v>-2.8090909090909091</v>
      </c>
      <c r="E473" t="s">
        <v>384</v>
      </c>
      <c r="F473">
        <f t="shared" si="177"/>
        <v>-3.9</v>
      </c>
      <c r="G473">
        <f t="shared" si="178"/>
        <v>-2.2000000000000002</v>
      </c>
      <c r="H473">
        <f t="shared" si="179"/>
        <v>-1.6</v>
      </c>
      <c r="I473">
        <f t="shared" si="180"/>
        <v>-2.8</v>
      </c>
      <c r="J473">
        <f t="shared" si="181"/>
        <v>-3.4</v>
      </c>
      <c r="K473">
        <f t="shared" si="182"/>
        <v>-3.9</v>
      </c>
      <c r="L473">
        <f t="shared" si="183"/>
        <v>-2.7</v>
      </c>
      <c r="M473">
        <f t="shared" si="184"/>
        <v>-4.2</v>
      </c>
      <c r="N473">
        <f t="shared" si="185"/>
        <v>-2.6</v>
      </c>
      <c r="O473">
        <f t="shared" si="186"/>
        <v>-2</v>
      </c>
      <c r="P473">
        <f t="shared" si="187"/>
        <v>-1.6</v>
      </c>
      <c r="Q473" t="str">
        <f t="shared" si="188"/>
        <v/>
      </c>
      <c r="R473" t="str">
        <f t="shared" si="189"/>
        <v/>
      </c>
      <c r="S473" t="str">
        <f t="shared" si="190"/>
        <v/>
      </c>
      <c r="T473" t="str">
        <f t="shared" si="191"/>
        <v/>
      </c>
      <c r="U473" t="str">
        <f t="shared" si="192"/>
        <v/>
      </c>
      <c r="V473" t="str">
        <f t="shared" si="193"/>
        <v/>
      </c>
      <c r="W473" t="str">
        <f t="shared" si="194"/>
        <v/>
      </c>
      <c r="X473" t="str">
        <f t="shared" si="195"/>
        <v/>
      </c>
      <c r="Y473" t="str">
        <f t="shared" si="196"/>
        <v/>
      </c>
      <c r="Z473" t="str">
        <f t="shared" si="197"/>
        <v/>
      </c>
      <c r="AA473" t="str">
        <f t="shared" si="198"/>
        <v/>
      </c>
      <c r="AB473" t="str">
        <f t="shared" si="199"/>
        <v/>
      </c>
      <c r="AC473" t="str">
        <f t="shared" si="200"/>
        <v/>
      </c>
    </row>
    <row r="474" spans="4:29" x14ac:dyDescent="0.35">
      <c r="D474">
        <f t="shared" si="201"/>
        <v>-2.25</v>
      </c>
      <c r="E474" t="s">
        <v>201</v>
      </c>
      <c r="F474">
        <f t="shared" si="177"/>
        <v>-1</v>
      </c>
      <c r="G474" t="str">
        <f t="shared" si="178"/>
        <v/>
      </c>
      <c r="H474">
        <f t="shared" si="179"/>
        <v>-2.8</v>
      </c>
      <c r="I474">
        <f t="shared" si="180"/>
        <v>-2.2999999999999998</v>
      </c>
      <c r="J474">
        <f t="shared" si="181"/>
        <v>-2.6</v>
      </c>
      <c r="K474">
        <f t="shared" si="182"/>
        <v>-2.9</v>
      </c>
      <c r="L474">
        <f t="shared" si="183"/>
        <v>-1.9</v>
      </c>
      <c r="M474" t="str">
        <f t="shared" si="184"/>
        <v/>
      </c>
      <c r="N474" t="str">
        <f t="shared" si="185"/>
        <v/>
      </c>
      <c r="O474" t="str">
        <f t="shared" si="186"/>
        <v/>
      </c>
      <c r="P474" t="str">
        <f t="shared" si="187"/>
        <v/>
      </c>
      <c r="Q474" t="str">
        <f t="shared" si="188"/>
        <v/>
      </c>
      <c r="R474" t="str">
        <f t="shared" si="189"/>
        <v/>
      </c>
      <c r="S474" t="str">
        <f t="shared" si="190"/>
        <v/>
      </c>
      <c r="T474" t="str">
        <f t="shared" si="191"/>
        <v/>
      </c>
      <c r="U474" t="str">
        <f t="shared" si="192"/>
        <v/>
      </c>
      <c r="V474" t="str">
        <f t="shared" si="193"/>
        <v/>
      </c>
      <c r="W474" t="str">
        <f t="shared" si="194"/>
        <v/>
      </c>
      <c r="X474" t="str">
        <f t="shared" si="195"/>
        <v/>
      </c>
      <c r="Y474" t="str">
        <f t="shared" si="196"/>
        <v/>
      </c>
      <c r="Z474" t="str">
        <f t="shared" si="197"/>
        <v/>
      </c>
      <c r="AA474" t="str">
        <f t="shared" si="198"/>
        <v/>
      </c>
      <c r="AB474" t="str">
        <f t="shared" si="199"/>
        <v/>
      </c>
      <c r="AC474" t="str">
        <f t="shared" si="200"/>
        <v/>
      </c>
    </row>
    <row r="475" spans="4:29" x14ac:dyDescent="0.35">
      <c r="D475">
        <f t="shared" si="201"/>
        <v>-0.65</v>
      </c>
      <c r="E475" t="s">
        <v>756</v>
      </c>
      <c r="F475" t="str">
        <f t="shared" si="177"/>
        <v/>
      </c>
      <c r="G475" t="str">
        <f t="shared" si="178"/>
        <v/>
      </c>
      <c r="H475" t="str">
        <f t="shared" si="179"/>
        <v/>
      </c>
      <c r="I475" t="str">
        <f t="shared" si="180"/>
        <v/>
      </c>
      <c r="J475" t="str">
        <f t="shared" si="181"/>
        <v/>
      </c>
      <c r="K475" t="str">
        <f t="shared" si="182"/>
        <v/>
      </c>
      <c r="L475">
        <f t="shared" si="183"/>
        <v>0.8</v>
      </c>
      <c r="M475">
        <f t="shared" si="184"/>
        <v>0.2</v>
      </c>
      <c r="N475">
        <f t="shared" si="185"/>
        <v>0</v>
      </c>
      <c r="O475">
        <f t="shared" si="186"/>
        <v>-1.1000000000000001</v>
      </c>
      <c r="P475">
        <f t="shared" si="187"/>
        <v>-2.2000000000000002</v>
      </c>
      <c r="Q475">
        <f t="shared" si="188"/>
        <v>-1.6</v>
      </c>
      <c r="R475" t="str">
        <f t="shared" si="189"/>
        <v/>
      </c>
      <c r="S475" t="str">
        <f t="shared" si="190"/>
        <v/>
      </c>
      <c r="T475" t="str">
        <f t="shared" si="191"/>
        <v/>
      </c>
      <c r="U475" t="str">
        <f t="shared" si="192"/>
        <v/>
      </c>
      <c r="V475" t="str">
        <f t="shared" si="193"/>
        <v/>
      </c>
      <c r="W475" t="str">
        <f t="shared" si="194"/>
        <v/>
      </c>
      <c r="X475" t="str">
        <f t="shared" si="195"/>
        <v/>
      </c>
      <c r="Y475" t="str">
        <f t="shared" si="196"/>
        <v/>
      </c>
      <c r="Z475" t="str">
        <f t="shared" si="197"/>
        <v/>
      </c>
      <c r="AA475" t="str">
        <f t="shared" si="198"/>
        <v/>
      </c>
      <c r="AB475" t="str">
        <f t="shared" si="199"/>
        <v/>
      </c>
      <c r="AC475" t="str">
        <f t="shared" si="200"/>
        <v/>
      </c>
    </row>
    <row r="476" spans="4:29" x14ac:dyDescent="0.35">
      <c r="D476">
        <f t="shared" si="201"/>
        <v>-2.65</v>
      </c>
      <c r="E476" t="s">
        <v>1136</v>
      </c>
      <c r="F476" t="str">
        <f t="shared" si="177"/>
        <v/>
      </c>
      <c r="G476" t="str">
        <f t="shared" si="178"/>
        <v/>
      </c>
      <c r="H476" t="str">
        <f t="shared" si="179"/>
        <v/>
      </c>
      <c r="I476" t="str">
        <f t="shared" si="180"/>
        <v/>
      </c>
      <c r="J476" t="str">
        <f t="shared" si="181"/>
        <v/>
      </c>
      <c r="K476" t="str">
        <f t="shared" si="182"/>
        <v/>
      </c>
      <c r="L476" t="str">
        <f t="shared" si="183"/>
        <v/>
      </c>
      <c r="M476" t="str">
        <f t="shared" si="184"/>
        <v/>
      </c>
      <c r="N476" t="str">
        <f t="shared" si="185"/>
        <v/>
      </c>
      <c r="O476" t="str">
        <f t="shared" si="186"/>
        <v/>
      </c>
      <c r="P476" t="str">
        <f t="shared" si="187"/>
        <v/>
      </c>
      <c r="Q476">
        <f t="shared" si="188"/>
        <v>-2.9</v>
      </c>
      <c r="R476">
        <f t="shared" si="189"/>
        <v>-2.4</v>
      </c>
      <c r="S476" t="str">
        <f t="shared" si="190"/>
        <v/>
      </c>
      <c r="T476" t="str">
        <f t="shared" si="191"/>
        <v/>
      </c>
      <c r="U476" t="str">
        <f t="shared" si="192"/>
        <v/>
      </c>
      <c r="V476" t="str">
        <f t="shared" si="193"/>
        <v/>
      </c>
      <c r="W476" t="str">
        <f t="shared" si="194"/>
        <v/>
      </c>
      <c r="X476" t="str">
        <f t="shared" si="195"/>
        <v/>
      </c>
      <c r="Y476" t="str">
        <f t="shared" si="196"/>
        <v/>
      </c>
      <c r="Z476" t="str">
        <f t="shared" si="197"/>
        <v/>
      </c>
      <c r="AA476" t="str">
        <f t="shared" si="198"/>
        <v/>
      </c>
      <c r="AB476" t="str">
        <f t="shared" si="199"/>
        <v/>
      </c>
      <c r="AC476" t="str">
        <f t="shared" si="200"/>
        <v/>
      </c>
    </row>
    <row r="477" spans="4:29" x14ac:dyDescent="0.35">
      <c r="D477">
        <f t="shared" si="201"/>
        <v>1.3833333333333335</v>
      </c>
      <c r="E477" t="s">
        <v>1594</v>
      </c>
      <c r="F477" t="str">
        <f t="shared" si="177"/>
        <v/>
      </c>
      <c r="G477" t="str">
        <f t="shared" si="178"/>
        <v/>
      </c>
      <c r="H477" t="str">
        <f t="shared" si="179"/>
        <v/>
      </c>
      <c r="I477" t="str">
        <f t="shared" si="180"/>
        <v/>
      </c>
      <c r="J477" t="str">
        <f t="shared" si="181"/>
        <v/>
      </c>
      <c r="K477" t="str">
        <f t="shared" si="182"/>
        <v/>
      </c>
      <c r="L477" t="str">
        <f t="shared" si="183"/>
        <v/>
      </c>
      <c r="M477" t="str">
        <f t="shared" si="184"/>
        <v/>
      </c>
      <c r="N477" t="str">
        <f t="shared" si="185"/>
        <v/>
      </c>
      <c r="O477" t="str">
        <f t="shared" si="186"/>
        <v/>
      </c>
      <c r="P477" t="str">
        <f t="shared" si="187"/>
        <v/>
      </c>
      <c r="Q477" t="str">
        <f t="shared" si="188"/>
        <v/>
      </c>
      <c r="R477" t="str">
        <f t="shared" si="189"/>
        <v/>
      </c>
      <c r="S477" t="str">
        <f t="shared" si="190"/>
        <v/>
      </c>
      <c r="T477" t="str">
        <f t="shared" si="191"/>
        <v/>
      </c>
      <c r="U477" t="str">
        <f t="shared" si="192"/>
        <v/>
      </c>
      <c r="V477" t="str">
        <f t="shared" si="193"/>
        <v/>
      </c>
      <c r="W477" t="str">
        <f t="shared" si="194"/>
        <v/>
      </c>
      <c r="X477">
        <f t="shared" si="195"/>
        <v>-0.8</v>
      </c>
      <c r="Y477">
        <f t="shared" si="196"/>
        <v>-1</v>
      </c>
      <c r="Z477">
        <f t="shared" si="197"/>
        <v>2.2000000000000002</v>
      </c>
      <c r="AA477">
        <f t="shared" si="198"/>
        <v>2.6</v>
      </c>
      <c r="AB477">
        <f t="shared" si="199"/>
        <v>3.1</v>
      </c>
      <c r="AC477">
        <f t="shared" si="200"/>
        <v>2.2000000000000002</v>
      </c>
    </row>
    <row r="478" spans="4:29" x14ac:dyDescent="0.35">
      <c r="D478">
        <f t="shared" si="201"/>
        <v>-3.1</v>
      </c>
      <c r="E478" t="s">
        <v>1829</v>
      </c>
      <c r="F478" t="str">
        <f t="shared" si="177"/>
        <v/>
      </c>
      <c r="G478" t="str">
        <f t="shared" si="178"/>
        <v/>
      </c>
      <c r="H478" t="str">
        <f t="shared" si="179"/>
        <v/>
      </c>
      <c r="I478" t="str">
        <f t="shared" si="180"/>
        <v/>
      </c>
      <c r="J478" t="str">
        <f t="shared" si="181"/>
        <v/>
      </c>
      <c r="K478" t="str">
        <f t="shared" si="182"/>
        <v/>
      </c>
      <c r="L478" t="str">
        <f t="shared" si="183"/>
        <v/>
      </c>
      <c r="M478" t="str">
        <f t="shared" si="184"/>
        <v/>
      </c>
      <c r="N478" t="str">
        <f t="shared" si="185"/>
        <v/>
      </c>
      <c r="O478" t="str">
        <f t="shared" si="186"/>
        <v/>
      </c>
      <c r="P478" t="str">
        <f t="shared" si="187"/>
        <v/>
      </c>
      <c r="Q478" t="str">
        <f t="shared" si="188"/>
        <v/>
      </c>
      <c r="R478" t="str">
        <f t="shared" si="189"/>
        <v/>
      </c>
      <c r="S478" t="str">
        <f t="shared" si="190"/>
        <v/>
      </c>
      <c r="T478" t="str">
        <f t="shared" si="191"/>
        <v/>
      </c>
      <c r="U478" t="str">
        <f t="shared" si="192"/>
        <v/>
      </c>
      <c r="V478" t="str">
        <f t="shared" si="193"/>
        <v/>
      </c>
      <c r="W478" t="str">
        <f t="shared" si="194"/>
        <v/>
      </c>
      <c r="X478" t="str">
        <f t="shared" si="195"/>
        <v/>
      </c>
      <c r="Y478" t="str">
        <f t="shared" si="196"/>
        <v/>
      </c>
      <c r="Z478" t="str">
        <f t="shared" si="197"/>
        <v/>
      </c>
      <c r="AA478">
        <f t="shared" si="198"/>
        <v>-3</v>
      </c>
      <c r="AB478">
        <f t="shared" si="199"/>
        <v>-3.1</v>
      </c>
      <c r="AC478">
        <f t="shared" si="200"/>
        <v>-3.2</v>
      </c>
    </row>
    <row r="479" spans="4:29" x14ac:dyDescent="0.35">
      <c r="D479">
        <f t="shared" si="201"/>
        <v>-1.5</v>
      </c>
      <c r="E479" t="s">
        <v>969</v>
      </c>
      <c r="F479" t="str">
        <f t="shared" si="177"/>
        <v/>
      </c>
      <c r="G479" t="str">
        <f t="shared" si="178"/>
        <v/>
      </c>
      <c r="H479" t="str">
        <f t="shared" si="179"/>
        <v/>
      </c>
      <c r="I479" t="str">
        <f t="shared" si="180"/>
        <v/>
      </c>
      <c r="J479" t="str">
        <f t="shared" si="181"/>
        <v/>
      </c>
      <c r="K479" t="str">
        <f t="shared" si="182"/>
        <v/>
      </c>
      <c r="L479" t="str">
        <f t="shared" si="183"/>
        <v/>
      </c>
      <c r="M479" t="str">
        <f t="shared" si="184"/>
        <v/>
      </c>
      <c r="N479" t="str">
        <f t="shared" si="185"/>
        <v/>
      </c>
      <c r="O479">
        <f t="shared" si="186"/>
        <v>-1.5</v>
      </c>
      <c r="P479" t="str">
        <f t="shared" si="187"/>
        <v/>
      </c>
      <c r="Q479" t="str">
        <f t="shared" si="188"/>
        <v/>
      </c>
      <c r="R479" t="str">
        <f t="shared" si="189"/>
        <v/>
      </c>
      <c r="S479" t="str">
        <f t="shared" si="190"/>
        <v/>
      </c>
      <c r="T479" t="str">
        <f t="shared" si="191"/>
        <v/>
      </c>
      <c r="U479" t="str">
        <f t="shared" si="192"/>
        <v/>
      </c>
      <c r="V479" t="str">
        <f t="shared" si="193"/>
        <v/>
      </c>
      <c r="W479" t="str">
        <f t="shared" si="194"/>
        <v/>
      </c>
      <c r="X479" t="str">
        <f t="shared" si="195"/>
        <v/>
      </c>
      <c r="Y479" t="str">
        <f t="shared" si="196"/>
        <v/>
      </c>
      <c r="Z479" t="str">
        <f t="shared" si="197"/>
        <v/>
      </c>
      <c r="AA479" t="str">
        <f t="shared" si="198"/>
        <v/>
      </c>
      <c r="AB479" t="str">
        <f t="shared" si="199"/>
        <v/>
      </c>
      <c r="AC479" t="str">
        <f t="shared" si="200"/>
        <v/>
      </c>
    </row>
    <row r="480" spans="4:29" x14ac:dyDescent="0.35">
      <c r="D480">
        <f t="shared" si="201"/>
        <v>-1.2153846153846155</v>
      </c>
      <c r="E480" t="s">
        <v>312</v>
      </c>
      <c r="F480">
        <f t="shared" si="177"/>
        <v>-1.8</v>
      </c>
      <c r="G480">
        <f t="shared" si="178"/>
        <v>-2.5</v>
      </c>
      <c r="H480">
        <f t="shared" si="179"/>
        <v>0.4</v>
      </c>
      <c r="I480">
        <f t="shared" si="180"/>
        <v>-0.8</v>
      </c>
      <c r="J480">
        <f t="shared" si="181"/>
        <v>-0.4</v>
      </c>
      <c r="K480">
        <f t="shared" si="182"/>
        <v>-1.6</v>
      </c>
      <c r="L480">
        <f t="shared" si="183"/>
        <v>-1.8</v>
      </c>
      <c r="M480">
        <f t="shared" si="184"/>
        <v>-1</v>
      </c>
      <c r="N480">
        <f t="shared" si="185"/>
        <v>-0.1</v>
      </c>
      <c r="O480">
        <f t="shared" si="186"/>
        <v>-1.1000000000000001</v>
      </c>
      <c r="P480">
        <f t="shared" si="187"/>
        <v>-1.4</v>
      </c>
      <c r="Q480">
        <f t="shared" si="188"/>
        <v>-1.3</v>
      </c>
      <c r="R480" t="str">
        <f t="shared" si="189"/>
        <v/>
      </c>
      <c r="S480" t="str">
        <f t="shared" si="190"/>
        <v/>
      </c>
      <c r="T480" t="str">
        <f t="shared" si="191"/>
        <v/>
      </c>
      <c r="U480" t="str">
        <f t="shared" si="192"/>
        <v/>
      </c>
      <c r="V480">
        <f t="shared" si="193"/>
        <v>-2.4</v>
      </c>
      <c r="W480" t="str">
        <f t="shared" si="194"/>
        <v/>
      </c>
      <c r="X480" t="str">
        <f t="shared" si="195"/>
        <v/>
      </c>
      <c r="Y480" t="str">
        <f t="shared" si="196"/>
        <v/>
      </c>
      <c r="Z480" t="str">
        <f t="shared" si="197"/>
        <v/>
      </c>
      <c r="AA480" t="str">
        <f t="shared" si="198"/>
        <v/>
      </c>
      <c r="AB480" t="str">
        <f t="shared" si="199"/>
        <v/>
      </c>
      <c r="AC480" t="str">
        <f t="shared" si="200"/>
        <v/>
      </c>
    </row>
    <row r="481" spans="4:29" x14ac:dyDescent="0.35">
      <c r="D481">
        <f t="shared" si="201"/>
        <v>-2.2000000000000002</v>
      </c>
      <c r="E481" t="s">
        <v>1612</v>
      </c>
      <c r="F481" t="str">
        <f t="shared" si="177"/>
        <v/>
      </c>
      <c r="G481" t="str">
        <f t="shared" si="178"/>
        <v/>
      </c>
      <c r="H481" t="str">
        <f t="shared" si="179"/>
        <v/>
      </c>
      <c r="I481" t="str">
        <f t="shared" si="180"/>
        <v/>
      </c>
      <c r="J481" t="str">
        <f t="shared" si="181"/>
        <v/>
      </c>
      <c r="K481" t="str">
        <f t="shared" si="182"/>
        <v/>
      </c>
      <c r="L481" t="str">
        <f t="shared" si="183"/>
        <v/>
      </c>
      <c r="M481" t="str">
        <f t="shared" si="184"/>
        <v/>
      </c>
      <c r="N481" t="str">
        <f t="shared" si="185"/>
        <v/>
      </c>
      <c r="O481" t="str">
        <f t="shared" si="186"/>
        <v/>
      </c>
      <c r="P481" t="str">
        <f t="shared" si="187"/>
        <v/>
      </c>
      <c r="Q481" t="str">
        <f t="shared" si="188"/>
        <v/>
      </c>
      <c r="R481" t="str">
        <f t="shared" si="189"/>
        <v/>
      </c>
      <c r="S481" t="str">
        <f t="shared" si="190"/>
        <v/>
      </c>
      <c r="T481" t="str">
        <f t="shared" si="191"/>
        <v/>
      </c>
      <c r="U481" t="str">
        <f t="shared" si="192"/>
        <v/>
      </c>
      <c r="V481" t="str">
        <f t="shared" si="193"/>
        <v/>
      </c>
      <c r="W481" t="str">
        <f t="shared" si="194"/>
        <v/>
      </c>
      <c r="X481">
        <f t="shared" si="195"/>
        <v>-2.2000000000000002</v>
      </c>
      <c r="Y481" t="str">
        <f t="shared" si="196"/>
        <v/>
      </c>
      <c r="Z481" t="str">
        <f t="shared" si="197"/>
        <v/>
      </c>
      <c r="AA481" t="str">
        <f t="shared" si="198"/>
        <v/>
      </c>
      <c r="AB481" t="str">
        <f t="shared" si="199"/>
        <v/>
      </c>
      <c r="AC481" t="str">
        <f t="shared" si="200"/>
        <v/>
      </c>
    </row>
    <row r="482" spans="4:29" x14ac:dyDescent="0.35">
      <c r="D482">
        <f t="shared" si="201"/>
        <v>-0.91999999999999993</v>
      </c>
      <c r="E482" t="s">
        <v>1651</v>
      </c>
      <c r="F482" t="str">
        <f t="shared" si="177"/>
        <v/>
      </c>
      <c r="G482" t="str">
        <f t="shared" si="178"/>
        <v/>
      </c>
      <c r="H482" t="str">
        <f t="shared" si="179"/>
        <v/>
      </c>
      <c r="I482" t="str">
        <f t="shared" si="180"/>
        <v/>
      </c>
      <c r="J482" t="str">
        <f t="shared" si="181"/>
        <v/>
      </c>
      <c r="K482" t="str">
        <f t="shared" si="182"/>
        <v/>
      </c>
      <c r="L482" t="str">
        <f t="shared" si="183"/>
        <v/>
      </c>
      <c r="M482" t="str">
        <f t="shared" si="184"/>
        <v/>
      </c>
      <c r="N482" t="str">
        <f t="shared" si="185"/>
        <v/>
      </c>
      <c r="O482" t="str">
        <f t="shared" si="186"/>
        <v/>
      </c>
      <c r="P482" t="str">
        <f t="shared" si="187"/>
        <v/>
      </c>
      <c r="Q482" t="str">
        <f t="shared" si="188"/>
        <v/>
      </c>
      <c r="R482" t="str">
        <f t="shared" si="189"/>
        <v/>
      </c>
      <c r="S482" t="str">
        <f t="shared" si="190"/>
        <v/>
      </c>
      <c r="T482" t="str">
        <f t="shared" si="191"/>
        <v/>
      </c>
      <c r="U482" t="str">
        <f t="shared" si="192"/>
        <v/>
      </c>
      <c r="V482" t="str">
        <f t="shared" si="193"/>
        <v/>
      </c>
      <c r="W482" t="str">
        <f t="shared" si="194"/>
        <v/>
      </c>
      <c r="X482" t="str">
        <f t="shared" si="195"/>
        <v/>
      </c>
      <c r="Y482">
        <f t="shared" si="196"/>
        <v>-0.3</v>
      </c>
      <c r="Z482">
        <f t="shared" si="197"/>
        <v>0</v>
      </c>
      <c r="AA482">
        <f t="shared" si="198"/>
        <v>-1.1000000000000001</v>
      </c>
      <c r="AB482">
        <f t="shared" si="199"/>
        <v>-1.6</v>
      </c>
      <c r="AC482">
        <f t="shared" si="200"/>
        <v>-1.6</v>
      </c>
    </row>
    <row r="483" spans="4:29" x14ac:dyDescent="0.35">
      <c r="D483">
        <f t="shared" si="201"/>
        <v>-2.2000000000000002</v>
      </c>
      <c r="E483" t="s">
        <v>851</v>
      </c>
      <c r="F483" t="str">
        <f t="shared" si="177"/>
        <v/>
      </c>
      <c r="G483" t="str">
        <f t="shared" si="178"/>
        <v/>
      </c>
      <c r="H483" t="str">
        <f t="shared" si="179"/>
        <v/>
      </c>
      <c r="I483" t="str">
        <f t="shared" si="180"/>
        <v/>
      </c>
      <c r="J483" t="str">
        <f t="shared" si="181"/>
        <v/>
      </c>
      <c r="K483" t="str">
        <f t="shared" si="182"/>
        <v/>
      </c>
      <c r="L483" t="str">
        <f t="shared" si="183"/>
        <v/>
      </c>
      <c r="M483">
        <f t="shared" si="184"/>
        <v>-2.1</v>
      </c>
      <c r="N483">
        <f t="shared" si="185"/>
        <v>-2.2999999999999998</v>
      </c>
      <c r="O483" t="str">
        <f t="shared" si="186"/>
        <v/>
      </c>
      <c r="P483" t="str">
        <f t="shared" si="187"/>
        <v/>
      </c>
      <c r="Q483" t="str">
        <f t="shared" si="188"/>
        <v/>
      </c>
      <c r="R483" t="str">
        <f t="shared" si="189"/>
        <v/>
      </c>
      <c r="S483" t="str">
        <f t="shared" si="190"/>
        <v/>
      </c>
      <c r="T483" t="str">
        <f t="shared" si="191"/>
        <v/>
      </c>
      <c r="U483" t="str">
        <f t="shared" si="192"/>
        <v/>
      </c>
      <c r="V483" t="str">
        <f t="shared" si="193"/>
        <v/>
      </c>
      <c r="W483" t="str">
        <f t="shared" si="194"/>
        <v/>
      </c>
      <c r="X483" t="str">
        <f t="shared" si="195"/>
        <v/>
      </c>
      <c r="Y483" t="str">
        <f t="shared" si="196"/>
        <v/>
      </c>
      <c r="Z483" t="str">
        <f t="shared" si="197"/>
        <v/>
      </c>
      <c r="AA483" t="str">
        <f t="shared" si="198"/>
        <v/>
      </c>
      <c r="AB483" t="str">
        <f t="shared" si="199"/>
        <v/>
      </c>
      <c r="AC483" t="str">
        <f t="shared" si="200"/>
        <v/>
      </c>
    </row>
    <row r="484" spans="4:29" x14ac:dyDescent="0.35">
      <c r="D484">
        <f t="shared" si="201"/>
        <v>-1.3999999999999997</v>
      </c>
      <c r="E484" t="s">
        <v>161</v>
      </c>
      <c r="F484">
        <f t="shared" si="177"/>
        <v>-0.7</v>
      </c>
      <c r="G484">
        <f t="shared" si="178"/>
        <v>-2.1</v>
      </c>
      <c r="H484">
        <f t="shared" si="179"/>
        <v>-1.4</v>
      </c>
      <c r="I484" t="str">
        <f t="shared" si="180"/>
        <v/>
      </c>
      <c r="J484" t="str">
        <f t="shared" si="181"/>
        <v/>
      </c>
      <c r="K484" t="str">
        <f t="shared" si="182"/>
        <v/>
      </c>
      <c r="L484" t="str">
        <f t="shared" si="183"/>
        <v/>
      </c>
      <c r="M484" t="str">
        <f t="shared" si="184"/>
        <v/>
      </c>
      <c r="N484" t="str">
        <f t="shared" si="185"/>
        <v/>
      </c>
      <c r="O484" t="str">
        <f t="shared" si="186"/>
        <v/>
      </c>
      <c r="P484" t="str">
        <f t="shared" si="187"/>
        <v/>
      </c>
      <c r="Q484" t="str">
        <f t="shared" si="188"/>
        <v/>
      </c>
      <c r="R484" t="str">
        <f t="shared" si="189"/>
        <v/>
      </c>
      <c r="S484" t="str">
        <f t="shared" si="190"/>
        <v/>
      </c>
      <c r="T484" t="str">
        <f t="shared" si="191"/>
        <v/>
      </c>
      <c r="U484" t="str">
        <f t="shared" si="192"/>
        <v/>
      </c>
      <c r="V484" t="str">
        <f t="shared" si="193"/>
        <v/>
      </c>
      <c r="W484" t="str">
        <f t="shared" si="194"/>
        <v/>
      </c>
      <c r="X484" t="str">
        <f t="shared" si="195"/>
        <v/>
      </c>
      <c r="Y484" t="str">
        <f t="shared" si="196"/>
        <v/>
      </c>
      <c r="Z484" t="str">
        <f t="shared" si="197"/>
        <v/>
      </c>
      <c r="AA484" t="str">
        <f t="shared" si="198"/>
        <v/>
      </c>
      <c r="AB484" t="str">
        <f t="shared" si="199"/>
        <v/>
      </c>
      <c r="AC484" t="str">
        <f t="shared" si="200"/>
        <v/>
      </c>
    </row>
    <row r="485" spans="4:29" x14ac:dyDescent="0.35">
      <c r="D485">
        <f t="shared" si="201"/>
        <v>-1.0583333333333333</v>
      </c>
      <c r="E485" t="s">
        <v>153</v>
      </c>
      <c r="F485">
        <f t="shared" si="177"/>
        <v>-0.7</v>
      </c>
      <c r="G485">
        <f t="shared" si="178"/>
        <v>-0.4</v>
      </c>
      <c r="H485">
        <f t="shared" si="179"/>
        <v>-0.6</v>
      </c>
      <c r="I485">
        <f t="shared" si="180"/>
        <v>0.4</v>
      </c>
      <c r="J485">
        <f t="shared" si="181"/>
        <v>-0.8</v>
      </c>
      <c r="K485">
        <f t="shared" si="182"/>
        <v>-0.6</v>
      </c>
      <c r="L485">
        <f t="shared" si="183"/>
        <v>-1.7</v>
      </c>
      <c r="M485">
        <f t="shared" si="184"/>
        <v>-1.5</v>
      </c>
      <c r="N485">
        <f t="shared" si="185"/>
        <v>-0.4</v>
      </c>
      <c r="O485">
        <f t="shared" si="186"/>
        <v>-0.9</v>
      </c>
      <c r="P485">
        <f t="shared" si="187"/>
        <v>-2.6</v>
      </c>
      <c r="Q485">
        <f t="shared" si="188"/>
        <v>-2.9</v>
      </c>
      <c r="R485" t="str">
        <f t="shared" si="189"/>
        <v/>
      </c>
      <c r="S485" t="str">
        <f t="shared" si="190"/>
        <v/>
      </c>
      <c r="T485" t="str">
        <f t="shared" si="191"/>
        <v/>
      </c>
      <c r="U485" t="str">
        <f t="shared" si="192"/>
        <v/>
      </c>
      <c r="V485" t="str">
        <f t="shared" si="193"/>
        <v/>
      </c>
      <c r="W485" t="str">
        <f t="shared" si="194"/>
        <v/>
      </c>
      <c r="X485" t="str">
        <f t="shared" si="195"/>
        <v/>
      </c>
      <c r="Y485" t="str">
        <f t="shared" si="196"/>
        <v/>
      </c>
      <c r="Z485" t="str">
        <f t="shared" si="197"/>
        <v/>
      </c>
      <c r="AA485" t="str">
        <f t="shared" si="198"/>
        <v/>
      </c>
      <c r="AB485" t="str">
        <f t="shared" si="199"/>
        <v/>
      </c>
      <c r="AC485" t="str">
        <f t="shared" si="200"/>
        <v/>
      </c>
    </row>
    <row r="486" spans="4:29" x14ac:dyDescent="0.35">
      <c r="D486">
        <f t="shared" si="201"/>
        <v>-1.9000000000000001</v>
      </c>
      <c r="E486" t="s">
        <v>591</v>
      </c>
      <c r="F486" t="str">
        <f t="shared" si="177"/>
        <v/>
      </c>
      <c r="G486" t="str">
        <f t="shared" si="178"/>
        <v/>
      </c>
      <c r="H486" t="str">
        <f t="shared" si="179"/>
        <v/>
      </c>
      <c r="I486">
        <f t="shared" si="180"/>
        <v>-2.2000000000000002</v>
      </c>
      <c r="J486" t="str">
        <f t="shared" si="181"/>
        <v/>
      </c>
      <c r="K486">
        <f t="shared" si="182"/>
        <v>-1.8</v>
      </c>
      <c r="L486">
        <f t="shared" si="183"/>
        <v>-1.7</v>
      </c>
      <c r="M486" t="str">
        <f t="shared" si="184"/>
        <v/>
      </c>
      <c r="N486" t="str">
        <f t="shared" si="185"/>
        <v/>
      </c>
      <c r="O486" t="str">
        <f t="shared" si="186"/>
        <v/>
      </c>
      <c r="P486" t="str">
        <f t="shared" si="187"/>
        <v/>
      </c>
      <c r="Q486" t="str">
        <f t="shared" si="188"/>
        <v/>
      </c>
      <c r="R486" t="str">
        <f t="shared" si="189"/>
        <v/>
      </c>
      <c r="S486" t="str">
        <f t="shared" si="190"/>
        <v/>
      </c>
      <c r="T486" t="str">
        <f t="shared" si="191"/>
        <v/>
      </c>
      <c r="U486" t="str">
        <f t="shared" si="192"/>
        <v/>
      </c>
      <c r="V486" t="str">
        <f t="shared" si="193"/>
        <v/>
      </c>
      <c r="W486" t="str">
        <f t="shared" si="194"/>
        <v/>
      </c>
      <c r="X486" t="str">
        <f t="shared" si="195"/>
        <v/>
      </c>
      <c r="Y486" t="str">
        <f t="shared" si="196"/>
        <v/>
      </c>
      <c r="Z486" t="str">
        <f t="shared" si="197"/>
        <v/>
      </c>
      <c r="AA486" t="str">
        <f t="shared" si="198"/>
        <v/>
      </c>
      <c r="AB486" t="str">
        <f t="shared" si="199"/>
        <v/>
      </c>
      <c r="AC486" t="str">
        <f t="shared" si="200"/>
        <v/>
      </c>
    </row>
    <row r="487" spans="4:29" x14ac:dyDescent="0.35">
      <c r="D487">
        <f t="shared" si="201"/>
        <v>-1.4375</v>
      </c>
      <c r="E487" t="s">
        <v>1327</v>
      </c>
      <c r="F487" t="str">
        <f t="shared" si="177"/>
        <v/>
      </c>
      <c r="G487" t="str">
        <f t="shared" si="178"/>
        <v/>
      </c>
      <c r="H487" t="str">
        <f t="shared" si="179"/>
        <v/>
      </c>
      <c r="I487" t="str">
        <f t="shared" si="180"/>
        <v/>
      </c>
      <c r="J487" t="str">
        <f t="shared" si="181"/>
        <v/>
      </c>
      <c r="K487" t="str">
        <f t="shared" si="182"/>
        <v/>
      </c>
      <c r="L487" t="str">
        <f t="shared" si="183"/>
        <v/>
      </c>
      <c r="M487" t="str">
        <f t="shared" si="184"/>
        <v/>
      </c>
      <c r="N487" t="str">
        <f t="shared" si="185"/>
        <v/>
      </c>
      <c r="O487" t="str">
        <f t="shared" si="186"/>
        <v/>
      </c>
      <c r="P487" t="str">
        <f t="shared" si="187"/>
        <v/>
      </c>
      <c r="Q487" t="str">
        <f t="shared" si="188"/>
        <v/>
      </c>
      <c r="R487" t="str">
        <f t="shared" si="189"/>
        <v/>
      </c>
      <c r="S487" t="str">
        <f t="shared" si="190"/>
        <v/>
      </c>
      <c r="T487">
        <f t="shared" si="191"/>
        <v>-2.6</v>
      </c>
      <c r="U487">
        <f t="shared" si="192"/>
        <v>0.3</v>
      </c>
      <c r="V487">
        <f t="shared" si="193"/>
        <v>-1.1000000000000001</v>
      </c>
      <c r="W487">
        <f t="shared" si="194"/>
        <v>-1.7</v>
      </c>
      <c r="X487">
        <f t="shared" si="195"/>
        <v>0.4</v>
      </c>
      <c r="Y487">
        <f t="shared" si="196"/>
        <v>-0.5</v>
      </c>
      <c r="Z487">
        <f t="shared" si="197"/>
        <v>-3.6</v>
      </c>
      <c r="AA487">
        <f t="shared" si="198"/>
        <v>-2.7</v>
      </c>
      <c r="AB487" t="str">
        <f t="shared" si="199"/>
        <v/>
      </c>
      <c r="AC487" t="str">
        <f t="shared" si="200"/>
        <v/>
      </c>
    </row>
    <row r="488" spans="4:29" x14ac:dyDescent="0.35">
      <c r="D488">
        <f t="shared" si="201"/>
        <v>-1.86</v>
      </c>
      <c r="E488" t="s">
        <v>1694</v>
      </c>
      <c r="F488" t="str">
        <f t="shared" si="177"/>
        <v/>
      </c>
      <c r="G488" t="str">
        <f t="shared" si="178"/>
        <v/>
      </c>
      <c r="H488" t="str">
        <f t="shared" si="179"/>
        <v/>
      </c>
      <c r="I488" t="str">
        <f t="shared" si="180"/>
        <v/>
      </c>
      <c r="J488" t="str">
        <f t="shared" si="181"/>
        <v/>
      </c>
      <c r="K488" t="str">
        <f t="shared" si="182"/>
        <v/>
      </c>
      <c r="L488" t="str">
        <f t="shared" si="183"/>
        <v/>
      </c>
      <c r="M488" t="str">
        <f t="shared" si="184"/>
        <v/>
      </c>
      <c r="N488" t="str">
        <f t="shared" si="185"/>
        <v/>
      </c>
      <c r="O488" t="str">
        <f t="shared" si="186"/>
        <v/>
      </c>
      <c r="P488" t="str">
        <f t="shared" si="187"/>
        <v/>
      </c>
      <c r="Q488" t="str">
        <f t="shared" si="188"/>
        <v/>
      </c>
      <c r="R488" t="str">
        <f t="shared" si="189"/>
        <v/>
      </c>
      <c r="S488" t="str">
        <f t="shared" si="190"/>
        <v/>
      </c>
      <c r="T488" t="str">
        <f t="shared" si="191"/>
        <v/>
      </c>
      <c r="U488" t="str">
        <f t="shared" si="192"/>
        <v/>
      </c>
      <c r="V488" t="str">
        <f t="shared" si="193"/>
        <v/>
      </c>
      <c r="W488" t="str">
        <f t="shared" si="194"/>
        <v/>
      </c>
      <c r="X488" t="str">
        <f t="shared" si="195"/>
        <v/>
      </c>
      <c r="Y488">
        <f t="shared" si="196"/>
        <v>-3.8</v>
      </c>
      <c r="Z488">
        <f t="shared" si="197"/>
        <v>-2.5</v>
      </c>
      <c r="AA488">
        <f t="shared" si="198"/>
        <v>-1.6</v>
      </c>
      <c r="AB488">
        <f t="shared" si="199"/>
        <v>-1.3</v>
      </c>
      <c r="AC488">
        <f t="shared" si="200"/>
        <v>-0.1</v>
      </c>
    </row>
    <row r="489" spans="4:29" x14ac:dyDescent="0.35">
      <c r="D489">
        <f t="shared" si="201"/>
        <v>-2.1</v>
      </c>
      <c r="E489" t="s">
        <v>977</v>
      </c>
      <c r="F489" t="str">
        <f t="shared" si="177"/>
        <v/>
      </c>
      <c r="G489" t="str">
        <f t="shared" si="178"/>
        <v/>
      </c>
      <c r="H489" t="str">
        <f t="shared" si="179"/>
        <v/>
      </c>
      <c r="I489" t="str">
        <f t="shared" si="180"/>
        <v/>
      </c>
      <c r="J489" t="str">
        <f t="shared" si="181"/>
        <v/>
      </c>
      <c r="K489" t="str">
        <f t="shared" si="182"/>
        <v/>
      </c>
      <c r="L489" t="str">
        <f t="shared" si="183"/>
        <v/>
      </c>
      <c r="M489" t="str">
        <f t="shared" si="184"/>
        <v/>
      </c>
      <c r="N489" t="str">
        <f t="shared" si="185"/>
        <v/>
      </c>
      <c r="O489">
        <f t="shared" si="186"/>
        <v>-2.1</v>
      </c>
      <c r="P489" t="str">
        <f t="shared" si="187"/>
        <v/>
      </c>
      <c r="Q489" t="str">
        <f t="shared" si="188"/>
        <v/>
      </c>
      <c r="R489" t="str">
        <f t="shared" si="189"/>
        <v/>
      </c>
      <c r="S489" t="str">
        <f t="shared" si="190"/>
        <v/>
      </c>
      <c r="T489" t="str">
        <f t="shared" si="191"/>
        <v/>
      </c>
      <c r="U489" t="str">
        <f t="shared" si="192"/>
        <v/>
      </c>
      <c r="V489" t="str">
        <f t="shared" si="193"/>
        <v/>
      </c>
      <c r="W489" t="str">
        <f t="shared" si="194"/>
        <v/>
      </c>
      <c r="X489" t="str">
        <f t="shared" si="195"/>
        <v/>
      </c>
      <c r="Y489" t="str">
        <f t="shared" si="196"/>
        <v/>
      </c>
      <c r="Z489" t="str">
        <f t="shared" si="197"/>
        <v/>
      </c>
      <c r="AA489" t="str">
        <f t="shared" si="198"/>
        <v/>
      </c>
      <c r="AB489" t="str">
        <f t="shared" si="199"/>
        <v/>
      </c>
      <c r="AC489" t="str">
        <f t="shared" si="200"/>
        <v/>
      </c>
    </row>
    <row r="490" spans="4:29" x14ac:dyDescent="0.35">
      <c r="D490">
        <f t="shared" si="201"/>
        <v>0.84999999999999987</v>
      </c>
      <c r="E490" t="s">
        <v>1709</v>
      </c>
      <c r="F490" t="str">
        <f t="shared" si="177"/>
        <v/>
      </c>
      <c r="G490" t="str">
        <f t="shared" si="178"/>
        <v/>
      </c>
      <c r="H490" t="str">
        <f t="shared" si="179"/>
        <v/>
      </c>
      <c r="I490" t="str">
        <f t="shared" si="180"/>
        <v/>
      </c>
      <c r="J490" t="str">
        <f t="shared" si="181"/>
        <v/>
      </c>
      <c r="K490" t="str">
        <f t="shared" si="182"/>
        <v/>
      </c>
      <c r="L490" t="str">
        <f t="shared" si="183"/>
        <v/>
      </c>
      <c r="M490" t="str">
        <f t="shared" si="184"/>
        <v/>
      </c>
      <c r="N490" t="str">
        <f t="shared" si="185"/>
        <v/>
      </c>
      <c r="O490" t="str">
        <f t="shared" si="186"/>
        <v/>
      </c>
      <c r="P490" t="str">
        <f t="shared" si="187"/>
        <v/>
      </c>
      <c r="Q490" t="str">
        <f t="shared" si="188"/>
        <v/>
      </c>
      <c r="R490" t="str">
        <f t="shared" si="189"/>
        <v/>
      </c>
      <c r="S490" t="str">
        <f t="shared" si="190"/>
        <v/>
      </c>
      <c r="T490" t="str">
        <f t="shared" si="191"/>
        <v/>
      </c>
      <c r="U490" t="str">
        <f t="shared" si="192"/>
        <v/>
      </c>
      <c r="V490" t="str">
        <f t="shared" si="193"/>
        <v/>
      </c>
      <c r="W490" t="str">
        <f t="shared" si="194"/>
        <v/>
      </c>
      <c r="X490" t="str">
        <f t="shared" si="195"/>
        <v/>
      </c>
      <c r="Y490" t="str">
        <f t="shared" si="196"/>
        <v/>
      </c>
      <c r="Z490">
        <f t="shared" si="197"/>
        <v>-1.3</v>
      </c>
      <c r="AA490">
        <f t="shared" si="198"/>
        <v>2.5</v>
      </c>
      <c r="AB490">
        <f t="shared" si="199"/>
        <v>1.9</v>
      </c>
      <c r="AC490">
        <f t="shared" si="200"/>
        <v>0.3</v>
      </c>
    </row>
    <row r="491" spans="4:29" x14ac:dyDescent="0.35">
      <c r="D491">
        <f t="shared" si="201"/>
        <v>-2.7</v>
      </c>
      <c r="E491" t="s">
        <v>1627</v>
      </c>
      <c r="F491" t="str">
        <f t="shared" si="177"/>
        <v/>
      </c>
      <c r="G491" t="str">
        <f t="shared" si="178"/>
        <v/>
      </c>
      <c r="H491" t="str">
        <f t="shared" si="179"/>
        <v/>
      </c>
      <c r="I491" t="str">
        <f t="shared" si="180"/>
        <v/>
      </c>
      <c r="J491" t="str">
        <f t="shared" si="181"/>
        <v/>
      </c>
      <c r="K491" t="str">
        <f t="shared" si="182"/>
        <v/>
      </c>
      <c r="L491" t="str">
        <f t="shared" si="183"/>
        <v/>
      </c>
      <c r="M491" t="str">
        <f t="shared" si="184"/>
        <v/>
      </c>
      <c r="N491" t="str">
        <f t="shared" si="185"/>
        <v/>
      </c>
      <c r="O491" t="str">
        <f t="shared" si="186"/>
        <v/>
      </c>
      <c r="P491" t="str">
        <f t="shared" si="187"/>
        <v/>
      </c>
      <c r="Q491" t="str">
        <f t="shared" si="188"/>
        <v/>
      </c>
      <c r="R491" t="str">
        <f t="shared" si="189"/>
        <v/>
      </c>
      <c r="S491" t="str">
        <f t="shared" si="190"/>
        <v/>
      </c>
      <c r="T491" t="str">
        <f t="shared" si="191"/>
        <v/>
      </c>
      <c r="U491" t="str">
        <f t="shared" si="192"/>
        <v/>
      </c>
      <c r="V491" t="str">
        <f t="shared" si="193"/>
        <v/>
      </c>
      <c r="W491" t="str">
        <f t="shared" si="194"/>
        <v/>
      </c>
      <c r="X491">
        <f t="shared" si="195"/>
        <v>-2.7</v>
      </c>
      <c r="Y491" t="str">
        <f t="shared" si="196"/>
        <v/>
      </c>
      <c r="Z491" t="str">
        <f t="shared" si="197"/>
        <v/>
      </c>
      <c r="AA491" t="str">
        <f t="shared" si="198"/>
        <v/>
      </c>
      <c r="AB491" t="str">
        <f t="shared" si="199"/>
        <v/>
      </c>
      <c r="AC491" t="str">
        <f t="shared" si="200"/>
        <v/>
      </c>
    </row>
    <row r="492" spans="4:29" x14ac:dyDescent="0.35">
      <c r="D492">
        <f t="shared" si="201"/>
        <v>-0.53999999999999981</v>
      </c>
      <c r="E492" t="s">
        <v>1685</v>
      </c>
      <c r="F492" t="str">
        <f t="shared" si="177"/>
        <v/>
      </c>
      <c r="G492" t="str">
        <f t="shared" si="178"/>
        <v/>
      </c>
      <c r="H492" t="str">
        <f t="shared" si="179"/>
        <v/>
      </c>
      <c r="I492" t="str">
        <f t="shared" si="180"/>
        <v/>
      </c>
      <c r="J492" t="str">
        <f t="shared" si="181"/>
        <v/>
      </c>
      <c r="K492" t="str">
        <f t="shared" si="182"/>
        <v/>
      </c>
      <c r="L492" t="str">
        <f t="shared" si="183"/>
        <v/>
      </c>
      <c r="M492" t="str">
        <f t="shared" si="184"/>
        <v/>
      </c>
      <c r="N492" t="str">
        <f t="shared" si="185"/>
        <v/>
      </c>
      <c r="O492" t="str">
        <f t="shared" si="186"/>
        <v/>
      </c>
      <c r="P492" t="str">
        <f t="shared" si="187"/>
        <v/>
      </c>
      <c r="Q492" t="str">
        <f t="shared" si="188"/>
        <v/>
      </c>
      <c r="R492" t="str">
        <f t="shared" si="189"/>
        <v/>
      </c>
      <c r="S492" t="str">
        <f t="shared" si="190"/>
        <v/>
      </c>
      <c r="T492" t="str">
        <f t="shared" si="191"/>
        <v/>
      </c>
      <c r="U492" t="str">
        <f t="shared" si="192"/>
        <v/>
      </c>
      <c r="V492" t="str">
        <f t="shared" si="193"/>
        <v/>
      </c>
      <c r="W492" t="str">
        <f t="shared" si="194"/>
        <v/>
      </c>
      <c r="X492" t="str">
        <f t="shared" si="195"/>
        <v/>
      </c>
      <c r="Y492">
        <f t="shared" si="196"/>
        <v>-2.7</v>
      </c>
      <c r="Z492">
        <f t="shared" si="197"/>
        <v>-1.9</v>
      </c>
      <c r="AA492">
        <f t="shared" si="198"/>
        <v>-2.6</v>
      </c>
      <c r="AB492">
        <f t="shared" si="199"/>
        <v>0.9</v>
      </c>
      <c r="AC492">
        <f t="shared" si="200"/>
        <v>3.6</v>
      </c>
    </row>
    <row r="493" spans="4:29" x14ac:dyDescent="0.35">
      <c r="D493">
        <f t="shared" si="201"/>
        <v>-2.25</v>
      </c>
      <c r="E493" t="s">
        <v>1557</v>
      </c>
      <c r="F493" t="str">
        <f t="shared" si="177"/>
        <v/>
      </c>
      <c r="G493" t="str">
        <f t="shared" si="178"/>
        <v/>
      </c>
      <c r="H493" t="str">
        <f t="shared" si="179"/>
        <v/>
      </c>
      <c r="I493" t="str">
        <f t="shared" si="180"/>
        <v/>
      </c>
      <c r="J493" t="str">
        <f t="shared" si="181"/>
        <v/>
      </c>
      <c r="K493" t="str">
        <f t="shared" si="182"/>
        <v/>
      </c>
      <c r="L493" t="str">
        <f t="shared" si="183"/>
        <v/>
      </c>
      <c r="M493" t="str">
        <f t="shared" si="184"/>
        <v/>
      </c>
      <c r="N493" t="str">
        <f t="shared" si="185"/>
        <v/>
      </c>
      <c r="O493" t="str">
        <f t="shared" si="186"/>
        <v/>
      </c>
      <c r="P493" t="str">
        <f t="shared" si="187"/>
        <v/>
      </c>
      <c r="Q493" t="str">
        <f t="shared" si="188"/>
        <v/>
      </c>
      <c r="R493" t="str">
        <f t="shared" si="189"/>
        <v/>
      </c>
      <c r="S493" t="str">
        <f t="shared" si="190"/>
        <v/>
      </c>
      <c r="T493" t="str">
        <f t="shared" si="191"/>
        <v/>
      </c>
      <c r="U493" t="str">
        <f t="shared" si="192"/>
        <v/>
      </c>
      <c r="V493" t="str">
        <f t="shared" si="193"/>
        <v/>
      </c>
      <c r="W493">
        <f t="shared" si="194"/>
        <v>-2.7</v>
      </c>
      <c r="X493">
        <f t="shared" si="195"/>
        <v>-1.8</v>
      </c>
      <c r="Y493" t="str">
        <f t="shared" si="196"/>
        <v/>
      </c>
      <c r="Z493" t="str">
        <f t="shared" si="197"/>
        <v/>
      </c>
      <c r="AA493" t="str">
        <f t="shared" si="198"/>
        <v/>
      </c>
      <c r="AB493" t="str">
        <f t="shared" si="199"/>
        <v/>
      </c>
      <c r="AC493" t="str">
        <f t="shared" si="200"/>
        <v/>
      </c>
    </row>
    <row r="494" spans="4:29" x14ac:dyDescent="0.35">
      <c r="D494">
        <f t="shared" si="201"/>
        <v>-2.2999999999999998</v>
      </c>
      <c r="E494" t="s">
        <v>445</v>
      </c>
      <c r="F494" t="str">
        <f t="shared" si="177"/>
        <v/>
      </c>
      <c r="G494">
        <f t="shared" si="178"/>
        <v>-2.2999999999999998</v>
      </c>
      <c r="H494" t="str">
        <f t="shared" si="179"/>
        <v/>
      </c>
      <c r="I494" t="str">
        <f t="shared" si="180"/>
        <v/>
      </c>
      <c r="J494" t="str">
        <f t="shared" si="181"/>
        <v/>
      </c>
      <c r="K494" t="str">
        <f t="shared" si="182"/>
        <v/>
      </c>
      <c r="L494" t="str">
        <f t="shared" si="183"/>
        <v/>
      </c>
      <c r="M494" t="str">
        <f t="shared" si="184"/>
        <v/>
      </c>
      <c r="N494" t="str">
        <f t="shared" si="185"/>
        <v/>
      </c>
      <c r="O494" t="str">
        <f t="shared" si="186"/>
        <v/>
      </c>
      <c r="P494" t="str">
        <f t="shared" si="187"/>
        <v/>
      </c>
      <c r="Q494" t="str">
        <f t="shared" si="188"/>
        <v/>
      </c>
      <c r="R494" t="str">
        <f t="shared" si="189"/>
        <v/>
      </c>
      <c r="S494" t="str">
        <f t="shared" si="190"/>
        <v/>
      </c>
      <c r="T494" t="str">
        <f t="shared" si="191"/>
        <v/>
      </c>
      <c r="U494" t="str">
        <f t="shared" si="192"/>
        <v/>
      </c>
      <c r="V494" t="str">
        <f t="shared" si="193"/>
        <v/>
      </c>
      <c r="W494" t="str">
        <f t="shared" si="194"/>
        <v/>
      </c>
      <c r="X494" t="str">
        <f t="shared" si="195"/>
        <v/>
      </c>
      <c r="Y494" t="str">
        <f t="shared" si="196"/>
        <v/>
      </c>
      <c r="Z494" t="str">
        <f t="shared" si="197"/>
        <v/>
      </c>
      <c r="AA494" t="str">
        <f t="shared" si="198"/>
        <v/>
      </c>
      <c r="AB494" t="str">
        <f t="shared" si="199"/>
        <v/>
      </c>
      <c r="AC494" t="str">
        <f t="shared" si="200"/>
        <v/>
      </c>
    </row>
    <row r="495" spans="4:29" x14ac:dyDescent="0.35">
      <c r="D495">
        <f t="shared" si="201"/>
        <v>-2.6</v>
      </c>
      <c r="E495" t="s">
        <v>1391</v>
      </c>
      <c r="F495" t="str">
        <f t="shared" si="177"/>
        <v/>
      </c>
      <c r="G495" t="str">
        <f t="shared" si="178"/>
        <v/>
      </c>
      <c r="H495" t="str">
        <f t="shared" si="179"/>
        <v/>
      </c>
      <c r="I495" t="str">
        <f t="shared" si="180"/>
        <v/>
      </c>
      <c r="J495" t="str">
        <f t="shared" si="181"/>
        <v/>
      </c>
      <c r="K495" t="str">
        <f t="shared" si="182"/>
        <v/>
      </c>
      <c r="L495" t="str">
        <f t="shared" si="183"/>
        <v/>
      </c>
      <c r="M495" t="str">
        <f t="shared" si="184"/>
        <v/>
      </c>
      <c r="N495" t="str">
        <f t="shared" si="185"/>
        <v/>
      </c>
      <c r="O495" t="str">
        <f t="shared" si="186"/>
        <v/>
      </c>
      <c r="P495" t="str">
        <f t="shared" si="187"/>
        <v/>
      </c>
      <c r="Q495" t="str">
        <f t="shared" si="188"/>
        <v/>
      </c>
      <c r="R495" t="str">
        <f t="shared" si="189"/>
        <v/>
      </c>
      <c r="S495" t="str">
        <f t="shared" si="190"/>
        <v/>
      </c>
      <c r="T495" t="str">
        <f t="shared" si="191"/>
        <v/>
      </c>
      <c r="U495">
        <f t="shared" si="192"/>
        <v>-2.6</v>
      </c>
      <c r="V495" t="str">
        <f t="shared" si="193"/>
        <v/>
      </c>
      <c r="W495" t="str">
        <f t="shared" si="194"/>
        <v/>
      </c>
      <c r="X495" t="str">
        <f t="shared" si="195"/>
        <v/>
      </c>
      <c r="Y495" t="str">
        <f t="shared" si="196"/>
        <v/>
      </c>
      <c r="Z495" t="str">
        <f t="shared" si="197"/>
        <v/>
      </c>
      <c r="AA495" t="str">
        <f t="shared" si="198"/>
        <v/>
      </c>
      <c r="AB495" t="str">
        <f t="shared" si="199"/>
        <v/>
      </c>
      <c r="AC495" t="str">
        <f t="shared" si="200"/>
        <v/>
      </c>
    </row>
    <row r="496" spans="4:29" x14ac:dyDescent="0.35">
      <c r="D496">
        <f t="shared" si="201"/>
        <v>-1.4</v>
      </c>
      <c r="E496" t="s">
        <v>326</v>
      </c>
      <c r="F496">
        <f t="shared" si="177"/>
        <v>-2</v>
      </c>
      <c r="G496">
        <f t="shared" si="178"/>
        <v>-0.8</v>
      </c>
      <c r="H496" t="str">
        <f t="shared" si="179"/>
        <v/>
      </c>
      <c r="I496" t="str">
        <f t="shared" si="180"/>
        <v/>
      </c>
      <c r="J496" t="str">
        <f t="shared" si="181"/>
        <v/>
      </c>
      <c r="K496" t="str">
        <f t="shared" si="182"/>
        <v/>
      </c>
      <c r="L496" t="str">
        <f t="shared" si="183"/>
        <v/>
      </c>
      <c r="M496" t="str">
        <f t="shared" si="184"/>
        <v/>
      </c>
      <c r="N496" t="str">
        <f t="shared" si="185"/>
        <v/>
      </c>
      <c r="O496" t="str">
        <f t="shared" si="186"/>
        <v/>
      </c>
      <c r="P496" t="str">
        <f t="shared" si="187"/>
        <v/>
      </c>
      <c r="Q496" t="str">
        <f t="shared" si="188"/>
        <v/>
      </c>
      <c r="R496" t="str">
        <f t="shared" si="189"/>
        <v/>
      </c>
      <c r="S496" t="str">
        <f t="shared" si="190"/>
        <v/>
      </c>
      <c r="T496" t="str">
        <f t="shared" si="191"/>
        <v/>
      </c>
      <c r="U496" t="str">
        <f t="shared" si="192"/>
        <v/>
      </c>
      <c r="V496" t="str">
        <f t="shared" si="193"/>
        <v/>
      </c>
      <c r="W496" t="str">
        <f t="shared" si="194"/>
        <v/>
      </c>
      <c r="X496" t="str">
        <f t="shared" si="195"/>
        <v/>
      </c>
      <c r="Y496" t="str">
        <f t="shared" si="196"/>
        <v/>
      </c>
      <c r="Z496" t="str">
        <f t="shared" si="197"/>
        <v/>
      </c>
      <c r="AA496" t="str">
        <f t="shared" si="198"/>
        <v/>
      </c>
      <c r="AB496" t="str">
        <f t="shared" si="199"/>
        <v/>
      </c>
      <c r="AC496" t="str">
        <f t="shared" si="200"/>
        <v/>
      </c>
    </row>
    <row r="497" spans="4:29" x14ac:dyDescent="0.35">
      <c r="D497">
        <f t="shared" si="201"/>
        <v>-2.6</v>
      </c>
      <c r="E497" t="s">
        <v>1817</v>
      </c>
      <c r="F497" t="str">
        <f t="shared" si="177"/>
        <v/>
      </c>
      <c r="G497" t="str">
        <f t="shared" si="178"/>
        <v/>
      </c>
      <c r="H497" t="str">
        <f t="shared" si="179"/>
        <v/>
      </c>
      <c r="I497" t="str">
        <f t="shared" si="180"/>
        <v/>
      </c>
      <c r="J497" t="str">
        <f t="shared" si="181"/>
        <v/>
      </c>
      <c r="K497" t="str">
        <f t="shared" si="182"/>
        <v/>
      </c>
      <c r="L497" t="str">
        <f t="shared" si="183"/>
        <v/>
      </c>
      <c r="M497" t="str">
        <f t="shared" si="184"/>
        <v/>
      </c>
      <c r="N497" t="str">
        <f t="shared" si="185"/>
        <v/>
      </c>
      <c r="O497" t="str">
        <f t="shared" si="186"/>
        <v/>
      </c>
      <c r="P497" t="str">
        <f t="shared" si="187"/>
        <v/>
      </c>
      <c r="Q497" t="str">
        <f t="shared" si="188"/>
        <v/>
      </c>
      <c r="R497" t="str">
        <f t="shared" si="189"/>
        <v/>
      </c>
      <c r="S497" t="str">
        <f t="shared" si="190"/>
        <v/>
      </c>
      <c r="T497" t="str">
        <f t="shared" si="191"/>
        <v/>
      </c>
      <c r="U497" t="str">
        <f t="shared" si="192"/>
        <v/>
      </c>
      <c r="V497" t="str">
        <f t="shared" si="193"/>
        <v/>
      </c>
      <c r="W497" t="str">
        <f t="shared" si="194"/>
        <v/>
      </c>
      <c r="X497" t="str">
        <f t="shared" si="195"/>
        <v/>
      </c>
      <c r="Y497" t="str">
        <f t="shared" si="196"/>
        <v/>
      </c>
      <c r="Z497" t="str">
        <f t="shared" si="197"/>
        <v/>
      </c>
      <c r="AA497">
        <f t="shared" si="198"/>
        <v>-2.6</v>
      </c>
      <c r="AB497" t="str">
        <f t="shared" si="199"/>
        <v/>
      </c>
      <c r="AC497" t="str">
        <f t="shared" si="200"/>
        <v/>
      </c>
    </row>
    <row r="498" spans="4:29" x14ac:dyDescent="0.35">
      <c r="D498">
        <f t="shared" si="201"/>
        <v>1.8500000000000003</v>
      </c>
      <c r="E498" t="s">
        <v>46</v>
      </c>
      <c r="F498">
        <f t="shared" si="177"/>
        <v>1.4</v>
      </c>
      <c r="G498">
        <f t="shared" si="178"/>
        <v>3.4</v>
      </c>
      <c r="H498">
        <f t="shared" si="179"/>
        <v>3.5</v>
      </c>
      <c r="I498">
        <f t="shared" si="180"/>
        <v>3.3</v>
      </c>
      <c r="J498">
        <f t="shared" si="181"/>
        <v>2.8</v>
      </c>
      <c r="K498">
        <f t="shared" si="182"/>
        <v>2.6</v>
      </c>
      <c r="L498">
        <f t="shared" si="183"/>
        <v>2.4</v>
      </c>
      <c r="M498">
        <f t="shared" si="184"/>
        <v>2</v>
      </c>
      <c r="N498">
        <f t="shared" si="185"/>
        <v>-0.5</v>
      </c>
      <c r="O498">
        <f t="shared" si="186"/>
        <v>-2.4</v>
      </c>
      <c r="P498" t="str">
        <f t="shared" si="187"/>
        <v/>
      </c>
      <c r="Q498" t="str">
        <f t="shared" si="188"/>
        <v/>
      </c>
      <c r="R498" t="str">
        <f t="shared" si="189"/>
        <v/>
      </c>
      <c r="S498" t="str">
        <f t="shared" si="190"/>
        <v/>
      </c>
      <c r="T498" t="str">
        <f t="shared" si="191"/>
        <v/>
      </c>
      <c r="U498" t="str">
        <f t="shared" si="192"/>
        <v/>
      </c>
      <c r="V498" t="str">
        <f t="shared" si="193"/>
        <v/>
      </c>
      <c r="W498" t="str">
        <f t="shared" si="194"/>
        <v/>
      </c>
      <c r="X498" t="str">
        <f t="shared" si="195"/>
        <v/>
      </c>
      <c r="Y498" t="str">
        <f t="shared" si="196"/>
        <v/>
      </c>
      <c r="Z498" t="str">
        <f t="shared" si="197"/>
        <v/>
      </c>
      <c r="AA498" t="str">
        <f t="shared" si="198"/>
        <v/>
      </c>
      <c r="AB498" t="str">
        <f t="shared" si="199"/>
        <v/>
      </c>
      <c r="AC498" t="str">
        <f t="shared" si="200"/>
        <v/>
      </c>
    </row>
    <row r="499" spans="4:29" x14ac:dyDescent="0.35">
      <c r="D499">
        <f t="shared" si="201"/>
        <v>-4.5999999999999996</v>
      </c>
      <c r="E499" t="s">
        <v>1993</v>
      </c>
      <c r="F499" t="str">
        <f t="shared" si="177"/>
        <v/>
      </c>
      <c r="G499" t="str">
        <f t="shared" si="178"/>
        <v/>
      </c>
      <c r="H499" t="str">
        <f t="shared" si="179"/>
        <v/>
      </c>
      <c r="I499" t="str">
        <f t="shared" si="180"/>
        <v/>
      </c>
      <c r="J499" t="str">
        <f t="shared" si="181"/>
        <v/>
      </c>
      <c r="K499" t="str">
        <f t="shared" si="182"/>
        <v/>
      </c>
      <c r="L499" t="str">
        <f t="shared" si="183"/>
        <v/>
      </c>
      <c r="M499" t="str">
        <f t="shared" si="184"/>
        <v/>
      </c>
      <c r="N499" t="str">
        <f t="shared" si="185"/>
        <v/>
      </c>
      <c r="O499" t="str">
        <f t="shared" si="186"/>
        <v/>
      </c>
      <c r="P499" t="str">
        <f t="shared" si="187"/>
        <v/>
      </c>
      <c r="Q499" t="str">
        <f t="shared" si="188"/>
        <v/>
      </c>
      <c r="R499" t="str">
        <f t="shared" si="189"/>
        <v/>
      </c>
      <c r="S499" t="str">
        <f t="shared" si="190"/>
        <v/>
      </c>
      <c r="T499" t="str">
        <f t="shared" si="191"/>
        <v/>
      </c>
      <c r="U499" t="str">
        <f t="shared" si="192"/>
        <v/>
      </c>
      <c r="V499" t="str">
        <f t="shared" si="193"/>
        <v/>
      </c>
      <c r="W499" t="str">
        <f t="shared" si="194"/>
        <v/>
      </c>
      <c r="X499" t="str">
        <f t="shared" si="195"/>
        <v/>
      </c>
      <c r="Y499" t="str">
        <f t="shared" si="196"/>
        <v/>
      </c>
      <c r="Z499" t="str">
        <f t="shared" si="197"/>
        <v/>
      </c>
      <c r="AA499" t="str">
        <f t="shared" si="198"/>
        <v/>
      </c>
      <c r="AB499" t="str">
        <f t="shared" si="199"/>
        <v/>
      </c>
      <c r="AC499">
        <f t="shared" si="200"/>
        <v>-4.5999999999999996</v>
      </c>
    </row>
    <row r="500" spans="4:29" x14ac:dyDescent="0.35">
      <c r="D500">
        <f t="shared" si="201"/>
        <v>-0.45999999999999996</v>
      </c>
      <c r="E500" t="s">
        <v>119</v>
      </c>
      <c r="F500">
        <f t="shared" si="177"/>
        <v>-0.2</v>
      </c>
      <c r="G500">
        <f t="shared" si="178"/>
        <v>-0.5</v>
      </c>
      <c r="H500">
        <f t="shared" si="179"/>
        <v>0.4</v>
      </c>
      <c r="I500">
        <f t="shared" si="180"/>
        <v>1.7</v>
      </c>
      <c r="J500">
        <f t="shared" si="181"/>
        <v>0.2</v>
      </c>
      <c r="K500">
        <f t="shared" si="182"/>
        <v>0.9</v>
      </c>
      <c r="L500">
        <f t="shared" si="183"/>
        <v>-0.6</v>
      </c>
      <c r="M500">
        <f t="shared" si="184"/>
        <v>-1.5</v>
      </c>
      <c r="N500">
        <f t="shared" si="185"/>
        <v>-2.4</v>
      </c>
      <c r="O500">
        <f t="shared" si="186"/>
        <v>-2.6</v>
      </c>
      <c r="P500" t="str">
        <f t="shared" si="187"/>
        <v/>
      </c>
      <c r="Q500" t="str">
        <f t="shared" si="188"/>
        <v/>
      </c>
      <c r="R500" t="str">
        <f t="shared" si="189"/>
        <v/>
      </c>
      <c r="S500" t="str">
        <f t="shared" si="190"/>
        <v/>
      </c>
      <c r="T500" t="str">
        <f t="shared" si="191"/>
        <v/>
      </c>
      <c r="U500" t="str">
        <f t="shared" si="192"/>
        <v/>
      </c>
      <c r="V500" t="str">
        <f t="shared" si="193"/>
        <v/>
      </c>
      <c r="W500" t="str">
        <f t="shared" si="194"/>
        <v/>
      </c>
      <c r="X500" t="str">
        <f t="shared" si="195"/>
        <v/>
      </c>
      <c r="Y500" t="str">
        <f t="shared" si="196"/>
        <v/>
      </c>
      <c r="Z500" t="str">
        <f t="shared" si="197"/>
        <v/>
      </c>
      <c r="AA500" t="str">
        <f t="shared" si="198"/>
        <v/>
      </c>
      <c r="AB500" t="str">
        <f t="shared" si="199"/>
        <v/>
      </c>
      <c r="AC500" t="str">
        <f t="shared" si="200"/>
        <v/>
      </c>
    </row>
    <row r="501" spans="4:29" x14ac:dyDescent="0.35">
      <c r="D501">
        <f t="shared" si="201"/>
        <v>-4.0999999999999996</v>
      </c>
      <c r="E501" t="s">
        <v>1913</v>
      </c>
      <c r="F501" t="str">
        <f t="shared" si="177"/>
        <v/>
      </c>
      <c r="G501" t="str">
        <f t="shared" si="178"/>
        <v/>
      </c>
      <c r="H501" t="str">
        <f t="shared" si="179"/>
        <v/>
      </c>
      <c r="I501" t="str">
        <f t="shared" si="180"/>
        <v/>
      </c>
      <c r="J501" t="str">
        <f t="shared" si="181"/>
        <v/>
      </c>
      <c r="K501" t="str">
        <f t="shared" si="182"/>
        <v/>
      </c>
      <c r="L501" t="str">
        <f t="shared" si="183"/>
        <v/>
      </c>
      <c r="M501" t="str">
        <f t="shared" si="184"/>
        <v/>
      </c>
      <c r="N501" t="str">
        <f t="shared" si="185"/>
        <v/>
      </c>
      <c r="O501" t="str">
        <f t="shared" si="186"/>
        <v/>
      </c>
      <c r="P501" t="str">
        <f t="shared" si="187"/>
        <v/>
      </c>
      <c r="Q501" t="str">
        <f t="shared" si="188"/>
        <v/>
      </c>
      <c r="R501" t="str">
        <f t="shared" si="189"/>
        <v/>
      </c>
      <c r="S501" t="str">
        <f t="shared" si="190"/>
        <v/>
      </c>
      <c r="T501" t="str">
        <f t="shared" si="191"/>
        <v/>
      </c>
      <c r="U501" t="str">
        <f t="shared" si="192"/>
        <v/>
      </c>
      <c r="V501" t="str">
        <f t="shared" si="193"/>
        <v/>
      </c>
      <c r="W501" t="str">
        <f t="shared" si="194"/>
        <v/>
      </c>
      <c r="X501" t="str">
        <f t="shared" si="195"/>
        <v/>
      </c>
      <c r="Y501" t="str">
        <f t="shared" si="196"/>
        <v/>
      </c>
      <c r="Z501" t="str">
        <f t="shared" si="197"/>
        <v/>
      </c>
      <c r="AA501" t="str">
        <f t="shared" si="198"/>
        <v/>
      </c>
      <c r="AB501">
        <f t="shared" si="199"/>
        <v>-4.0999999999999996</v>
      </c>
      <c r="AC501" t="str">
        <f t="shared" si="200"/>
        <v/>
      </c>
    </row>
    <row r="502" spans="4:29" x14ac:dyDescent="0.35">
      <c r="D502">
        <f t="shared" si="201"/>
        <v>-0.43636363636363634</v>
      </c>
      <c r="E502" t="s">
        <v>833</v>
      </c>
      <c r="F502" t="str">
        <f t="shared" si="177"/>
        <v/>
      </c>
      <c r="G502" t="str">
        <f t="shared" si="178"/>
        <v/>
      </c>
      <c r="H502" t="str">
        <f t="shared" si="179"/>
        <v/>
      </c>
      <c r="I502" t="str">
        <f t="shared" si="180"/>
        <v/>
      </c>
      <c r="J502" t="str">
        <f t="shared" si="181"/>
        <v/>
      </c>
      <c r="K502" t="str">
        <f t="shared" si="182"/>
        <v/>
      </c>
      <c r="L502" t="str">
        <f t="shared" si="183"/>
        <v/>
      </c>
      <c r="M502">
        <f t="shared" si="184"/>
        <v>-1.1000000000000001</v>
      </c>
      <c r="N502">
        <f t="shared" si="185"/>
        <v>-0.3</v>
      </c>
      <c r="O502">
        <f t="shared" si="186"/>
        <v>-1.8</v>
      </c>
      <c r="P502">
        <f t="shared" si="187"/>
        <v>1.9</v>
      </c>
      <c r="Q502">
        <f t="shared" si="188"/>
        <v>2</v>
      </c>
      <c r="R502">
        <f t="shared" si="189"/>
        <v>0.9</v>
      </c>
      <c r="S502">
        <f t="shared" si="190"/>
        <v>1.7</v>
      </c>
      <c r="T502">
        <f t="shared" si="191"/>
        <v>-1.4</v>
      </c>
      <c r="U502">
        <f t="shared" si="192"/>
        <v>-2.8</v>
      </c>
      <c r="V502">
        <f t="shared" si="193"/>
        <v>-0.8</v>
      </c>
      <c r="W502">
        <f t="shared" si="194"/>
        <v>-3.1</v>
      </c>
      <c r="X502" t="str">
        <f t="shared" si="195"/>
        <v/>
      </c>
      <c r="Y502" t="str">
        <f t="shared" si="196"/>
        <v/>
      </c>
      <c r="Z502" t="str">
        <f t="shared" si="197"/>
        <v/>
      </c>
      <c r="AA502" t="str">
        <f t="shared" si="198"/>
        <v/>
      </c>
      <c r="AB502" t="str">
        <f t="shared" si="199"/>
        <v/>
      </c>
      <c r="AC502" t="str">
        <f t="shared" si="200"/>
        <v/>
      </c>
    </row>
    <row r="503" spans="4:29" x14ac:dyDescent="0.35">
      <c r="D503">
        <f t="shared" si="201"/>
        <v>-0.54444444444444451</v>
      </c>
      <c r="E503" t="s">
        <v>771</v>
      </c>
      <c r="F503" t="str">
        <f t="shared" si="177"/>
        <v/>
      </c>
      <c r="G503" t="str">
        <f t="shared" si="178"/>
        <v/>
      </c>
      <c r="H503" t="str">
        <f t="shared" si="179"/>
        <v/>
      </c>
      <c r="I503" t="str">
        <f t="shared" si="180"/>
        <v/>
      </c>
      <c r="J503" t="str">
        <f t="shared" si="181"/>
        <v/>
      </c>
      <c r="K503" t="str">
        <f t="shared" si="182"/>
        <v/>
      </c>
      <c r="L503">
        <f t="shared" si="183"/>
        <v>-1.7</v>
      </c>
      <c r="M503">
        <f t="shared" si="184"/>
        <v>0.4</v>
      </c>
      <c r="N503">
        <f t="shared" si="185"/>
        <v>0.1</v>
      </c>
      <c r="O503">
        <f t="shared" si="186"/>
        <v>-0.9</v>
      </c>
      <c r="P503">
        <f t="shared" si="187"/>
        <v>1.5</v>
      </c>
      <c r="Q503">
        <f t="shared" si="188"/>
        <v>1.3</v>
      </c>
      <c r="R503">
        <f t="shared" si="189"/>
        <v>-0.7</v>
      </c>
      <c r="S503">
        <f t="shared" si="190"/>
        <v>-0.5</v>
      </c>
      <c r="T503">
        <f t="shared" si="191"/>
        <v>-1</v>
      </c>
      <c r="U503">
        <f t="shared" si="192"/>
        <v>0.3</v>
      </c>
      <c r="V503">
        <f t="shared" si="193"/>
        <v>-0.2</v>
      </c>
      <c r="W503">
        <f t="shared" si="194"/>
        <v>-0.7</v>
      </c>
      <c r="X503">
        <f t="shared" si="195"/>
        <v>-0.9</v>
      </c>
      <c r="Y503">
        <f t="shared" si="196"/>
        <v>-1.9</v>
      </c>
      <c r="Z503">
        <f t="shared" si="197"/>
        <v>-1.6</v>
      </c>
      <c r="AA503">
        <f t="shared" si="198"/>
        <v>-2.1</v>
      </c>
      <c r="AB503">
        <f t="shared" si="199"/>
        <v>-1.9</v>
      </c>
      <c r="AC503">
        <f t="shared" si="200"/>
        <v>0.7</v>
      </c>
    </row>
    <row r="504" spans="4:29" x14ac:dyDescent="0.35">
      <c r="D504">
        <f t="shared" si="201"/>
        <v>-2.2000000000000002</v>
      </c>
      <c r="E504" t="s">
        <v>863</v>
      </c>
      <c r="F504" t="str">
        <f t="shared" si="177"/>
        <v/>
      </c>
      <c r="G504" t="str">
        <f t="shared" si="178"/>
        <v/>
      </c>
      <c r="H504" t="str">
        <f t="shared" si="179"/>
        <v/>
      </c>
      <c r="I504" t="str">
        <f t="shared" si="180"/>
        <v/>
      </c>
      <c r="J504" t="str">
        <f t="shared" si="181"/>
        <v/>
      </c>
      <c r="K504" t="str">
        <f t="shared" si="182"/>
        <v/>
      </c>
      <c r="L504" t="str">
        <f t="shared" si="183"/>
        <v/>
      </c>
      <c r="M504">
        <f t="shared" si="184"/>
        <v>-2.2000000000000002</v>
      </c>
      <c r="N504" t="str">
        <f t="shared" si="185"/>
        <v/>
      </c>
      <c r="O504" t="str">
        <f t="shared" si="186"/>
        <v/>
      </c>
      <c r="P504" t="str">
        <f t="shared" si="187"/>
        <v/>
      </c>
      <c r="Q504" t="str">
        <f t="shared" si="188"/>
        <v/>
      </c>
      <c r="R504" t="str">
        <f t="shared" si="189"/>
        <v/>
      </c>
      <c r="S504" t="str">
        <f t="shared" si="190"/>
        <v/>
      </c>
      <c r="T504" t="str">
        <f t="shared" si="191"/>
        <v/>
      </c>
      <c r="U504" t="str">
        <f t="shared" si="192"/>
        <v/>
      </c>
      <c r="V504" t="str">
        <f t="shared" si="193"/>
        <v/>
      </c>
      <c r="W504" t="str">
        <f t="shared" si="194"/>
        <v/>
      </c>
      <c r="X504" t="str">
        <f t="shared" si="195"/>
        <v/>
      </c>
      <c r="Y504" t="str">
        <f t="shared" si="196"/>
        <v/>
      </c>
      <c r="Z504" t="str">
        <f t="shared" si="197"/>
        <v/>
      </c>
      <c r="AA504" t="str">
        <f t="shared" si="198"/>
        <v/>
      </c>
      <c r="AB504" t="str">
        <f t="shared" si="199"/>
        <v/>
      </c>
      <c r="AC504" t="str">
        <f t="shared" si="200"/>
        <v/>
      </c>
    </row>
    <row r="505" spans="4:29" x14ac:dyDescent="0.35">
      <c r="D505">
        <f t="shared" si="201"/>
        <v>-0.36666666666666664</v>
      </c>
      <c r="E505" t="s">
        <v>31</v>
      </c>
      <c r="F505">
        <f t="shared" si="177"/>
        <v>2.1</v>
      </c>
      <c r="G505">
        <f t="shared" si="178"/>
        <v>0.4</v>
      </c>
      <c r="H505">
        <f t="shared" si="179"/>
        <v>0.1</v>
      </c>
      <c r="I505">
        <f t="shared" si="180"/>
        <v>0.2</v>
      </c>
      <c r="J505">
        <f t="shared" si="181"/>
        <v>-0.2</v>
      </c>
      <c r="K505">
        <f t="shared" si="182"/>
        <v>-0.5</v>
      </c>
      <c r="L505">
        <f t="shared" si="183"/>
        <v>-2.1</v>
      </c>
      <c r="M505">
        <f t="shared" si="184"/>
        <v>-2</v>
      </c>
      <c r="N505">
        <f t="shared" si="185"/>
        <v>-1.3</v>
      </c>
      <c r="O505" t="str">
        <f t="shared" si="186"/>
        <v/>
      </c>
      <c r="P505" t="str">
        <f t="shared" si="187"/>
        <v/>
      </c>
      <c r="Q505" t="str">
        <f t="shared" si="188"/>
        <v/>
      </c>
      <c r="R505" t="str">
        <f t="shared" si="189"/>
        <v/>
      </c>
      <c r="S505" t="str">
        <f t="shared" si="190"/>
        <v/>
      </c>
      <c r="T505" t="str">
        <f t="shared" si="191"/>
        <v/>
      </c>
      <c r="U505" t="str">
        <f t="shared" si="192"/>
        <v/>
      </c>
      <c r="V505" t="str">
        <f t="shared" si="193"/>
        <v/>
      </c>
      <c r="W505" t="str">
        <f t="shared" si="194"/>
        <v/>
      </c>
      <c r="X505" t="str">
        <f t="shared" si="195"/>
        <v/>
      </c>
      <c r="Y505" t="str">
        <f t="shared" si="196"/>
        <v/>
      </c>
      <c r="Z505" t="str">
        <f t="shared" si="197"/>
        <v/>
      </c>
      <c r="AA505" t="str">
        <f t="shared" si="198"/>
        <v/>
      </c>
      <c r="AB505" t="str">
        <f t="shared" si="199"/>
        <v/>
      </c>
      <c r="AC505" t="str">
        <f t="shared" si="200"/>
        <v/>
      </c>
    </row>
    <row r="506" spans="4:29" x14ac:dyDescent="0.35">
      <c r="D506">
        <f t="shared" si="201"/>
        <v>-2.2000000000000002</v>
      </c>
      <c r="E506" t="s">
        <v>992</v>
      </c>
      <c r="F506" t="str">
        <f t="shared" si="177"/>
        <v/>
      </c>
      <c r="G506" t="str">
        <f t="shared" si="178"/>
        <v/>
      </c>
      <c r="H506" t="str">
        <f t="shared" si="179"/>
        <v/>
      </c>
      <c r="I506" t="str">
        <f t="shared" si="180"/>
        <v/>
      </c>
      <c r="J506" t="str">
        <f t="shared" si="181"/>
        <v/>
      </c>
      <c r="K506" t="str">
        <f t="shared" si="182"/>
        <v/>
      </c>
      <c r="L506" t="str">
        <f t="shared" si="183"/>
        <v/>
      </c>
      <c r="M506" t="str">
        <f t="shared" si="184"/>
        <v/>
      </c>
      <c r="N506" t="str">
        <f t="shared" si="185"/>
        <v/>
      </c>
      <c r="O506">
        <f t="shared" si="186"/>
        <v>-2.2000000000000002</v>
      </c>
      <c r="P506" t="str">
        <f t="shared" si="187"/>
        <v/>
      </c>
      <c r="Q506" t="str">
        <f t="shared" si="188"/>
        <v/>
      </c>
      <c r="R506" t="str">
        <f t="shared" si="189"/>
        <v/>
      </c>
      <c r="S506" t="str">
        <f t="shared" si="190"/>
        <v/>
      </c>
      <c r="T506" t="str">
        <f t="shared" si="191"/>
        <v/>
      </c>
      <c r="U506" t="str">
        <f t="shared" si="192"/>
        <v/>
      </c>
      <c r="V506" t="str">
        <f t="shared" si="193"/>
        <v/>
      </c>
      <c r="W506" t="str">
        <f t="shared" si="194"/>
        <v/>
      </c>
      <c r="X506" t="str">
        <f t="shared" si="195"/>
        <v/>
      </c>
      <c r="Y506" t="str">
        <f t="shared" si="196"/>
        <v/>
      </c>
      <c r="Z506" t="str">
        <f t="shared" si="197"/>
        <v/>
      </c>
      <c r="AA506" t="str">
        <f t="shared" si="198"/>
        <v/>
      </c>
      <c r="AB506" t="str">
        <f t="shared" si="199"/>
        <v/>
      </c>
      <c r="AC506" t="str">
        <f t="shared" si="200"/>
        <v/>
      </c>
    </row>
    <row r="507" spans="4:29" x14ac:dyDescent="0.35">
      <c r="D507">
        <f t="shared" si="201"/>
        <v>-1</v>
      </c>
      <c r="E507" t="s">
        <v>224</v>
      </c>
      <c r="F507">
        <f t="shared" si="177"/>
        <v>-1</v>
      </c>
      <c r="G507" t="str">
        <f t="shared" si="178"/>
        <v/>
      </c>
      <c r="H507" t="str">
        <f t="shared" si="179"/>
        <v/>
      </c>
      <c r="I507" t="str">
        <f t="shared" si="180"/>
        <v/>
      </c>
      <c r="J507" t="str">
        <f t="shared" si="181"/>
        <v/>
      </c>
      <c r="K507" t="str">
        <f t="shared" si="182"/>
        <v/>
      </c>
      <c r="L507" t="str">
        <f t="shared" si="183"/>
        <v/>
      </c>
      <c r="M507" t="str">
        <f t="shared" si="184"/>
        <v/>
      </c>
      <c r="N507" t="str">
        <f t="shared" si="185"/>
        <v/>
      </c>
      <c r="O507" t="str">
        <f t="shared" si="186"/>
        <v/>
      </c>
      <c r="P507" t="str">
        <f t="shared" si="187"/>
        <v/>
      </c>
      <c r="Q507" t="str">
        <f t="shared" si="188"/>
        <v/>
      </c>
      <c r="R507" t="str">
        <f t="shared" si="189"/>
        <v/>
      </c>
      <c r="S507" t="str">
        <f t="shared" si="190"/>
        <v/>
      </c>
      <c r="T507" t="str">
        <f t="shared" si="191"/>
        <v/>
      </c>
      <c r="U507" t="str">
        <f t="shared" si="192"/>
        <v/>
      </c>
      <c r="V507" t="str">
        <f t="shared" si="193"/>
        <v/>
      </c>
      <c r="W507" t="str">
        <f t="shared" si="194"/>
        <v/>
      </c>
      <c r="X507" t="str">
        <f t="shared" si="195"/>
        <v/>
      </c>
      <c r="Y507" t="str">
        <f t="shared" si="196"/>
        <v/>
      </c>
      <c r="Z507" t="str">
        <f t="shared" si="197"/>
        <v/>
      </c>
      <c r="AA507" t="str">
        <f t="shared" si="198"/>
        <v/>
      </c>
      <c r="AB507" t="str">
        <f t="shared" si="199"/>
        <v/>
      </c>
      <c r="AC507" t="str">
        <f t="shared" si="200"/>
        <v/>
      </c>
    </row>
    <row r="508" spans="4:29" x14ac:dyDescent="0.35">
      <c r="D508">
        <f t="shared" si="201"/>
        <v>-1.2899999999999998</v>
      </c>
      <c r="E508" t="s">
        <v>440</v>
      </c>
      <c r="F508" t="str">
        <f t="shared" si="177"/>
        <v/>
      </c>
      <c r="G508">
        <f t="shared" si="178"/>
        <v>-2.2000000000000002</v>
      </c>
      <c r="H508">
        <f t="shared" si="179"/>
        <v>1.7</v>
      </c>
      <c r="I508">
        <f t="shared" si="180"/>
        <v>-0.1</v>
      </c>
      <c r="J508">
        <f t="shared" si="181"/>
        <v>-1.9</v>
      </c>
      <c r="K508">
        <f t="shared" si="182"/>
        <v>-1.6</v>
      </c>
      <c r="L508">
        <f t="shared" si="183"/>
        <v>-1.7</v>
      </c>
      <c r="M508">
        <f t="shared" si="184"/>
        <v>-1.2</v>
      </c>
      <c r="N508">
        <f t="shared" si="185"/>
        <v>-1.4</v>
      </c>
      <c r="O508">
        <f t="shared" si="186"/>
        <v>-1.7</v>
      </c>
      <c r="P508">
        <f t="shared" si="187"/>
        <v>-2.8</v>
      </c>
      <c r="Q508" t="str">
        <f t="shared" si="188"/>
        <v/>
      </c>
      <c r="R508" t="str">
        <f t="shared" si="189"/>
        <v/>
      </c>
      <c r="S508" t="str">
        <f t="shared" si="190"/>
        <v/>
      </c>
      <c r="T508" t="str">
        <f t="shared" si="191"/>
        <v/>
      </c>
      <c r="U508" t="str">
        <f t="shared" si="192"/>
        <v/>
      </c>
      <c r="V508" t="str">
        <f t="shared" si="193"/>
        <v/>
      </c>
      <c r="W508" t="str">
        <f t="shared" si="194"/>
        <v/>
      </c>
      <c r="X508" t="str">
        <f t="shared" si="195"/>
        <v/>
      </c>
      <c r="Y508" t="str">
        <f t="shared" si="196"/>
        <v/>
      </c>
      <c r="Z508" t="str">
        <f t="shared" si="197"/>
        <v/>
      </c>
      <c r="AA508" t="str">
        <f t="shared" si="198"/>
        <v/>
      </c>
      <c r="AB508" t="str">
        <f t="shared" si="199"/>
        <v/>
      </c>
      <c r="AC508" t="str">
        <f t="shared" si="200"/>
        <v/>
      </c>
    </row>
    <row r="509" spans="4:29" x14ac:dyDescent="0.35">
      <c r="D509">
        <f t="shared" si="201"/>
        <v>-2.2571428571428571</v>
      </c>
      <c r="E509" t="s">
        <v>1072</v>
      </c>
      <c r="F509" t="str">
        <f t="shared" si="177"/>
        <v/>
      </c>
      <c r="G509" t="str">
        <f t="shared" si="178"/>
        <v/>
      </c>
      <c r="H509" t="str">
        <f t="shared" si="179"/>
        <v/>
      </c>
      <c r="I509" t="str">
        <f t="shared" si="180"/>
        <v/>
      </c>
      <c r="J509" t="str">
        <f t="shared" si="181"/>
        <v/>
      </c>
      <c r="K509" t="str">
        <f t="shared" si="182"/>
        <v/>
      </c>
      <c r="L509" t="str">
        <f t="shared" si="183"/>
        <v/>
      </c>
      <c r="M509" t="str">
        <f t="shared" si="184"/>
        <v/>
      </c>
      <c r="N509" t="str">
        <f t="shared" si="185"/>
        <v/>
      </c>
      <c r="O509" t="str">
        <f t="shared" si="186"/>
        <v/>
      </c>
      <c r="P509">
        <f t="shared" si="187"/>
        <v>-3.8</v>
      </c>
      <c r="Q509">
        <f t="shared" si="188"/>
        <v>-1.3</v>
      </c>
      <c r="R509" t="str">
        <f t="shared" si="189"/>
        <v/>
      </c>
      <c r="S509">
        <f t="shared" si="190"/>
        <v>-2.4</v>
      </c>
      <c r="T509">
        <f t="shared" si="191"/>
        <v>-0.4</v>
      </c>
      <c r="U509">
        <f t="shared" si="192"/>
        <v>-1.6</v>
      </c>
      <c r="V509">
        <f t="shared" si="193"/>
        <v>-3.6</v>
      </c>
      <c r="W509">
        <f t="shared" si="194"/>
        <v>-2.7</v>
      </c>
      <c r="X509" t="str">
        <f t="shared" si="195"/>
        <v/>
      </c>
      <c r="Y509" t="str">
        <f t="shared" si="196"/>
        <v/>
      </c>
      <c r="Z509" t="str">
        <f t="shared" si="197"/>
        <v/>
      </c>
      <c r="AA509" t="str">
        <f t="shared" si="198"/>
        <v/>
      </c>
      <c r="AB509" t="str">
        <f t="shared" si="199"/>
        <v/>
      </c>
      <c r="AC509" t="str">
        <f t="shared" si="200"/>
        <v/>
      </c>
    </row>
    <row r="510" spans="4:29" x14ac:dyDescent="0.35">
      <c r="D510">
        <f t="shared" si="201"/>
        <v>1.9777777777777779</v>
      </c>
      <c r="E510" t="s">
        <v>1384</v>
      </c>
      <c r="F510" t="str">
        <f t="shared" si="177"/>
        <v/>
      </c>
      <c r="G510" t="str">
        <f t="shared" si="178"/>
        <v/>
      </c>
      <c r="H510" t="str">
        <f t="shared" si="179"/>
        <v/>
      </c>
      <c r="I510" t="str">
        <f t="shared" si="180"/>
        <v/>
      </c>
      <c r="J510" t="str">
        <f t="shared" si="181"/>
        <v/>
      </c>
      <c r="K510" t="str">
        <f t="shared" si="182"/>
        <v/>
      </c>
      <c r="L510" t="str">
        <f t="shared" si="183"/>
        <v/>
      </c>
      <c r="M510" t="str">
        <f t="shared" si="184"/>
        <v/>
      </c>
      <c r="N510" t="str">
        <f t="shared" si="185"/>
        <v/>
      </c>
      <c r="O510" t="str">
        <f t="shared" si="186"/>
        <v/>
      </c>
      <c r="P510" t="str">
        <f t="shared" si="187"/>
        <v/>
      </c>
      <c r="Q510" t="str">
        <f t="shared" si="188"/>
        <v/>
      </c>
      <c r="R510" t="str">
        <f t="shared" si="189"/>
        <v/>
      </c>
      <c r="S510" t="str">
        <f t="shared" si="190"/>
        <v/>
      </c>
      <c r="T510" t="str">
        <f t="shared" si="191"/>
        <v/>
      </c>
      <c r="U510">
        <f t="shared" si="192"/>
        <v>-2.5</v>
      </c>
      <c r="V510">
        <f t="shared" si="193"/>
        <v>0.3</v>
      </c>
      <c r="W510">
        <f t="shared" si="194"/>
        <v>2.2000000000000002</v>
      </c>
      <c r="X510">
        <f t="shared" si="195"/>
        <v>2.8</v>
      </c>
      <c r="Y510">
        <f t="shared" si="196"/>
        <v>5</v>
      </c>
      <c r="Z510">
        <f t="shared" si="197"/>
        <v>3.2</v>
      </c>
      <c r="AA510">
        <f t="shared" si="198"/>
        <v>2.5</v>
      </c>
      <c r="AB510">
        <f t="shared" si="199"/>
        <v>2.2999999999999998</v>
      </c>
      <c r="AC510">
        <f t="shared" si="200"/>
        <v>2</v>
      </c>
    </row>
    <row r="511" spans="4:29" x14ac:dyDescent="0.35">
      <c r="D511">
        <f t="shared" si="201"/>
        <v>-1.1666666666666667</v>
      </c>
      <c r="E511" t="s">
        <v>632</v>
      </c>
      <c r="F511" t="str">
        <f t="shared" si="177"/>
        <v/>
      </c>
      <c r="G511" t="str">
        <f t="shared" si="178"/>
        <v/>
      </c>
      <c r="H511" t="str">
        <f t="shared" si="179"/>
        <v/>
      </c>
      <c r="I511" t="str">
        <f t="shared" si="180"/>
        <v/>
      </c>
      <c r="J511">
        <f t="shared" si="181"/>
        <v>-1.2</v>
      </c>
      <c r="K511">
        <f t="shared" si="182"/>
        <v>-1</v>
      </c>
      <c r="L511">
        <f t="shared" si="183"/>
        <v>-1.3</v>
      </c>
      <c r="M511" t="str">
        <f t="shared" si="184"/>
        <v/>
      </c>
      <c r="N511" t="str">
        <f t="shared" si="185"/>
        <v/>
      </c>
      <c r="O511" t="str">
        <f t="shared" si="186"/>
        <v/>
      </c>
      <c r="P511" t="str">
        <f t="shared" si="187"/>
        <v/>
      </c>
      <c r="Q511" t="str">
        <f t="shared" si="188"/>
        <v/>
      </c>
      <c r="R511" t="str">
        <f t="shared" si="189"/>
        <v/>
      </c>
      <c r="S511" t="str">
        <f t="shared" si="190"/>
        <v/>
      </c>
      <c r="T511" t="str">
        <f t="shared" si="191"/>
        <v/>
      </c>
      <c r="U511" t="str">
        <f t="shared" si="192"/>
        <v/>
      </c>
      <c r="V511" t="str">
        <f t="shared" si="193"/>
        <v/>
      </c>
      <c r="W511" t="str">
        <f t="shared" si="194"/>
        <v/>
      </c>
      <c r="X511" t="str">
        <f t="shared" si="195"/>
        <v/>
      </c>
      <c r="Y511" t="str">
        <f t="shared" si="196"/>
        <v/>
      </c>
      <c r="Z511" t="str">
        <f t="shared" si="197"/>
        <v/>
      </c>
      <c r="AA511" t="str">
        <f t="shared" si="198"/>
        <v/>
      </c>
      <c r="AB511" t="str">
        <f t="shared" si="199"/>
        <v/>
      </c>
      <c r="AC511" t="str">
        <f t="shared" si="200"/>
        <v/>
      </c>
    </row>
    <row r="512" spans="4:29" x14ac:dyDescent="0.35">
      <c r="D512">
        <f t="shared" si="201"/>
        <v>-2.1333333333333333</v>
      </c>
      <c r="E512" t="s">
        <v>1671</v>
      </c>
      <c r="F512" t="str">
        <f t="shared" si="177"/>
        <v/>
      </c>
      <c r="G512" t="str">
        <f t="shared" si="178"/>
        <v/>
      </c>
      <c r="H512" t="str">
        <f t="shared" si="179"/>
        <v/>
      </c>
      <c r="I512" t="str">
        <f t="shared" si="180"/>
        <v/>
      </c>
      <c r="J512" t="str">
        <f t="shared" si="181"/>
        <v/>
      </c>
      <c r="K512" t="str">
        <f t="shared" si="182"/>
        <v/>
      </c>
      <c r="L512" t="str">
        <f t="shared" si="183"/>
        <v/>
      </c>
      <c r="M512" t="str">
        <f t="shared" si="184"/>
        <v/>
      </c>
      <c r="N512" t="str">
        <f t="shared" si="185"/>
        <v/>
      </c>
      <c r="O512" t="str">
        <f t="shared" si="186"/>
        <v/>
      </c>
      <c r="P512" t="str">
        <f t="shared" si="187"/>
        <v/>
      </c>
      <c r="Q512" t="str">
        <f t="shared" si="188"/>
        <v/>
      </c>
      <c r="R512" t="str">
        <f t="shared" si="189"/>
        <v/>
      </c>
      <c r="S512" t="str">
        <f t="shared" si="190"/>
        <v/>
      </c>
      <c r="T512" t="str">
        <f t="shared" si="191"/>
        <v/>
      </c>
      <c r="U512" t="str">
        <f t="shared" si="192"/>
        <v/>
      </c>
      <c r="V512" t="str">
        <f t="shared" si="193"/>
        <v/>
      </c>
      <c r="W512" t="str">
        <f t="shared" si="194"/>
        <v/>
      </c>
      <c r="X512" t="str">
        <f t="shared" si="195"/>
        <v/>
      </c>
      <c r="Y512">
        <f t="shared" si="196"/>
        <v>-2</v>
      </c>
      <c r="Z512">
        <f t="shared" si="197"/>
        <v>-2.2999999999999998</v>
      </c>
      <c r="AA512">
        <f t="shared" si="198"/>
        <v>-2.1</v>
      </c>
      <c r="AB512" t="str">
        <f t="shared" si="199"/>
        <v/>
      </c>
      <c r="AC512" t="str">
        <f t="shared" si="200"/>
        <v/>
      </c>
    </row>
    <row r="513" spans="4:29" x14ac:dyDescent="0.35">
      <c r="D513">
        <f t="shared" si="201"/>
        <v>-2.4</v>
      </c>
      <c r="E513" t="s">
        <v>1808</v>
      </c>
      <c r="F513" t="str">
        <f t="shared" si="177"/>
        <v/>
      </c>
      <c r="G513" t="str">
        <f t="shared" si="178"/>
        <v/>
      </c>
      <c r="H513" t="str">
        <f t="shared" si="179"/>
        <v/>
      </c>
      <c r="I513" t="str">
        <f t="shared" si="180"/>
        <v/>
      </c>
      <c r="J513" t="str">
        <f t="shared" si="181"/>
        <v/>
      </c>
      <c r="K513" t="str">
        <f t="shared" si="182"/>
        <v/>
      </c>
      <c r="L513" t="str">
        <f t="shared" si="183"/>
        <v/>
      </c>
      <c r="M513" t="str">
        <f t="shared" si="184"/>
        <v/>
      </c>
      <c r="N513" t="str">
        <f t="shared" si="185"/>
        <v/>
      </c>
      <c r="O513" t="str">
        <f t="shared" si="186"/>
        <v/>
      </c>
      <c r="P513" t="str">
        <f t="shared" si="187"/>
        <v/>
      </c>
      <c r="Q513" t="str">
        <f t="shared" si="188"/>
        <v/>
      </c>
      <c r="R513" t="str">
        <f t="shared" si="189"/>
        <v/>
      </c>
      <c r="S513" t="str">
        <f t="shared" si="190"/>
        <v/>
      </c>
      <c r="T513" t="str">
        <f t="shared" si="191"/>
        <v/>
      </c>
      <c r="U513" t="str">
        <f t="shared" si="192"/>
        <v/>
      </c>
      <c r="V513" t="str">
        <f t="shared" si="193"/>
        <v/>
      </c>
      <c r="W513" t="str">
        <f t="shared" si="194"/>
        <v/>
      </c>
      <c r="X513" t="str">
        <f t="shared" si="195"/>
        <v/>
      </c>
      <c r="Y513" t="str">
        <f t="shared" si="196"/>
        <v/>
      </c>
      <c r="Z513" t="str">
        <f t="shared" si="197"/>
        <v/>
      </c>
      <c r="AA513">
        <f t="shared" si="198"/>
        <v>-2.4</v>
      </c>
      <c r="AB513" t="str">
        <f t="shared" si="199"/>
        <v/>
      </c>
      <c r="AC513" t="str">
        <f t="shared" si="200"/>
        <v/>
      </c>
    </row>
    <row r="514" spans="4:29" x14ac:dyDescent="0.35">
      <c r="D514">
        <f t="shared" si="201"/>
        <v>-3.1</v>
      </c>
      <c r="E514" t="s">
        <v>1749</v>
      </c>
      <c r="F514" t="str">
        <f t="shared" si="177"/>
        <v/>
      </c>
      <c r="G514" t="str">
        <f t="shared" si="178"/>
        <v/>
      </c>
      <c r="H514" t="str">
        <f t="shared" si="179"/>
        <v/>
      </c>
      <c r="I514" t="str">
        <f t="shared" si="180"/>
        <v/>
      </c>
      <c r="J514" t="str">
        <f t="shared" si="181"/>
        <v/>
      </c>
      <c r="K514" t="str">
        <f t="shared" si="182"/>
        <v/>
      </c>
      <c r="L514" t="str">
        <f t="shared" si="183"/>
        <v/>
      </c>
      <c r="M514" t="str">
        <f t="shared" si="184"/>
        <v/>
      </c>
      <c r="N514" t="str">
        <f t="shared" si="185"/>
        <v/>
      </c>
      <c r="O514" t="str">
        <f t="shared" si="186"/>
        <v/>
      </c>
      <c r="P514" t="str">
        <f t="shared" si="187"/>
        <v/>
      </c>
      <c r="Q514" t="str">
        <f t="shared" si="188"/>
        <v/>
      </c>
      <c r="R514" t="str">
        <f t="shared" si="189"/>
        <v/>
      </c>
      <c r="S514" t="str">
        <f t="shared" si="190"/>
        <v/>
      </c>
      <c r="T514" t="str">
        <f t="shared" si="191"/>
        <v/>
      </c>
      <c r="U514" t="str">
        <f t="shared" si="192"/>
        <v/>
      </c>
      <c r="V514" t="str">
        <f t="shared" si="193"/>
        <v/>
      </c>
      <c r="W514" t="str">
        <f t="shared" si="194"/>
        <v/>
      </c>
      <c r="X514" t="str">
        <f t="shared" si="195"/>
        <v/>
      </c>
      <c r="Y514" t="str">
        <f t="shared" si="196"/>
        <v/>
      </c>
      <c r="Z514">
        <f t="shared" si="197"/>
        <v>-3.1</v>
      </c>
      <c r="AA514" t="str">
        <f t="shared" si="198"/>
        <v/>
      </c>
      <c r="AB514" t="str">
        <f t="shared" si="199"/>
        <v/>
      </c>
      <c r="AC514" t="str">
        <f t="shared" si="200"/>
        <v/>
      </c>
    </row>
    <row r="515" spans="4:29" x14ac:dyDescent="0.35">
      <c r="D515">
        <f t="shared" si="201"/>
        <v>-1.2</v>
      </c>
      <c r="E515" t="s">
        <v>252</v>
      </c>
      <c r="F515">
        <f t="shared" si="177"/>
        <v>-1.2</v>
      </c>
      <c r="G515" t="str">
        <f t="shared" si="178"/>
        <v/>
      </c>
      <c r="H515" t="str">
        <f t="shared" si="179"/>
        <v/>
      </c>
      <c r="I515" t="str">
        <f t="shared" si="180"/>
        <v/>
      </c>
      <c r="J515" t="str">
        <f t="shared" si="181"/>
        <v/>
      </c>
      <c r="K515" t="str">
        <f t="shared" si="182"/>
        <v/>
      </c>
      <c r="L515" t="str">
        <f t="shared" si="183"/>
        <v/>
      </c>
      <c r="M515" t="str">
        <f t="shared" si="184"/>
        <v/>
      </c>
      <c r="N515" t="str">
        <f t="shared" si="185"/>
        <v/>
      </c>
      <c r="O515" t="str">
        <f t="shared" si="186"/>
        <v/>
      </c>
      <c r="P515" t="str">
        <f t="shared" si="187"/>
        <v/>
      </c>
      <c r="Q515" t="str">
        <f t="shared" si="188"/>
        <v/>
      </c>
      <c r="R515" t="str">
        <f t="shared" si="189"/>
        <v/>
      </c>
      <c r="S515" t="str">
        <f t="shared" si="190"/>
        <v/>
      </c>
      <c r="T515" t="str">
        <f t="shared" si="191"/>
        <v/>
      </c>
      <c r="U515" t="str">
        <f t="shared" si="192"/>
        <v/>
      </c>
      <c r="V515" t="str">
        <f t="shared" si="193"/>
        <v/>
      </c>
      <c r="W515" t="str">
        <f t="shared" si="194"/>
        <v/>
      </c>
      <c r="X515" t="str">
        <f t="shared" si="195"/>
        <v/>
      </c>
      <c r="Y515" t="str">
        <f t="shared" si="196"/>
        <v/>
      </c>
      <c r="Z515" t="str">
        <f t="shared" si="197"/>
        <v/>
      </c>
      <c r="AA515" t="str">
        <f t="shared" si="198"/>
        <v/>
      </c>
      <c r="AB515" t="str">
        <f t="shared" si="199"/>
        <v/>
      </c>
      <c r="AC515" t="str">
        <f t="shared" si="200"/>
        <v/>
      </c>
    </row>
    <row r="516" spans="4:29" x14ac:dyDescent="0.35">
      <c r="D516">
        <f t="shared" si="201"/>
        <v>1.0866666666666664</v>
      </c>
      <c r="E516" t="s">
        <v>65</v>
      </c>
      <c r="F516">
        <f t="shared" si="177"/>
        <v>0.9</v>
      </c>
      <c r="G516">
        <f t="shared" si="178"/>
        <v>1.7</v>
      </c>
      <c r="H516">
        <f t="shared" si="179"/>
        <v>2.8</v>
      </c>
      <c r="I516">
        <f t="shared" si="180"/>
        <v>4.2</v>
      </c>
      <c r="J516">
        <f t="shared" si="181"/>
        <v>3</v>
      </c>
      <c r="K516">
        <f t="shared" si="182"/>
        <v>0</v>
      </c>
      <c r="L516">
        <f t="shared" si="183"/>
        <v>1.5</v>
      </c>
      <c r="M516">
        <f t="shared" si="184"/>
        <v>1.4</v>
      </c>
      <c r="N516">
        <f t="shared" si="185"/>
        <v>0.5</v>
      </c>
      <c r="O516">
        <f t="shared" si="186"/>
        <v>2.2000000000000002</v>
      </c>
      <c r="P516">
        <f t="shared" si="187"/>
        <v>-0.8</v>
      </c>
      <c r="Q516">
        <f t="shared" si="188"/>
        <v>-1.5</v>
      </c>
      <c r="R516">
        <f t="shared" si="189"/>
        <v>1.9</v>
      </c>
      <c r="S516">
        <f t="shared" si="190"/>
        <v>-0.4</v>
      </c>
      <c r="T516">
        <f t="shared" si="191"/>
        <v>-1.1000000000000001</v>
      </c>
      <c r="U516" t="str">
        <f t="shared" si="192"/>
        <v/>
      </c>
      <c r="V516" t="str">
        <f t="shared" si="193"/>
        <v/>
      </c>
      <c r="W516" t="str">
        <f t="shared" si="194"/>
        <v/>
      </c>
      <c r="X516" t="str">
        <f t="shared" si="195"/>
        <v/>
      </c>
      <c r="Y516" t="str">
        <f t="shared" si="196"/>
        <v/>
      </c>
      <c r="Z516" t="str">
        <f t="shared" si="197"/>
        <v/>
      </c>
      <c r="AA516" t="str">
        <f t="shared" si="198"/>
        <v/>
      </c>
      <c r="AB516" t="str">
        <f t="shared" si="199"/>
        <v/>
      </c>
      <c r="AC516" t="str">
        <f t="shared" si="200"/>
        <v/>
      </c>
    </row>
    <row r="517" spans="4:29" x14ac:dyDescent="0.35">
      <c r="D517">
        <f t="shared" si="201"/>
        <v>-1.6500000000000001</v>
      </c>
      <c r="E517" t="s">
        <v>984</v>
      </c>
      <c r="F517" t="str">
        <f t="shared" si="177"/>
        <v/>
      </c>
      <c r="G517" t="str">
        <f t="shared" si="178"/>
        <v/>
      </c>
      <c r="H517" t="str">
        <f t="shared" si="179"/>
        <v/>
      </c>
      <c r="I517" t="str">
        <f t="shared" si="180"/>
        <v/>
      </c>
      <c r="J517" t="str">
        <f t="shared" si="181"/>
        <v/>
      </c>
      <c r="K517" t="str">
        <f t="shared" si="182"/>
        <v/>
      </c>
      <c r="L517" t="str">
        <f t="shared" si="183"/>
        <v/>
      </c>
      <c r="M517" t="str">
        <f t="shared" si="184"/>
        <v/>
      </c>
      <c r="N517" t="str">
        <f t="shared" si="185"/>
        <v/>
      </c>
      <c r="O517">
        <f t="shared" si="186"/>
        <v>-2.2000000000000002</v>
      </c>
      <c r="P517">
        <f t="shared" si="187"/>
        <v>-1.4</v>
      </c>
      <c r="Q517">
        <f t="shared" si="188"/>
        <v>-1.3</v>
      </c>
      <c r="R517" t="str">
        <f t="shared" si="189"/>
        <v/>
      </c>
      <c r="S517">
        <f t="shared" si="190"/>
        <v>-1.7</v>
      </c>
      <c r="T517" t="str">
        <f t="shared" si="191"/>
        <v/>
      </c>
      <c r="U517" t="str">
        <f t="shared" si="192"/>
        <v/>
      </c>
      <c r="V517" t="str">
        <f t="shared" si="193"/>
        <v/>
      </c>
      <c r="W517" t="str">
        <f t="shared" si="194"/>
        <v/>
      </c>
      <c r="X517" t="str">
        <f t="shared" si="195"/>
        <v/>
      </c>
      <c r="Y517" t="str">
        <f t="shared" si="196"/>
        <v/>
      </c>
      <c r="Z517" t="str">
        <f t="shared" si="197"/>
        <v/>
      </c>
      <c r="AA517" t="str">
        <f t="shared" si="198"/>
        <v/>
      </c>
      <c r="AB517" t="str">
        <f t="shared" si="199"/>
        <v/>
      </c>
      <c r="AC517" t="str">
        <f t="shared" si="200"/>
        <v/>
      </c>
    </row>
    <row r="518" spans="4:29" x14ac:dyDescent="0.35">
      <c r="D518">
        <f t="shared" si="201"/>
        <v>4.9999999999999933E-2</v>
      </c>
      <c r="E518" t="s">
        <v>1710</v>
      </c>
      <c r="F518" t="str">
        <f t="shared" si="177"/>
        <v/>
      </c>
      <c r="G518" t="str">
        <f t="shared" si="178"/>
        <v/>
      </c>
      <c r="H518" t="str">
        <f t="shared" si="179"/>
        <v/>
      </c>
      <c r="I518" t="str">
        <f t="shared" si="180"/>
        <v/>
      </c>
      <c r="J518" t="str">
        <f t="shared" si="181"/>
        <v/>
      </c>
      <c r="K518" t="str">
        <f t="shared" si="182"/>
        <v/>
      </c>
      <c r="L518" t="str">
        <f t="shared" si="183"/>
        <v/>
      </c>
      <c r="M518" t="str">
        <f t="shared" si="184"/>
        <v/>
      </c>
      <c r="N518" t="str">
        <f t="shared" si="185"/>
        <v/>
      </c>
      <c r="O518" t="str">
        <f t="shared" si="186"/>
        <v/>
      </c>
      <c r="P518" t="str">
        <f t="shared" si="187"/>
        <v/>
      </c>
      <c r="Q518" t="str">
        <f t="shared" si="188"/>
        <v/>
      </c>
      <c r="R518" t="str">
        <f t="shared" si="189"/>
        <v/>
      </c>
      <c r="S518" t="str">
        <f t="shared" si="190"/>
        <v/>
      </c>
      <c r="T518" t="str">
        <f t="shared" si="191"/>
        <v/>
      </c>
      <c r="U518" t="str">
        <f t="shared" si="192"/>
        <v/>
      </c>
      <c r="V518" t="str">
        <f t="shared" si="193"/>
        <v/>
      </c>
      <c r="W518" t="str">
        <f t="shared" si="194"/>
        <v/>
      </c>
      <c r="X518" t="str">
        <f t="shared" si="195"/>
        <v/>
      </c>
      <c r="Y518" t="str">
        <f t="shared" si="196"/>
        <v/>
      </c>
      <c r="Z518">
        <f t="shared" si="197"/>
        <v>-1.5</v>
      </c>
      <c r="AA518">
        <f t="shared" si="198"/>
        <v>1.4</v>
      </c>
      <c r="AB518">
        <f t="shared" si="199"/>
        <v>1.9</v>
      </c>
      <c r="AC518">
        <f t="shared" si="200"/>
        <v>-1.6</v>
      </c>
    </row>
    <row r="519" spans="4:29" x14ac:dyDescent="0.35">
      <c r="D519">
        <f t="shared" si="201"/>
        <v>-2.6</v>
      </c>
      <c r="E519" t="s">
        <v>355</v>
      </c>
      <c r="F519">
        <f t="shared" ref="F519:F582" si="202">IFERROR(VLOOKUP(E519,look9091,4,FALSE),"")</f>
        <v>-2.6</v>
      </c>
      <c r="G519" t="str">
        <f t="shared" ref="G519:G582" si="203">IFERROR(VLOOKUP(E519,look9192,4,FALSE),"")</f>
        <v/>
      </c>
      <c r="H519" t="str">
        <f t="shared" ref="H519:H582" si="204">IFERROR(VLOOKUP(E519,look9293,4,FALSE),"")</f>
        <v/>
      </c>
      <c r="I519" t="str">
        <f t="shared" ref="I519:I582" si="205">IFERROR(VLOOKUP(E519,look9394,4,FALSE),"")</f>
        <v/>
      </c>
      <c r="J519" t="str">
        <f t="shared" ref="J519:J582" si="206">IFERROR(VLOOKUP(E519,look9495,4,FALSE),"")</f>
        <v/>
      </c>
      <c r="K519" t="str">
        <f t="shared" ref="K519:K582" si="207">IFERROR(VLOOKUP(E519,look9596,4,FALSE),"")</f>
        <v/>
      </c>
      <c r="L519" t="str">
        <f t="shared" ref="L519:L582" si="208">IFERROR(VLOOKUP(E519,look9697,4,FALSE),"")</f>
        <v/>
      </c>
      <c r="M519" t="str">
        <f t="shared" ref="M519:M582" si="209">IFERROR(VLOOKUP(E519,look9798,4,FALSE),"")</f>
        <v/>
      </c>
      <c r="N519" t="str">
        <f t="shared" ref="N519:N582" si="210">IFERROR(VLOOKUP(E519,look9899,4,FALSE),"")</f>
        <v/>
      </c>
      <c r="O519" t="str">
        <f t="shared" ref="O519:O582" si="211">IFERROR(VLOOKUP(E519,look9900,4,FALSE),"")</f>
        <v/>
      </c>
      <c r="P519" t="str">
        <f t="shared" ref="P519:P582" si="212">IFERROR(VLOOKUP(E519,look0001,4,FALSE),"")</f>
        <v/>
      </c>
      <c r="Q519" t="str">
        <f t="shared" ref="Q519:Q582" si="213">IFERROR(VLOOKUP(E519,look0102,4,FALSE),"")</f>
        <v/>
      </c>
      <c r="R519" t="str">
        <f t="shared" ref="R519:R582" si="214">IFERROR(VLOOKUP(E519,look0203,4,FALSE),"")</f>
        <v/>
      </c>
      <c r="S519" t="str">
        <f t="shared" ref="S519:S582" si="215">IFERROR(VLOOKUP(E519,look0304,4,FALSE),"")</f>
        <v/>
      </c>
      <c r="T519" t="str">
        <f t="shared" ref="T519:T582" si="216">IFERROR(VLOOKUP(E519,look0405,4,FALSE),"")</f>
        <v/>
      </c>
      <c r="U519" t="str">
        <f t="shared" ref="U519:U582" si="217">IFERROR(VLOOKUP(E519,look0506,4,FALSE),"")</f>
        <v/>
      </c>
      <c r="V519" t="str">
        <f t="shared" ref="V519:V582" si="218">IFERROR(VLOOKUP(E519,look0607,4,FALSE),"")</f>
        <v/>
      </c>
      <c r="W519" t="str">
        <f t="shared" ref="W519:W582" si="219">IFERROR(VLOOKUP(E519,look0708,4,FALSE),"")</f>
        <v/>
      </c>
      <c r="X519" t="str">
        <f t="shared" ref="X519:X582" si="220">IFERROR(VLOOKUP(E519,look0809,4,FALSE),"")</f>
        <v/>
      </c>
      <c r="Y519" t="str">
        <f t="shared" ref="Y519:Y582" si="221">IFERROR(VLOOKUP(E519,look0910,4,FALSE),"")</f>
        <v/>
      </c>
      <c r="Z519" t="str">
        <f t="shared" ref="Z519:Z582" si="222">IFERROR(VLOOKUP(E519,look1011,4,FALSE),"")</f>
        <v/>
      </c>
      <c r="AA519" t="str">
        <f t="shared" ref="AA519:AA582" si="223">IFERROR(VLOOKUP(E519,look1112,4,FALSE),"")</f>
        <v/>
      </c>
      <c r="AB519" t="str">
        <f t="shared" ref="AB519:AB582" si="224">IFERROR(VLOOKUP(E519,look1213,4,FALSE),"")</f>
        <v/>
      </c>
      <c r="AC519" t="str">
        <f t="shared" ref="AC519:AC582" si="225">IFERROR(VLOOKUP(E519,look1314,4,FALSE),"")</f>
        <v/>
      </c>
    </row>
    <row r="520" spans="4:29" x14ac:dyDescent="0.35">
      <c r="D520">
        <f t="shared" ref="D520:D583" si="226">AVERAGE(F520:AC520)</f>
        <v>-0.46666666666666662</v>
      </c>
      <c r="E520" t="s">
        <v>145</v>
      </c>
      <c r="F520">
        <f t="shared" si="202"/>
        <v>-0.6</v>
      </c>
      <c r="G520">
        <f t="shared" si="203"/>
        <v>-0.3</v>
      </c>
      <c r="H520">
        <f t="shared" si="204"/>
        <v>1.1000000000000001</v>
      </c>
      <c r="I520">
        <f t="shared" si="205"/>
        <v>0.7</v>
      </c>
      <c r="J520">
        <f t="shared" si="206"/>
        <v>0.8</v>
      </c>
      <c r="K520">
        <f t="shared" si="207"/>
        <v>0.3</v>
      </c>
      <c r="L520">
        <f t="shared" si="208"/>
        <v>-0.5</v>
      </c>
      <c r="M520">
        <f t="shared" si="209"/>
        <v>-1.5</v>
      </c>
      <c r="N520">
        <f t="shared" si="210"/>
        <v>-1</v>
      </c>
      <c r="O520">
        <f t="shared" si="211"/>
        <v>-0.2</v>
      </c>
      <c r="P520">
        <f t="shared" si="212"/>
        <v>-1.6</v>
      </c>
      <c r="Q520">
        <f t="shared" si="213"/>
        <v>-2.8</v>
      </c>
      <c r="R520" t="str">
        <f t="shared" si="214"/>
        <v/>
      </c>
      <c r="S520" t="str">
        <f t="shared" si="215"/>
        <v/>
      </c>
      <c r="T520" t="str">
        <f t="shared" si="216"/>
        <v/>
      </c>
      <c r="U520" t="str">
        <f t="shared" si="217"/>
        <v/>
      </c>
      <c r="V520" t="str">
        <f t="shared" si="218"/>
        <v/>
      </c>
      <c r="W520" t="str">
        <f t="shared" si="219"/>
        <v/>
      </c>
      <c r="X520" t="str">
        <f t="shared" si="220"/>
        <v/>
      </c>
      <c r="Y520" t="str">
        <f t="shared" si="221"/>
        <v/>
      </c>
      <c r="Z520" t="str">
        <f t="shared" si="222"/>
        <v/>
      </c>
      <c r="AA520" t="str">
        <f t="shared" si="223"/>
        <v/>
      </c>
      <c r="AB520" t="str">
        <f t="shared" si="224"/>
        <v/>
      </c>
      <c r="AC520" t="str">
        <f t="shared" si="225"/>
        <v/>
      </c>
    </row>
    <row r="521" spans="4:29" x14ac:dyDescent="0.35">
      <c r="D521">
        <f t="shared" si="226"/>
        <v>-2.2000000000000002</v>
      </c>
      <c r="E521" t="s">
        <v>654</v>
      </c>
      <c r="F521" t="str">
        <f t="shared" si="202"/>
        <v/>
      </c>
      <c r="G521" t="str">
        <f t="shared" si="203"/>
        <v/>
      </c>
      <c r="H521" t="str">
        <f t="shared" si="204"/>
        <v/>
      </c>
      <c r="I521" t="str">
        <f t="shared" si="205"/>
        <v/>
      </c>
      <c r="J521">
        <f t="shared" si="206"/>
        <v>-2.2000000000000002</v>
      </c>
      <c r="K521" t="str">
        <f t="shared" si="207"/>
        <v/>
      </c>
      <c r="L521" t="str">
        <f t="shared" si="208"/>
        <v/>
      </c>
      <c r="M521" t="str">
        <f t="shared" si="209"/>
        <v/>
      </c>
      <c r="N521" t="str">
        <f t="shared" si="210"/>
        <v/>
      </c>
      <c r="O521" t="str">
        <f t="shared" si="211"/>
        <v/>
      </c>
      <c r="P521" t="str">
        <f t="shared" si="212"/>
        <v/>
      </c>
      <c r="Q521" t="str">
        <f t="shared" si="213"/>
        <v/>
      </c>
      <c r="R521" t="str">
        <f t="shared" si="214"/>
        <v/>
      </c>
      <c r="S521" t="str">
        <f t="shared" si="215"/>
        <v/>
      </c>
      <c r="T521" t="str">
        <f t="shared" si="216"/>
        <v/>
      </c>
      <c r="U521" t="str">
        <f t="shared" si="217"/>
        <v/>
      </c>
      <c r="V521" t="str">
        <f t="shared" si="218"/>
        <v/>
      </c>
      <c r="W521" t="str">
        <f t="shared" si="219"/>
        <v/>
      </c>
      <c r="X521" t="str">
        <f t="shared" si="220"/>
        <v/>
      </c>
      <c r="Y521" t="str">
        <f t="shared" si="221"/>
        <v/>
      </c>
      <c r="Z521" t="str">
        <f t="shared" si="222"/>
        <v/>
      </c>
      <c r="AA521" t="str">
        <f t="shared" si="223"/>
        <v/>
      </c>
      <c r="AB521" t="str">
        <f t="shared" si="224"/>
        <v/>
      </c>
      <c r="AC521" t="str">
        <f t="shared" si="225"/>
        <v/>
      </c>
    </row>
    <row r="522" spans="4:29" x14ac:dyDescent="0.35">
      <c r="D522">
        <f t="shared" si="226"/>
        <v>1.38</v>
      </c>
      <c r="E522" t="s">
        <v>1604</v>
      </c>
      <c r="F522" t="str">
        <f t="shared" si="202"/>
        <v/>
      </c>
      <c r="G522" t="str">
        <f t="shared" si="203"/>
        <v/>
      </c>
      <c r="H522" t="str">
        <f t="shared" si="204"/>
        <v/>
      </c>
      <c r="I522" t="str">
        <f t="shared" si="205"/>
        <v/>
      </c>
      <c r="J522" t="str">
        <f t="shared" si="206"/>
        <v/>
      </c>
      <c r="K522" t="str">
        <f t="shared" si="207"/>
        <v/>
      </c>
      <c r="L522" t="str">
        <f t="shared" si="208"/>
        <v/>
      </c>
      <c r="M522" t="str">
        <f t="shared" si="209"/>
        <v/>
      </c>
      <c r="N522" t="str">
        <f t="shared" si="210"/>
        <v/>
      </c>
      <c r="O522" t="str">
        <f t="shared" si="211"/>
        <v/>
      </c>
      <c r="P522" t="str">
        <f t="shared" si="212"/>
        <v/>
      </c>
      <c r="Q522" t="str">
        <f t="shared" si="213"/>
        <v/>
      </c>
      <c r="R522" t="str">
        <f t="shared" si="214"/>
        <v/>
      </c>
      <c r="S522" t="str">
        <f t="shared" si="215"/>
        <v/>
      </c>
      <c r="T522" t="str">
        <f t="shared" si="216"/>
        <v/>
      </c>
      <c r="U522" t="str">
        <f t="shared" si="217"/>
        <v/>
      </c>
      <c r="V522" t="str">
        <f t="shared" si="218"/>
        <v/>
      </c>
      <c r="W522" t="str">
        <f t="shared" si="219"/>
        <v/>
      </c>
      <c r="X522">
        <f t="shared" si="220"/>
        <v>-1.9</v>
      </c>
      <c r="Y522">
        <f t="shared" si="221"/>
        <v>-1.5</v>
      </c>
      <c r="Z522">
        <f t="shared" si="222"/>
        <v>3.2</v>
      </c>
      <c r="AA522">
        <f t="shared" si="223"/>
        <v>4.3</v>
      </c>
      <c r="AB522" t="str">
        <f t="shared" si="224"/>
        <v/>
      </c>
      <c r="AC522">
        <f t="shared" si="225"/>
        <v>2.8</v>
      </c>
    </row>
    <row r="523" spans="4:29" x14ac:dyDescent="0.35">
      <c r="D523">
        <f t="shared" si="226"/>
        <v>-2.3666666666666667</v>
      </c>
      <c r="E523" t="s">
        <v>1786</v>
      </c>
      <c r="F523" t="str">
        <f t="shared" si="202"/>
        <v/>
      </c>
      <c r="G523" t="str">
        <f t="shared" si="203"/>
        <v/>
      </c>
      <c r="H523" t="str">
        <f t="shared" si="204"/>
        <v/>
      </c>
      <c r="I523" t="str">
        <f t="shared" si="205"/>
        <v/>
      </c>
      <c r="J523" t="str">
        <f t="shared" si="206"/>
        <v/>
      </c>
      <c r="K523" t="str">
        <f t="shared" si="207"/>
        <v/>
      </c>
      <c r="L523" t="str">
        <f t="shared" si="208"/>
        <v/>
      </c>
      <c r="M523" t="str">
        <f t="shared" si="209"/>
        <v/>
      </c>
      <c r="N523" t="str">
        <f t="shared" si="210"/>
        <v/>
      </c>
      <c r="O523" t="str">
        <f t="shared" si="211"/>
        <v/>
      </c>
      <c r="P523" t="str">
        <f t="shared" si="212"/>
        <v/>
      </c>
      <c r="Q523" t="str">
        <f t="shared" si="213"/>
        <v/>
      </c>
      <c r="R523" t="str">
        <f t="shared" si="214"/>
        <v/>
      </c>
      <c r="S523" t="str">
        <f t="shared" si="215"/>
        <v/>
      </c>
      <c r="T523" t="str">
        <f t="shared" si="216"/>
        <v/>
      </c>
      <c r="U523" t="str">
        <f t="shared" si="217"/>
        <v/>
      </c>
      <c r="V523" t="str">
        <f t="shared" si="218"/>
        <v/>
      </c>
      <c r="W523" t="str">
        <f t="shared" si="219"/>
        <v/>
      </c>
      <c r="X523" t="str">
        <f t="shared" si="220"/>
        <v/>
      </c>
      <c r="Y523" t="str">
        <f t="shared" si="221"/>
        <v/>
      </c>
      <c r="Z523" t="str">
        <f t="shared" si="222"/>
        <v/>
      </c>
      <c r="AA523">
        <f t="shared" si="223"/>
        <v>-1.8</v>
      </c>
      <c r="AB523">
        <f t="shared" si="224"/>
        <v>-1.8</v>
      </c>
      <c r="AC523">
        <f t="shared" si="225"/>
        <v>-3.5</v>
      </c>
    </row>
    <row r="524" spans="4:29" x14ac:dyDescent="0.35">
      <c r="D524">
        <f t="shared" si="226"/>
        <v>-2.8</v>
      </c>
      <c r="E524" t="s">
        <v>1404</v>
      </c>
      <c r="F524" t="str">
        <f t="shared" si="202"/>
        <v/>
      </c>
      <c r="G524" t="str">
        <f t="shared" si="203"/>
        <v/>
      </c>
      <c r="H524" t="str">
        <f t="shared" si="204"/>
        <v/>
      </c>
      <c r="I524" t="str">
        <f t="shared" si="205"/>
        <v/>
      </c>
      <c r="J524" t="str">
        <f t="shared" si="206"/>
        <v/>
      </c>
      <c r="K524" t="str">
        <f t="shared" si="207"/>
        <v/>
      </c>
      <c r="L524" t="str">
        <f t="shared" si="208"/>
        <v/>
      </c>
      <c r="M524" t="str">
        <f t="shared" si="209"/>
        <v/>
      </c>
      <c r="N524" t="str">
        <f t="shared" si="210"/>
        <v/>
      </c>
      <c r="O524" t="str">
        <f t="shared" si="211"/>
        <v/>
      </c>
      <c r="P524" t="str">
        <f t="shared" si="212"/>
        <v/>
      </c>
      <c r="Q524" t="str">
        <f t="shared" si="213"/>
        <v/>
      </c>
      <c r="R524" t="str">
        <f t="shared" si="214"/>
        <v/>
      </c>
      <c r="S524" t="str">
        <f t="shared" si="215"/>
        <v/>
      </c>
      <c r="T524" t="str">
        <f t="shared" si="216"/>
        <v/>
      </c>
      <c r="U524">
        <f t="shared" si="217"/>
        <v>-2.8</v>
      </c>
      <c r="V524" t="str">
        <f t="shared" si="218"/>
        <v/>
      </c>
      <c r="W524" t="str">
        <f t="shared" si="219"/>
        <v/>
      </c>
      <c r="X524" t="str">
        <f t="shared" si="220"/>
        <v/>
      </c>
      <c r="Y524" t="str">
        <f t="shared" si="221"/>
        <v/>
      </c>
      <c r="Z524" t="str">
        <f t="shared" si="222"/>
        <v/>
      </c>
      <c r="AA524" t="str">
        <f t="shared" si="223"/>
        <v/>
      </c>
      <c r="AB524" t="str">
        <f t="shared" si="224"/>
        <v/>
      </c>
      <c r="AC524" t="str">
        <f t="shared" si="225"/>
        <v/>
      </c>
    </row>
    <row r="525" spans="4:29" x14ac:dyDescent="0.35">
      <c r="D525">
        <f t="shared" si="226"/>
        <v>-1.05</v>
      </c>
      <c r="E525" t="s">
        <v>1115</v>
      </c>
      <c r="F525" t="str">
        <f t="shared" si="202"/>
        <v/>
      </c>
      <c r="G525" t="str">
        <f t="shared" si="203"/>
        <v/>
      </c>
      <c r="H525" t="str">
        <f t="shared" si="204"/>
        <v/>
      </c>
      <c r="I525" t="str">
        <f t="shared" si="205"/>
        <v/>
      </c>
      <c r="J525" t="str">
        <f t="shared" si="206"/>
        <v/>
      </c>
      <c r="K525" t="str">
        <f t="shared" si="207"/>
        <v/>
      </c>
      <c r="L525" t="str">
        <f t="shared" si="208"/>
        <v/>
      </c>
      <c r="M525" t="str">
        <f t="shared" si="209"/>
        <v/>
      </c>
      <c r="N525" t="str">
        <f t="shared" si="210"/>
        <v/>
      </c>
      <c r="O525" t="str">
        <f t="shared" si="211"/>
        <v/>
      </c>
      <c r="P525" t="str">
        <f t="shared" si="212"/>
        <v/>
      </c>
      <c r="Q525">
        <f t="shared" si="213"/>
        <v>-2.5</v>
      </c>
      <c r="R525">
        <f t="shared" si="214"/>
        <v>-2.9</v>
      </c>
      <c r="S525">
        <f t="shared" si="215"/>
        <v>-1.7</v>
      </c>
      <c r="T525">
        <f t="shared" si="216"/>
        <v>-2</v>
      </c>
      <c r="U525">
        <f t="shared" si="217"/>
        <v>1.7</v>
      </c>
      <c r="V525">
        <f t="shared" si="218"/>
        <v>1.1000000000000001</v>
      </c>
      <c r="W525">
        <f t="shared" si="219"/>
        <v>1.7</v>
      </c>
      <c r="X525">
        <f t="shared" si="220"/>
        <v>-1.1000000000000001</v>
      </c>
      <c r="Y525">
        <f t="shared" si="221"/>
        <v>-0.5</v>
      </c>
      <c r="Z525">
        <f t="shared" si="222"/>
        <v>-1.6</v>
      </c>
      <c r="AA525">
        <f t="shared" si="223"/>
        <v>-2.9</v>
      </c>
      <c r="AB525">
        <f t="shared" si="224"/>
        <v>-1.9</v>
      </c>
      <c r="AC525" t="str">
        <f t="shared" si="225"/>
        <v/>
      </c>
    </row>
    <row r="526" spans="4:29" x14ac:dyDescent="0.35">
      <c r="D526">
        <f t="shared" si="226"/>
        <v>-4.0153846153846153</v>
      </c>
      <c r="E526" t="s">
        <v>1055</v>
      </c>
      <c r="F526" t="str">
        <f t="shared" si="202"/>
        <v/>
      </c>
      <c r="G526" t="str">
        <f t="shared" si="203"/>
        <v/>
      </c>
      <c r="H526" t="str">
        <f t="shared" si="204"/>
        <v/>
      </c>
      <c r="I526" t="str">
        <f t="shared" si="205"/>
        <v/>
      </c>
      <c r="J526" t="str">
        <f t="shared" si="206"/>
        <v/>
      </c>
      <c r="K526" t="str">
        <f t="shared" si="207"/>
        <v/>
      </c>
      <c r="L526" t="str">
        <f t="shared" si="208"/>
        <v/>
      </c>
      <c r="M526" t="str">
        <f t="shared" si="209"/>
        <v/>
      </c>
      <c r="N526" t="str">
        <f t="shared" si="210"/>
        <v/>
      </c>
      <c r="O526" t="str">
        <f t="shared" si="211"/>
        <v/>
      </c>
      <c r="P526">
        <f t="shared" si="212"/>
        <v>-2.7</v>
      </c>
      <c r="Q526">
        <f t="shared" si="213"/>
        <v>-4.3</v>
      </c>
      <c r="R526">
        <f t="shared" si="214"/>
        <v>-6.8</v>
      </c>
      <c r="S526">
        <f t="shared" si="215"/>
        <v>-4.5999999999999996</v>
      </c>
      <c r="T526">
        <f t="shared" si="216"/>
        <v>-5.3</v>
      </c>
      <c r="U526">
        <f t="shared" si="217"/>
        <v>-4.9000000000000004</v>
      </c>
      <c r="V526">
        <f t="shared" si="218"/>
        <v>-3.4</v>
      </c>
      <c r="W526">
        <f t="shared" si="219"/>
        <v>-0.8</v>
      </c>
      <c r="X526">
        <f t="shared" si="220"/>
        <v>-3</v>
      </c>
      <c r="Y526">
        <f t="shared" si="221"/>
        <v>-4.7</v>
      </c>
      <c r="Z526">
        <f t="shared" si="222"/>
        <v>-4</v>
      </c>
      <c r="AA526">
        <f t="shared" si="223"/>
        <v>-3.3</v>
      </c>
      <c r="AB526">
        <f t="shared" si="224"/>
        <v>-4.4000000000000004</v>
      </c>
      <c r="AC526" t="str">
        <f t="shared" si="225"/>
        <v/>
      </c>
    </row>
    <row r="527" spans="4:29" x14ac:dyDescent="0.35">
      <c r="D527">
        <f t="shared" si="226"/>
        <v>-2.0499999999999998</v>
      </c>
      <c r="E527" t="s">
        <v>1457</v>
      </c>
      <c r="F527" t="str">
        <f t="shared" si="202"/>
        <v/>
      </c>
      <c r="G527" t="str">
        <f t="shared" si="203"/>
        <v/>
      </c>
      <c r="H527" t="str">
        <f t="shared" si="204"/>
        <v/>
      </c>
      <c r="I527" t="str">
        <f t="shared" si="205"/>
        <v/>
      </c>
      <c r="J527" t="str">
        <f t="shared" si="206"/>
        <v/>
      </c>
      <c r="K527" t="str">
        <f t="shared" si="207"/>
        <v/>
      </c>
      <c r="L527" t="str">
        <f t="shared" si="208"/>
        <v/>
      </c>
      <c r="M527" t="str">
        <f t="shared" si="209"/>
        <v/>
      </c>
      <c r="N527" t="str">
        <f t="shared" si="210"/>
        <v/>
      </c>
      <c r="O527" t="str">
        <f t="shared" si="211"/>
        <v/>
      </c>
      <c r="P527" t="str">
        <f t="shared" si="212"/>
        <v/>
      </c>
      <c r="Q527" t="str">
        <f t="shared" si="213"/>
        <v/>
      </c>
      <c r="R527" t="str">
        <f t="shared" si="214"/>
        <v/>
      </c>
      <c r="S527" t="str">
        <f t="shared" si="215"/>
        <v/>
      </c>
      <c r="T527" t="str">
        <f t="shared" si="216"/>
        <v/>
      </c>
      <c r="U527" t="str">
        <f t="shared" si="217"/>
        <v/>
      </c>
      <c r="V527">
        <f t="shared" si="218"/>
        <v>-1.9</v>
      </c>
      <c r="W527" t="str">
        <f t="shared" si="219"/>
        <v/>
      </c>
      <c r="X527">
        <f t="shared" si="220"/>
        <v>-2.2000000000000002</v>
      </c>
      <c r="Y527" t="str">
        <f t="shared" si="221"/>
        <v/>
      </c>
      <c r="Z527" t="str">
        <f t="shared" si="222"/>
        <v/>
      </c>
      <c r="AA527" t="str">
        <f t="shared" si="223"/>
        <v/>
      </c>
      <c r="AB527" t="str">
        <f t="shared" si="224"/>
        <v/>
      </c>
      <c r="AC527" t="str">
        <f t="shared" si="225"/>
        <v/>
      </c>
    </row>
    <row r="528" spans="4:29" x14ac:dyDescent="0.35">
      <c r="D528">
        <f t="shared" si="226"/>
        <v>-2.1</v>
      </c>
      <c r="E528" t="s">
        <v>1237</v>
      </c>
      <c r="F528" t="str">
        <f t="shared" si="202"/>
        <v/>
      </c>
      <c r="G528" t="str">
        <f t="shared" si="203"/>
        <v/>
      </c>
      <c r="H528" t="str">
        <f t="shared" si="204"/>
        <v/>
      </c>
      <c r="I528" t="str">
        <f t="shared" si="205"/>
        <v/>
      </c>
      <c r="J528" t="str">
        <f t="shared" si="206"/>
        <v/>
      </c>
      <c r="K528" t="str">
        <f t="shared" si="207"/>
        <v/>
      </c>
      <c r="L528" t="str">
        <f t="shared" si="208"/>
        <v/>
      </c>
      <c r="M528" t="str">
        <f t="shared" si="209"/>
        <v/>
      </c>
      <c r="N528" t="str">
        <f t="shared" si="210"/>
        <v/>
      </c>
      <c r="O528" t="str">
        <f t="shared" si="211"/>
        <v/>
      </c>
      <c r="P528" t="str">
        <f t="shared" si="212"/>
        <v/>
      </c>
      <c r="Q528" t="str">
        <f t="shared" si="213"/>
        <v/>
      </c>
      <c r="R528" t="str">
        <f t="shared" si="214"/>
        <v/>
      </c>
      <c r="S528">
        <f t="shared" si="215"/>
        <v>-2.1</v>
      </c>
      <c r="T528" t="str">
        <f t="shared" si="216"/>
        <v/>
      </c>
      <c r="U528" t="str">
        <f t="shared" si="217"/>
        <v/>
      </c>
      <c r="V528" t="str">
        <f t="shared" si="218"/>
        <v/>
      </c>
      <c r="W528" t="str">
        <f t="shared" si="219"/>
        <v/>
      </c>
      <c r="X528" t="str">
        <f t="shared" si="220"/>
        <v/>
      </c>
      <c r="Y528" t="str">
        <f t="shared" si="221"/>
        <v/>
      </c>
      <c r="Z528" t="str">
        <f t="shared" si="222"/>
        <v/>
      </c>
      <c r="AA528" t="str">
        <f t="shared" si="223"/>
        <v/>
      </c>
      <c r="AB528" t="str">
        <f t="shared" si="224"/>
        <v/>
      </c>
      <c r="AC528" t="str">
        <f t="shared" si="225"/>
        <v/>
      </c>
    </row>
    <row r="529" spans="4:29" x14ac:dyDescent="0.35">
      <c r="D529">
        <f t="shared" si="226"/>
        <v>-1.64</v>
      </c>
      <c r="E529" t="s">
        <v>1064</v>
      </c>
      <c r="F529" t="str">
        <f t="shared" si="202"/>
        <v/>
      </c>
      <c r="G529" t="str">
        <f t="shared" si="203"/>
        <v/>
      </c>
      <c r="H529" t="str">
        <f t="shared" si="204"/>
        <v/>
      </c>
      <c r="I529" t="str">
        <f t="shared" si="205"/>
        <v/>
      </c>
      <c r="J529" t="str">
        <f t="shared" si="206"/>
        <v/>
      </c>
      <c r="K529" t="str">
        <f t="shared" si="207"/>
        <v/>
      </c>
      <c r="L529" t="str">
        <f t="shared" si="208"/>
        <v/>
      </c>
      <c r="M529" t="str">
        <f t="shared" si="209"/>
        <v/>
      </c>
      <c r="N529" t="str">
        <f t="shared" si="210"/>
        <v/>
      </c>
      <c r="O529" t="str">
        <f t="shared" si="211"/>
        <v/>
      </c>
      <c r="P529">
        <f t="shared" si="212"/>
        <v>-3</v>
      </c>
      <c r="Q529">
        <f t="shared" si="213"/>
        <v>-1.1000000000000001</v>
      </c>
      <c r="R529">
        <f t="shared" si="214"/>
        <v>-0.2</v>
      </c>
      <c r="S529">
        <f t="shared" si="215"/>
        <v>1.6</v>
      </c>
      <c r="T529">
        <f t="shared" si="216"/>
        <v>-1.3</v>
      </c>
      <c r="U529">
        <f t="shared" si="217"/>
        <v>-2.9</v>
      </c>
      <c r="V529">
        <f t="shared" si="218"/>
        <v>-3.8</v>
      </c>
      <c r="W529">
        <f t="shared" si="219"/>
        <v>-1.9</v>
      </c>
      <c r="X529">
        <f t="shared" si="220"/>
        <v>-1.8</v>
      </c>
      <c r="Y529">
        <f t="shared" si="221"/>
        <v>-2</v>
      </c>
      <c r="Z529" t="str">
        <f t="shared" si="222"/>
        <v/>
      </c>
      <c r="AA529" t="str">
        <f t="shared" si="223"/>
        <v/>
      </c>
      <c r="AB529" t="str">
        <f t="shared" si="224"/>
        <v/>
      </c>
      <c r="AC529" t="str">
        <f t="shared" si="225"/>
        <v/>
      </c>
    </row>
    <row r="530" spans="4:29" x14ac:dyDescent="0.35">
      <c r="D530">
        <f t="shared" si="226"/>
        <v>-2.2000000000000002</v>
      </c>
      <c r="E530" t="s">
        <v>1239</v>
      </c>
      <c r="F530" t="str">
        <f t="shared" si="202"/>
        <v/>
      </c>
      <c r="G530" t="str">
        <f t="shared" si="203"/>
        <v/>
      </c>
      <c r="H530" t="str">
        <f t="shared" si="204"/>
        <v/>
      </c>
      <c r="I530" t="str">
        <f t="shared" si="205"/>
        <v/>
      </c>
      <c r="J530" t="str">
        <f t="shared" si="206"/>
        <v/>
      </c>
      <c r="K530" t="str">
        <f t="shared" si="207"/>
        <v/>
      </c>
      <c r="L530" t="str">
        <f t="shared" si="208"/>
        <v/>
      </c>
      <c r="M530" t="str">
        <f t="shared" si="209"/>
        <v/>
      </c>
      <c r="N530" t="str">
        <f t="shared" si="210"/>
        <v/>
      </c>
      <c r="O530" t="str">
        <f t="shared" si="211"/>
        <v/>
      </c>
      <c r="P530" t="str">
        <f t="shared" si="212"/>
        <v/>
      </c>
      <c r="Q530" t="str">
        <f t="shared" si="213"/>
        <v/>
      </c>
      <c r="R530" t="str">
        <f t="shared" si="214"/>
        <v/>
      </c>
      <c r="S530">
        <f t="shared" si="215"/>
        <v>-2.2000000000000002</v>
      </c>
      <c r="T530" t="str">
        <f t="shared" si="216"/>
        <v/>
      </c>
      <c r="U530" t="str">
        <f t="shared" si="217"/>
        <v/>
      </c>
      <c r="V530" t="str">
        <f t="shared" si="218"/>
        <v/>
      </c>
      <c r="W530" t="str">
        <f t="shared" si="219"/>
        <v/>
      </c>
      <c r="X530" t="str">
        <f t="shared" si="220"/>
        <v/>
      </c>
      <c r="Y530" t="str">
        <f t="shared" si="221"/>
        <v/>
      </c>
      <c r="Z530" t="str">
        <f t="shared" si="222"/>
        <v/>
      </c>
      <c r="AA530" t="str">
        <f t="shared" si="223"/>
        <v/>
      </c>
      <c r="AB530" t="str">
        <f t="shared" si="224"/>
        <v/>
      </c>
      <c r="AC530" t="str">
        <f t="shared" si="225"/>
        <v/>
      </c>
    </row>
    <row r="531" spans="4:29" x14ac:dyDescent="0.35">
      <c r="D531">
        <f t="shared" si="226"/>
        <v>1.3636363636363638</v>
      </c>
      <c r="E531" t="s">
        <v>52</v>
      </c>
      <c r="F531">
        <f t="shared" si="202"/>
        <v>1.3</v>
      </c>
      <c r="G531">
        <f t="shared" si="203"/>
        <v>2</v>
      </c>
      <c r="H531">
        <f t="shared" si="204"/>
        <v>2.5</v>
      </c>
      <c r="I531">
        <f t="shared" si="205"/>
        <v>1</v>
      </c>
      <c r="J531">
        <f t="shared" si="206"/>
        <v>2.7</v>
      </c>
      <c r="K531">
        <f t="shared" si="207"/>
        <v>1.9</v>
      </c>
      <c r="L531">
        <f t="shared" si="208"/>
        <v>2</v>
      </c>
      <c r="M531">
        <f t="shared" si="209"/>
        <v>2.2000000000000002</v>
      </c>
      <c r="N531">
        <f t="shared" si="210"/>
        <v>1.6</v>
      </c>
      <c r="O531">
        <f t="shared" si="211"/>
        <v>0.4</v>
      </c>
      <c r="P531">
        <f t="shared" si="212"/>
        <v>-2.6</v>
      </c>
      <c r="Q531" t="str">
        <f t="shared" si="213"/>
        <v/>
      </c>
      <c r="R531" t="str">
        <f t="shared" si="214"/>
        <v/>
      </c>
      <c r="S531" t="str">
        <f t="shared" si="215"/>
        <v/>
      </c>
      <c r="T531" t="str">
        <f t="shared" si="216"/>
        <v/>
      </c>
      <c r="U531" t="str">
        <f t="shared" si="217"/>
        <v/>
      </c>
      <c r="V531" t="str">
        <f t="shared" si="218"/>
        <v/>
      </c>
      <c r="W531" t="str">
        <f t="shared" si="219"/>
        <v/>
      </c>
      <c r="X531" t="str">
        <f t="shared" si="220"/>
        <v/>
      </c>
      <c r="Y531" t="str">
        <f t="shared" si="221"/>
        <v/>
      </c>
      <c r="Z531" t="str">
        <f t="shared" si="222"/>
        <v/>
      </c>
      <c r="AA531" t="str">
        <f t="shared" si="223"/>
        <v/>
      </c>
      <c r="AB531" t="str">
        <f t="shared" si="224"/>
        <v/>
      </c>
      <c r="AC531" t="str">
        <f t="shared" si="225"/>
        <v/>
      </c>
    </row>
    <row r="532" spans="4:29" x14ac:dyDescent="0.35">
      <c r="D532">
        <f t="shared" si="226"/>
        <v>-1.9636363636363634</v>
      </c>
      <c r="E532" t="s">
        <v>998</v>
      </c>
      <c r="F532" t="str">
        <f t="shared" si="202"/>
        <v/>
      </c>
      <c r="G532" t="str">
        <f t="shared" si="203"/>
        <v/>
      </c>
      <c r="H532" t="str">
        <f t="shared" si="204"/>
        <v/>
      </c>
      <c r="I532" t="str">
        <f t="shared" si="205"/>
        <v/>
      </c>
      <c r="J532" t="str">
        <f t="shared" si="206"/>
        <v/>
      </c>
      <c r="K532" t="str">
        <f t="shared" si="207"/>
        <v/>
      </c>
      <c r="L532" t="str">
        <f t="shared" si="208"/>
        <v/>
      </c>
      <c r="M532" t="str">
        <f t="shared" si="209"/>
        <v/>
      </c>
      <c r="N532" t="str">
        <f t="shared" si="210"/>
        <v/>
      </c>
      <c r="O532">
        <f t="shared" si="211"/>
        <v>-2.5</v>
      </c>
      <c r="P532">
        <f t="shared" si="212"/>
        <v>-4.0999999999999996</v>
      </c>
      <c r="Q532">
        <f t="shared" si="213"/>
        <v>0.8</v>
      </c>
      <c r="R532">
        <f t="shared" si="214"/>
        <v>0.2</v>
      </c>
      <c r="S532">
        <f t="shared" si="215"/>
        <v>-0.2</v>
      </c>
      <c r="T532">
        <f t="shared" si="216"/>
        <v>-1.9</v>
      </c>
      <c r="U532">
        <f t="shared" si="217"/>
        <v>-0.9</v>
      </c>
      <c r="V532">
        <f t="shared" si="218"/>
        <v>-2.8</v>
      </c>
      <c r="W532">
        <f t="shared" si="219"/>
        <v>-3.3</v>
      </c>
      <c r="X532">
        <f t="shared" si="220"/>
        <v>-5.2</v>
      </c>
      <c r="Y532">
        <f t="shared" si="221"/>
        <v>-1.7</v>
      </c>
      <c r="Z532" t="str">
        <f t="shared" si="222"/>
        <v/>
      </c>
      <c r="AA532" t="str">
        <f t="shared" si="223"/>
        <v/>
      </c>
      <c r="AB532" t="str">
        <f t="shared" si="224"/>
        <v/>
      </c>
      <c r="AC532" t="str">
        <f t="shared" si="225"/>
        <v/>
      </c>
    </row>
    <row r="533" spans="4:29" x14ac:dyDescent="0.35">
      <c r="D533">
        <f t="shared" si="226"/>
        <v>-2.9499999999999997</v>
      </c>
      <c r="E533" t="s">
        <v>1188</v>
      </c>
      <c r="F533" t="str">
        <f t="shared" si="202"/>
        <v/>
      </c>
      <c r="G533" t="str">
        <f t="shared" si="203"/>
        <v/>
      </c>
      <c r="H533" t="str">
        <f t="shared" si="204"/>
        <v/>
      </c>
      <c r="I533" t="str">
        <f t="shared" si="205"/>
        <v/>
      </c>
      <c r="J533" t="str">
        <f t="shared" si="206"/>
        <v/>
      </c>
      <c r="K533" t="str">
        <f t="shared" si="207"/>
        <v/>
      </c>
      <c r="L533" t="str">
        <f t="shared" si="208"/>
        <v/>
      </c>
      <c r="M533" t="str">
        <f t="shared" si="209"/>
        <v/>
      </c>
      <c r="N533" t="str">
        <f t="shared" si="210"/>
        <v/>
      </c>
      <c r="O533" t="str">
        <f t="shared" si="211"/>
        <v/>
      </c>
      <c r="P533" t="str">
        <f t="shared" si="212"/>
        <v/>
      </c>
      <c r="Q533" t="str">
        <f t="shared" si="213"/>
        <v/>
      </c>
      <c r="R533">
        <f t="shared" si="214"/>
        <v>-2.7</v>
      </c>
      <c r="S533">
        <f t="shared" si="215"/>
        <v>-3.7</v>
      </c>
      <c r="T533">
        <f t="shared" si="216"/>
        <v>-2.9</v>
      </c>
      <c r="U533">
        <f t="shared" si="217"/>
        <v>-4.0999999999999996</v>
      </c>
      <c r="V533">
        <f t="shared" si="218"/>
        <v>-1.1000000000000001</v>
      </c>
      <c r="W533">
        <f t="shared" si="219"/>
        <v>-3.2</v>
      </c>
      <c r="X533">
        <f t="shared" si="220"/>
        <v>-2.9</v>
      </c>
      <c r="Y533">
        <f t="shared" si="221"/>
        <v>-3</v>
      </c>
      <c r="Z533" t="str">
        <f t="shared" si="222"/>
        <v/>
      </c>
      <c r="AA533" t="str">
        <f t="shared" si="223"/>
        <v/>
      </c>
      <c r="AB533" t="str">
        <f t="shared" si="224"/>
        <v/>
      </c>
      <c r="AC533" t="str">
        <f t="shared" si="225"/>
        <v/>
      </c>
    </row>
    <row r="534" spans="4:29" x14ac:dyDescent="0.35">
      <c r="D534">
        <f t="shared" si="226"/>
        <v>-2.8666666666666667</v>
      </c>
      <c r="E534" t="s">
        <v>1746</v>
      </c>
      <c r="F534" t="str">
        <f t="shared" si="202"/>
        <v/>
      </c>
      <c r="G534" t="str">
        <f t="shared" si="203"/>
        <v/>
      </c>
      <c r="H534" t="str">
        <f t="shared" si="204"/>
        <v/>
      </c>
      <c r="I534" t="str">
        <f t="shared" si="205"/>
        <v/>
      </c>
      <c r="J534" t="str">
        <f t="shared" si="206"/>
        <v/>
      </c>
      <c r="K534" t="str">
        <f t="shared" si="207"/>
        <v/>
      </c>
      <c r="L534" t="str">
        <f t="shared" si="208"/>
        <v/>
      </c>
      <c r="M534" t="str">
        <f t="shared" si="209"/>
        <v/>
      </c>
      <c r="N534" t="str">
        <f t="shared" si="210"/>
        <v/>
      </c>
      <c r="O534" t="str">
        <f t="shared" si="211"/>
        <v/>
      </c>
      <c r="P534" t="str">
        <f t="shared" si="212"/>
        <v/>
      </c>
      <c r="Q534" t="str">
        <f t="shared" si="213"/>
        <v/>
      </c>
      <c r="R534" t="str">
        <f t="shared" si="214"/>
        <v/>
      </c>
      <c r="S534" t="str">
        <f t="shared" si="215"/>
        <v/>
      </c>
      <c r="T534" t="str">
        <f t="shared" si="216"/>
        <v/>
      </c>
      <c r="U534" t="str">
        <f t="shared" si="217"/>
        <v/>
      </c>
      <c r="V534" t="str">
        <f t="shared" si="218"/>
        <v/>
      </c>
      <c r="W534" t="str">
        <f t="shared" si="219"/>
        <v/>
      </c>
      <c r="X534" t="str">
        <f t="shared" si="220"/>
        <v/>
      </c>
      <c r="Y534" t="str">
        <f t="shared" si="221"/>
        <v/>
      </c>
      <c r="Z534">
        <f t="shared" si="222"/>
        <v>-3.1</v>
      </c>
      <c r="AA534">
        <f t="shared" si="223"/>
        <v>-2.9</v>
      </c>
      <c r="AB534">
        <f t="shared" si="224"/>
        <v>-2.6</v>
      </c>
      <c r="AC534" t="str">
        <f t="shared" si="225"/>
        <v/>
      </c>
    </row>
    <row r="535" spans="4:29" x14ac:dyDescent="0.35">
      <c r="D535">
        <f t="shared" si="226"/>
        <v>-2.25</v>
      </c>
      <c r="E535" t="s">
        <v>795</v>
      </c>
      <c r="F535" t="str">
        <f t="shared" si="202"/>
        <v/>
      </c>
      <c r="G535" t="str">
        <f t="shared" si="203"/>
        <v/>
      </c>
      <c r="H535" t="str">
        <f t="shared" si="204"/>
        <v/>
      </c>
      <c r="I535" t="str">
        <f t="shared" si="205"/>
        <v/>
      </c>
      <c r="J535" t="str">
        <f t="shared" si="206"/>
        <v/>
      </c>
      <c r="K535" t="str">
        <f t="shared" si="207"/>
        <v/>
      </c>
      <c r="L535">
        <f t="shared" si="208"/>
        <v>-2.2000000000000002</v>
      </c>
      <c r="M535" t="str">
        <f t="shared" si="209"/>
        <v/>
      </c>
      <c r="N535" t="str">
        <f t="shared" si="210"/>
        <v/>
      </c>
      <c r="O535">
        <f t="shared" si="211"/>
        <v>-2.2999999999999998</v>
      </c>
      <c r="P535" t="str">
        <f t="shared" si="212"/>
        <v/>
      </c>
      <c r="Q535" t="str">
        <f t="shared" si="213"/>
        <v/>
      </c>
      <c r="R535" t="str">
        <f t="shared" si="214"/>
        <v/>
      </c>
      <c r="S535" t="str">
        <f t="shared" si="215"/>
        <v/>
      </c>
      <c r="T535" t="str">
        <f t="shared" si="216"/>
        <v/>
      </c>
      <c r="U535" t="str">
        <f t="shared" si="217"/>
        <v/>
      </c>
      <c r="V535" t="str">
        <f t="shared" si="218"/>
        <v/>
      </c>
      <c r="W535" t="str">
        <f t="shared" si="219"/>
        <v/>
      </c>
      <c r="X535" t="str">
        <f t="shared" si="220"/>
        <v/>
      </c>
      <c r="Y535" t="str">
        <f t="shared" si="221"/>
        <v/>
      </c>
      <c r="Z535" t="str">
        <f t="shared" si="222"/>
        <v/>
      </c>
      <c r="AA535" t="str">
        <f t="shared" si="223"/>
        <v/>
      </c>
      <c r="AB535" t="str">
        <f t="shared" si="224"/>
        <v/>
      </c>
      <c r="AC535" t="str">
        <f t="shared" si="225"/>
        <v/>
      </c>
    </row>
    <row r="536" spans="4:29" x14ac:dyDescent="0.35">
      <c r="D536">
        <f t="shared" si="226"/>
        <v>-2.8</v>
      </c>
      <c r="E536" t="s">
        <v>1406</v>
      </c>
      <c r="F536" t="str">
        <f t="shared" si="202"/>
        <v/>
      </c>
      <c r="G536" t="str">
        <f t="shared" si="203"/>
        <v/>
      </c>
      <c r="H536" t="str">
        <f t="shared" si="204"/>
        <v/>
      </c>
      <c r="I536" t="str">
        <f t="shared" si="205"/>
        <v/>
      </c>
      <c r="J536" t="str">
        <f t="shared" si="206"/>
        <v/>
      </c>
      <c r="K536" t="str">
        <f t="shared" si="207"/>
        <v/>
      </c>
      <c r="L536" t="str">
        <f t="shared" si="208"/>
        <v/>
      </c>
      <c r="M536" t="str">
        <f t="shared" si="209"/>
        <v/>
      </c>
      <c r="N536" t="str">
        <f t="shared" si="210"/>
        <v/>
      </c>
      <c r="O536" t="str">
        <f t="shared" si="211"/>
        <v/>
      </c>
      <c r="P536" t="str">
        <f t="shared" si="212"/>
        <v/>
      </c>
      <c r="Q536" t="str">
        <f t="shared" si="213"/>
        <v/>
      </c>
      <c r="R536" t="str">
        <f t="shared" si="214"/>
        <v/>
      </c>
      <c r="S536" t="str">
        <f t="shared" si="215"/>
        <v/>
      </c>
      <c r="T536" t="str">
        <f t="shared" si="216"/>
        <v/>
      </c>
      <c r="U536">
        <f t="shared" si="217"/>
        <v>-2.8</v>
      </c>
      <c r="V536" t="str">
        <f t="shared" si="218"/>
        <v/>
      </c>
      <c r="W536" t="str">
        <f t="shared" si="219"/>
        <v/>
      </c>
      <c r="X536" t="str">
        <f t="shared" si="220"/>
        <v/>
      </c>
      <c r="Y536" t="str">
        <f t="shared" si="221"/>
        <v/>
      </c>
      <c r="Z536" t="str">
        <f t="shared" si="222"/>
        <v/>
      </c>
      <c r="AA536" t="str">
        <f t="shared" si="223"/>
        <v/>
      </c>
      <c r="AB536" t="str">
        <f t="shared" si="224"/>
        <v/>
      </c>
      <c r="AC536" t="str">
        <f t="shared" si="225"/>
        <v/>
      </c>
    </row>
    <row r="537" spans="4:29" x14ac:dyDescent="0.35">
      <c r="D537">
        <f t="shared" si="226"/>
        <v>1.1400000000000001</v>
      </c>
      <c r="E537" t="s">
        <v>1308</v>
      </c>
      <c r="F537" t="str">
        <f t="shared" si="202"/>
        <v/>
      </c>
      <c r="G537" t="str">
        <f t="shared" si="203"/>
        <v/>
      </c>
      <c r="H537" t="str">
        <f t="shared" si="204"/>
        <v/>
      </c>
      <c r="I537" t="str">
        <f t="shared" si="205"/>
        <v/>
      </c>
      <c r="J537" t="str">
        <f t="shared" si="206"/>
        <v/>
      </c>
      <c r="K537" t="str">
        <f t="shared" si="207"/>
        <v/>
      </c>
      <c r="L537" t="str">
        <f t="shared" si="208"/>
        <v/>
      </c>
      <c r="M537" t="str">
        <f t="shared" si="209"/>
        <v/>
      </c>
      <c r="N537" t="str">
        <f t="shared" si="210"/>
        <v/>
      </c>
      <c r="O537" t="str">
        <f t="shared" si="211"/>
        <v/>
      </c>
      <c r="P537" t="str">
        <f t="shared" si="212"/>
        <v/>
      </c>
      <c r="Q537" t="str">
        <f t="shared" si="213"/>
        <v/>
      </c>
      <c r="R537" t="str">
        <f t="shared" si="214"/>
        <v/>
      </c>
      <c r="S537" t="str">
        <f t="shared" si="215"/>
        <v/>
      </c>
      <c r="T537">
        <f t="shared" si="216"/>
        <v>-2.2000000000000002</v>
      </c>
      <c r="U537">
        <f t="shared" si="217"/>
        <v>-0.4</v>
      </c>
      <c r="V537">
        <f t="shared" si="218"/>
        <v>1.8</v>
      </c>
      <c r="W537">
        <f t="shared" si="219"/>
        <v>2.4</v>
      </c>
      <c r="X537">
        <f t="shared" si="220"/>
        <v>3.3</v>
      </c>
      <c r="Y537">
        <f t="shared" si="221"/>
        <v>0.4</v>
      </c>
      <c r="Z537">
        <f t="shared" si="222"/>
        <v>1.3</v>
      </c>
      <c r="AA537">
        <f t="shared" si="223"/>
        <v>1.9</v>
      </c>
      <c r="AB537">
        <f t="shared" si="224"/>
        <v>1.6</v>
      </c>
      <c r="AC537">
        <f t="shared" si="225"/>
        <v>1.3</v>
      </c>
    </row>
    <row r="538" spans="4:29" x14ac:dyDescent="0.35">
      <c r="D538">
        <f t="shared" si="226"/>
        <v>-0.3</v>
      </c>
      <c r="E538" t="s">
        <v>1938</v>
      </c>
      <c r="F538" t="str">
        <f t="shared" si="202"/>
        <v/>
      </c>
      <c r="G538" t="str">
        <f t="shared" si="203"/>
        <v/>
      </c>
      <c r="H538" t="str">
        <f t="shared" si="204"/>
        <v/>
      </c>
      <c r="I538" t="str">
        <f t="shared" si="205"/>
        <v/>
      </c>
      <c r="J538" t="str">
        <f t="shared" si="206"/>
        <v/>
      </c>
      <c r="K538" t="str">
        <f t="shared" si="207"/>
        <v/>
      </c>
      <c r="L538" t="str">
        <f t="shared" si="208"/>
        <v/>
      </c>
      <c r="M538" t="str">
        <f t="shared" si="209"/>
        <v/>
      </c>
      <c r="N538" t="str">
        <f t="shared" si="210"/>
        <v/>
      </c>
      <c r="O538" t="str">
        <f t="shared" si="211"/>
        <v/>
      </c>
      <c r="P538" t="str">
        <f t="shared" si="212"/>
        <v/>
      </c>
      <c r="Q538" t="str">
        <f t="shared" si="213"/>
        <v/>
      </c>
      <c r="R538" t="str">
        <f t="shared" si="214"/>
        <v/>
      </c>
      <c r="S538" t="str">
        <f t="shared" si="215"/>
        <v/>
      </c>
      <c r="T538" t="str">
        <f t="shared" si="216"/>
        <v/>
      </c>
      <c r="U538" t="str">
        <f t="shared" si="217"/>
        <v/>
      </c>
      <c r="V538" t="str">
        <f t="shared" si="218"/>
        <v/>
      </c>
      <c r="W538" t="str">
        <f t="shared" si="219"/>
        <v/>
      </c>
      <c r="X538" t="str">
        <f t="shared" si="220"/>
        <v/>
      </c>
      <c r="Y538" t="str">
        <f t="shared" si="221"/>
        <v/>
      </c>
      <c r="Z538" t="str">
        <f t="shared" si="222"/>
        <v/>
      </c>
      <c r="AA538" t="str">
        <f t="shared" si="223"/>
        <v/>
      </c>
      <c r="AB538" t="str">
        <f t="shared" si="224"/>
        <v/>
      </c>
      <c r="AC538">
        <f t="shared" si="225"/>
        <v>-0.3</v>
      </c>
    </row>
    <row r="539" spans="4:29" x14ac:dyDescent="0.35">
      <c r="D539">
        <f t="shared" si="226"/>
        <v>-2.2000000000000002</v>
      </c>
      <c r="E539" t="s">
        <v>793</v>
      </c>
      <c r="F539" t="str">
        <f t="shared" si="202"/>
        <v/>
      </c>
      <c r="G539" t="str">
        <f t="shared" si="203"/>
        <v/>
      </c>
      <c r="H539" t="str">
        <f t="shared" si="204"/>
        <v/>
      </c>
      <c r="I539" t="str">
        <f t="shared" si="205"/>
        <v/>
      </c>
      <c r="J539" t="str">
        <f t="shared" si="206"/>
        <v/>
      </c>
      <c r="K539" t="str">
        <f t="shared" si="207"/>
        <v/>
      </c>
      <c r="L539">
        <f t="shared" si="208"/>
        <v>-2.2000000000000002</v>
      </c>
      <c r="M539" t="str">
        <f t="shared" si="209"/>
        <v/>
      </c>
      <c r="N539" t="str">
        <f t="shared" si="210"/>
        <v/>
      </c>
      <c r="O539" t="str">
        <f t="shared" si="211"/>
        <v/>
      </c>
      <c r="P539" t="str">
        <f t="shared" si="212"/>
        <v/>
      </c>
      <c r="Q539" t="str">
        <f t="shared" si="213"/>
        <v/>
      </c>
      <c r="R539" t="str">
        <f t="shared" si="214"/>
        <v/>
      </c>
      <c r="S539" t="str">
        <f t="shared" si="215"/>
        <v/>
      </c>
      <c r="T539" t="str">
        <f t="shared" si="216"/>
        <v/>
      </c>
      <c r="U539" t="str">
        <f t="shared" si="217"/>
        <v/>
      </c>
      <c r="V539" t="str">
        <f t="shared" si="218"/>
        <v/>
      </c>
      <c r="W539" t="str">
        <f t="shared" si="219"/>
        <v/>
      </c>
      <c r="X539" t="str">
        <f t="shared" si="220"/>
        <v/>
      </c>
      <c r="Y539" t="str">
        <f t="shared" si="221"/>
        <v/>
      </c>
      <c r="Z539" t="str">
        <f t="shared" si="222"/>
        <v/>
      </c>
      <c r="AA539" t="str">
        <f t="shared" si="223"/>
        <v/>
      </c>
      <c r="AB539" t="str">
        <f t="shared" si="224"/>
        <v/>
      </c>
      <c r="AC539" t="str">
        <f t="shared" si="225"/>
        <v/>
      </c>
    </row>
    <row r="540" spans="4:29" x14ac:dyDescent="0.35">
      <c r="D540">
        <f t="shared" si="226"/>
        <v>-3.7</v>
      </c>
      <c r="E540" t="s">
        <v>539</v>
      </c>
      <c r="F540" t="str">
        <f t="shared" si="202"/>
        <v/>
      </c>
      <c r="G540" t="str">
        <f t="shared" si="203"/>
        <v/>
      </c>
      <c r="H540">
        <f t="shared" si="204"/>
        <v>-3.7</v>
      </c>
      <c r="I540" t="str">
        <f t="shared" si="205"/>
        <v/>
      </c>
      <c r="J540" t="str">
        <f t="shared" si="206"/>
        <v/>
      </c>
      <c r="K540" t="str">
        <f t="shared" si="207"/>
        <v/>
      </c>
      <c r="L540" t="str">
        <f t="shared" si="208"/>
        <v/>
      </c>
      <c r="M540" t="str">
        <f t="shared" si="209"/>
        <v/>
      </c>
      <c r="N540" t="str">
        <f t="shared" si="210"/>
        <v/>
      </c>
      <c r="O540" t="str">
        <f t="shared" si="211"/>
        <v/>
      </c>
      <c r="P540" t="str">
        <f t="shared" si="212"/>
        <v/>
      </c>
      <c r="Q540" t="str">
        <f t="shared" si="213"/>
        <v/>
      </c>
      <c r="R540" t="str">
        <f t="shared" si="214"/>
        <v/>
      </c>
      <c r="S540" t="str">
        <f t="shared" si="215"/>
        <v/>
      </c>
      <c r="T540" t="str">
        <f t="shared" si="216"/>
        <v/>
      </c>
      <c r="U540" t="str">
        <f t="shared" si="217"/>
        <v/>
      </c>
      <c r="V540" t="str">
        <f t="shared" si="218"/>
        <v/>
      </c>
      <c r="W540" t="str">
        <f t="shared" si="219"/>
        <v/>
      </c>
      <c r="X540" t="str">
        <f t="shared" si="220"/>
        <v/>
      </c>
      <c r="Y540" t="str">
        <f t="shared" si="221"/>
        <v/>
      </c>
      <c r="Z540" t="str">
        <f t="shared" si="222"/>
        <v/>
      </c>
      <c r="AA540" t="str">
        <f t="shared" si="223"/>
        <v/>
      </c>
      <c r="AB540" t="str">
        <f t="shared" si="224"/>
        <v/>
      </c>
      <c r="AC540" t="str">
        <f t="shared" si="225"/>
        <v/>
      </c>
    </row>
    <row r="541" spans="4:29" x14ac:dyDescent="0.35">
      <c r="D541">
        <f t="shared" si="226"/>
        <v>-2.4500000000000002</v>
      </c>
      <c r="E541" t="s">
        <v>1724</v>
      </c>
      <c r="F541" t="str">
        <f t="shared" si="202"/>
        <v/>
      </c>
      <c r="G541" t="str">
        <f t="shared" si="203"/>
        <v/>
      </c>
      <c r="H541" t="str">
        <f t="shared" si="204"/>
        <v/>
      </c>
      <c r="I541" t="str">
        <f t="shared" si="205"/>
        <v/>
      </c>
      <c r="J541" t="str">
        <f t="shared" si="206"/>
        <v/>
      </c>
      <c r="K541" t="str">
        <f t="shared" si="207"/>
        <v/>
      </c>
      <c r="L541" t="str">
        <f t="shared" si="208"/>
        <v/>
      </c>
      <c r="M541" t="str">
        <f t="shared" si="209"/>
        <v/>
      </c>
      <c r="N541" t="str">
        <f t="shared" si="210"/>
        <v/>
      </c>
      <c r="O541" t="str">
        <f t="shared" si="211"/>
        <v/>
      </c>
      <c r="P541" t="str">
        <f t="shared" si="212"/>
        <v/>
      </c>
      <c r="Q541" t="str">
        <f t="shared" si="213"/>
        <v/>
      </c>
      <c r="R541" t="str">
        <f t="shared" si="214"/>
        <v/>
      </c>
      <c r="S541" t="str">
        <f t="shared" si="215"/>
        <v/>
      </c>
      <c r="T541" t="str">
        <f t="shared" si="216"/>
        <v/>
      </c>
      <c r="U541" t="str">
        <f t="shared" si="217"/>
        <v/>
      </c>
      <c r="V541" t="str">
        <f t="shared" si="218"/>
        <v/>
      </c>
      <c r="W541" t="str">
        <f t="shared" si="219"/>
        <v/>
      </c>
      <c r="X541" t="str">
        <f t="shared" si="220"/>
        <v/>
      </c>
      <c r="Y541" t="str">
        <f t="shared" si="221"/>
        <v/>
      </c>
      <c r="Z541">
        <f t="shared" si="222"/>
        <v>-2.2000000000000002</v>
      </c>
      <c r="AA541">
        <f t="shared" si="223"/>
        <v>-3.2</v>
      </c>
      <c r="AB541">
        <f t="shared" si="224"/>
        <v>-3</v>
      </c>
      <c r="AC541">
        <f t="shared" si="225"/>
        <v>-1.4</v>
      </c>
    </row>
    <row r="542" spans="4:29" x14ac:dyDescent="0.35">
      <c r="D542">
        <f t="shared" si="226"/>
        <v>-2.25</v>
      </c>
      <c r="E542" t="s">
        <v>1895</v>
      </c>
      <c r="F542" t="str">
        <f t="shared" si="202"/>
        <v/>
      </c>
      <c r="G542" t="str">
        <f t="shared" si="203"/>
        <v/>
      </c>
      <c r="H542" t="str">
        <f t="shared" si="204"/>
        <v/>
      </c>
      <c r="I542" t="str">
        <f t="shared" si="205"/>
        <v/>
      </c>
      <c r="J542" t="str">
        <f t="shared" si="206"/>
        <v/>
      </c>
      <c r="K542" t="str">
        <f t="shared" si="207"/>
        <v/>
      </c>
      <c r="L542" t="str">
        <f t="shared" si="208"/>
        <v/>
      </c>
      <c r="M542" t="str">
        <f t="shared" si="209"/>
        <v/>
      </c>
      <c r="N542" t="str">
        <f t="shared" si="210"/>
        <v/>
      </c>
      <c r="O542" t="str">
        <f t="shared" si="211"/>
        <v/>
      </c>
      <c r="P542" t="str">
        <f t="shared" si="212"/>
        <v/>
      </c>
      <c r="Q542" t="str">
        <f t="shared" si="213"/>
        <v/>
      </c>
      <c r="R542" t="str">
        <f t="shared" si="214"/>
        <v/>
      </c>
      <c r="S542" t="str">
        <f t="shared" si="215"/>
        <v/>
      </c>
      <c r="T542" t="str">
        <f t="shared" si="216"/>
        <v/>
      </c>
      <c r="U542" t="str">
        <f t="shared" si="217"/>
        <v/>
      </c>
      <c r="V542" t="str">
        <f t="shared" si="218"/>
        <v/>
      </c>
      <c r="W542" t="str">
        <f t="shared" si="219"/>
        <v/>
      </c>
      <c r="X542" t="str">
        <f t="shared" si="220"/>
        <v/>
      </c>
      <c r="Y542" t="str">
        <f t="shared" si="221"/>
        <v/>
      </c>
      <c r="Z542" t="str">
        <f t="shared" si="222"/>
        <v/>
      </c>
      <c r="AA542" t="str">
        <f t="shared" si="223"/>
        <v/>
      </c>
      <c r="AB542">
        <f t="shared" si="224"/>
        <v>-3</v>
      </c>
      <c r="AC542">
        <f t="shared" si="225"/>
        <v>-1.5</v>
      </c>
    </row>
    <row r="543" spans="4:29" x14ac:dyDescent="0.35">
      <c r="D543">
        <f t="shared" si="226"/>
        <v>-2.4714285714285711</v>
      </c>
      <c r="E543" t="s">
        <v>668</v>
      </c>
      <c r="F543" t="str">
        <f t="shared" si="202"/>
        <v/>
      </c>
      <c r="G543" t="str">
        <f t="shared" si="203"/>
        <v/>
      </c>
      <c r="H543" t="str">
        <f t="shared" si="204"/>
        <v/>
      </c>
      <c r="I543" t="str">
        <f t="shared" si="205"/>
        <v/>
      </c>
      <c r="J543">
        <f t="shared" si="206"/>
        <v>-2.8</v>
      </c>
      <c r="K543">
        <f t="shared" si="207"/>
        <v>-1.9</v>
      </c>
      <c r="L543">
        <f t="shared" si="208"/>
        <v>-3.3</v>
      </c>
      <c r="M543">
        <f t="shared" si="209"/>
        <v>-2.9</v>
      </c>
      <c r="N543">
        <f t="shared" si="210"/>
        <v>-1.3</v>
      </c>
      <c r="O543">
        <f t="shared" si="211"/>
        <v>-2.7</v>
      </c>
      <c r="P543" t="str">
        <f t="shared" si="212"/>
        <v/>
      </c>
      <c r="Q543">
        <f t="shared" si="213"/>
        <v>-2.4</v>
      </c>
      <c r="R543" t="str">
        <f t="shared" si="214"/>
        <v/>
      </c>
      <c r="S543" t="str">
        <f t="shared" si="215"/>
        <v/>
      </c>
      <c r="T543" t="str">
        <f t="shared" si="216"/>
        <v/>
      </c>
      <c r="U543" t="str">
        <f t="shared" si="217"/>
        <v/>
      </c>
      <c r="V543" t="str">
        <f t="shared" si="218"/>
        <v/>
      </c>
      <c r="W543" t="str">
        <f t="shared" si="219"/>
        <v/>
      </c>
      <c r="X543" t="str">
        <f t="shared" si="220"/>
        <v/>
      </c>
      <c r="Y543" t="str">
        <f t="shared" si="221"/>
        <v/>
      </c>
      <c r="Z543" t="str">
        <f t="shared" si="222"/>
        <v/>
      </c>
      <c r="AA543" t="str">
        <f t="shared" si="223"/>
        <v/>
      </c>
      <c r="AB543" t="str">
        <f t="shared" si="224"/>
        <v/>
      </c>
      <c r="AC543" t="str">
        <f t="shared" si="225"/>
        <v/>
      </c>
    </row>
    <row r="544" spans="4:29" x14ac:dyDescent="0.35">
      <c r="D544">
        <f t="shared" si="226"/>
        <v>-2.2714285714285714</v>
      </c>
      <c r="E544" t="s">
        <v>1337</v>
      </c>
      <c r="F544" t="str">
        <f t="shared" si="202"/>
        <v/>
      </c>
      <c r="G544" t="str">
        <f t="shared" si="203"/>
        <v/>
      </c>
      <c r="H544" t="str">
        <f t="shared" si="204"/>
        <v/>
      </c>
      <c r="I544" t="str">
        <f t="shared" si="205"/>
        <v/>
      </c>
      <c r="J544" t="str">
        <f t="shared" si="206"/>
        <v/>
      </c>
      <c r="K544" t="str">
        <f t="shared" si="207"/>
        <v/>
      </c>
      <c r="L544" t="str">
        <f t="shared" si="208"/>
        <v/>
      </c>
      <c r="M544" t="str">
        <f t="shared" si="209"/>
        <v/>
      </c>
      <c r="N544" t="str">
        <f t="shared" si="210"/>
        <v/>
      </c>
      <c r="O544" t="str">
        <f t="shared" si="211"/>
        <v/>
      </c>
      <c r="P544" t="str">
        <f t="shared" si="212"/>
        <v/>
      </c>
      <c r="Q544" t="str">
        <f t="shared" si="213"/>
        <v/>
      </c>
      <c r="R544" t="str">
        <f t="shared" si="214"/>
        <v/>
      </c>
      <c r="S544" t="str">
        <f t="shared" si="215"/>
        <v/>
      </c>
      <c r="T544">
        <f t="shared" si="216"/>
        <v>-3</v>
      </c>
      <c r="U544">
        <f t="shared" si="217"/>
        <v>-2.7</v>
      </c>
      <c r="V544">
        <f t="shared" si="218"/>
        <v>-2.4</v>
      </c>
      <c r="W544">
        <f t="shared" si="219"/>
        <v>-2.5</v>
      </c>
      <c r="X544">
        <f t="shared" si="220"/>
        <v>-1.9</v>
      </c>
      <c r="Y544">
        <f t="shared" si="221"/>
        <v>-1.9</v>
      </c>
      <c r="Z544">
        <f t="shared" si="222"/>
        <v>-1.5</v>
      </c>
      <c r="AA544" t="str">
        <f t="shared" si="223"/>
        <v/>
      </c>
      <c r="AB544" t="str">
        <f t="shared" si="224"/>
        <v/>
      </c>
      <c r="AC544" t="str">
        <f t="shared" si="225"/>
        <v/>
      </c>
    </row>
    <row r="545" spans="4:29" x14ac:dyDescent="0.35">
      <c r="D545">
        <f t="shared" si="226"/>
        <v>-2.5499999999999998</v>
      </c>
      <c r="E545" t="s">
        <v>1410</v>
      </c>
      <c r="F545" t="str">
        <f t="shared" si="202"/>
        <v/>
      </c>
      <c r="G545" t="str">
        <f t="shared" si="203"/>
        <v/>
      </c>
      <c r="H545" t="str">
        <f t="shared" si="204"/>
        <v/>
      </c>
      <c r="I545" t="str">
        <f t="shared" si="205"/>
        <v/>
      </c>
      <c r="J545" t="str">
        <f t="shared" si="206"/>
        <v/>
      </c>
      <c r="K545" t="str">
        <f t="shared" si="207"/>
        <v/>
      </c>
      <c r="L545" t="str">
        <f t="shared" si="208"/>
        <v/>
      </c>
      <c r="M545" t="str">
        <f t="shared" si="209"/>
        <v/>
      </c>
      <c r="N545" t="str">
        <f t="shared" si="210"/>
        <v/>
      </c>
      <c r="O545" t="str">
        <f t="shared" si="211"/>
        <v/>
      </c>
      <c r="P545" t="str">
        <f t="shared" si="212"/>
        <v/>
      </c>
      <c r="Q545" t="str">
        <f t="shared" si="213"/>
        <v/>
      </c>
      <c r="R545" t="str">
        <f t="shared" si="214"/>
        <v/>
      </c>
      <c r="S545" t="str">
        <f t="shared" si="215"/>
        <v/>
      </c>
      <c r="T545" t="str">
        <f t="shared" si="216"/>
        <v/>
      </c>
      <c r="U545">
        <f t="shared" si="217"/>
        <v>-2.9</v>
      </c>
      <c r="V545">
        <f t="shared" si="218"/>
        <v>-2.2000000000000002</v>
      </c>
      <c r="W545" t="str">
        <f t="shared" si="219"/>
        <v/>
      </c>
      <c r="X545" t="str">
        <f t="shared" si="220"/>
        <v/>
      </c>
      <c r="Y545" t="str">
        <f t="shared" si="221"/>
        <v/>
      </c>
      <c r="Z545" t="str">
        <f t="shared" si="222"/>
        <v/>
      </c>
      <c r="AA545" t="str">
        <f t="shared" si="223"/>
        <v/>
      </c>
      <c r="AB545" t="str">
        <f t="shared" si="224"/>
        <v/>
      </c>
      <c r="AC545" t="str">
        <f t="shared" si="225"/>
        <v/>
      </c>
    </row>
    <row r="546" spans="4:29" x14ac:dyDescent="0.35">
      <c r="D546">
        <f t="shared" si="226"/>
        <v>4.155555555555555</v>
      </c>
      <c r="E546" t="s">
        <v>392</v>
      </c>
      <c r="F546" t="str">
        <f t="shared" si="202"/>
        <v/>
      </c>
      <c r="G546">
        <f t="shared" si="203"/>
        <v>1.8</v>
      </c>
      <c r="H546">
        <f t="shared" si="204"/>
        <v>4.9000000000000004</v>
      </c>
      <c r="I546">
        <f t="shared" si="205"/>
        <v>6.6</v>
      </c>
      <c r="J546">
        <f t="shared" si="206"/>
        <v>5.6</v>
      </c>
      <c r="K546">
        <f t="shared" si="207"/>
        <v>5.5</v>
      </c>
      <c r="L546">
        <f t="shared" si="208"/>
        <v>5.6</v>
      </c>
      <c r="M546">
        <f t="shared" si="209"/>
        <v>5.7</v>
      </c>
      <c r="N546">
        <f t="shared" si="210"/>
        <v>5.8</v>
      </c>
      <c r="O546">
        <f t="shared" si="211"/>
        <v>5.9</v>
      </c>
      <c r="P546">
        <f t="shared" si="212"/>
        <v>5.8</v>
      </c>
      <c r="Q546">
        <f t="shared" si="213"/>
        <v>4.5999999999999996</v>
      </c>
      <c r="R546">
        <f t="shared" si="214"/>
        <v>1.5</v>
      </c>
      <c r="S546">
        <f t="shared" si="215"/>
        <v>1.8</v>
      </c>
      <c r="T546">
        <f t="shared" si="216"/>
        <v>3.9</v>
      </c>
      <c r="U546">
        <f t="shared" si="217"/>
        <v>2.7</v>
      </c>
      <c r="V546">
        <f t="shared" si="218"/>
        <v>3</v>
      </c>
      <c r="W546">
        <f t="shared" si="219"/>
        <v>3</v>
      </c>
      <c r="X546">
        <f t="shared" si="220"/>
        <v>1.1000000000000001</v>
      </c>
      <c r="Y546" t="str">
        <f t="shared" si="221"/>
        <v/>
      </c>
      <c r="Z546" t="str">
        <f t="shared" si="222"/>
        <v/>
      </c>
      <c r="AA546" t="str">
        <f t="shared" si="223"/>
        <v/>
      </c>
      <c r="AB546" t="str">
        <f t="shared" si="224"/>
        <v/>
      </c>
      <c r="AC546" t="str">
        <f t="shared" si="225"/>
        <v/>
      </c>
    </row>
    <row r="547" spans="4:29" x14ac:dyDescent="0.35">
      <c r="D547">
        <f t="shared" si="226"/>
        <v>-0.72499999999999998</v>
      </c>
      <c r="E547" t="s">
        <v>562</v>
      </c>
      <c r="F547" t="str">
        <f t="shared" si="202"/>
        <v/>
      </c>
      <c r="G547" t="str">
        <f t="shared" si="203"/>
        <v/>
      </c>
      <c r="H547" t="str">
        <f t="shared" si="204"/>
        <v/>
      </c>
      <c r="I547">
        <f t="shared" si="205"/>
        <v>-1.4</v>
      </c>
      <c r="J547">
        <f t="shared" si="206"/>
        <v>0</v>
      </c>
      <c r="K547">
        <f t="shared" si="207"/>
        <v>0</v>
      </c>
      <c r="L547">
        <f t="shared" si="208"/>
        <v>-1.5</v>
      </c>
      <c r="M547" t="str">
        <f t="shared" si="209"/>
        <v/>
      </c>
      <c r="N547" t="str">
        <f t="shared" si="210"/>
        <v/>
      </c>
      <c r="O547" t="str">
        <f t="shared" si="211"/>
        <v/>
      </c>
      <c r="P547" t="str">
        <f t="shared" si="212"/>
        <v/>
      </c>
      <c r="Q547" t="str">
        <f t="shared" si="213"/>
        <v/>
      </c>
      <c r="R547" t="str">
        <f t="shared" si="214"/>
        <v/>
      </c>
      <c r="S547" t="str">
        <f t="shared" si="215"/>
        <v/>
      </c>
      <c r="T547" t="str">
        <f t="shared" si="216"/>
        <v/>
      </c>
      <c r="U547" t="str">
        <f t="shared" si="217"/>
        <v/>
      </c>
      <c r="V547" t="str">
        <f t="shared" si="218"/>
        <v/>
      </c>
      <c r="W547" t="str">
        <f t="shared" si="219"/>
        <v/>
      </c>
      <c r="X547" t="str">
        <f t="shared" si="220"/>
        <v/>
      </c>
      <c r="Y547" t="str">
        <f t="shared" si="221"/>
        <v/>
      </c>
      <c r="Z547" t="str">
        <f t="shared" si="222"/>
        <v/>
      </c>
      <c r="AA547" t="str">
        <f t="shared" si="223"/>
        <v/>
      </c>
      <c r="AB547" t="str">
        <f t="shared" si="224"/>
        <v/>
      </c>
      <c r="AC547" t="str">
        <f t="shared" si="225"/>
        <v/>
      </c>
    </row>
    <row r="548" spans="4:29" x14ac:dyDescent="0.35">
      <c r="D548">
        <f t="shared" si="226"/>
        <v>-2.25</v>
      </c>
      <c r="E548" t="s">
        <v>1008</v>
      </c>
      <c r="F548" t="str">
        <f t="shared" si="202"/>
        <v/>
      </c>
      <c r="G548" t="str">
        <f t="shared" si="203"/>
        <v/>
      </c>
      <c r="H548" t="str">
        <f t="shared" si="204"/>
        <v/>
      </c>
      <c r="I548" t="str">
        <f t="shared" si="205"/>
        <v/>
      </c>
      <c r="J548" t="str">
        <f t="shared" si="206"/>
        <v/>
      </c>
      <c r="K548" t="str">
        <f t="shared" si="207"/>
        <v/>
      </c>
      <c r="L548" t="str">
        <f t="shared" si="208"/>
        <v/>
      </c>
      <c r="M548" t="str">
        <f t="shared" si="209"/>
        <v/>
      </c>
      <c r="N548" t="str">
        <f t="shared" si="210"/>
        <v/>
      </c>
      <c r="O548">
        <f t="shared" si="211"/>
        <v>-3.4</v>
      </c>
      <c r="P548">
        <f t="shared" si="212"/>
        <v>-2.2000000000000002</v>
      </c>
      <c r="Q548">
        <f t="shared" si="213"/>
        <v>-3.4</v>
      </c>
      <c r="R548">
        <f t="shared" si="214"/>
        <v>-1</v>
      </c>
      <c r="S548">
        <f t="shared" si="215"/>
        <v>-2</v>
      </c>
      <c r="T548">
        <f t="shared" si="216"/>
        <v>-1.5</v>
      </c>
      <c r="U548" t="str">
        <f t="shared" si="217"/>
        <v/>
      </c>
      <c r="V548" t="str">
        <f t="shared" si="218"/>
        <v/>
      </c>
      <c r="W548" t="str">
        <f t="shared" si="219"/>
        <v/>
      </c>
      <c r="X548" t="str">
        <f t="shared" si="220"/>
        <v/>
      </c>
      <c r="Y548" t="str">
        <f t="shared" si="221"/>
        <v/>
      </c>
      <c r="Z548" t="str">
        <f t="shared" si="222"/>
        <v/>
      </c>
      <c r="AA548" t="str">
        <f t="shared" si="223"/>
        <v/>
      </c>
      <c r="AB548" t="str">
        <f t="shared" si="224"/>
        <v/>
      </c>
      <c r="AC548" t="str">
        <f t="shared" si="225"/>
        <v/>
      </c>
    </row>
    <row r="549" spans="4:29" x14ac:dyDescent="0.35">
      <c r="D549">
        <f t="shared" si="226"/>
        <v>-0.85</v>
      </c>
      <c r="E549" t="s">
        <v>1862</v>
      </c>
      <c r="F549" t="str">
        <f t="shared" si="202"/>
        <v/>
      </c>
      <c r="G549" t="str">
        <f t="shared" si="203"/>
        <v/>
      </c>
      <c r="H549" t="str">
        <f t="shared" si="204"/>
        <v/>
      </c>
      <c r="I549" t="str">
        <f t="shared" si="205"/>
        <v/>
      </c>
      <c r="J549" t="str">
        <f t="shared" si="206"/>
        <v/>
      </c>
      <c r="K549" t="str">
        <f t="shared" si="207"/>
        <v/>
      </c>
      <c r="L549" t="str">
        <f t="shared" si="208"/>
        <v/>
      </c>
      <c r="M549" t="str">
        <f t="shared" si="209"/>
        <v/>
      </c>
      <c r="N549" t="str">
        <f t="shared" si="210"/>
        <v/>
      </c>
      <c r="O549" t="str">
        <f t="shared" si="211"/>
        <v/>
      </c>
      <c r="P549" t="str">
        <f t="shared" si="212"/>
        <v/>
      </c>
      <c r="Q549" t="str">
        <f t="shared" si="213"/>
        <v/>
      </c>
      <c r="R549" t="str">
        <f t="shared" si="214"/>
        <v/>
      </c>
      <c r="S549" t="str">
        <f t="shared" si="215"/>
        <v/>
      </c>
      <c r="T549" t="str">
        <f t="shared" si="216"/>
        <v/>
      </c>
      <c r="U549" t="str">
        <f t="shared" si="217"/>
        <v/>
      </c>
      <c r="V549" t="str">
        <f t="shared" si="218"/>
        <v/>
      </c>
      <c r="W549" t="str">
        <f t="shared" si="219"/>
        <v/>
      </c>
      <c r="X549" t="str">
        <f t="shared" si="220"/>
        <v/>
      </c>
      <c r="Y549" t="str">
        <f t="shared" si="221"/>
        <v/>
      </c>
      <c r="Z549" t="str">
        <f t="shared" si="222"/>
        <v/>
      </c>
      <c r="AA549" t="str">
        <f t="shared" si="223"/>
        <v/>
      </c>
      <c r="AB549">
        <f t="shared" si="224"/>
        <v>-1.7</v>
      </c>
      <c r="AC549">
        <f t="shared" si="225"/>
        <v>0</v>
      </c>
    </row>
    <row r="550" spans="4:29" x14ac:dyDescent="0.35">
      <c r="D550">
        <f t="shared" si="226"/>
        <v>-0.7</v>
      </c>
      <c r="E550" t="s">
        <v>1947</v>
      </c>
      <c r="F550" t="str">
        <f t="shared" si="202"/>
        <v/>
      </c>
      <c r="G550" t="str">
        <f t="shared" si="203"/>
        <v/>
      </c>
      <c r="H550" t="str">
        <f t="shared" si="204"/>
        <v/>
      </c>
      <c r="I550" t="str">
        <f t="shared" si="205"/>
        <v/>
      </c>
      <c r="J550" t="str">
        <f t="shared" si="206"/>
        <v/>
      </c>
      <c r="K550" t="str">
        <f t="shared" si="207"/>
        <v/>
      </c>
      <c r="L550" t="str">
        <f t="shared" si="208"/>
        <v/>
      </c>
      <c r="M550" t="str">
        <f t="shared" si="209"/>
        <v/>
      </c>
      <c r="N550" t="str">
        <f t="shared" si="210"/>
        <v/>
      </c>
      <c r="O550" t="str">
        <f t="shared" si="211"/>
        <v/>
      </c>
      <c r="P550" t="str">
        <f t="shared" si="212"/>
        <v/>
      </c>
      <c r="Q550" t="str">
        <f t="shared" si="213"/>
        <v/>
      </c>
      <c r="R550" t="str">
        <f t="shared" si="214"/>
        <v/>
      </c>
      <c r="S550" t="str">
        <f t="shared" si="215"/>
        <v/>
      </c>
      <c r="T550" t="str">
        <f t="shared" si="216"/>
        <v/>
      </c>
      <c r="U550" t="str">
        <f t="shared" si="217"/>
        <v/>
      </c>
      <c r="V550" t="str">
        <f t="shared" si="218"/>
        <v/>
      </c>
      <c r="W550" t="str">
        <f t="shared" si="219"/>
        <v/>
      </c>
      <c r="X550" t="str">
        <f t="shared" si="220"/>
        <v/>
      </c>
      <c r="Y550" t="str">
        <f t="shared" si="221"/>
        <v/>
      </c>
      <c r="Z550" t="str">
        <f t="shared" si="222"/>
        <v/>
      </c>
      <c r="AA550" t="str">
        <f t="shared" si="223"/>
        <v/>
      </c>
      <c r="AB550" t="str">
        <f t="shared" si="224"/>
        <v/>
      </c>
      <c r="AC550">
        <f t="shared" si="225"/>
        <v>-0.7</v>
      </c>
    </row>
    <row r="551" spans="4:29" x14ac:dyDescent="0.35">
      <c r="D551">
        <f t="shared" si="226"/>
        <v>5.0250000000000004</v>
      </c>
      <c r="E551" t="s">
        <v>905</v>
      </c>
      <c r="F551" t="str">
        <f t="shared" si="202"/>
        <v/>
      </c>
      <c r="G551" t="str">
        <f t="shared" si="203"/>
        <v/>
      </c>
      <c r="H551" t="str">
        <f t="shared" si="204"/>
        <v/>
      </c>
      <c r="I551" t="str">
        <f t="shared" si="205"/>
        <v/>
      </c>
      <c r="J551" t="str">
        <f t="shared" si="206"/>
        <v/>
      </c>
      <c r="K551" t="str">
        <f t="shared" si="207"/>
        <v/>
      </c>
      <c r="L551" t="str">
        <f t="shared" si="208"/>
        <v/>
      </c>
      <c r="M551" t="str">
        <f t="shared" si="209"/>
        <v/>
      </c>
      <c r="N551">
        <f t="shared" si="210"/>
        <v>-1.7</v>
      </c>
      <c r="O551">
        <f t="shared" si="211"/>
        <v>0.9</v>
      </c>
      <c r="P551">
        <f t="shared" si="212"/>
        <v>5.4</v>
      </c>
      <c r="Q551">
        <f t="shared" si="213"/>
        <v>6.3</v>
      </c>
      <c r="R551">
        <f t="shared" si="214"/>
        <v>8</v>
      </c>
      <c r="S551">
        <f t="shared" si="215"/>
        <v>6.5</v>
      </c>
      <c r="T551">
        <f t="shared" si="216"/>
        <v>7.4</v>
      </c>
      <c r="U551">
        <f t="shared" si="217"/>
        <v>6.5</v>
      </c>
      <c r="V551">
        <f t="shared" si="218"/>
        <v>6.7</v>
      </c>
      <c r="W551">
        <f t="shared" si="219"/>
        <v>6.1</v>
      </c>
      <c r="X551">
        <f t="shared" si="220"/>
        <v>3.9</v>
      </c>
      <c r="Y551">
        <f t="shared" si="221"/>
        <v>3.9</v>
      </c>
      <c r="Z551">
        <f t="shared" si="222"/>
        <v>6.9</v>
      </c>
      <c r="AA551">
        <f t="shared" si="223"/>
        <v>5.9</v>
      </c>
      <c r="AB551">
        <f t="shared" si="224"/>
        <v>3.8</v>
      </c>
      <c r="AC551">
        <f t="shared" si="225"/>
        <v>3.9</v>
      </c>
    </row>
    <row r="552" spans="4:29" x14ac:dyDescent="0.35">
      <c r="D552">
        <f t="shared" si="226"/>
        <v>0.73333333333333339</v>
      </c>
      <c r="E552" t="s">
        <v>39</v>
      </c>
      <c r="F552">
        <f t="shared" si="202"/>
        <v>1.7</v>
      </c>
      <c r="G552">
        <f t="shared" si="203"/>
        <v>0.7</v>
      </c>
      <c r="H552">
        <f t="shared" si="204"/>
        <v>1.5</v>
      </c>
      <c r="I552">
        <f t="shared" si="205"/>
        <v>1.3</v>
      </c>
      <c r="J552">
        <f t="shared" si="206"/>
        <v>0.4</v>
      </c>
      <c r="K552">
        <f t="shared" si="207"/>
        <v>-1.2</v>
      </c>
      <c r="L552" t="str">
        <f t="shared" si="208"/>
        <v/>
      </c>
      <c r="M552" t="str">
        <f t="shared" si="209"/>
        <v/>
      </c>
      <c r="N552" t="str">
        <f t="shared" si="210"/>
        <v/>
      </c>
      <c r="O552" t="str">
        <f t="shared" si="211"/>
        <v/>
      </c>
      <c r="P552" t="str">
        <f t="shared" si="212"/>
        <v/>
      </c>
      <c r="Q552" t="str">
        <f t="shared" si="213"/>
        <v/>
      </c>
      <c r="R552" t="str">
        <f t="shared" si="214"/>
        <v/>
      </c>
      <c r="S552" t="str">
        <f t="shared" si="215"/>
        <v/>
      </c>
      <c r="T552" t="str">
        <f t="shared" si="216"/>
        <v/>
      </c>
      <c r="U552" t="str">
        <f t="shared" si="217"/>
        <v/>
      </c>
      <c r="V552" t="str">
        <f t="shared" si="218"/>
        <v/>
      </c>
      <c r="W552" t="str">
        <f t="shared" si="219"/>
        <v/>
      </c>
      <c r="X552" t="str">
        <f t="shared" si="220"/>
        <v/>
      </c>
      <c r="Y552" t="str">
        <f t="shared" si="221"/>
        <v/>
      </c>
      <c r="Z552" t="str">
        <f t="shared" si="222"/>
        <v/>
      </c>
      <c r="AA552" t="str">
        <f t="shared" si="223"/>
        <v/>
      </c>
      <c r="AB552" t="str">
        <f t="shared" si="224"/>
        <v/>
      </c>
      <c r="AC552" t="str">
        <f t="shared" si="225"/>
        <v/>
      </c>
    </row>
    <row r="553" spans="4:29" x14ac:dyDescent="0.35">
      <c r="D553">
        <f t="shared" si="226"/>
        <v>-3.2166666666666663</v>
      </c>
      <c r="E553" t="s">
        <v>1578</v>
      </c>
      <c r="F553" t="str">
        <f t="shared" si="202"/>
        <v/>
      </c>
      <c r="G553" t="str">
        <f t="shared" si="203"/>
        <v/>
      </c>
      <c r="H553" t="str">
        <f t="shared" si="204"/>
        <v/>
      </c>
      <c r="I553" t="str">
        <f t="shared" si="205"/>
        <v/>
      </c>
      <c r="J553" t="str">
        <f t="shared" si="206"/>
        <v/>
      </c>
      <c r="K553" t="str">
        <f t="shared" si="207"/>
        <v/>
      </c>
      <c r="L553" t="str">
        <f t="shared" si="208"/>
        <v/>
      </c>
      <c r="M553" t="str">
        <f t="shared" si="209"/>
        <v/>
      </c>
      <c r="N553" t="str">
        <f t="shared" si="210"/>
        <v/>
      </c>
      <c r="O553" t="str">
        <f t="shared" si="211"/>
        <v/>
      </c>
      <c r="P553" t="str">
        <f t="shared" si="212"/>
        <v/>
      </c>
      <c r="Q553" t="str">
        <f t="shared" si="213"/>
        <v/>
      </c>
      <c r="R553" t="str">
        <f t="shared" si="214"/>
        <v/>
      </c>
      <c r="S553" t="str">
        <f t="shared" si="215"/>
        <v/>
      </c>
      <c r="T553" t="str">
        <f t="shared" si="216"/>
        <v/>
      </c>
      <c r="U553" t="str">
        <f t="shared" si="217"/>
        <v/>
      </c>
      <c r="V553" t="str">
        <f t="shared" si="218"/>
        <v/>
      </c>
      <c r="W553">
        <f t="shared" si="219"/>
        <v>-4.5</v>
      </c>
      <c r="X553">
        <f t="shared" si="220"/>
        <v>-2.1</v>
      </c>
      <c r="Y553">
        <f t="shared" si="221"/>
        <v>-5</v>
      </c>
      <c r="Z553">
        <f t="shared" si="222"/>
        <v>-3.3</v>
      </c>
      <c r="AA553">
        <f t="shared" si="223"/>
        <v>-1.5</v>
      </c>
      <c r="AB553">
        <f t="shared" si="224"/>
        <v>-2.9</v>
      </c>
      <c r="AC553" t="str">
        <f t="shared" si="225"/>
        <v/>
      </c>
    </row>
    <row r="554" spans="4:29" x14ac:dyDescent="0.35">
      <c r="D554">
        <f t="shared" si="226"/>
        <v>-2.3666666666666667</v>
      </c>
      <c r="E554" t="s">
        <v>1733</v>
      </c>
      <c r="F554" t="str">
        <f t="shared" si="202"/>
        <v/>
      </c>
      <c r="G554" t="str">
        <f t="shared" si="203"/>
        <v/>
      </c>
      <c r="H554" t="str">
        <f t="shared" si="204"/>
        <v/>
      </c>
      <c r="I554" t="str">
        <f t="shared" si="205"/>
        <v/>
      </c>
      <c r="J554" t="str">
        <f t="shared" si="206"/>
        <v/>
      </c>
      <c r="K554" t="str">
        <f t="shared" si="207"/>
        <v/>
      </c>
      <c r="L554" t="str">
        <f t="shared" si="208"/>
        <v/>
      </c>
      <c r="M554" t="str">
        <f t="shared" si="209"/>
        <v/>
      </c>
      <c r="N554" t="str">
        <f t="shared" si="210"/>
        <v/>
      </c>
      <c r="O554" t="str">
        <f t="shared" si="211"/>
        <v/>
      </c>
      <c r="P554" t="str">
        <f t="shared" si="212"/>
        <v/>
      </c>
      <c r="Q554" t="str">
        <f t="shared" si="213"/>
        <v/>
      </c>
      <c r="R554" t="str">
        <f t="shared" si="214"/>
        <v/>
      </c>
      <c r="S554" t="str">
        <f t="shared" si="215"/>
        <v/>
      </c>
      <c r="T554" t="str">
        <f t="shared" si="216"/>
        <v/>
      </c>
      <c r="U554" t="str">
        <f t="shared" si="217"/>
        <v/>
      </c>
      <c r="V554" t="str">
        <f t="shared" si="218"/>
        <v/>
      </c>
      <c r="W554" t="str">
        <f t="shared" si="219"/>
        <v/>
      </c>
      <c r="X554" t="str">
        <f t="shared" si="220"/>
        <v/>
      </c>
      <c r="Y554" t="str">
        <f t="shared" si="221"/>
        <v/>
      </c>
      <c r="Z554">
        <f t="shared" si="222"/>
        <v>-2.6</v>
      </c>
      <c r="AA554">
        <f t="shared" si="223"/>
        <v>-2.9</v>
      </c>
      <c r="AB554">
        <f t="shared" si="224"/>
        <v>-1.6</v>
      </c>
      <c r="AC554" t="str">
        <f t="shared" si="225"/>
        <v/>
      </c>
    </row>
    <row r="555" spans="4:29" x14ac:dyDescent="0.35">
      <c r="D555">
        <f t="shared" si="226"/>
        <v>1.1285714285714288</v>
      </c>
      <c r="E555" t="s">
        <v>21</v>
      </c>
      <c r="F555">
        <f t="shared" si="202"/>
        <v>2.9</v>
      </c>
      <c r="G555">
        <f t="shared" si="203"/>
        <v>2.5</v>
      </c>
      <c r="H555">
        <f t="shared" si="204"/>
        <v>3.7</v>
      </c>
      <c r="I555">
        <f t="shared" si="205"/>
        <v>2.1</v>
      </c>
      <c r="J555">
        <f t="shared" si="206"/>
        <v>0</v>
      </c>
      <c r="K555" t="str">
        <f t="shared" si="207"/>
        <v/>
      </c>
      <c r="L555">
        <f t="shared" si="208"/>
        <v>-1.5</v>
      </c>
      <c r="M555" t="str">
        <f t="shared" si="209"/>
        <v/>
      </c>
      <c r="N555">
        <f t="shared" si="210"/>
        <v>-1.8</v>
      </c>
      <c r="O555" t="str">
        <f t="shared" si="211"/>
        <v/>
      </c>
      <c r="P555" t="str">
        <f t="shared" si="212"/>
        <v/>
      </c>
      <c r="Q555" t="str">
        <f t="shared" si="213"/>
        <v/>
      </c>
      <c r="R555" t="str">
        <f t="shared" si="214"/>
        <v/>
      </c>
      <c r="S555" t="str">
        <f t="shared" si="215"/>
        <v/>
      </c>
      <c r="T555" t="str">
        <f t="shared" si="216"/>
        <v/>
      </c>
      <c r="U555" t="str">
        <f t="shared" si="217"/>
        <v/>
      </c>
      <c r="V555" t="str">
        <f t="shared" si="218"/>
        <v/>
      </c>
      <c r="W555" t="str">
        <f t="shared" si="219"/>
        <v/>
      </c>
      <c r="X555" t="str">
        <f t="shared" si="220"/>
        <v/>
      </c>
      <c r="Y555" t="str">
        <f t="shared" si="221"/>
        <v/>
      </c>
      <c r="Z555" t="str">
        <f t="shared" si="222"/>
        <v/>
      </c>
      <c r="AA555" t="str">
        <f t="shared" si="223"/>
        <v/>
      </c>
      <c r="AB555" t="str">
        <f t="shared" si="224"/>
        <v/>
      </c>
      <c r="AC555" t="str">
        <f t="shared" si="225"/>
        <v/>
      </c>
    </row>
    <row r="556" spans="4:29" x14ac:dyDescent="0.35">
      <c r="D556">
        <f t="shared" si="226"/>
        <v>-2.4777777777777774</v>
      </c>
      <c r="E556" t="s">
        <v>544</v>
      </c>
      <c r="F556" t="str">
        <f t="shared" si="202"/>
        <v/>
      </c>
      <c r="G556" t="str">
        <f t="shared" si="203"/>
        <v/>
      </c>
      <c r="H556">
        <f t="shared" si="204"/>
        <v>-4.5</v>
      </c>
      <c r="I556">
        <f t="shared" si="205"/>
        <v>-2.2000000000000002</v>
      </c>
      <c r="J556">
        <f t="shared" si="206"/>
        <v>-3</v>
      </c>
      <c r="K556">
        <f t="shared" si="207"/>
        <v>-2.6</v>
      </c>
      <c r="L556">
        <f t="shared" si="208"/>
        <v>-3.3</v>
      </c>
      <c r="M556">
        <f t="shared" si="209"/>
        <v>-2.2000000000000002</v>
      </c>
      <c r="N556">
        <f t="shared" si="210"/>
        <v>-1.7</v>
      </c>
      <c r="O556">
        <f t="shared" si="211"/>
        <v>-1.2</v>
      </c>
      <c r="P556">
        <f t="shared" si="212"/>
        <v>-1.6</v>
      </c>
      <c r="Q556" t="str">
        <f t="shared" si="213"/>
        <v/>
      </c>
      <c r="R556" t="str">
        <f t="shared" si="214"/>
        <v/>
      </c>
      <c r="S556" t="str">
        <f t="shared" si="215"/>
        <v/>
      </c>
      <c r="T556" t="str">
        <f t="shared" si="216"/>
        <v/>
      </c>
      <c r="U556" t="str">
        <f t="shared" si="217"/>
        <v/>
      </c>
      <c r="V556" t="str">
        <f t="shared" si="218"/>
        <v/>
      </c>
      <c r="W556" t="str">
        <f t="shared" si="219"/>
        <v/>
      </c>
      <c r="X556" t="str">
        <f t="shared" si="220"/>
        <v/>
      </c>
      <c r="Y556" t="str">
        <f t="shared" si="221"/>
        <v/>
      </c>
      <c r="Z556" t="str">
        <f t="shared" si="222"/>
        <v/>
      </c>
      <c r="AA556" t="str">
        <f t="shared" si="223"/>
        <v/>
      </c>
      <c r="AB556" t="str">
        <f t="shared" si="224"/>
        <v/>
      </c>
      <c r="AC556" t="str">
        <f t="shared" si="225"/>
        <v/>
      </c>
    </row>
    <row r="557" spans="4:29" x14ac:dyDescent="0.35">
      <c r="D557">
        <f t="shared" si="226"/>
        <v>-1.4125000000000001</v>
      </c>
      <c r="E557" t="s">
        <v>693</v>
      </c>
      <c r="F557" t="str">
        <f t="shared" si="202"/>
        <v/>
      </c>
      <c r="G557" t="str">
        <f t="shared" si="203"/>
        <v/>
      </c>
      <c r="H557" t="str">
        <f t="shared" si="204"/>
        <v/>
      </c>
      <c r="I557" t="str">
        <f t="shared" si="205"/>
        <v/>
      </c>
      <c r="J557" t="str">
        <f t="shared" si="206"/>
        <v/>
      </c>
      <c r="K557">
        <f t="shared" si="207"/>
        <v>-1</v>
      </c>
      <c r="L557">
        <f t="shared" si="208"/>
        <v>-2.2000000000000002</v>
      </c>
      <c r="M557">
        <f t="shared" si="209"/>
        <v>-1.1000000000000001</v>
      </c>
      <c r="N557">
        <f t="shared" si="210"/>
        <v>-0.5</v>
      </c>
      <c r="O557">
        <f t="shared" si="211"/>
        <v>-0.9</v>
      </c>
      <c r="P557">
        <f t="shared" si="212"/>
        <v>-0.7</v>
      </c>
      <c r="Q557">
        <f t="shared" si="213"/>
        <v>-2.7</v>
      </c>
      <c r="R557">
        <f t="shared" si="214"/>
        <v>-2.2000000000000002</v>
      </c>
      <c r="S557" t="str">
        <f t="shared" si="215"/>
        <v/>
      </c>
      <c r="T557" t="str">
        <f t="shared" si="216"/>
        <v/>
      </c>
      <c r="U557" t="str">
        <f t="shared" si="217"/>
        <v/>
      </c>
      <c r="V557" t="str">
        <f t="shared" si="218"/>
        <v/>
      </c>
      <c r="W557" t="str">
        <f t="shared" si="219"/>
        <v/>
      </c>
      <c r="X557" t="str">
        <f t="shared" si="220"/>
        <v/>
      </c>
      <c r="Y557" t="str">
        <f t="shared" si="221"/>
        <v/>
      </c>
      <c r="Z557" t="str">
        <f t="shared" si="222"/>
        <v/>
      </c>
      <c r="AA557" t="str">
        <f t="shared" si="223"/>
        <v/>
      </c>
      <c r="AB557" t="str">
        <f t="shared" si="224"/>
        <v/>
      </c>
      <c r="AC557" t="str">
        <f t="shared" si="225"/>
        <v/>
      </c>
    </row>
    <row r="558" spans="4:29" x14ac:dyDescent="0.35">
      <c r="D558">
        <f t="shared" si="226"/>
        <v>-2.62</v>
      </c>
      <c r="E558" t="s">
        <v>433</v>
      </c>
      <c r="F558" t="str">
        <f t="shared" si="202"/>
        <v/>
      </c>
      <c r="G558">
        <f t="shared" si="203"/>
        <v>-2.2000000000000002</v>
      </c>
      <c r="H558">
        <f t="shared" si="204"/>
        <v>-3.1</v>
      </c>
      <c r="I558">
        <f t="shared" si="205"/>
        <v>-1.6</v>
      </c>
      <c r="J558">
        <f t="shared" si="206"/>
        <v>-3.9</v>
      </c>
      <c r="K558">
        <f t="shared" si="207"/>
        <v>-2.2999999999999998</v>
      </c>
      <c r="L558" t="str">
        <f t="shared" si="208"/>
        <v/>
      </c>
      <c r="M558" t="str">
        <f t="shared" si="209"/>
        <v/>
      </c>
      <c r="N558" t="str">
        <f t="shared" si="210"/>
        <v/>
      </c>
      <c r="O558" t="str">
        <f t="shared" si="211"/>
        <v/>
      </c>
      <c r="P558" t="str">
        <f t="shared" si="212"/>
        <v/>
      </c>
      <c r="Q558" t="str">
        <f t="shared" si="213"/>
        <v/>
      </c>
      <c r="R558" t="str">
        <f t="shared" si="214"/>
        <v/>
      </c>
      <c r="S558" t="str">
        <f t="shared" si="215"/>
        <v/>
      </c>
      <c r="T558" t="str">
        <f t="shared" si="216"/>
        <v/>
      </c>
      <c r="U558" t="str">
        <f t="shared" si="217"/>
        <v/>
      </c>
      <c r="V558" t="str">
        <f t="shared" si="218"/>
        <v/>
      </c>
      <c r="W558" t="str">
        <f t="shared" si="219"/>
        <v/>
      </c>
      <c r="X558" t="str">
        <f t="shared" si="220"/>
        <v/>
      </c>
      <c r="Y558" t="str">
        <f t="shared" si="221"/>
        <v/>
      </c>
      <c r="Z558" t="str">
        <f t="shared" si="222"/>
        <v/>
      </c>
      <c r="AA558" t="str">
        <f t="shared" si="223"/>
        <v/>
      </c>
      <c r="AB558" t="str">
        <f t="shared" si="224"/>
        <v/>
      </c>
      <c r="AC558" t="str">
        <f t="shared" si="225"/>
        <v/>
      </c>
    </row>
    <row r="559" spans="4:29" x14ac:dyDescent="0.35">
      <c r="D559">
        <f t="shared" si="226"/>
        <v>-1.2571428571428573</v>
      </c>
      <c r="E559" t="s">
        <v>417</v>
      </c>
      <c r="F559" t="str">
        <f t="shared" si="202"/>
        <v/>
      </c>
      <c r="G559">
        <f t="shared" si="203"/>
        <v>-1.9</v>
      </c>
      <c r="H559">
        <f t="shared" si="204"/>
        <v>-0.6</v>
      </c>
      <c r="I559">
        <f t="shared" si="205"/>
        <v>-0.2</v>
      </c>
      <c r="J559">
        <f t="shared" si="206"/>
        <v>0.2</v>
      </c>
      <c r="K559">
        <f t="shared" si="207"/>
        <v>-0.9</v>
      </c>
      <c r="L559">
        <f t="shared" si="208"/>
        <v>-2.2000000000000002</v>
      </c>
      <c r="M559">
        <f t="shared" si="209"/>
        <v>-3.2</v>
      </c>
      <c r="N559" t="str">
        <f t="shared" si="210"/>
        <v/>
      </c>
      <c r="O559" t="str">
        <f t="shared" si="211"/>
        <v/>
      </c>
      <c r="P559" t="str">
        <f t="shared" si="212"/>
        <v/>
      </c>
      <c r="Q559" t="str">
        <f t="shared" si="213"/>
        <v/>
      </c>
      <c r="R559" t="str">
        <f t="shared" si="214"/>
        <v/>
      </c>
      <c r="S559" t="str">
        <f t="shared" si="215"/>
        <v/>
      </c>
      <c r="T559" t="str">
        <f t="shared" si="216"/>
        <v/>
      </c>
      <c r="U559" t="str">
        <f t="shared" si="217"/>
        <v/>
      </c>
      <c r="V559" t="str">
        <f t="shared" si="218"/>
        <v/>
      </c>
      <c r="W559" t="str">
        <f t="shared" si="219"/>
        <v/>
      </c>
      <c r="X559" t="str">
        <f t="shared" si="220"/>
        <v/>
      </c>
      <c r="Y559" t="str">
        <f t="shared" si="221"/>
        <v/>
      </c>
      <c r="Z559" t="str">
        <f t="shared" si="222"/>
        <v/>
      </c>
      <c r="AA559" t="str">
        <f t="shared" si="223"/>
        <v/>
      </c>
      <c r="AB559" t="str">
        <f t="shared" si="224"/>
        <v/>
      </c>
      <c r="AC559" t="str">
        <f t="shared" si="225"/>
        <v/>
      </c>
    </row>
    <row r="560" spans="4:29" x14ac:dyDescent="0.35">
      <c r="D560">
        <f t="shared" si="226"/>
        <v>-5.0333333333333332</v>
      </c>
      <c r="E560" t="s">
        <v>1844</v>
      </c>
      <c r="F560" t="str">
        <f t="shared" si="202"/>
        <v/>
      </c>
      <c r="G560" t="str">
        <f t="shared" si="203"/>
        <v/>
      </c>
      <c r="H560" t="str">
        <f t="shared" si="204"/>
        <v/>
      </c>
      <c r="I560" t="str">
        <f t="shared" si="205"/>
        <v/>
      </c>
      <c r="J560" t="str">
        <f t="shared" si="206"/>
        <v/>
      </c>
      <c r="K560" t="str">
        <f t="shared" si="207"/>
        <v/>
      </c>
      <c r="L560" t="str">
        <f t="shared" si="208"/>
        <v/>
      </c>
      <c r="M560" t="str">
        <f t="shared" si="209"/>
        <v/>
      </c>
      <c r="N560" t="str">
        <f t="shared" si="210"/>
        <v/>
      </c>
      <c r="O560" t="str">
        <f t="shared" si="211"/>
        <v/>
      </c>
      <c r="P560" t="str">
        <f t="shared" si="212"/>
        <v/>
      </c>
      <c r="Q560" t="str">
        <f t="shared" si="213"/>
        <v/>
      </c>
      <c r="R560" t="str">
        <f t="shared" si="214"/>
        <v/>
      </c>
      <c r="S560" t="str">
        <f t="shared" si="215"/>
        <v/>
      </c>
      <c r="T560" t="str">
        <f t="shared" si="216"/>
        <v/>
      </c>
      <c r="U560" t="str">
        <f t="shared" si="217"/>
        <v/>
      </c>
      <c r="V560" t="str">
        <f t="shared" si="218"/>
        <v/>
      </c>
      <c r="W560" t="str">
        <f t="shared" si="219"/>
        <v/>
      </c>
      <c r="X560" t="str">
        <f t="shared" si="220"/>
        <v/>
      </c>
      <c r="Y560" t="str">
        <f t="shared" si="221"/>
        <v/>
      </c>
      <c r="Z560" t="str">
        <f t="shared" si="222"/>
        <v/>
      </c>
      <c r="AA560">
        <f t="shared" si="223"/>
        <v>-5.4</v>
      </c>
      <c r="AB560">
        <f t="shared" si="224"/>
        <v>-4.0999999999999996</v>
      </c>
      <c r="AC560">
        <f t="shared" si="225"/>
        <v>-5.6</v>
      </c>
    </row>
    <row r="561" spans="4:29" x14ac:dyDescent="0.35">
      <c r="D561">
        <f t="shared" si="226"/>
        <v>-2.25</v>
      </c>
      <c r="E561" t="s">
        <v>807</v>
      </c>
      <c r="F561" t="str">
        <f t="shared" si="202"/>
        <v/>
      </c>
      <c r="G561" t="str">
        <f t="shared" si="203"/>
        <v/>
      </c>
      <c r="H561" t="str">
        <f t="shared" si="204"/>
        <v/>
      </c>
      <c r="I561" t="str">
        <f t="shared" si="205"/>
        <v/>
      </c>
      <c r="J561" t="str">
        <f t="shared" si="206"/>
        <v/>
      </c>
      <c r="K561" t="str">
        <f t="shared" si="207"/>
        <v/>
      </c>
      <c r="L561">
        <f t="shared" si="208"/>
        <v>-2.6</v>
      </c>
      <c r="M561">
        <f t="shared" si="209"/>
        <v>-1.9</v>
      </c>
      <c r="N561" t="str">
        <f t="shared" si="210"/>
        <v/>
      </c>
      <c r="O561" t="str">
        <f t="shared" si="211"/>
        <v/>
      </c>
      <c r="P561" t="str">
        <f t="shared" si="212"/>
        <v/>
      </c>
      <c r="Q561" t="str">
        <f t="shared" si="213"/>
        <v/>
      </c>
      <c r="R561" t="str">
        <f t="shared" si="214"/>
        <v/>
      </c>
      <c r="S561" t="str">
        <f t="shared" si="215"/>
        <v/>
      </c>
      <c r="T561" t="str">
        <f t="shared" si="216"/>
        <v/>
      </c>
      <c r="U561" t="str">
        <f t="shared" si="217"/>
        <v/>
      </c>
      <c r="V561" t="str">
        <f t="shared" si="218"/>
        <v/>
      </c>
      <c r="W561" t="str">
        <f t="shared" si="219"/>
        <v/>
      </c>
      <c r="X561" t="str">
        <f t="shared" si="220"/>
        <v/>
      </c>
      <c r="Y561" t="str">
        <f t="shared" si="221"/>
        <v/>
      </c>
      <c r="Z561" t="str">
        <f t="shared" si="222"/>
        <v/>
      </c>
      <c r="AA561" t="str">
        <f t="shared" si="223"/>
        <v/>
      </c>
      <c r="AB561" t="str">
        <f t="shared" si="224"/>
        <v/>
      </c>
      <c r="AC561" t="str">
        <f t="shared" si="225"/>
        <v/>
      </c>
    </row>
    <row r="562" spans="4:29" x14ac:dyDescent="0.35">
      <c r="D562">
        <f t="shared" si="226"/>
        <v>-1.8</v>
      </c>
      <c r="E562" t="s">
        <v>1910</v>
      </c>
      <c r="F562" t="str">
        <f t="shared" si="202"/>
        <v/>
      </c>
      <c r="G562" t="str">
        <f t="shared" si="203"/>
        <v/>
      </c>
      <c r="H562" t="str">
        <f t="shared" si="204"/>
        <v/>
      </c>
      <c r="I562" t="str">
        <f t="shared" si="205"/>
        <v/>
      </c>
      <c r="J562" t="str">
        <f t="shared" si="206"/>
        <v/>
      </c>
      <c r="K562" t="str">
        <f t="shared" si="207"/>
        <v/>
      </c>
      <c r="L562" t="str">
        <f t="shared" si="208"/>
        <v/>
      </c>
      <c r="M562" t="str">
        <f t="shared" si="209"/>
        <v/>
      </c>
      <c r="N562" t="str">
        <f t="shared" si="210"/>
        <v/>
      </c>
      <c r="O562" t="str">
        <f t="shared" si="211"/>
        <v/>
      </c>
      <c r="P562" t="str">
        <f t="shared" si="212"/>
        <v/>
      </c>
      <c r="Q562" t="str">
        <f t="shared" si="213"/>
        <v/>
      </c>
      <c r="R562" t="str">
        <f t="shared" si="214"/>
        <v/>
      </c>
      <c r="S562" t="str">
        <f t="shared" si="215"/>
        <v/>
      </c>
      <c r="T562" t="str">
        <f t="shared" si="216"/>
        <v/>
      </c>
      <c r="U562" t="str">
        <f t="shared" si="217"/>
        <v/>
      </c>
      <c r="V562" t="str">
        <f t="shared" si="218"/>
        <v/>
      </c>
      <c r="W562" t="str">
        <f t="shared" si="219"/>
        <v/>
      </c>
      <c r="X562" t="str">
        <f t="shared" si="220"/>
        <v/>
      </c>
      <c r="Y562" t="str">
        <f t="shared" si="221"/>
        <v/>
      </c>
      <c r="Z562" t="str">
        <f t="shared" si="222"/>
        <v/>
      </c>
      <c r="AA562" t="str">
        <f t="shared" si="223"/>
        <v/>
      </c>
      <c r="AB562">
        <f t="shared" si="224"/>
        <v>-3.7</v>
      </c>
      <c r="AC562">
        <f t="shared" si="225"/>
        <v>0.1</v>
      </c>
    </row>
    <row r="563" spans="4:29" x14ac:dyDescent="0.35">
      <c r="D563">
        <f t="shared" si="226"/>
        <v>-3.25</v>
      </c>
      <c r="E563" t="s">
        <v>1385</v>
      </c>
      <c r="F563" t="str">
        <f t="shared" si="202"/>
        <v/>
      </c>
      <c r="G563" t="str">
        <f t="shared" si="203"/>
        <v/>
      </c>
      <c r="H563" t="str">
        <f t="shared" si="204"/>
        <v/>
      </c>
      <c r="I563" t="str">
        <f t="shared" si="205"/>
        <v/>
      </c>
      <c r="J563" t="str">
        <f t="shared" si="206"/>
        <v/>
      </c>
      <c r="K563" t="str">
        <f t="shared" si="207"/>
        <v/>
      </c>
      <c r="L563" t="str">
        <f t="shared" si="208"/>
        <v/>
      </c>
      <c r="M563" t="str">
        <f t="shared" si="209"/>
        <v/>
      </c>
      <c r="N563" t="str">
        <f t="shared" si="210"/>
        <v/>
      </c>
      <c r="O563" t="str">
        <f t="shared" si="211"/>
        <v/>
      </c>
      <c r="P563" t="str">
        <f t="shared" si="212"/>
        <v/>
      </c>
      <c r="Q563" t="str">
        <f t="shared" si="213"/>
        <v/>
      </c>
      <c r="R563" t="str">
        <f t="shared" si="214"/>
        <v/>
      </c>
      <c r="S563" t="str">
        <f t="shared" si="215"/>
        <v/>
      </c>
      <c r="T563" t="str">
        <f t="shared" si="216"/>
        <v/>
      </c>
      <c r="U563">
        <f t="shared" si="217"/>
        <v>-2.5</v>
      </c>
      <c r="V563">
        <f t="shared" si="218"/>
        <v>-4</v>
      </c>
      <c r="W563" t="str">
        <f t="shared" si="219"/>
        <v/>
      </c>
      <c r="X563" t="str">
        <f t="shared" si="220"/>
        <v/>
      </c>
      <c r="Y563" t="str">
        <f t="shared" si="221"/>
        <v/>
      </c>
      <c r="Z563" t="str">
        <f t="shared" si="222"/>
        <v/>
      </c>
      <c r="AA563" t="str">
        <f t="shared" si="223"/>
        <v/>
      </c>
      <c r="AB563" t="str">
        <f t="shared" si="224"/>
        <v/>
      </c>
      <c r="AC563" t="str">
        <f t="shared" si="225"/>
        <v/>
      </c>
    </row>
    <row r="564" spans="4:29" x14ac:dyDescent="0.35">
      <c r="D564">
        <f t="shared" si="226"/>
        <v>-1.72</v>
      </c>
      <c r="E564" t="s">
        <v>1036</v>
      </c>
      <c r="F564" t="str">
        <f t="shared" si="202"/>
        <v/>
      </c>
      <c r="G564" t="str">
        <f t="shared" si="203"/>
        <v/>
      </c>
      <c r="H564" t="str">
        <f t="shared" si="204"/>
        <v/>
      </c>
      <c r="I564" t="str">
        <f t="shared" si="205"/>
        <v/>
      </c>
      <c r="J564" t="str">
        <f t="shared" si="206"/>
        <v/>
      </c>
      <c r="K564" t="str">
        <f t="shared" si="207"/>
        <v/>
      </c>
      <c r="L564" t="str">
        <f t="shared" si="208"/>
        <v/>
      </c>
      <c r="M564" t="str">
        <f t="shared" si="209"/>
        <v/>
      </c>
      <c r="N564" t="str">
        <f t="shared" si="210"/>
        <v/>
      </c>
      <c r="O564" t="str">
        <f t="shared" si="211"/>
        <v/>
      </c>
      <c r="P564">
        <f t="shared" si="212"/>
        <v>-2.2999999999999998</v>
      </c>
      <c r="Q564">
        <f t="shared" si="213"/>
        <v>0.3</v>
      </c>
      <c r="R564">
        <f t="shared" si="214"/>
        <v>-1.6</v>
      </c>
      <c r="S564">
        <f t="shared" si="215"/>
        <v>-2.9</v>
      </c>
      <c r="T564">
        <f t="shared" si="216"/>
        <v>-2.1</v>
      </c>
      <c r="U564" t="str">
        <f t="shared" si="217"/>
        <v/>
      </c>
      <c r="V564" t="str">
        <f t="shared" si="218"/>
        <v/>
      </c>
      <c r="W564" t="str">
        <f t="shared" si="219"/>
        <v/>
      </c>
      <c r="X564" t="str">
        <f t="shared" si="220"/>
        <v/>
      </c>
      <c r="Y564" t="str">
        <f t="shared" si="221"/>
        <v/>
      </c>
      <c r="Z564" t="str">
        <f t="shared" si="222"/>
        <v/>
      </c>
      <c r="AA564" t="str">
        <f t="shared" si="223"/>
        <v/>
      </c>
      <c r="AB564" t="str">
        <f t="shared" si="224"/>
        <v/>
      </c>
      <c r="AC564" t="str">
        <f t="shared" si="225"/>
        <v/>
      </c>
    </row>
    <row r="565" spans="4:29" x14ac:dyDescent="0.35">
      <c r="D565">
        <f t="shared" si="226"/>
        <v>-2</v>
      </c>
      <c r="E565" t="s">
        <v>717</v>
      </c>
      <c r="F565" t="str">
        <f t="shared" si="202"/>
        <v/>
      </c>
      <c r="G565" t="str">
        <f t="shared" si="203"/>
        <v/>
      </c>
      <c r="H565" t="str">
        <f t="shared" si="204"/>
        <v/>
      </c>
      <c r="I565" t="str">
        <f t="shared" si="205"/>
        <v/>
      </c>
      <c r="J565" t="str">
        <f t="shared" si="206"/>
        <v/>
      </c>
      <c r="K565">
        <f t="shared" si="207"/>
        <v>-2.2000000000000002</v>
      </c>
      <c r="L565">
        <f t="shared" si="208"/>
        <v>-1.8</v>
      </c>
      <c r="M565" t="str">
        <f t="shared" si="209"/>
        <v/>
      </c>
      <c r="N565" t="str">
        <f t="shared" si="210"/>
        <v/>
      </c>
      <c r="O565" t="str">
        <f t="shared" si="211"/>
        <v/>
      </c>
      <c r="P565" t="str">
        <f t="shared" si="212"/>
        <v/>
      </c>
      <c r="Q565" t="str">
        <f t="shared" si="213"/>
        <v/>
      </c>
      <c r="R565" t="str">
        <f t="shared" si="214"/>
        <v/>
      </c>
      <c r="S565" t="str">
        <f t="shared" si="215"/>
        <v/>
      </c>
      <c r="T565" t="str">
        <f t="shared" si="216"/>
        <v/>
      </c>
      <c r="U565" t="str">
        <f t="shared" si="217"/>
        <v/>
      </c>
      <c r="V565" t="str">
        <f t="shared" si="218"/>
        <v/>
      </c>
      <c r="W565" t="str">
        <f t="shared" si="219"/>
        <v/>
      </c>
      <c r="X565" t="str">
        <f t="shared" si="220"/>
        <v/>
      </c>
      <c r="Y565" t="str">
        <f t="shared" si="221"/>
        <v/>
      </c>
      <c r="Z565" t="str">
        <f t="shared" si="222"/>
        <v/>
      </c>
      <c r="AA565" t="str">
        <f t="shared" si="223"/>
        <v/>
      </c>
      <c r="AB565" t="str">
        <f t="shared" si="224"/>
        <v/>
      </c>
      <c r="AC565" t="str">
        <f t="shared" si="225"/>
        <v/>
      </c>
    </row>
    <row r="566" spans="4:29" x14ac:dyDescent="0.35">
      <c r="D566">
        <f t="shared" si="226"/>
        <v>-2.16</v>
      </c>
      <c r="E566" t="s">
        <v>701</v>
      </c>
      <c r="F566" t="str">
        <f t="shared" si="202"/>
        <v/>
      </c>
      <c r="G566" t="str">
        <f t="shared" si="203"/>
        <v/>
      </c>
      <c r="H566" t="str">
        <f t="shared" si="204"/>
        <v/>
      </c>
      <c r="I566" t="str">
        <f t="shared" si="205"/>
        <v/>
      </c>
      <c r="J566" t="str">
        <f t="shared" si="206"/>
        <v/>
      </c>
      <c r="K566">
        <f t="shared" si="207"/>
        <v>-1.8</v>
      </c>
      <c r="L566">
        <f t="shared" si="208"/>
        <v>-1.9</v>
      </c>
      <c r="M566" t="str">
        <f t="shared" si="209"/>
        <v/>
      </c>
      <c r="N566" t="str">
        <f t="shared" si="210"/>
        <v/>
      </c>
      <c r="O566">
        <f t="shared" si="211"/>
        <v>-2.1</v>
      </c>
      <c r="P566" t="str">
        <f t="shared" si="212"/>
        <v/>
      </c>
      <c r="Q566">
        <f t="shared" si="213"/>
        <v>-2.7</v>
      </c>
      <c r="R566">
        <f t="shared" si="214"/>
        <v>-2.2999999999999998</v>
      </c>
      <c r="S566" t="str">
        <f t="shared" si="215"/>
        <v/>
      </c>
      <c r="T566" t="str">
        <f t="shared" si="216"/>
        <v/>
      </c>
      <c r="U566" t="str">
        <f t="shared" si="217"/>
        <v/>
      </c>
      <c r="V566" t="str">
        <f t="shared" si="218"/>
        <v/>
      </c>
      <c r="W566" t="str">
        <f t="shared" si="219"/>
        <v/>
      </c>
      <c r="X566" t="str">
        <f t="shared" si="220"/>
        <v/>
      </c>
      <c r="Y566" t="str">
        <f t="shared" si="221"/>
        <v/>
      </c>
      <c r="Z566" t="str">
        <f t="shared" si="222"/>
        <v/>
      </c>
      <c r="AA566" t="str">
        <f t="shared" si="223"/>
        <v/>
      </c>
      <c r="AB566" t="str">
        <f t="shared" si="224"/>
        <v/>
      </c>
      <c r="AC566" t="str">
        <f t="shared" si="225"/>
        <v/>
      </c>
    </row>
    <row r="567" spans="4:29" x14ac:dyDescent="0.35">
      <c r="D567">
        <f t="shared" si="226"/>
        <v>-2.2999999999999998</v>
      </c>
      <c r="E567" t="s">
        <v>1340</v>
      </c>
      <c r="F567" t="str">
        <f t="shared" si="202"/>
        <v/>
      </c>
      <c r="G567" t="str">
        <f t="shared" si="203"/>
        <v/>
      </c>
      <c r="H567" t="str">
        <f t="shared" si="204"/>
        <v/>
      </c>
      <c r="I567" t="str">
        <f t="shared" si="205"/>
        <v/>
      </c>
      <c r="J567" t="str">
        <f t="shared" si="206"/>
        <v/>
      </c>
      <c r="K567" t="str">
        <f t="shared" si="207"/>
        <v/>
      </c>
      <c r="L567" t="str">
        <f t="shared" si="208"/>
        <v/>
      </c>
      <c r="M567" t="str">
        <f t="shared" si="209"/>
        <v/>
      </c>
      <c r="N567" t="str">
        <f t="shared" si="210"/>
        <v/>
      </c>
      <c r="O567" t="str">
        <f t="shared" si="211"/>
        <v/>
      </c>
      <c r="P567" t="str">
        <f t="shared" si="212"/>
        <v/>
      </c>
      <c r="Q567" t="str">
        <f t="shared" si="213"/>
        <v/>
      </c>
      <c r="R567" t="str">
        <f t="shared" si="214"/>
        <v/>
      </c>
      <c r="S567" t="str">
        <f t="shared" si="215"/>
        <v/>
      </c>
      <c r="T567">
        <f t="shared" si="216"/>
        <v>-3.1</v>
      </c>
      <c r="U567">
        <f t="shared" si="217"/>
        <v>-1.5</v>
      </c>
      <c r="V567" t="str">
        <f t="shared" si="218"/>
        <v/>
      </c>
      <c r="W567" t="str">
        <f t="shared" si="219"/>
        <v/>
      </c>
      <c r="X567" t="str">
        <f t="shared" si="220"/>
        <v/>
      </c>
      <c r="Y567" t="str">
        <f t="shared" si="221"/>
        <v/>
      </c>
      <c r="Z567" t="str">
        <f t="shared" si="222"/>
        <v/>
      </c>
      <c r="AA567" t="str">
        <f t="shared" si="223"/>
        <v/>
      </c>
      <c r="AB567" t="str">
        <f t="shared" si="224"/>
        <v/>
      </c>
      <c r="AC567" t="str">
        <f t="shared" si="225"/>
        <v/>
      </c>
    </row>
    <row r="568" spans="4:29" x14ac:dyDescent="0.35">
      <c r="D568">
        <f t="shared" si="226"/>
        <v>-2</v>
      </c>
      <c r="E568" t="s">
        <v>846</v>
      </c>
      <c r="F568" t="str">
        <f t="shared" si="202"/>
        <v/>
      </c>
      <c r="G568" t="str">
        <f t="shared" si="203"/>
        <v/>
      </c>
      <c r="H568" t="str">
        <f t="shared" si="204"/>
        <v/>
      </c>
      <c r="I568" t="str">
        <f t="shared" si="205"/>
        <v/>
      </c>
      <c r="J568" t="str">
        <f t="shared" si="206"/>
        <v/>
      </c>
      <c r="K568" t="str">
        <f t="shared" si="207"/>
        <v/>
      </c>
      <c r="L568" t="str">
        <f t="shared" si="208"/>
        <v/>
      </c>
      <c r="M568">
        <f t="shared" si="209"/>
        <v>-2</v>
      </c>
      <c r="N568" t="str">
        <f t="shared" si="210"/>
        <v/>
      </c>
      <c r="O568" t="str">
        <f t="shared" si="211"/>
        <v/>
      </c>
      <c r="P568" t="str">
        <f t="shared" si="212"/>
        <v/>
      </c>
      <c r="Q568" t="str">
        <f t="shared" si="213"/>
        <v/>
      </c>
      <c r="R568" t="str">
        <f t="shared" si="214"/>
        <v/>
      </c>
      <c r="S568" t="str">
        <f t="shared" si="215"/>
        <v/>
      </c>
      <c r="T568" t="str">
        <f t="shared" si="216"/>
        <v/>
      </c>
      <c r="U568" t="str">
        <f t="shared" si="217"/>
        <v/>
      </c>
      <c r="V568" t="str">
        <f t="shared" si="218"/>
        <v/>
      </c>
      <c r="W568" t="str">
        <f t="shared" si="219"/>
        <v/>
      </c>
      <c r="X568" t="str">
        <f t="shared" si="220"/>
        <v/>
      </c>
      <c r="Y568" t="str">
        <f t="shared" si="221"/>
        <v/>
      </c>
      <c r="Z568" t="str">
        <f t="shared" si="222"/>
        <v/>
      </c>
      <c r="AA568" t="str">
        <f t="shared" si="223"/>
        <v/>
      </c>
      <c r="AB568" t="str">
        <f t="shared" si="224"/>
        <v/>
      </c>
      <c r="AC568" t="str">
        <f t="shared" si="225"/>
        <v/>
      </c>
    </row>
    <row r="569" spans="4:29" x14ac:dyDescent="0.35">
      <c r="D569">
        <f t="shared" si="226"/>
        <v>-2.4</v>
      </c>
      <c r="E569" t="s">
        <v>1642</v>
      </c>
      <c r="F569" t="str">
        <f t="shared" si="202"/>
        <v/>
      </c>
      <c r="G569" t="str">
        <f t="shared" si="203"/>
        <v/>
      </c>
      <c r="H569" t="str">
        <f t="shared" si="204"/>
        <v/>
      </c>
      <c r="I569" t="str">
        <f t="shared" si="205"/>
        <v/>
      </c>
      <c r="J569" t="str">
        <f t="shared" si="206"/>
        <v/>
      </c>
      <c r="K569" t="str">
        <f t="shared" si="207"/>
        <v/>
      </c>
      <c r="L569" t="str">
        <f t="shared" si="208"/>
        <v/>
      </c>
      <c r="M569" t="str">
        <f t="shared" si="209"/>
        <v/>
      </c>
      <c r="N569" t="str">
        <f t="shared" si="210"/>
        <v/>
      </c>
      <c r="O569" t="str">
        <f t="shared" si="211"/>
        <v/>
      </c>
      <c r="P569" t="str">
        <f t="shared" si="212"/>
        <v/>
      </c>
      <c r="Q569" t="str">
        <f t="shared" si="213"/>
        <v/>
      </c>
      <c r="R569" t="str">
        <f t="shared" si="214"/>
        <v/>
      </c>
      <c r="S569" t="str">
        <f t="shared" si="215"/>
        <v/>
      </c>
      <c r="T569" t="str">
        <f t="shared" si="216"/>
        <v/>
      </c>
      <c r="U569" t="str">
        <f t="shared" si="217"/>
        <v/>
      </c>
      <c r="V569" t="str">
        <f t="shared" si="218"/>
        <v/>
      </c>
      <c r="W569" t="str">
        <f t="shared" si="219"/>
        <v/>
      </c>
      <c r="X569">
        <f t="shared" si="220"/>
        <v>-5</v>
      </c>
      <c r="Y569">
        <f t="shared" si="221"/>
        <v>-1.6</v>
      </c>
      <c r="Z569">
        <f t="shared" si="222"/>
        <v>-1.5</v>
      </c>
      <c r="AA569">
        <f t="shared" si="223"/>
        <v>-1.5</v>
      </c>
      <c r="AB569" t="str">
        <f t="shared" si="224"/>
        <v/>
      </c>
      <c r="AC569" t="str">
        <f t="shared" si="225"/>
        <v/>
      </c>
    </row>
    <row r="570" spans="4:29" x14ac:dyDescent="0.35">
      <c r="D570">
        <f t="shared" si="226"/>
        <v>-2.2999999999999998</v>
      </c>
      <c r="E570" t="s">
        <v>1620</v>
      </c>
      <c r="F570" t="str">
        <f t="shared" si="202"/>
        <v/>
      </c>
      <c r="G570" t="str">
        <f t="shared" si="203"/>
        <v/>
      </c>
      <c r="H570" t="str">
        <f t="shared" si="204"/>
        <v/>
      </c>
      <c r="I570" t="str">
        <f t="shared" si="205"/>
        <v/>
      </c>
      <c r="J570" t="str">
        <f t="shared" si="206"/>
        <v/>
      </c>
      <c r="K570" t="str">
        <f t="shared" si="207"/>
        <v/>
      </c>
      <c r="L570" t="str">
        <f t="shared" si="208"/>
        <v/>
      </c>
      <c r="M570" t="str">
        <f t="shared" si="209"/>
        <v/>
      </c>
      <c r="N570" t="str">
        <f t="shared" si="210"/>
        <v/>
      </c>
      <c r="O570" t="str">
        <f t="shared" si="211"/>
        <v/>
      </c>
      <c r="P570" t="str">
        <f t="shared" si="212"/>
        <v/>
      </c>
      <c r="Q570" t="str">
        <f t="shared" si="213"/>
        <v/>
      </c>
      <c r="R570" t="str">
        <f t="shared" si="214"/>
        <v/>
      </c>
      <c r="S570" t="str">
        <f t="shared" si="215"/>
        <v/>
      </c>
      <c r="T570" t="str">
        <f t="shared" si="216"/>
        <v/>
      </c>
      <c r="U570" t="str">
        <f t="shared" si="217"/>
        <v/>
      </c>
      <c r="V570" t="str">
        <f t="shared" si="218"/>
        <v/>
      </c>
      <c r="W570" t="str">
        <f t="shared" si="219"/>
        <v/>
      </c>
      <c r="X570">
        <f t="shared" si="220"/>
        <v>-2.2999999999999998</v>
      </c>
      <c r="Y570" t="str">
        <f t="shared" si="221"/>
        <v/>
      </c>
      <c r="Z570" t="str">
        <f t="shared" si="222"/>
        <v/>
      </c>
      <c r="AA570" t="str">
        <f t="shared" si="223"/>
        <v/>
      </c>
      <c r="AB570" t="str">
        <f t="shared" si="224"/>
        <v/>
      </c>
      <c r="AC570" t="str">
        <f t="shared" si="225"/>
        <v/>
      </c>
    </row>
    <row r="571" spans="4:29" x14ac:dyDescent="0.35">
      <c r="D571">
        <f t="shared" si="226"/>
        <v>-2.0750000000000002</v>
      </c>
      <c r="E571" t="s">
        <v>638</v>
      </c>
      <c r="F571" t="str">
        <f t="shared" si="202"/>
        <v/>
      </c>
      <c r="G571" t="str">
        <f t="shared" si="203"/>
        <v/>
      </c>
      <c r="H571" t="str">
        <f t="shared" si="204"/>
        <v/>
      </c>
      <c r="I571" t="str">
        <f t="shared" si="205"/>
        <v/>
      </c>
      <c r="J571">
        <f t="shared" si="206"/>
        <v>-1.9</v>
      </c>
      <c r="K571">
        <f t="shared" si="207"/>
        <v>-2</v>
      </c>
      <c r="L571">
        <f t="shared" si="208"/>
        <v>-2.5</v>
      </c>
      <c r="M571">
        <f t="shared" si="209"/>
        <v>-1.9</v>
      </c>
      <c r="N571" t="str">
        <f t="shared" si="210"/>
        <v/>
      </c>
      <c r="O571" t="str">
        <f t="shared" si="211"/>
        <v/>
      </c>
      <c r="P571" t="str">
        <f t="shared" si="212"/>
        <v/>
      </c>
      <c r="Q571" t="str">
        <f t="shared" si="213"/>
        <v/>
      </c>
      <c r="R571" t="str">
        <f t="shared" si="214"/>
        <v/>
      </c>
      <c r="S571" t="str">
        <f t="shared" si="215"/>
        <v/>
      </c>
      <c r="T571" t="str">
        <f t="shared" si="216"/>
        <v/>
      </c>
      <c r="U571" t="str">
        <f t="shared" si="217"/>
        <v/>
      </c>
      <c r="V571" t="str">
        <f t="shared" si="218"/>
        <v/>
      </c>
      <c r="W571" t="str">
        <f t="shared" si="219"/>
        <v/>
      </c>
      <c r="X571" t="str">
        <f t="shared" si="220"/>
        <v/>
      </c>
      <c r="Y571" t="str">
        <f t="shared" si="221"/>
        <v/>
      </c>
      <c r="Z571" t="str">
        <f t="shared" si="222"/>
        <v/>
      </c>
      <c r="AA571" t="str">
        <f t="shared" si="223"/>
        <v/>
      </c>
      <c r="AB571" t="str">
        <f t="shared" si="224"/>
        <v/>
      </c>
      <c r="AC571" t="str">
        <f t="shared" si="225"/>
        <v/>
      </c>
    </row>
    <row r="572" spans="4:29" x14ac:dyDescent="0.35">
      <c r="D572">
        <f t="shared" si="226"/>
        <v>0.18000000000000008</v>
      </c>
      <c r="E572" t="s">
        <v>662</v>
      </c>
      <c r="F572" t="str">
        <f t="shared" si="202"/>
        <v/>
      </c>
      <c r="G572" t="str">
        <f t="shared" si="203"/>
        <v/>
      </c>
      <c r="H572" t="str">
        <f t="shared" si="204"/>
        <v/>
      </c>
      <c r="I572" t="str">
        <f t="shared" si="205"/>
        <v/>
      </c>
      <c r="J572">
        <f t="shared" si="206"/>
        <v>-2.4</v>
      </c>
      <c r="K572">
        <f t="shared" si="207"/>
        <v>-1.7</v>
      </c>
      <c r="L572">
        <f t="shared" si="208"/>
        <v>-0.6</v>
      </c>
      <c r="M572">
        <f t="shared" si="209"/>
        <v>-0.8</v>
      </c>
      <c r="N572">
        <f t="shared" si="210"/>
        <v>0.5</v>
      </c>
      <c r="O572">
        <f t="shared" si="211"/>
        <v>0.4</v>
      </c>
      <c r="P572">
        <f t="shared" si="212"/>
        <v>1.7</v>
      </c>
      <c r="Q572">
        <f t="shared" si="213"/>
        <v>-0.6</v>
      </c>
      <c r="R572">
        <f t="shared" si="214"/>
        <v>0.7</v>
      </c>
      <c r="S572">
        <f t="shared" si="215"/>
        <v>1.7</v>
      </c>
      <c r="T572">
        <f t="shared" si="216"/>
        <v>3</v>
      </c>
      <c r="U572">
        <f t="shared" si="217"/>
        <v>0.7</v>
      </c>
      <c r="V572">
        <f t="shared" si="218"/>
        <v>1.1000000000000001</v>
      </c>
      <c r="W572">
        <f t="shared" si="219"/>
        <v>-0.9</v>
      </c>
      <c r="X572">
        <f t="shared" si="220"/>
        <v>-0.1</v>
      </c>
      <c r="Y572" t="str">
        <f t="shared" si="221"/>
        <v/>
      </c>
      <c r="Z572" t="str">
        <f t="shared" si="222"/>
        <v/>
      </c>
      <c r="AA572" t="str">
        <f t="shared" si="223"/>
        <v/>
      </c>
      <c r="AB572" t="str">
        <f t="shared" si="224"/>
        <v/>
      </c>
      <c r="AC572" t="str">
        <f t="shared" si="225"/>
        <v/>
      </c>
    </row>
    <row r="573" spans="4:29" x14ac:dyDescent="0.35">
      <c r="D573">
        <f t="shared" si="226"/>
        <v>-1.35</v>
      </c>
      <c r="E573" t="s">
        <v>1324</v>
      </c>
      <c r="F573" t="str">
        <f t="shared" si="202"/>
        <v/>
      </c>
      <c r="G573" t="str">
        <f t="shared" si="203"/>
        <v/>
      </c>
      <c r="H573" t="str">
        <f t="shared" si="204"/>
        <v/>
      </c>
      <c r="I573" t="str">
        <f t="shared" si="205"/>
        <v/>
      </c>
      <c r="J573" t="str">
        <f t="shared" si="206"/>
        <v/>
      </c>
      <c r="K573" t="str">
        <f t="shared" si="207"/>
        <v/>
      </c>
      <c r="L573" t="str">
        <f t="shared" si="208"/>
        <v/>
      </c>
      <c r="M573" t="str">
        <f t="shared" si="209"/>
        <v/>
      </c>
      <c r="N573" t="str">
        <f t="shared" si="210"/>
        <v/>
      </c>
      <c r="O573" t="str">
        <f t="shared" si="211"/>
        <v/>
      </c>
      <c r="P573" t="str">
        <f t="shared" si="212"/>
        <v/>
      </c>
      <c r="Q573" t="str">
        <f t="shared" si="213"/>
        <v/>
      </c>
      <c r="R573" t="str">
        <f t="shared" si="214"/>
        <v/>
      </c>
      <c r="S573" t="str">
        <f t="shared" si="215"/>
        <v/>
      </c>
      <c r="T573">
        <f t="shared" si="216"/>
        <v>-2.5</v>
      </c>
      <c r="U573">
        <f t="shared" si="217"/>
        <v>-3.2</v>
      </c>
      <c r="V573">
        <f t="shared" si="218"/>
        <v>-3.2</v>
      </c>
      <c r="W573">
        <f t="shared" si="219"/>
        <v>-1.5</v>
      </c>
      <c r="X573">
        <f t="shared" si="220"/>
        <v>-1.6</v>
      </c>
      <c r="Y573">
        <f t="shared" si="221"/>
        <v>0.1</v>
      </c>
      <c r="Z573">
        <f t="shared" si="222"/>
        <v>1.4</v>
      </c>
      <c r="AA573">
        <f t="shared" si="223"/>
        <v>0.9</v>
      </c>
      <c r="AB573">
        <f t="shared" si="224"/>
        <v>0</v>
      </c>
      <c r="AC573">
        <f t="shared" si="225"/>
        <v>-3.9</v>
      </c>
    </row>
    <row r="574" spans="4:29" x14ac:dyDescent="0.35">
      <c r="D574">
        <f t="shared" si="226"/>
        <v>-4.4000000000000004</v>
      </c>
      <c r="E574" t="s">
        <v>1923</v>
      </c>
      <c r="F574" t="str">
        <f t="shared" si="202"/>
        <v/>
      </c>
      <c r="G574" t="str">
        <f t="shared" si="203"/>
        <v/>
      </c>
      <c r="H574" t="str">
        <f t="shared" si="204"/>
        <v/>
      </c>
      <c r="I574" t="str">
        <f t="shared" si="205"/>
        <v/>
      </c>
      <c r="J574" t="str">
        <f t="shared" si="206"/>
        <v/>
      </c>
      <c r="K574" t="str">
        <f t="shared" si="207"/>
        <v/>
      </c>
      <c r="L574" t="str">
        <f t="shared" si="208"/>
        <v/>
      </c>
      <c r="M574" t="str">
        <f t="shared" si="209"/>
        <v/>
      </c>
      <c r="N574" t="str">
        <f t="shared" si="210"/>
        <v/>
      </c>
      <c r="O574" t="str">
        <f t="shared" si="211"/>
        <v/>
      </c>
      <c r="P574" t="str">
        <f t="shared" si="212"/>
        <v/>
      </c>
      <c r="Q574" t="str">
        <f t="shared" si="213"/>
        <v/>
      </c>
      <c r="R574" t="str">
        <f t="shared" si="214"/>
        <v/>
      </c>
      <c r="S574" t="str">
        <f t="shared" si="215"/>
        <v/>
      </c>
      <c r="T574" t="str">
        <f t="shared" si="216"/>
        <v/>
      </c>
      <c r="U574" t="str">
        <f t="shared" si="217"/>
        <v/>
      </c>
      <c r="V574" t="str">
        <f t="shared" si="218"/>
        <v/>
      </c>
      <c r="W574" t="str">
        <f t="shared" si="219"/>
        <v/>
      </c>
      <c r="X574" t="str">
        <f t="shared" si="220"/>
        <v/>
      </c>
      <c r="Y574" t="str">
        <f t="shared" si="221"/>
        <v/>
      </c>
      <c r="Z574" t="str">
        <f t="shared" si="222"/>
        <v/>
      </c>
      <c r="AA574" t="str">
        <f t="shared" si="223"/>
        <v/>
      </c>
      <c r="AB574">
        <f t="shared" si="224"/>
        <v>-5.9</v>
      </c>
      <c r="AC574">
        <f t="shared" si="225"/>
        <v>-2.9</v>
      </c>
    </row>
    <row r="575" spans="4:29" x14ac:dyDescent="0.35">
      <c r="D575">
        <f t="shared" si="226"/>
        <v>0.31333333333333341</v>
      </c>
      <c r="E575" t="s">
        <v>514</v>
      </c>
      <c r="F575" t="str">
        <f t="shared" si="202"/>
        <v/>
      </c>
      <c r="G575" t="str">
        <f t="shared" si="203"/>
        <v/>
      </c>
      <c r="H575">
        <f t="shared" si="204"/>
        <v>-2.2000000000000002</v>
      </c>
      <c r="I575">
        <f t="shared" si="205"/>
        <v>-1</v>
      </c>
      <c r="J575">
        <f t="shared" si="206"/>
        <v>-1.2</v>
      </c>
      <c r="K575">
        <f t="shared" si="207"/>
        <v>-0.7</v>
      </c>
      <c r="L575">
        <f t="shared" si="208"/>
        <v>1.1000000000000001</v>
      </c>
      <c r="M575">
        <f t="shared" si="209"/>
        <v>0.2</v>
      </c>
      <c r="N575">
        <f t="shared" si="210"/>
        <v>1.8</v>
      </c>
      <c r="O575">
        <f t="shared" si="211"/>
        <v>1.3</v>
      </c>
      <c r="P575">
        <f t="shared" si="212"/>
        <v>1.9</v>
      </c>
      <c r="Q575">
        <f t="shared" si="213"/>
        <v>2.9</v>
      </c>
      <c r="R575">
        <f t="shared" si="214"/>
        <v>3.7</v>
      </c>
      <c r="S575">
        <f t="shared" si="215"/>
        <v>1.5</v>
      </c>
      <c r="T575">
        <f t="shared" si="216"/>
        <v>-1.1000000000000001</v>
      </c>
      <c r="U575">
        <f t="shared" si="217"/>
        <v>-1.6</v>
      </c>
      <c r="V575">
        <f t="shared" si="218"/>
        <v>-1.9</v>
      </c>
      <c r="W575" t="str">
        <f t="shared" si="219"/>
        <v/>
      </c>
      <c r="X575" t="str">
        <f t="shared" si="220"/>
        <v/>
      </c>
      <c r="Y575" t="str">
        <f t="shared" si="221"/>
        <v/>
      </c>
      <c r="Z575" t="str">
        <f t="shared" si="222"/>
        <v/>
      </c>
      <c r="AA575" t="str">
        <f t="shared" si="223"/>
        <v/>
      </c>
      <c r="AB575" t="str">
        <f t="shared" si="224"/>
        <v/>
      </c>
      <c r="AC575" t="str">
        <f t="shared" si="225"/>
        <v/>
      </c>
    </row>
    <row r="576" spans="4:29" x14ac:dyDescent="0.35">
      <c r="D576">
        <f t="shared" si="226"/>
        <v>-2.2666666666666666</v>
      </c>
      <c r="E576" t="s">
        <v>577</v>
      </c>
      <c r="F576" t="str">
        <f t="shared" si="202"/>
        <v/>
      </c>
      <c r="G576" t="str">
        <f t="shared" si="203"/>
        <v/>
      </c>
      <c r="H576" t="str">
        <f t="shared" si="204"/>
        <v/>
      </c>
      <c r="I576">
        <f t="shared" si="205"/>
        <v>-2</v>
      </c>
      <c r="J576">
        <f t="shared" si="206"/>
        <v>-1.8</v>
      </c>
      <c r="K576">
        <f t="shared" si="207"/>
        <v>-3</v>
      </c>
      <c r="L576" t="str">
        <f t="shared" si="208"/>
        <v/>
      </c>
      <c r="M576" t="str">
        <f t="shared" si="209"/>
        <v/>
      </c>
      <c r="N576" t="str">
        <f t="shared" si="210"/>
        <v/>
      </c>
      <c r="O576" t="str">
        <f t="shared" si="211"/>
        <v/>
      </c>
      <c r="P576" t="str">
        <f t="shared" si="212"/>
        <v/>
      </c>
      <c r="Q576" t="str">
        <f t="shared" si="213"/>
        <v/>
      </c>
      <c r="R576" t="str">
        <f t="shared" si="214"/>
        <v/>
      </c>
      <c r="S576" t="str">
        <f t="shared" si="215"/>
        <v/>
      </c>
      <c r="T576" t="str">
        <f t="shared" si="216"/>
        <v/>
      </c>
      <c r="U576" t="str">
        <f t="shared" si="217"/>
        <v/>
      </c>
      <c r="V576" t="str">
        <f t="shared" si="218"/>
        <v/>
      </c>
      <c r="W576" t="str">
        <f t="shared" si="219"/>
        <v/>
      </c>
      <c r="X576" t="str">
        <f t="shared" si="220"/>
        <v/>
      </c>
      <c r="Y576" t="str">
        <f t="shared" si="221"/>
        <v/>
      </c>
      <c r="Z576" t="str">
        <f t="shared" si="222"/>
        <v/>
      </c>
      <c r="AA576" t="str">
        <f t="shared" si="223"/>
        <v/>
      </c>
      <c r="AB576" t="str">
        <f t="shared" si="224"/>
        <v/>
      </c>
      <c r="AC576" t="str">
        <f t="shared" si="225"/>
        <v/>
      </c>
    </row>
    <row r="577" spans="4:29" x14ac:dyDescent="0.35">
      <c r="D577">
        <f t="shared" si="226"/>
        <v>-2.6</v>
      </c>
      <c r="E577" t="s">
        <v>462</v>
      </c>
      <c r="F577" t="str">
        <f t="shared" si="202"/>
        <v/>
      </c>
      <c r="G577">
        <f t="shared" si="203"/>
        <v>-3.4</v>
      </c>
      <c r="H577">
        <f t="shared" si="204"/>
        <v>-2.2000000000000002</v>
      </c>
      <c r="I577" t="str">
        <f t="shared" si="205"/>
        <v/>
      </c>
      <c r="J577">
        <f t="shared" si="206"/>
        <v>-2.2000000000000002</v>
      </c>
      <c r="K577" t="str">
        <f t="shared" si="207"/>
        <v/>
      </c>
      <c r="L577" t="str">
        <f t="shared" si="208"/>
        <v/>
      </c>
      <c r="M577" t="str">
        <f t="shared" si="209"/>
        <v/>
      </c>
      <c r="N577" t="str">
        <f t="shared" si="210"/>
        <v/>
      </c>
      <c r="O577" t="str">
        <f t="shared" si="211"/>
        <v/>
      </c>
      <c r="P577" t="str">
        <f t="shared" si="212"/>
        <v/>
      </c>
      <c r="Q577" t="str">
        <f t="shared" si="213"/>
        <v/>
      </c>
      <c r="R577" t="str">
        <f t="shared" si="214"/>
        <v/>
      </c>
      <c r="S577" t="str">
        <f t="shared" si="215"/>
        <v/>
      </c>
      <c r="T577" t="str">
        <f t="shared" si="216"/>
        <v/>
      </c>
      <c r="U577" t="str">
        <f t="shared" si="217"/>
        <v/>
      </c>
      <c r="V577" t="str">
        <f t="shared" si="218"/>
        <v/>
      </c>
      <c r="W577" t="str">
        <f t="shared" si="219"/>
        <v/>
      </c>
      <c r="X577" t="str">
        <f t="shared" si="220"/>
        <v/>
      </c>
      <c r="Y577" t="str">
        <f t="shared" si="221"/>
        <v/>
      </c>
      <c r="Z577" t="str">
        <f t="shared" si="222"/>
        <v/>
      </c>
      <c r="AA577" t="str">
        <f t="shared" si="223"/>
        <v/>
      </c>
      <c r="AB577" t="str">
        <f t="shared" si="224"/>
        <v/>
      </c>
      <c r="AC577" t="str">
        <f t="shared" si="225"/>
        <v/>
      </c>
    </row>
    <row r="578" spans="4:29" x14ac:dyDescent="0.35">
      <c r="D578">
        <f t="shared" si="226"/>
        <v>-3.4818181818181815</v>
      </c>
      <c r="E578" t="s">
        <v>535</v>
      </c>
      <c r="F578" t="str">
        <f t="shared" si="202"/>
        <v/>
      </c>
      <c r="G578" t="str">
        <f t="shared" si="203"/>
        <v/>
      </c>
      <c r="H578">
        <f t="shared" si="204"/>
        <v>-3.2</v>
      </c>
      <c r="I578">
        <f t="shared" si="205"/>
        <v>-5</v>
      </c>
      <c r="J578">
        <f t="shared" si="206"/>
        <v>-3.4</v>
      </c>
      <c r="K578">
        <f t="shared" si="207"/>
        <v>-3.8</v>
      </c>
      <c r="L578">
        <f t="shared" si="208"/>
        <v>-3</v>
      </c>
      <c r="M578">
        <f t="shared" si="209"/>
        <v>-2</v>
      </c>
      <c r="N578">
        <f t="shared" si="210"/>
        <v>-1.7</v>
      </c>
      <c r="O578">
        <f t="shared" si="211"/>
        <v>-3.7</v>
      </c>
      <c r="P578">
        <f t="shared" si="212"/>
        <v>-5.3</v>
      </c>
      <c r="Q578">
        <f t="shared" si="213"/>
        <v>-2.7</v>
      </c>
      <c r="R578" t="str">
        <f t="shared" si="214"/>
        <v/>
      </c>
      <c r="S578">
        <f t="shared" si="215"/>
        <v>-4.5</v>
      </c>
      <c r="T578" t="str">
        <f t="shared" si="216"/>
        <v/>
      </c>
      <c r="U578" t="str">
        <f t="shared" si="217"/>
        <v/>
      </c>
      <c r="V578" t="str">
        <f t="shared" si="218"/>
        <v/>
      </c>
      <c r="W578" t="str">
        <f t="shared" si="219"/>
        <v/>
      </c>
      <c r="X578" t="str">
        <f t="shared" si="220"/>
        <v/>
      </c>
      <c r="Y578" t="str">
        <f t="shared" si="221"/>
        <v/>
      </c>
      <c r="Z578" t="str">
        <f t="shared" si="222"/>
        <v/>
      </c>
      <c r="AA578" t="str">
        <f t="shared" si="223"/>
        <v/>
      </c>
      <c r="AB578" t="str">
        <f t="shared" si="224"/>
        <v/>
      </c>
      <c r="AC578" t="str">
        <f t="shared" si="225"/>
        <v/>
      </c>
    </row>
    <row r="579" spans="4:29" x14ac:dyDescent="0.35">
      <c r="D579">
        <f t="shared" si="226"/>
        <v>-3.4</v>
      </c>
      <c r="E579" t="s">
        <v>455</v>
      </c>
      <c r="F579" t="str">
        <f t="shared" si="202"/>
        <v/>
      </c>
      <c r="G579">
        <f t="shared" si="203"/>
        <v>-2.9</v>
      </c>
      <c r="H579">
        <f t="shared" si="204"/>
        <v>-5.4</v>
      </c>
      <c r="I579">
        <f t="shared" si="205"/>
        <v>-3.1</v>
      </c>
      <c r="J579">
        <f t="shared" si="206"/>
        <v>-3.2</v>
      </c>
      <c r="K579">
        <f t="shared" si="207"/>
        <v>-2.4</v>
      </c>
      <c r="L579" t="str">
        <f t="shared" si="208"/>
        <v/>
      </c>
      <c r="M579" t="str">
        <f t="shared" si="209"/>
        <v/>
      </c>
      <c r="N579" t="str">
        <f t="shared" si="210"/>
        <v/>
      </c>
      <c r="O579" t="str">
        <f t="shared" si="211"/>
        <v/>
      </c>
      <c r="P579" t="str">
        <f t="shared" si="212"/>
        <v/>
      </c>
      <c r="Q579" t="str">
        <f t="shared" si="213"/>
        <v/>
      </c>
      <c r="R579" t="str">
        <f t="shared" si="214"/>
        <v/>
      </c>
      <c r="S579" t="str">
        <f t="shared" si="215"/>
        <v/>
      </c>
      <c r="T579" t="str">
        <f t="shared" si="216"/>
        <v/>
      </c>
      <c r="U579" t="str">
        <f t="shared" si="217"/>
        <v/>
      </c>
      <c r="V579" t="str">
        <f t="shared" si="218"/>
        <v/>
      </c>
      <c r="W579" t="str">
        <f t="shared" si="219"/>
        <v/>
      </c>
      <c r="X579" t="str">
        <f t="shared" si="220"/>
        <v/>
      </c>
      <c r="Y579" t="str">
        <f t="shared" si="221"/>
        <v/>
      </c>
      <c r="Z579" t="str">
        <f t="shared" si="222"/>
        <v/>
      </c>
      <c r="AA579" t="str">
        <f t="shared" si="223"/>
        <v/>
      </c>
      <c r="AB579" t="str">
        <f t="shared" si="224"/>
        <v/>
      </c>
      <c r="AC579" t="str">
        <f t="shared" si="225"/>
        <v/>
      </c>
    </row>
    <row r="580" spans="4:29" x14ac:dyDescent="0.35">
      <c r="D580">
        <f t="shared" si="226"/>
        <v>-3.6727272727272724</v>
      </c>
      <c r="E580" t="s">
        <v>275</v>
      </c>
      <c r="F580">
        <f t="shared" si="202"/>
        <v>-1.4</v>
      </c>
      <c r="G580">
        <f t="shared" si="203"/>
        <v>-2.6</v>
      </c>
      <c r="H580">
        <f t="shared" si="204"/>
        <v>-3.5</v>
      </c>
      <c r="I580">
        <f t="shared" si="205"/>
        <v>-3.7</v>
      </c>
      <c r="J580">
        <f t="shared" si="206"/>
        <v>-3.7</v>
      </c>
      <c r="K580">
        <f t="shared" si="207"/>
        <v>-5</v>
      </c>
      <c r="L580">
        <f t="shared" si="208"/>
        <v>-3.8</v>
      </c>
      <c r="M580">
        <f t="shared" si="209"/>
        <v>-5.6</v>
      </c>
      <c r="N580">
        <f t="shared" si="210"/>
        <v>-3.1</v>
      </c>
      <c r="O580">
        <f t="shared" si="211"/>
        <v>-4.4000000000000004</v>
      </c>
      <c r="P580">
        <f t="shared" si="212"/>
        <v>-3.6</v>
      </c>
      <c r="Q580" t="str">
        <f t="shared" si="213"/>
        <v/>
      </c>
      <c r="R580" t="str">
        <f t="shared" si="214"/>
        <v/>
      </c>
      <c r="S580" t="str">
        <f t="shared" si="215"/>
        <v/>
      </c>
      <c r="T580" t="str">
        <f t="shared" si="216"/>
        <v/>
      </c>
      <c r="U580" t="str">
        <f t="shared" si="217"/>
        <v/>
      </c>
      <c r="V580" t="str">
        <f t="shared" si="218"/>
        <v/>
      </c>
      <c r="W580" t="str">
        <f t="shared" si="219"/>
        <v/>
      </c>
      <c r="X580" t="str">
        <f t="shared" si="220"/>
        <v/>
      </c>
      <c r="Y580" t="str">
        <f t="shared" si="221"/>
        <v/>
      </c>
      <c r="Z580" t="str">
        <f t="shared" si="222"/>
        <v/>
      </c>
      <c r="AA580" t="str">
        <f t="shared" si="223"/>
        <v/>
      </c>
      <c r="AB580" t="str">
        <f t="shared" si="224"/>
        <v/>
      </c>
      <c r="AC580" t="str">
        <f t="shared" si="225"/>
        <v/>
      </c>
    </row>
    <row r="581" spans="4:29" x14ac:dyDescent="0.35">
      <c r="D581">
        <f t="shared" si="226"/>
        <v>-5.4</v>
      </c>
      <c r="E581" t="s">
        <v>1082</v>
      </c>
      <c r="F581" t="str">
        <f t="shared" si="202"/>
        <v/>
      </c>
      <c r="G581" t="str">
        <f t="shared" si="203"/>
        <v/>
      </c>
      <c r="H581" t="str">
        <f t="shared" si="204"/>
        <v/>
      </c>
      <c r="I581" t="str">
        <f t="shared" si="205"/>
        <v/>
      </c>
      <c r="J581" t="str">
        <f t="shared" si="206"/>
        <v/>
      </c>
      <c r="K581" t="str">
        <f t="shared" si="207"/>
        <v/>
      </c>
      <c r="L581" t="str">
        <f t="shared" si="208"/>
        <v/>
      </c>
      <c r="M581" t="str">
        <f t="shared" si="209"/>
        <v/>
      </c>
      <c r="N581" t="str">
        <f t="shared" si="210"/>
        <v/>
      </c>
      <c r="O581" t="str">
        <f t="shared" si="211"/>
        <v/>
      </c>
      <c r="P581">
        <f t="shared" si="212"/>
        <v>-5.4</v>
      </c>
      <c r="Q581" t="str">
        <f t="shared" si="213"/>
        <v/>
      </c>
      <c r="R581" t="str">
        <f t="shared" si="214"/>
        <v/>
      </c>
      <c r="S581" t="str">
        <f t="shared" si="215"/>
        <v/>
      </c>
      <c r="T581" t="str">
        <f t="shared" si="216"/>
        <v/>
      </c>
      <c r="U581" t="str">
        <f t="shared" si="217"/>
        <v/>
      </c>
      <c r="V581" t="str">
        <f t="shared" si="218"/>
        <v/>
      </c>
      <c r="W581" t="str">
        <f t="shared" si="219"/>
        <v/>
      </c>
      <c r="X581" t="str">
        <f t="shared" si="220"/>
        <v/>
      </c>
      <c r="Y581" t="str">
        <f t="shared" si="221"/>
        <v/>
      </c>
      <c r="Z581" t="str">
        <f t="shared" si="222"/>
        <v/>
      </c>
      <c r="AA581" t="str">
        <f t="shared" si="223"/>
        <v/>
      </c>
      <c r="AB581" t="str">
        <f t="shared" si="224"/>
        <v/>
      </c>
      <c r="AC581" t="str">
        <f t="shared" si="225"/>
        <v/>
      </c>
    </row>
    <row r="582" spans="4:29" x14ac:dyDescent="0.35">
      <c r="D582">
        <f t="shared" si="226"/>
        <v>0.15000000000000002</v>
      </c>
      <c r="E582" t="s">
        <v>1863</v>
      </c>
      <c r="F582" t="str">
        <f t="shared" si="202"/>
        <v/>
      </c>
      <c r="G582" t="str">
        <f t="shared" si="203"/>
        <v/>
      </c>
      <c r="H582" t="str">
        <f t="shared" si="204"/>
        <v/>
      </c>
      <c r="I582" t="str">
        <f t="shared" si="205"/>
        <v/>
      </c>
      <c r="J582" t="str">
        <f t="shared" si="206"/>
        <v/>
      </c>
      <c r="K582" t="str">
        <f t="shared" si="207"/>
        <v/>
      </c>
      <c r="L582" t="str">
        <f t="shared" si="208"/>
        <v/>
      </c>
      <c r="M582" t="str">
        <f t="shared" si="209"/>
        <v/>
      </c>
      <c r="N582" t="str">
        <f t="shared" si="210"/>
        <v/>
      </c>
      <c r="O582" t="str">
        <f t="shared" si="211"/>
        <v/>
      </c>
      <c r="P582" t="str">
        <f t="shared" si="212"/>
        <v/>
      </c>
      <c r="Q582" t="str">
        <f t="shared" si="213"/>
        <v/>
      </c>
      <c r="R582" t="str">
        <f t="shared" si="214"/>
        <v/>
      </c>
      <c r="S582" t="str">
        <f t="shared" si="215"/>
        <v/>
      </c>
      <c r="T582" t="str">
        <f t="shared" si="216"/>
        <v/>
      </c>
      <c r="U582" t="str">
        <f t="shared" si="217"/>
        <v/>
      </c>
      <c r="V582" t="str">
        <f t="shared" si="218"/>
        <v/>
      </c>
      <c r="W582" t="str">
        <f t="shared" si="219"/>
        <v/>
      </c>
      <c r="X582" t="str">
        <f t="shared" si="220"/>
        <v/>
      </c>
      <c r="Y582" t="str">
        <f t="shared" si="221"/>
        <v/>
      </c>
      <c r="Z582" t="str">
        <f t="shared" si="222"/>
        <v/>
      </c>
      <c r="AA582" t="str">
        <f t="shared" si="223"/>
        <v/>
      </c>
      <c r="AB582">
        <f t="shared" si="224"/>
        <v>-1.8</v>
      </c>
      <c r="AC582">
        <f t="shared" si="225"/>
        <v>2.1</v>
      </c>
    </row>
    <row r="583" spans="4:29" x14ac:dyDescent="0.35">
      <c r="D583">
        <f t="shared" si="226"/>
        <v>-0.3</v>
      </c>
      <c r="E583" t="s">
        <v>259</v>
      </c>
      <c r="F583">
        <f t="shared" ref="F583:F646" si="227">IFERROR(VLOOKUP(E583,look9091,4,FALSE),"")</f>
        <v>-1.2</v>
      </c>
      <c r="G583">
        <f t="shared" ref="G583:G646" si="228">IFERROR(VLOOKUP(E583,look9192,4,FALSE),"")</f>
        <v>0.1</v>
      </c>
      <c r="H583">
        <f t="shared" ref="H583:H646" si="229">IFERROR(VLOOKUP(E583,look9293,4,FALSE),"")</f>
        <v>0.2</v>
      </c>
      <c r="I583" t="str">
        <f t="shared" ref="I583:I646" si="230">IFERROR(VLOOKUP(E583,look9394,4,FALSE),"")</f>
        <v/>
      </c>
      <c r="J583" t="str">
        <f t="shared" ref="J583:J646" si="231">IFERROR(VLOOKUP(E583,look9495,4,FALSE),"")</f>
        <v/>
      </c>
      <c r="K583" t="str">
        <f t="shared" ref="K583:K646" si="232">IFERROR(VLOOKUP(E583,look9596,4,FALSE),"")</f>
        <v/>
      </c>
      <c r="L583" t="str">
        <f t="shared" ref="L583:L646" si="233">IFERROR(VLOOKUP(E583,look9697,4,FALSE),"")</f>
        <v/>
      </c>
      <c r="M583" t="str">
        <f t="shared" ref="M583:M646" si="234">IFERROR(VLOOKUP(E583,look9798,4,FALSE),"")</f>
        <v/>
      </c>
      <c r="N583" t="str">
        <f t="shared" ref="N583:N646" si="235">IFERROR(VLOOKUP(E583,look9899,4,FALSE),"")</f>
        <v/>
      </c>
      <c r="O583" t="str">
        <f t="shared" ref="O583:O646" si="236">IFERROR(VLOOKUP(E583,look9900,4,FALSE),"")</f>
        <v/>
      </c>
      <c r="P583" t="str">
        <f t="shared" ref="P583:P646" si="237">IFERROR(VLOOKUP(E583,look0001,4,FALSE),"")</f>
        <v/>
      </c>
      <c r="Q583" t="str">
        <f t="shared" ref="Q583:Q646" si="238">IFERROR(VLOOKUP(E583,look0102,4,FALSE),"")</f>
        <v/>
      </c>
      <c r="R583" t="str">
        <f t="shared" ref="R583:R646" si="239">IFERROR(VLOOKUP(E583,look0203,4,FALSE),"")</f>
        <v/>
      </c>
      <c r="S583" t="str">
        <f t="shared" ref="S583:S646" si="240">IFERROR(VLOOKUP(E583,look0304,4,FALSE),"")</f>
        <v/>
      </c>
      <c r="T583" t="str">
        <f t="shared" ref="T583:T646" si="241">IFERROR(VLOOKUP(E583,look0405,4,FALSE),"")</f>
        <v/>
      </c>
      <c r="U583" t="str">
        <f t="shared" ref="U583:U646" si="242">IFERROR(VLOOKUP(E583,look0506,4,FALSE),"")</f>
        <v/>
      </c>
      <c r="V583" t="str">
        <f t="shared" ref="V583:V646" si="243">IFERROR(VLOOKUP(E583,look0607,4,FALSE),"")</f>
        <v/>
      </c>
      <c r="W583" t="str">
        <f t="shared" ref="W583:W646" si="244">IFERROR(VLOOKUP(E583,look0708,4,FALSE),"")</f>
        <v/>
      </c>
      <c r="X583" t="str">
        <f t="shared" ref="X583:X646" si="245">IFERROR(VLOOKUP(E583,look0809,4,FALSE),"")</f>
        <v/>
      </c>
      <c r="Y583" t="str">
        <f t="shared" ref="Y583:Y646" si="246">IFERROR(VLOOKUP(E583,look0910,4,FALSE),"")</f>
        <v/>
      </c>
      <c r="Z583" t="str">
        <f t="shared" ref="Z583:Z646" si="247">IFERROR(VLOOKUP(E583,look1011,4,FALSE),"")</f>
        <v/>
      </c>
      <c r="AA583" t="str">
        <f t="shared" ref="AA583:AA646" si="248">IFERROR(VLOOKUP(E583,look1112,4,FALSE),"")</f>
        <v/>
      </c>
      <c r="AB583" t="str">
        <f t="shared" ref="AB583:AB646" si="249">IFERROR(VLOOKUP(E583,look1213,4,FALSE),"")</f>
        <v/>
      </c>
      <c r="AC583" t="str">
        <f t="shared" ref="AC583:AC646" si="250">IFERROR(VLOOKUP(E583,look1314,4,FALSE),"")</f>
        <v/>
      </c>
    </row>
    <row r="584" spans="4:29" x14ac:dyDescent="0.35">
      <c r="D584">
        <f t="shared" ref="D584:D647" si="251">AVERAGE(F584:AC584)</f>
        <v>-1.7333333333333332</v>
      </c>
      <c r="E584" t="s">
        <v>844</v>
      </c>
      <c r="F584" t="str">
        <f t="shared" si="227"/>
        <v/>
      </c>
      <c r="G584" t="str">
        <f t="shared" si="228"/>
        <v/>
      </c>
      <c r="H584" t="str">
        <f t="shared" si="229"/>
        <v/>
      </c>
      <c r="I584" t="str">
        <f t="shared" si="230"/>
        <v/>
      </c>
      <c r="J584" t="str">
        <f t="shared" si="231"/>
        <v/>
      </c>
      <c r="K584" t="str">
        <f t="shared" si="232"/>
        <v/>
      </c>
      <c r="L584" t="str">
        <f t="shared" si="233"/>
        <v/>
      </c>
      <c r="M584">
        <f t="shared" si="234"/>
        <v>-1.9</v>
      </c>
      <c r="N584">
        <f t="shared" si="235"/>
        <v>-1.4</v>
      </c>
      <c r="O584">
        <f t="shared" si="236"/>
        <v>-1.9</v>
      </c>
      <c r="P584" t="str">
        <f t="shared" si="237"/>
        <v/>
      </c>
      <c r="Q584" t="str">
        <f t="shared" si="238"/>
        <v/>
      </c>
      <c r="R584" t="str">
        <f t="shared" si="239"/>
        <v/>
      </c>
      <c r="S584" t="str">
        <f t="shared" si="240"/>
        <v/>
      </c>
      <c r="T584" t="str">
        <f t="shared" si="241"/>
        <v/>
      </c>
      <c r="U584" t="str">
        <f t="shared" si="242"/>
        <v/>
      </c>
      <c r="V584" t="str">
        <f t="shared" si="243"/>
        <v/>
      </c>
      <c r="W584" t="str">
        <f t="shared" si="244"/>
        <v/>
      </c>
      <c r="X584" t="str">
        <f t="shared" si="245"/>
        <v/>
      </c>
      <c r="Y584" t="str">
        <f t="shared" si="246"/>
        <v/>
      </c>
      <c r="Z584" t="str">
        <f t="shared" si="247"/>
        <v/>
      </c>
      <c r="AA584" t="str">
        <f t="shared" si="248"/>
        <v/>
      </c>
      <c r="AB584" t="str">
        <f t="shared" si="249"/>
        <v/>
      </c>
      <c r="AC584" t="str">
        <f t="shared" si="250"/>
        <v/>
      </c>
    </row>
    <row r="585" spans="4:29" x14ac:dyDescent="0.35">
      <c r="D585">
        <f t="shared" si="251"/>
        <v>-1.4333333333333333</v>
      </c>
      <c r="E585" t="s">
        <v>1169</v>
      </c>
      <c r="F585" t="str">
        <f t="shared" si="227"/>
        <v/>
      </c>
      <c r="G585" t="str">
        <f t="shared" si="228"/>
        <v/>
      </c>
      <c r="H585" t="str">
        <f t="shared" si="229"/>
        <v/>
      </c>
      <c r="I585" t="str">
        <f t="shared" si="230"/>
        <v/>
      </c>
      <c r="J585" t="str">
        <f t="shared" si="231"/>
        <v/>
      </c>
      <c r="K585" t="str">
        <f t="shared" si="232"/>
        <v/>
      </c>
      <c r="L585" t="str">
        <f t="shared" si="233"/>
        <v/>
      </c>
      <c r="M585" t="str">
        <f t="shared" si="234"/>
        <v/>
      </c>
      <c r="N585" t="str">
        <f t="shared" si="235"/>
        <v/>
      </c>
      <c r="O585" t="str">
        <f t="shared" si="236"/>
        <v/>
      </c>
      <c r="P585" t="str">
        <f t="shared" si="237"/>
        <v/>
      </c>
      <c r="Q585" t="str">
        <f t="shared" si="238"/>
        <v/>
      </c>
      <c r="R585">
        <f t="shared" si="239"/>
        <v>-2.1</v>
      </c>
      <c r="S585">
        <f t="shared" si="240"/>
        <v>-3.6</v>
      </c>
      <c r="T585">
        <f t="shared" si="241"/>
        <v>0.6</v>
      </c>
      <c r="U585">
        <f t="shared" si="242"/>
        <v>0.1</v>
      </c>
      <c r="V585">
        <f t="shared" si="243"/>
        <v>-1.1000000000000001</v>
      </c>
      <c r="W585">
        <f t="shared" si="244"/>
        <v>-0.8</v>
      </c>
      <c r="X585">
        <f t="shared" si="245"/>
        <v>-1.8</v>
      </c>
      <c r="Y585">
        <f t="shared" si="246"/>
        <v>-2.8</v>
      </c>
      <c r="Z585">
        <f t="shared" si="247"/>
        <v>-2.1</v>
      </c>
      <c r="AA585">
        <f t="shared" si="248"/>
        <v>-0.6</v>
      </c>
      <c r="AB585">
        <f t="shared" si="249"/>
        <v>-1.2</v>
      </c>
      <c r="AC585">
        <f t="shared" si="250"/>
        <v>-1.8</v>
      </c>
    </row>
    <row r="586" spans="4:29" x14ac:dyDescent="0.35">
      <c r="D586">
        <f t="shared" si="251"/>
        <v>-0.28181818181818175</v>
      </c>
      <c r="E586" t="s">
        <v>42</v>
      </c>
      <c r="F586">
        <f t="shared" si="227"/>
        <v>1.5</v>
      </c>
      <c r="G586">
        <f t="shared" si="228"/>
        <v>1.9</v>
      </c>
      <c r="H586">
        <f t="shared" si="229"/>
        <v>1.5</v>
      </c>
      <c r="I586">
        <f t="shared" si="230"/>
        <v>0.6</v>
      </c>
      <c r="J586">
        <f t="shared" si="231"/>
        <v>1.2</v>
      </c>
      <c r="K586">
        <f t="shared" si="232"/>
        <v>0.4</v>
      </c>
      <c r="L586">
        <f t="shared" si="233"/>
        <v>-1.7</v>
      </c>
      <c r="M586">
        <f t="shared" si="234"/>
        <v>-1.3</v>
      </c>
      <c r="N586">
        <f t="shared" si="235"/>
        <v>-1.3</v>
      </c>
      <c r="O586">
        <f t="shared" si="236"/>
        <v>-1.4</v>
      </c>
      <c r="P586">
        <f t="shared" si="237"/>
        <v>-4.5</v>
      </c>
      <c r="Q586" t="str">
        <f t="shared" si="238"/>
        <v/>
      </c>
      <c r="R586" t="str">
        <f t="shared" si="239"/>
        <v/>
      </c>
      <c r="S586" t="str">
        <f t="shared" si="240"/>
        <v/>
      </c>
      <c r="T586" t="str">
        <f t="shared" si="241"/>
        <v/>
      </c>
      <c r="U586" t="str">
        <f t="shared" si="242"/>
        <v/>
      </c>
      <c r="V586" t="str">
        <f t="shared" si="243"/>
        <v/>
      </c>
      <c r="W586" t="str">
        <f t="shared" si="244"/>
        <v/>
      </c>
      <c r="X586" t="str">
        <f t="shared" si="245"/>
        <v/>
      </c>
      <c r="Y586" t="str">
        <f t="shared" si="246"/>
        <v/>
      </c>
      <c r="Z586" t="str">
        <f t="shared" si="247"/>
        <v/>
      </c>
      <c r="AA586" t="str">
        <f t="shared" si="248"/>
        <v/>
      </c>
      <c r="AB586" t="str">
        <f t="shared" si="249"/>
        <v/>
      </c>
      <c r="AC586" t="str">
        <f t="shared" si="250"/>
        <v/>
      </c>
    </row>
    <row r="587" spans="4:29" x14ac:dyDescent="0.35">
      <c r="D587">
        <f t="shared" si="251"/>
        <v>-3.25</v>
      </c>
      <c r="E587" t="s">
        <v>540</v>
      </c>
      <c r="F587" t="str">
        <f t="shared" si="227"/>
        <v/>
      </c>
      <c r="G587" t="str">
        <f t="shared" si="228"/>
        <v/>
      </c>
      <c r="H587">
        <f t="shared" si="229"/>
        <v>-4.0999999999999996</v>
      </c>
      <c r="I587">
        <f t="shared" si="230"/>
        <v>-2.4</v>
      </c>
      <c r="J587" t="str">
        <f t="shared" si="231"/>
        <v/>
      </c>
      <c r="K587" t="str">
        <f t="shared" si="232"/>
        <v/>
      </c>
      <c r="L587" t="str">
        <f t="shared" si="233"/>
        <v/>
      </c>
      <c r="M587" t="str">
        <f t="shared" si="234"/>
        <v/>
      </c>
      <c r="N587" t="str">
        <f t="shared" si="235"/>
        <v/>
      </c>
      <c r="O587" t="str">
        <f t="shared" si="236"/>
        <v/>
      </c>
      <c r="P587" t="str">
        <f t="shared" si="237"/>
        <v/>
      </c>
      <c r="Q587" t="str">
        <f t="shared" si="238"/>
        <v/>
      </c>
      <c r="R587" t="str">
        <f t="shared" si="239"/>
        <v/>
      </c>
      <c r="S587" t="str">
        <f t="shared" si="240"/>
        <v/>
      </c>
      <c r="T587" t="str">
        <f t="shared" si="241"/>
        <v/>
      </c>
      <c r="U587" t="str">
        <f t="shared" si="242"/>
        <v/>
      </c>
      <c r="V587" t="str">
        <f t="shared" si="243"/>
        <v/>
      </c>
      <c r="W587" t="str">
        <f t="shared" si="244"/>
        <v/>
      </c>
      <c r="X587" t="str">
        <f t="shared" si="245"/>
        <v/>
      </c>
      <c r="Y587" t="str">
        <f t="shared" si="246"/>
        <v/>
      </c>
      <c r="Z587" t="str">
        <f t="shared" si="247"/>
        <v/>
      </c>
      <c r="AA587" t="str">
        <f t="shared" si="248"/>
        <v/>
      </c>
      <c r="AB587" t="str">
        <f t="shared" si="249"/>
        <v/>
      </c>
      <c r="AC587" t="str">
        <f t="shared" si="250"/>
        <v/>
      </c>
    </row>
    <row r="588" spans="4:29" x14ac:dyDescent="0.35">
      <c r="D588">
        <f t="shared" si="251"/>
        <v>-2.6444444444444444</v>
      </c>
      <c r="E588" t="s">
        <v>342</v>
      </c>
      <c r="F588">
        <f t="shared" si="227"/>
        <v>-2.2999999999999998</v>
      </c>
      <c r="G588">
        <f t="shared" si="228"/>
        <v>-2.2999999999999998</v>
      </c>
      <c r="H588">
        <f t="shared" si="229"/>
        <v>-2.7</v>
      </c>
      <c r="I588">
        <f t="shared" si="230"/>
        <v>-2</v>
      </c>
      <c r="J588">
        <f t="shared" si="231"/>
        <v>-2.2000000000000002</v>
      </c>
      <c r="K588">
        <f t="shared" si="232"/>
        <v>-3.1</v>
      </c>
      <c r="L588">
        <f t="shared" si="233"/>
        <v>-2.2000000000000002</v>
      </c>
      <c r="M588">
        <f t="shared" si="234"/>
        <v>-4.3</v>
      </c>
      <c r="N588">
        <f t="shared" si="235"/>
        <v>-2.7</v>
      </c>
      <c r="O588" t="str">
        <f t="shared" si="236"/>
        <v/>
      </c>
      <c r="P588" t="str">
        <f t="shared" si="237"/>
        <v/>
      </c>
      <c r="Q588" t="str">
        <f t="shared" si="238"/>
        <v/>
      </c>
      <c r="R588" t="str">
        <f t="shared" si="239"/>
        <v/>
      </c>
      <c r="S588" t="str">
        <f t="shared" si="240"/>
        <v/>
      </c>
      <c r="T588" t="str">
        <f t="shared" si="241"/>
        <v/>
      </c>
      <c r="U588" t="str">
        <f t="shared" si="242"/>
        <v/>
      </c>
      <c r="V588" t="str">
        <f t="shared" si="243"/>
        <v/>
      </c>
      <c r="W588" t="str">
        <f t="shared" si="244"/>
        <v/>
      </c>
      <c r="X588" t="str">
        <f t="shared" si="245"/>
        <v/>
      </c>
      <c r="Y588" t="str">
        <f t="shared" si="246"/>
        <v/>
      </c>
      <c r="Z588" t="str">
        <f t="shared" si="247"/>
        <v/>
      </c>
      <c r="AA588" t="str">
        <f t="shared" si="248"/>
        <v/>
      </c>
      <c r="AB588" t="str">
        <f t="shared" si="249"/>
        <v/>
      </c>
      <c r="AC588" t="str">
        <f t="shared" si="250"/>
        <v/>
      </c>
    </row>
    <row r="589" spans="4:29" x14ac:dyDescent="0.35">
      <c r="D589">
        <f t="shared" si="251"/>
        <v>-2</v>
      </c>
      <c r="E589" t="s">
        <v>495</v>
      </c>
      <c r="F589" t="str">
        <f t="shared" si="227"/>
        <v/>
      </c>
      <c r="G589" t="str">
        <f t="shared" si="228"/>
        <v/>
      </c>
      <c r="H589">
        <f t="shared" si="229"/>
        <v>-2</v>
      </c>
      <c r="I589" t="str">
        <f t="shared" si="230"/>
        <v/>
      </c>
      <c r="J589" t="str">
        <f t="shared" si="231"/>
        <v/>
      </c>
      <c r="K589" t="str">
        <f t="shared" si="232"/>
        <v/>
      </c>
      <c r="L589" t="str">
        <f t="shared" si="233"/>
        <v/>
      </c>
      <c r="M589" t="str">
        <f t="shared" si="234"/>
        <v/>
      </c>
      <c r="N589" t="str">
        <f t="shared" si="235"/>
        <v/>
      </c>
      <c r="O589" t="str">
        <f t="shared" si="236"/>
        <v/>
      </c>
      <c r="P589" t="str">
        <f t="shared" si="237"/>
        <v/>
      </c>
      <c r="Q589" t="str">
        <f t="shared" si="238"/>
        <v/>
      </c>
      <c r="R589" t="str">
        <f t="shared" si="239"/>
        <v/>
      </c>
      <c r="S589" t="str">
        <f t="shared" si="240"/>
        <v/>
      </c>
      <c r="T589" t="str">
        <f t="shared" si="241"/>
        <v/>
      </c>
      <c r="U589" t="str">
        <f t="shared" si="242"/>
        <v/>
      </c>
      <c r="V589" t="str">
        <f t="shared" si="243"/>
        <v/>
      </c>
      <c r="W589" t="str">
        <f t="shared" si="244"/>
        <v/>
      </c>
      <c r="X589" t="str">
        <f t="shared" si="245"/>
        <v/>
      </c>
      <c r="Y589" t="str">
        <f t="shared" si="246"/>
        <v/>
      </c>
      <c r="Z589" t="str">
        <f t="shared" si="247"/>
        <v/>
      </c>
      <c r="AA589" t="str">
        <f t="shared" si="248"/>
        <v/>
      </c>
      <c r="AB589" t="str">
        <f t="shared" si="249"/>
        <v/>
      </c>
      <c r="AC589" t="str">
        <f t="shared" si="250"/>
        <v/>
      </c>
    </row>
    <row r="590" spans="4:29" x14ac:dyDescent="0.35">
      <c r="D590">
        <f t="shared" si="251"/>
        <v>-1.4166666666666667</v>
      </c>
      <c r="E590" t="s">
        <v>1372</v>
      </c>
      <c r="F590" t="str">
        <f t="shared" si="227"/>
        <v/>
      </c>
      <c r="G590" t="str">
        <f t="shared" si="228"/>
        <v/>
      </c>
      <c r="H590" t="str">
        <f t="shared" si="229"/>
        <v/>
      </c>
      <c r="I590" t="str">
        <f t="shared" si="230"/>
        <v/>
      </c>
      <c r="J590" t="str">
        <f t="shared" si="231"/>
        <v/>
      </c>
      <c r="K590" t="str">
        <f t="shared" si="232"/>
        <v/>
      </c>
      <c r="L590" t="str">
        <f t="shared" si="233"/>
        <v/>
      </c>
      <c r="M590" t="str">
        <f t="shared" si="234"/>
        <v/>
      </c>
      <c r="N590" t="str">
        <f t="shared" si="235"/>
        <v/>
      </c>
      <c r="O590" t="str">
        <f t="shared" si="236"/>
        <v/>
      </c>
      <c r="P590" t="str">
        <f t="shared" si="237"/>
        <v/>
      </c>
      <c r="Q590" t="str">
        <f t="shared" si="238"/>
        <v/>
      </c>
      <c r="R590" t="str">
        <f t="shared" si="239"/>
        <v/>
      </c>
      <c r="S590" t="str">
        <f t="shared" si="240"/>
        <v/>
      </c>
      <c r="T590" t="str">
        <f t="shared" si="241"/>
        <v/>
      </c>
      <c r="U590">
        <f t="shared" si="242"/>
        <v>-1.9</v>
      </c>
      <c r="V590">
        <f t="shared" si="243"/>
        <v>-1.6</v>
      </c>
      <c r="W590">
        <f t="shared" si="244"/>
        <v>-0.9</v>
      </c>
      <c r="X590">
        <f t="shared" si="245"/>
        <v>-1</v>
      </c>
      <c r="Y590">
        <f t="shared" si="246"/>
        <v>-1.3</v>
      </c>
      <c r="Z590" t="str">
        <f t="shared" si="247"/>
        <v/>
      </c>
      <c r="AA590" t="str">
        <f t="shared" si="248"/>
        <v/>
      </c>
      <c r="AB590">
        <f t="shared" si="249"/>
        <v>-1.8</v>
      </c>
      <c r="AC590" t="str">
        <f t="shared" si="250"/>
        <v/>
      </c>
    </row>
    <row r="591" spans="4:29" x14ac:dyDescent="0.35">
      <c r="D591">
        <f t="shared" si="251"/>
        <v>-1.9</v>
      </c>
      <c r="E591" t="s">
        <v>640</v>
      </c>
      <c r="F591" t="str">
        <f t="shared" si="227"/>
        <v/>
      </c>
      <c r="G591" t="str">
        <f t="shared" si="228"/>
        <v/>
      </c>
      <c r="H591" t="str">
        <f t="shared" si="229"/>
        <v/>
      </c>
      <c r="I591" t="str">
        <f t="shared" si="230"/>
        <v/>
      </c>
      <c r="J591">
        <f t="shared" si="231"/>
        <v>-1.9</v>
      </c>
      <c r="K591" t="str">
        <f t="shared" si="232"/>
        <v/>
      </c>
      <c r="L591" t="str">
        <f t="shared" si="233"/>
        <v/>
      </c>
      <c r="M591" t="str">
        <f t="shared" si="234"/>
        <v/>
      </c>
      <c r="N591" t="str">
        <f t="shared" si="235"/>
        <v/>
      </c>
      <c r="O591" t="str">
        <f t="shared" si="236"/>
        <v/>
      </c>
      <c r="P591" t="str">
        <f t="shared" si="237"/>
        <v/>
      </c>
      <c r="Q591" t="str">
        <f t="shared" si="238"/>
        <v/>
      </c>
      <c r="R591" t="str">
        <f t="shared" si="239"/>
        <v/>
      </c>
      <c r="S591" t="str">
        <f t="shared" si="240"/>
        <v/>
      </c>
      <c r="T591" t="str">
        <f t="shared" si="241"/>
        <v/>
      </c>
      <c r="U591" t="str">
        <f t="shared" si="242"/>
        <v/>
      </c>
      <c r="V591" t="str">
        <f t="shared" si="243"/>
        <v/>
      </c>
      <c r="W591" t="str">
        <f t="shared" si="244"/>
        <v/>
      </c>
      <c r="X591" t="str">
        <f t="shared" si="245"/>
        <v/>
      </c>
      <c r="Y591" t="str">
        <f t="shared" si="246"/>
        <v/>
      </c>
      <c r="Z591" t="str">
        <f t="shared" si="247"/>
        <v/>
      </c>
      <c r="AA591" t="str">
        <f t="shared" si="248"/>
        <v/>
      </c>
      <c r="AB591" t="str">
        <f t="shared" si="249"/>
        <v/>
      </c>
      <c r="AC591" t="str">
        <f t="shared" si="250"/>
        <v/>
      </c>
    </row>
    <row r="592" spans="4:29" x14ac:dyDescent="0.35">
      <c r="D592">
        <f t="shared" si="251"/>
        <v>-2.3125</v>
      </c>
      <c r="E592" t="s">
        <v>338</v>
      </c>
      <c r="F592">
        <f t="shared" si="227"/>
        <v>-2.2000000000000002</v>
      </c>
      <c r="G592">
        <f t="shared" si="228"/>
        <v>-2.9</v>
      </c>
      <c r="H592">
        <f t="shared" si="229"/>
        <v>-2</v>
      </c>
      <c r="I592">
        <f t="shared" si="230"/>
        <v>-2.2999999999999998</v>
      </c>
      <c r="J592">
        <f t="shared" si="231"/>
        <v>-3.4</v>
      </c>
      <c r="K592">
        <f t="shared" si="232"/>
        <v>-2.1</v>
      </c>
      <c r="L592">
        <f t="shared" si="233"/>
        <v>-1.6</v>
      </c>
      <c r="M592" t="str">
        <f t="shared" si="234"/>
        <v/>
      </c>
      <c r="N592">
        <f t="shared" si="235"/>
        <v>-2</v>
      </c>
      <c r="O592" t="str">
        <f t="shared" si="236"/>
        <v/>
      </c>
      <c r="P592" t="str">
        <f t="shared" si="237"/>
        <v/>
      </c>
      <c r="Q592" t="str">
        <f t="shared" si="238"/>
        <v/>
      </c>
      <c r="R592" t="str">
        <f t="shared" si="239"/>
        <v/>
      </c>
      <c r="S592" t="str">
        <f t="shared" si="240"/>
        <v/>
      </c>
      <c r="T592" t="str">
        <f t="shared" si="241"/>
        <v/>
      </c>
      <c r="U592" t="str">
        <f t="shared" si="242"/>
        <v/>
      </c>
      <c r="V592" t="str">
        <f t="shared" si="243"/>
        <v/>
      </c>
      <c r="W592" t="str">
        <f t="shared" si="244"/>
        <v/>
      </c>
      <c r="X592" t="str">
        <f t="shared" si="245"/>
        <v/>
      </c>
      <c r="Y592" t="str">
        <f t="shared" si="246"/>
        <v/>
      </c>
      <c r="Z592" t="str">
        <f t="shared" si="247"/>
        <v/>
      </c>
      <c r="AA592" t="str">
        <f t="shared" si="248"/>
        <v/>
      </c>
      <c r="AB592" t="str">
        <f t="shared" si="249"/>
        <v/>
      </c>
      <c r="AC592" t="str">
        <f t="shared" si="250"/>
        <v/>
      </c>
    </row>
    <row r="593" spans="4:29" x14ac:dyDescent="0.35">
      <c r="D593">
        <f t="shared" si="251"/>
        <v>-2.5</v>
      </c>
      <c r="E593" t="s">
        <v>734</v>
      </c>
      <c r="F593" t="str">
        <f t="shared" si="227"/>
        <v/>
      </c>
      <c r="G593" t="str">
        <f t="shared" si="228"/>
        <v/>
      </c>
      <c r="H593" t="str">
        <f t="shared" si="229"/>
        <v/>
      </c>
      <c r="I593" t="str">
        <f t="shared" si="230"/>
        <v/>
      </c>
      <c r="J593" t="str">
        <f t="shared" si="231"/>
        <v/>
      </c>
      <c r="K593">
        <f t="shared" si="232"/>
        <v>-2.5</v>
      </c>
      <c r="L593" t="str">
        <f t="shared" si="233"/>
        <v/>
      </c>
      <c r="M593" t="str">
        <f t="shared" si="234"/>
        <v/>
      </c>
      <c r="N593" t="str">
        <f t="shared" si="235"/>
        <v/>
      </c>
      <c r="O593" t="str">
        <f t="shared" si="236"/>
        <v/>
      </c>
      <c r="P593" t="str">
        <f t="shared" si="237"/>
        <v/>
      </c>
      <c r="Q593" t="str">
        <f t="shared" si="238"/>
        <v/>
      </c>
      <c r="R593" t="str">
        <f t="shared" si="239"/>
        <v/>
      </c>
      <c r="S593" t="str">
        <f t="shared" si="240"/>
        <v/>
      </c>
      <c r="T593" t="str">
        <f t="shared" si="241"/>
        <v/>
      </c>
      <c r="U593" t="str">
        <f t="shared" si="242"/>
        <v/>
      </c>
      <c r="V593" t="str">
        <f t="shared" si="243"/>
        <v/>
      </c>
      <c r="W593" t="str">
        <f t="shared" si="244"/>
        <v/>
      </c>
      <c r="X593" t="str">
        <f t="shared" si="245"/>
        <v/>
      </c>
      <c r="Y593" t="str">
        <f t="shared" si="246"/>
        <v/>
      </c>
      <c r="Z593" t="str">
        <f t="shared" si="247"/>
        <v/>
      </c>
      <c r="AA593" t="str">
        <f t="shared" si="248"/>
        <v/>
      </c>
      <c r="AB593" t="str">
        <f t="shared" si="249"/>
        <v/>
      </c>
      <c r="AC593" t="str">
        <f t="shared" si="250"/>
        <v/>
      </c>
    </row>
    <row r="594" spans="4:29" x14ac:dyDescent="0.35">
      <c r="D594">
        <f t="shared" si="251"/>
        <v>-0.9</v>
      </c>
      <c r="E594" t="s">
        <v>1950</v>
      </c>
      <c r="F594" t="str">
        <f t="shared" si="227"/>
        <v/>
      </c>
      <c r="G594" t="str">
        <f t="shared" si="228"/>
        <v/>
      </c>
      <c r="H594" t="str">
        <f t="shared" si="229"/>
        <v/>
      </c>
      <c r="I594" t="str">
        <f t="shared" si="230"/>
        <v/>
      </c>
      <c r="J594" t="str">
        <f t="shared" si="231"/>
        <v/>
      </c>
      <c r="K594" t="str">
        <f t="shared" si="232"/>
        <v/>
      </c>
      <c r="L594" t="str">
        <f t="shared" si="233"/>
        <v/>
      </c>
      <c r="M594" t="str">
        <f t="shared" si="234"/>
        <v/>
      </c>
      <c r="N594" t="str">
        <f t="shared" si="235"/>
        <v/>
      </c>
      <c r="O594" t="str">
        <f t="shared" si="236"/>
        <v/>
      </c>
      <c r="P594" t="str">
        <f t="shared" si="237"/>
        <v/>
      </c>
      <c r="Q594" t="str">
        <f t="shared" si="238"/>
        <v/>
      </c>
      <c r="R594" t="str">
        <f t="shared" si="239"/>
        <v/>
      </c>
      <c r="S594" t="str">
        <f t="shared" si="240"/>
        <v/>
      </c>
      <c r="T594" t="str">
        <f t="shared" si="241"/>
        <v/>
      </c>
      <c r="U594" t="str">
        <f t="shared" si="242"/>
        <v/>
      </c>
      <c r="V594" t="str">
        <f t="shared" si="243"/>
        <v/>
      </c>
      <c r="W594" t="str">
        <f t="shared" si="244"/>
        <v/>
      </c>
      <c r="X594" t="str">
        <f t="shared" si="245"/>
        <v/>
      </c>
      <c r="Y594" t="str">
        <f t="shared" si="246"/>
        <v/>
      </c>
      <c r="Z594" t="str">
        <f t="shared" si="247"/>
        <v/>
      </c>
      <c r="AA594" t="str">
        <f t="shared" si="248"/>
        <v/>
      </c>
      <c r="AB594" t="str">
        <f t="shared" si="249"/>
        <v/>
      </c>
      <c r="AC594">
        <f t="shared" si="250"/>
        <v>-0.9</v>
      </c>
    </row>
    <row r="595" spans="4:29" x14ac:dyDescent="0.35">
      <c r="D595">
        <f t="shared" si="251"/>
        <v>6.13</v>
      </c>
      <c r="E595" t="s">
        <v>1291</v>
      </c>
      <c r="F595" t="str">
        <f t="shared" si="227"/>
        <v/>
      </c>
      <c r="G595" t="str">
        <f t="shared" si="228"/>
        <v/>
      </c>
      <c r="H595" t="str">
        <f t="shared" si="229"/>
        <v/>
      </c>
      <c r="I595" t="str">
        <f t="shared" si="230"/>
        <v/>
      </c>
      <c r="J595" t="str">
        <f t="shared" si="231"/>
        <v/>
      </c>
      <c r="K595" t="str">
        <f t="shared" si="232"/>
        <v/>
      </c>
      <c r="L595" t="str">
        <f t="shared" si="233"/>
        <v/>
      </c>
      <c r="M595" t="str">
        <f t="shared" si="234"/>
        <v/>
      </c>
      <c r="N595" t="str">
        <f t="shared" si="235"/>
        <v/>
      </c>
      <c r="O595" t="str">
        <f t="shared" si="236"/>
        <v/>
      </c>
      <c r="P595" t="str">
        <f t="shared" si="237"/>
        <v/>
      </c>
      <c r="Q595" t="str">
        <f t="shared" si="238"/>
        <v/>
      </c>
      <c r="R595" t="str">
        <f t="shared" si="239"/>
        <v/>
      </c>
      <c r="S595" t="str">
        <f t="shared" si="240"/>
        <v/>
      </c>
      <c r="T595">
        <f t="shared" si="241"/>
        <v>-0.2</v>
      </c>
      <c r="U595">
        <f t="shared" si="242"/>
        <v>4.5</v>
      </c>
      <c r="V595">
        <f t="shared" si="243"/>
        <v>5.3</v>
      </c>
      <c r="W595">
        <f t="shared" si="244"/>
        <v>7.4</v>
      </c>
      <c r="X595">
        <f t="shared" si="245"/>
        <v>8.1</v>
      </c>
      <c r="Y595">
        <f t="shared" si="246"/>
        <v>9.5</v>
      </c>
      <c r="Z595">
        <f t="shared" si="247"/>
        <v>9.6999999999999993</v>
      </c>
      <c r="AA595">
        <f t="shared" si="248"/>
        <v>8.8000000000000007</v>
      </c>
      <c r="AB595">
        <f t="shared" si="249"/>
        <v>5.5</v>
      </c>
      <c r="AC595">
        <f t="shared" si="250"/>
        <v>2.7</v>
      </c>
    </row>
    <row r="596" spans="4:29" x14ac:dyDescent="0.35">
      <c r="D596">
        <f t="shared" si="251"/>
        <v>5.2454545454545451</v>
      </c>
      <c r="E596" t="s">
        <v>1219</v>
      </c>
      <c r="F596" t="str">
        <f t="shared" si="227"/>
        <v/>
      </c>
      <c r="G596" t="str">
        <f t="shared" si="228"/>
        <v/>
      </c>
      <c r="H596" t="str">
        <f t="shared" si="229"/>
        <v/>
      </c>
      <c r="I596" t="str">
        <f t="shared" si="230"/>
        <v/>
      </c>
      <c r="J596" t="str">
        <f t="shared" si="231"/>
        <v/>
      </c>
      <c r="K596" t="str">
        <f t="shared" si="232"/>
        <v/>
      </c>
      <c r="L596" t="str">
        <f t="shared" si="233"/>
        <v/>
      </c>
      <c r="M596" t="str">
        <f t="shared" si="234"/>
        <v/>
      </c>
      <c r="N596" t="str">
        <f t="shared" si="235"/>
        <v/>
      </c>
      <c r="O596" t="str">
        <f t="shared" si="236"/>
        <v/>
      </c>
      <c r="P596" t="str">
        <f t="shared" si="237"/>
        <v/>
      </c>
      <c r="Q596" t="str">
        <f t="shared" si="238"/>
        <v/>
      </c>
      <c r="R596" t="str">
        <f t="shared" si="239"/>
        <v/>
      </c>
      <c r="S596">
        <f t="shared" si="240"/>
        <v>0.3</v>
      </c>
      <c r="T596">
        <f t="shared" si="241"/>
        <v>3</v>
      </c>
      <c r="U596">
        <f t="shared" si="242"/>
        <v>6.9</v>
      </c>
      <c r="V596">
        <f t="shared" si="243"/>
        <v>6.6</v>
      </c>
      <c r="W596">
        <f t="shared" si="244"/>
        <v>3.7</v>
      </c>
      <c r="X596">
        <f t="shared" si="245"/>
        <v>8.4</v>
      </c>
      <c r="Y596">
        <f t="shared" si="246"/>
        <v>9.4</v>
      </c>
      <c r="Z596">
        <f t="shared" si="247"/>
        <v>5.9</v>
      </c>
      <c r="AA596">
        <f t="shared" si="248"/>
        <v>6.1</v>
      </c>
      <c r="AB596">
        <f t="shared" si="249"/>
        <v>4.5</v>
      </c>
      <c r="AC596">
        <f t="shared" si="250"/>
        <v>2.9</v>
      </c>
    </row>
    <row r="597" spans="4:29" x14ac:dyDescent="0.35">
      <c r="D597">
        <f t="shared" si="251"/>
        <v>-2.7</v>
      </c>
      <c r="E597" t="s">
        <v>1415</v>
      </c>
      <c r="F597" t="str">
        <f t="shared" si="227"/>
        <v/>
      </c>
      <c r="G597" t="str">
        <f t="shared" si="228"/>
        <v/>
      </c>
      <c r="H597" t="str">
        <f t="shared" si="229"/>
        <v/>
      </c>
      <c r="I597" t="str">
        <f t="shared" si="230"/>
        <v/>
      </c>
      <c r="J597" t="str">
        <f t="shared" si="231"/>
        <v/>
      </c>
      <c r="K597" t="str">
        <f t="shared" si="232"/>
        <v/>
      </c>
      <c r="L597" t="str">
        <f t="shared" si="233"/>
        <v/>
      </c>
      <c r="M597" t="str">
        <f t="shared" si="234"/>
        <v/>
      </c>
      <c r="N597" t="str">
        <f t="shared" si="235"/>
        <v/>
      </c>
      <c r="O597" t="str">
        <f t="shared" si="236"/>
        <v/>
      </c>
      <c r="P597" t="str">
        <f t="shared" si="237"/>
        <v/>
      </c>
      <c r="Q597" t="str">
        <f t="shared" si="238"/>
        <v/>
      </c>
      <c r="R597" t="str">
        <f t="shared" si="239"/>
        <v/>
      </c>
      <c r="S597" t="str">
        <f t="shared" si="240"/>
        <v/>
      </c>
      <c r="T597" t="str">
        <f t="shared" si="241"/>
        <v/>
      </c>
      <c r="U597">
        <f t="shared" si="242"/>
        <v>-3.1</v>
      </c>
      <c r="V597">
        <f t="shared" si="243"/>
        <v>-2.1</v>
      </c>
      <c r="W597">
        <f t="shared" si="244"/>
        <v>-3.4</v>
      </c>
      <c r="X597" t="str">
        <f t="shared" si="245"/>
        <v/>
      </c>
      <c r="Y597">
        <f t="shared" si="246"/>
        <v>-1.7</v>
      </c>
      <c r="Z597">
        <f t="shared" si="247"/>
        <v>-3.9</v>
      </c>
      <c r="AA597">
        <f t="shared" si="248"/>
        <v>-2.6</v>
      </c>
      <c r="AB597">
        <f t="shared" si="249"/>
        <v>-2.1</v>
      </c>
      <c r="AC597" t="str">
        <f t="shared" si="250"/>
        <v/>
      </c>
    </row>
    <row r="598" spans="4:29" x14ac:dyDescent="0.35">
      <c r="D598">
        <f t="shared" si="251"/>
        <v>-2.9384615384615382</v>
      </c>
      <c r="E598" t="s">
        <v>915</v>
      </c>
      <c r="F598" t="str">
        <f t="shared" si="227"/>
        <v/>
      </c>
      <c r="G598" t="str">
        <f t="shared" si="228"/>
        <v/>
      </c>
      <c r="H598" t="str">
        <f t="shared" si="229"/>
        <v/>
      </c>
      <c r="I598" t="str">
        <f t="shared" si="230"/>
        <v/>
      </c>
      <c r="J598" t="str">
        <f t="shared" si="231"/>
        <v/>
      </c>
      <c r="K598" t="str">
        <f t="shared" si="232"/>
        <v/>
      </c>
      <c r="L598" t="str">
        <f t="shared" si="233"/>
        <v/>
      </c>
      <c r="M598" t="str">
        <f t="shared" si="234"/>
        <v/>
      </c>
      <c r="N598">
        <f t="shared" si="235"/>
        <v>-2.1</v>
      </c>
      <c r="O598">
        <f t="shared" si="236"/>
        <v>-2</v>
      </c>
      <c r="P598">
        <f t="shared" si="237"/>
        <v>-1.9</v>
      </c>
      <c r="Q598">
        <f t="shared" si="238"/>
        <v>-2.1</v>
      </c>
      <c r="R598">
        <f t="shared" si="239"/>
        <v>-0.7</v>
      </c>
      <c r="S598">
        <f t="shared" si="240"/>
        <v>-2.1</v>
      </c>
      <c r="T598">
        <f t="shared" si="241"/>
        <v>-2.5</v>
      </c>
      <c r="U598">
        <f t="shared" si="242"/>
        <v>-4.8</v>
      </c>
      <c r="V598">
        <f t="shared" si="243"/>
        <v>-4</v>
      </c>
      <c r="W598">
        <f t="shared" si="244"/>
        <v>-4.7</v>
      </c>
      <c r="X598" t="str">
        <f t="shared" si="245"/>
        <v/>
      </c>
      <c r="Y598">
        <f t="shared" si="246"/>
        <v>-6.1</v>
      </c>
      <c r="Z598">
        <f t="shared" si="247"/>
        <v>-2.9</v>
      </c>
      <c r="AA598">
        <f t="shared" si="248"/>
        <v>-2.2999999999999998</v>
      </c>
      <c r="AB598" t="str">
        <f t="shared" si="249"/>
        <v/>
      </c>
      <c r="AC598" t="str">
        <f t="shared" si="250"/>
        <v/>
      </c>
    </row>
    <row r="599" spans="4:29" x14ac:dyDescent="0.35">
      <c r="D599">
        <f t="shared" si="251"/>
        <v>-4.8800000000000008</v>
      </c>
      <c r="E599" t="s">
        <v>1699</v>
      </c>
      <c r="F599" t="str">
        <f t="shared" si="227"/>
        <v/>
      </c>
      <c r="G599" t="str">
        <f t="shared" si="228"/>
        <v/>
      </c>
      <c r="H599" t="str">
        <f t="shared" si="229"/>
        <v/>
      </c>
      <c r="I599" t="str">
        <f t="shared" si="230"/>
        <v/>
      </c>
      <c r="J599" t="str">
        <f t="shared" si="231"/>
        <v/>
      </c>
      <c r="K599" t="str">
        <f t="shared" si="232"/>
        <v/>
      </c>
      <c r="L599" t="str">
        <f t="shared" si="233"/>
        <v/>
      </c>
      <c r="M599" t="str">
        <f t="shared" si="234"/>
        <v/>
      </c>
      <c r="N599" t="str">
        <f t="shared" si="235"/>
        <v/>
      </c>
      <c r="O599" t="str">
        <f t="shared" si="236"/>
        <v/>
      </c>
      <c r="P599" t="str">
        <f t="shared" si="237"/>
        <v/>
      </c>
      <c r="Q599" t="str">
        <f t="shared" si="238"/>
        <v/>
      </c>
      <c r="R599" t="str">
        <f t="shared" si="239"/>
        <v/>
      </c>
      <c r="S599" t="str">
        <f t="shared" si="240"/>
        <v/>
      </c>
      <c r="T599" t="str">
        <f t="shared" si="241"/>
        <v/>
      </c>
      <c r="U599" t="str">
        <f t="shared" si="242"/>
        <v/>
      </c>
      <c r="V599" t="str">
        <f t="shared" si="243"/>
        <v/>
      </c>
      <c r="W599" t="str">
        <f t="shared" si="244"/>
        <v/>
      </c>
      <c r="X599" t="str">
        <f t="shared" si="245"/>
        <v/>
      </c>
      <c r="Y599">
        <f t="shared" si="246"/>
        <v>-4.5</v>
      </c>
      <c r="Z599">
        <f t="shared" si="247"/>
        <v>-4.8</v>
      </c>
      <c r="AA599">
        <f t="shared" si="248"/>
        <v>-5.3</v>
      </c>
      <c r="AB599">
        <f t="shared" si="249"/>
        <v>-4.0999999999999996</v>
      </c>
      <c r="AC599">
        <f t="shared" si="250"/>
        <v>-5.7</v>
      </c>
    </row>
    <row r="600" spans="4:29" x14ac:dyDescent="0.35">
      <c r="D600">
        <f t="shared" si="251"/>
        <v>-1.9000000000000001</v>
      </c>
      <c r="E600" t="s">
        <v>234</v>
      </c>
      <c r="F600">
        <f t="shared" si="227"/>
        <v>-1.1000000000000001</v>
      </c>
      <c r="G600" t="str">
        <f t="shared" si="228"/>
        <v/>
      </c>
      <c r="H600" t="str">
        <f t="shared" si="229"/>
        <v/>
      </c>
      <c r="I600">
        <f t="shared" si="230"/>
        <v>-2.2000000000000002</v>
      </c>
      <c r="J600" t="str">
        <f t="shared" si="231"/>
        <v/>
      </c>
      <c r="K600" t="str">
        <f t="shared" si="232"/>
        <v/>
      </c>
      <c r="L600">
        <f t="shared" si="233"/>
        <v>-2.4</v>
      </c>
      <c r="M600" t="str">
        <f t="shared" si="234"/>
        <v/>
      </c>
      <c r="N600" t="str">
        <f t="shared" si="235"/>
        <v/>
      </c>
      <c r="O600" t="str">
        <f t="shared" si="236"/>
        <v/>
      </c>
      <c r="P600" t="str">
        <f t="shared" si="237"/>
        <v/>
      </c>
      <c r="Q600" t="str">
        <f t="shared" si="238"/>
        <v/>
      </c>
      <c r="R600" t="str">
        <f t="shared" si="239"/>
        <v/>
      </c>
      <c r="S600" t="str">
        <f t="shared" si="240"/>
        <v/>
      </c>
      <c r="T600" t="str">
        <f t="shared" si="241"/>
        <v/>
      </c>
      <c r="U600" t="str">
        <f t="shared" si="242"/>
        <v/>
      </c>
      <c r="V600" t="str">
        <f t="shared" si="243"/>
        <v/>
      </c>
      <c r="W600" t="str">
        <f t="shared" si="244"/>
        <v/>
      </c>
      <c r="X600" t="str">
        <f t="shared" si="245"/>
        <v/>
      </c>
      <c r="Y600" t="str">
        <f t="shared" si="246"/>
        <v/>
      </c>
      <c r="Z600" t="str">
        <f t="shared" si="247"/>
        <v/>
      </c>
      <c r="AA600" t="str">
        <f t="shared" si="248"/>
        <v/>
      </c>
      <c r="AB600" t="str">
        <f t="shared" si="249"/>
        <v/>
      </c>
      <c r="AC600" t="str">
        <f t="shared" si="250"/>
        <v/>
      </c>
    </row>
    <row r="601" spans="4:29" x14ac:dyDescent="0.35">
      <c r="D601">
        <f t="shared" si="251"/>
        <v>-0.30769230769230776</v>
      </c>
      <c r="E601" t="s">
        <v>1100</v>
      </c>
      <c r="F601" t="str">
        <f t="shared" si="227"/>
        <v/>
      </c>
      <c r="G601" t="str">
        <f t="shared" si="228"/>
        <v/>
      </c>
      <c r="H601" t="str">
        <f t="shared" si="229"/>
        <v/>
      </c>
      <c r="I601" t="str">
        <f t="shared" si="230"/>
        <v/>
      </c>
      <c r="J601" t="str">
        <f t="shared" si="231"/>
        <v/>
      </c>
      <c r="K601" t="str">
        <f t="shared" si="232"/>
        <v/>
      </c>
      <c r="L601" t="str">
        <f t="shared" si="233"/>
        <v/>
      </c>
      <c r="M601" t="str">
        <f t="shared" si="234"/>
        <v/>
      </c>
      <c r="N601" t="str">
        <f t="shared" si="235"/>
        <v/>
      </c>
      <c r="O601" t="str">
        <f t="shared" si="236"/>
        <v/>
      </c>
      <c r="P601" t="str">
        <f t="shared" si="237"/>
        <v/>
      </c>
      <c r="Q601">
        <f t="shared" si="238"/>
        <v>-1.7</v>
      </c>
      <c r="R601">
        <f t="shared" si="239"/>
        <v>0.5</v>
      </c>
      <c r="S601">
        <f t="shared" si="240"/>
        <v>1</v>
      </c>
      <c r="T601">
        <f t="shared" si="241"/>
        <v>1.3</v>
      </c>
      <c r="U601">
        <f t="shared" si="242"/>
        <v>2.2999999999999998</v>
      </c>
      <c r="V601">
        <f t="shared" si="243"/>
        <v>0.4</v>
      </c>
      <c r="W601">
        <f t="shared" si="244"/>
        <v>-0.2</v>
      </c>
      <c r="X601">
        <f t="shared" si="245"/>
        <v>-2.5</v>
      </c>
      <c r="Y601">
        <f t="shared" si="246"/>
        <v>-1.1000000000000001</v>
      </c>
      <c r="Z601">
        <f t="shared" si="247"/>
        <v>-0.3</v>
      </c>
      <c r="AA601">
        <f t="shared" si="248"/>
        <v>-0.5</v>
      </c>
      <c r="AB601">
        <f t="shared" si="249"/>
        <v>-3</v>
      </c>
      <c r="AC601">
        <f t="shared" si="250"/>
        <v>-0.2</v>
      </c>
    </row>
    <row r="602" spans="4:29" x14ac:dyDescent="0.35">
      <c r="D602">
        <f t="shared" si="251"/>
        <v>-1.6749999999999998</v>
      </c>
      <c r="E602" t="s">
        <v>1716</v>
      </c>
      <c r="F602" t="str">
        <f t="shared" si="227"/>
        <v/>
      </c>
      <c r="G602" t="str">
        <f t="shared" si="228"/>
        <v/>
      </c>
      <c r="H602" t="str">
        <f t="shared" si="229"/>
        <v/>
      </c>
      <c r="I602" t="str">
        <f t="shared" si="230"/>
        <v/>
      </c>
      <c r="J602" t="str">
        <f t="shared" si="231"/>
        <v/>
      </c>
      <c r="K602" t="str">
        <f t="shared" si="232"/>
        <v/>
      </c>
      <c r="L602" t="str">
        <f t="shared" si="233"/>
        <v/>
      </c>
      <c r="M602" t="str">
        <f t="shared" si="234"/>
        <v/>
      </c>
      <c r="N602" t="str">
        <f t="shared" si="235"/>
        <v/>
      </c>
      <c r="O602" t="str">
        <f t="shared" si="236"/>
        <v/>
      </c>
      <c r="P602" t="str">
        <f t="shared" si="237"/>
        <v/>
      </c>
      <c r="Q602" t="str">
        <f t="shared" si="238"/>
        <v/>
      </c>
      <c r="R602" t="str">
        <f t="shared" si="239"/>
        <v/>
      </c>
      <c r="S602" t="str">
        <f t="shared" si="240"/>
        <v/>
      </c>
      <c r="T602" t="str">
        <f t="shared" si="241"/>
        <v/>
      </c>
      <c r="U602" t="str">
        <f t="shared" si="242"/>
        <v/>
      </c>
      <c r="V602" t="str">
        <f t="shared" si="243"/>
        <v/>
      </c>
      <c r="W602" t="str">
        <f t="shared" si="244"/>
        <v/>
      </c>
      <c r="X602" t="str">
        <f t="shared" si="245"/>
        <v/>
      </c>
      <c r="Y602" t="str">
        <f t="shared" si="246"/>
        <v/>
      </c>
      <c r="Z602">
        <f t="shared" si="247"/>
        <v>-1.9</v>
      </c>
      <c r="AA602">
        <f t="shared" si="248"/>
        <v>-1.7</v>
      </c>
      <c r="AB602">
        <f t="shared" si="249"/>
        <v>-0.3</v>
      </c>
      <c r="AC602">
        <f t="shared" si="250"/>
        <v>-2.8</v>
      </c>
    </row>
    <row r="603" spans="4:29" x14ac:dyDescent="0.35">
      <c r="D603">
        <f t="shared" si="251"/>
        <v>-4.75</v>
      </c>
      <c r="E603" t="s">
        <v>881</v>
      </c>
      <c r="F603" t="str">
        <f t="shared" si="227"/>
        <v/>
      </c>
      <c r="G603" t="str">
        <f t="shared" si="228"/>
        <v/>
      </c>
      <c r="H603" t="str">
        <f t="shared" si="229"/>
        <v/>
      </c>
      <c r="I603" t="str">
        <f t="shared" si="230"/>
        <v/>
      </c>
      <c r="J603" t="str">
        <f t="shared" si="231"/>
        <v/>
      </c>
      <c r="K603" t="str">
        <f t="shared" si="232"/>
        <v/>
      </c>
      <c r="L603" t="str">
        <f t="shared" si="233"/>
        <v/>
      </c>
      <c r="M603">
        <f t="shared" si="234"/>
        <v>-3.2</v>
      </c>
      <c r="N603">
        <f t="shared" si="235"/>
        <v>-6.3</v>
      </c>
      <c r="O603" t="str">
        <f t="shared" si="236"/>
        <v/>
      </c>
      <c r="P603" t="str">
        <f t="shared" si="237"/>
        <v/>
      </c>
      <c r="Q603" t="str">
        <f t="shared" si="238"/>
        <v/>
      </c>
      <c r="R603" t="str">
        <f t="shared" si="239"/>
        <v/>
      </c>
      <c r="S603" t="str">
        <f t="shared" si="240"/>
        <v/>
      </c>
      <c r="T603" t="str">
        <f t="shared" si="241"/>
        <v/>
      </c>
      <c r="U603" t="str">
        <f t="shared" si="242"/>
        <v/>
      </c>
      <c r="V603" t="str">
        <f t="shared" si="243"/>
        <v/>
      </c>
      <c r="W603" t="str">
        <f t="shared" si="244"/>
        <v/>
      </c>
      <c r="X603" t="str">
        <f t="shared" si="245"/>
        <v/>
      </c>
      <c r="Y603" t="str">
        <f t="shared" si="246"/>
        <v/>
      </c>
      <c r="Z603" t="str">
        <f t="shared" si="247"/>
        <v/>
      </c>
      <c r="AA603" t="str">
        <f t="shared" si="248"/>
        <v/>
      </c>
      <c r="AB603" t="str">
        <f t="shared" si="249"/>
        <v/>
      </c>
      <c r="AC603" t="str">
        <f t="shared" si="250"/>
        <v/>
      </c>
    </row>
    <row r="604" spans="4:29" x14ac:dyDescent="0.35">
      <c r="D604">
        <f t="shared" si="251"/>
        <v>-0.43333333333333335</v>
      </c>
      <c r="E604" t="s">
        <v>120</v>
      </c>
      <c r="F604">
        <f t="shared" si="227"/>
        <v>-0.2</v>
      </c>
      <c r="G604">
        <f t="shared" si="228"/>
        <v>0.2</v>
      </c>
      <c r="H604">
        <f t="shared" si="229"/>
        <v>-1.3</v>
      </c>
      <c r="I604" t="str">
        <f t="shared" si="230"/>
        <v/>
      </c>
      <c r="J604" t="str">
        <f t="shared" si="231"/>
        <v/>
      </c>
      <c r="K604" t="str">
        <f t="shared" si="232"/>
        <v/>
      </c>
      <c r="L604" t="str">
        <f t="shared" si="233"/>
        <v/>
      </c>
      <c r="M604" t="str">
        <f t="shared" si="234"/>
        <v/>
      </c>
      <c r="N604" t="str">
        <f t="shared" si="235"/>
        <v/>
      </c>
      <c r="O604" t="str">
        <f t="shared" si="236"/>
        <v/>
      </c>
      <c r="P604" t="str">
        <f t="shared" si="237"/>
        <v/>
      </c>
      <c r="Q604" t="str">
        <f t="shared" si="238"/>
        <v/>
      </c>
      <c r="R604" t="str">
        <f t="shared" si="239"/>
        <v/>
      </c>
      <c r="S604" t="str">
        <f t="shared" si="240"/>
        <v/>
      </c>
      <c r="T604" t="str">
        <f t="shared" si="241"/>
        <v/>
      </c>
      <c r="U604" t="str">
        <f t="shared" si="242"/>
        <v/>
      </c>
      <c r="V604" t="str">
        <f t="shared" si="243"/>
        <v/>
      </c>
      <c r="W604" t="str">
        <f t="shared" si="244"/>
        <v/>
      </c>
      <c r="X604" t="str">
        <f t="shared" si="245"/>
        <v/>
      </c>
      <c r="Y604" t="str">
        <f t="shared" si="246"/>
        <v/>
      </c>
      <c r="Z604" t="str">
        <f t="shared" si="247"/>
        <v/>
      </c>
      <c r="AA604" t="str">
        <f t="shared" si="248"/>
        <v/>
      </c>
      <c r="AB604" t="str">
        <f t="shared" si="249"/>
        <v/>
      </c>
      <c r="AC604" t="str">
        <f t="shared" si="250"/>
        <v/>
      </c>
    </row>
    <row r="605" spans="4:29" x14ac:dyDescent="0.35">
      <c r="D605">
        <f t="shared" si="251"/>
        <v>-4.05</v>
      </c>
      <c r="E605" t="s">
        <v>746</v>
      </c>
      <c r="F605" t="str">
        <f t="shared" si="227"/>
        <v/>
      </c>
      <c r="G605" t="str">
        <f t="shared" si="228"/>
        <v/>
      </c>
      <c r="H605" t="str">
        <f t="shared" si="229"/>
        <v/>
      </c>
      <c r="I605" t="str">
        <f t="shared" si="230"/>
        <v/>
      </c>
      <c r="J605" t="str">
        <f t="shared" si="231"/>
        <v/>
      </c>
      <c r="K605">
        <f t="shared" si="232"/>
        <v>-3.8</v>
      </c>
      <c r="L605">
        <f t="shared" si="233"/>
        <v>-4.3</v>
      </c>
      <c r="M605" t="str">
        <f t="shared" si="234"/>
        <v/>
      </c>
      <c r="N605" t="str">
        <f t="shared" si="235"/>
        <v/>
      </c>
      <c r="O605" t="str">
        <f t="shared" si="236"/>
        <v/>
      </c>
      <c r="P605" t="str">
        <f t="shared" si="237"/>
        <v/>
      </c>
      <c r="Q605" t="str">
        <f t="shared" si="238"/>
        <v/>
      </c>
      <c r="R605" t="str">
        <f t="shared" si="239"/>
        <v/>
      </c>
      <c r="S605" t="str">
        <f t="shared" si="240"/>
        <v/>
      </c>
      <c r="T605" t="str">
        <f t="shared" si="241"/>
        <v/>
      </c>
      <c r="U605" t="str">
        <f t="shared" si="242"/>
        <v/>
      </c>
      <c r="V605" t="str">
        <f t="shared" si="243"/>
        <v/>
      </c>
      <c r="W605" t="str">
        <f t="shared" si="244"/>
        <v/>
      </c>
      <c r="X605" t="str">
        <f t="shared" si="245"/>
        <v/>
      </c>
      <c r="Y605" t="str">
        <f t="shared" si="246"/>
        <v/>
      </c>
      <c r="Z605" t="str">
        <f t="shared" si="247"/>
        <v/>
      </c>
      <c r="AA605" t="str">
        <f t="shared" si="248"/>
        <v/>
      </c>
      <c r="AB605" t="str">
        <f t="shared" si="249"/>
        <v/>
      </c>
      <c r="AC605" t="str">
        <f t="shared" si="250"/>
        <v/>
      </c>
    </row>
    <row r="606" spans="4:29" x14ac:dyDescent="0.35">
      <c r="D606">
        <f t="shared" si="251"/>
        <v>0.47142857142857153</v>
      </c>
      <c r="E606" t="s">
        <v>55</v>
      </c>
      <c r="F606">
        <f t="shared" si="227"/>
        <v>1.1000000000000001</v>
      </c>
      <c r="G606">
        <f t="shared" si="228"/>
        <v>2.2000000000000002</v>
      </c>
      <c r="H606">
        <f t="shared" si="229"/>
        <v>0</v>
      </c>
      <c r="I606">
        <f t="shared" si="230"/>
        <v>0.4</v>
      </c>
      <c r="J606">
        <f t="shared" si="231"/>
        <v>-0.3</v>
      </c>
      <c r="K606">
        <f t="shared" si="232"/>
        <v>0.2</v>
      </c>
      <c r="L606">
        <f t="shared" si="233"/>
        <v>-0.3</v>
      </c>
      <c r="M606" t="str">
        <f t="shared" si="234"/>
        <v/>
      </c>
      <c r="N606" t="str">
        <f t="shared" si="235"/>
        <v/>
      </c>
      <c r="O606" t="str">
        <f t="shared" si="236"/>
        <v/>
      </c>
      <c r="P606" t="str">
        <f t="shared" si="237"/>
        <v/>
      </c>
      <c r="Q606" t="str">
        <f t="shared" si="238"/>
        <v/>
      </c>
      <c r="R606" t="str">
        <f t="shared" si="239"/>
        <v/>
      </c>
      <c r="S606" t="str">
        <f t="shared" si="240"/>
        <v/>
      </c>
      <c r="T606" t="str">
        <f t="shared" si="241"/>
        <v/>
      </c>
      <c r="U606" t="str">
        <f t="shared" si="242"/>
        <v/>
      </c>
      <c r="V606" t="str">
        <f t="shared" si="243"/>
        <v/>
      </c>
      <c r="W606" t="str">
        <f t="shared" si="244"/>
        <v/>
      </c>
      <c r="X606" t="str">
        <f t="shared" si="245"/>
        <v/>
      </c>
      <c r="Y606" t="str">
        <f t="shared" si="246"/>
        <v/>
      </c>
      <c r="Z606" t="str">
        <f t="shared" si="247"/>
        <v/>
      </c>
      <c r="AA606" t="str">
        <f t="shared" si="248"/>
        <v/>
      </c>
      <c r="AB606" t="str">
        <f t="shared" si="249"/>
        <v/>
      </c>
      <c r="AC606" t="str">
        <f t="shared" si="250"/>
        <v/>
      </c>
    </row>
    <row r="607" spans="4:29" x14ac:dyDescent="0.35">
      <c r="D607">
        <f t="shared" si="251"/>
        <v>-2.2000000000000002</v>
      </c>
      <c r="E607" t="s">
        <v>864</v>
      </c>
      <c r="F607" t="str">
        <f t="shared" si="227"/>
        <v/>
      </c>
      <c r="G607" t="str">
        <f t="shared" si="228"/>
        <v/>
      </c>
      <c r="H607" t="str">
        <f t="shared" si="229"/>
        <v/>
      </c>
      <c r="I607" t="str">
        <f t="shared" si="230"/>
        <v/>
      </c>
      <c r="J607" t="str">
        <f t="shared" si="231"/>
        <v/>
      </c>
      <c r="K607" t="str">
        <f t="shared" si="232"/>
        <v/>
      </c>
      <c r="L607" t="str">
        <f t="shared" si="233"/>
        <v/>
      </c>
      <c r="M607">
        <f t="shared" si="234"/>
        <v>-2.2000000000000002</v>
      </c>
      <c r="N607" t="str">
        <f t="shared" si="235"/>
        <v/>
      </c>
      <c r="O607" t="str">
        <f t="shared" si="236"/>
        <v/>
      </c>
      <c r="P607" t="str">
        <f t="shared" si="237"/>
        <v/>
      </c>
      <c r="Q607" t="str">
        <f t="shared" si="238"/>
        <v/>
      </c>
      <c r="R607" t="str">
        <f t="shared" si="239"/>
        <v/>
      </c>
      <c r="S607" t="str">
        <f t="shared" si="240"/>
        <v/>
      </c>
      <c r="T607" t="str">
        <f t="shared" si="241"/>
        <v/>
      </c>
      <c r="U607" t="str">
        <f t="shared" si="242"/>
        <v/>
      </c>
      <c r="V607" t="str">
        <f t="shared" si="243"/>
        <v/>
      </c>
      <c r="W607" t="str">
        <f t="shared" si="244"/>
        <v/>
      </c>
      <c r="X607" t="str">
        <f t="shared" si="245"/>
        <v/>
      </c>
      <c r="Y607" t="str">
        <f t="shared" si="246"/>
        <v/>
      </c>
      <c r="Z607" t="str">
        <f t="shared" si="247"/>
        <v/>
      </c>
      <c r="AA607" t="str">
        <f t="shared" si="248"/>
        <v/>
      </c>
      <c r="AB607" t="str">
        <f t="shared" si="249"/>
        <v/>
      </c>
      <c r="AC607" t="str">
        <f t="shared" si="250"/>
        <v/>
      </c>
    </row>
    <row r="608" spans="4:29" x14ac:dyDescent="0.35">
      <c r="D608">
        <f t="shared" si="251"/>
        <v>-2.2999999999999998</v>
      </c>
      <c r="E608" t="s">
        <v>1376</v>
      </c>
      <c r="F608" t="str">
        <f t="shared" si="227"/>
        <v/>
      </c>
      <c r="G608" t="str">
        <f t="shared" si="228"/>
        <v/>
      </c>
      <c r="H608" t="str">
        <f t="shared" si="229"/>
        <v/>
      </c>
      <c r="I608" t="str">
        <f t="shared" si="230"/>
        <v/>
      </c>
      <c r="J608" t="str">
        <f t="shared" si="231"/>
        <v/>
      </c>
      <c r="K608" t="str">
        <f t="shared" si="232"/>
        <v/>
      </c>
      <c r="L608" t="str">
        <f t="shared" si="233"/>
        <v/>
      </c>
      <c r="M608" t="str">
        <f t="shared" si="234"/>
        <v/>
      </c>
      <c r="N608" t="str">
        <f t="shared" si="235"/>
        <v/>
      </c>
      <c r="O608" t="str">
        <f t="shared" si="236"/>
        <v/>
      </c>
      <c r="P608" t="str">
        <f t="shared" si="237"/>
        <v/>
      </c>
      <c r="Q608" t="str">
        <f t="shared" si="238"/>
        <v/>
      </c>
      <c r="R608" t="str">
        <f t="shared" si="239"/>
        <v/>
      </c>
      <c r="S608" t="str">
        <f t="shared" si="240"/>
        <v/>
      </c>
      <c r="T608" t="str">
        <f t="shared" si="241"/>
        <v/>
      </c>
      <c r="U608">
        <f t="shared" si="242"/>
        <v>-2.2999999999999998</v>
      </c>
      <c r="V608" t="str">
        <f t="shared" si="243"/>
        <v/>
      </c>
      <c r="W608" t="str">
        <f t="shared" si="244"/>
        <v/>
      </c>
      <c r="X608" t="str">
        <f t="shared" si="245"/>
        <v/>
      </c>
      <c r="Y608" t="str">
        <f t="shared" si="246"/>
        <v/>
      </c>
      <c r="Z608" t="str">
        <f t="shared" si="247"/>
        <v/>
      </c>
      <c r="AA608" t="str">
        <f t="shared" si="248"/>
        <v/>
      </c>
      <c r="AB608" t="str">
        <f t="shared" si="249"/>
        <v/>
      </c>
      <c r="AC608" t="str">
        <f t="shared" si="250"/>
        <v/>
      </c>
    </row>
    <row r="609" spans="4:29" x14ac:dyDescent="0.35">
      <c r="D609">
        <f t="shared" si="251"/>
        <v>-2.9142857142857146</v>
      </c>
      <c r="E609" t="s">
        <v>1062</v>
      </c>
      <c r="F609" t="str">
        <f t="shared" si="227"/>
        <v/>
      </c>
      <c r="G609" t="str">
        <f t="shared" si="228"/>
        <v/>
      </c>
      <c r="H609" t="str">
        <f t="shared" si="229"/>
        <v/>
      </c>
      <c r="I609" t="str">
        <f t="shared" si="230"/>
        <v/>
      </c>
      <c r="J609" t="str">
        <f t="shared" si="231"/>
        <v/>
      </c>
      <c r="K609" t="str">
        <f t="shared" si="232"/>
        <v/>
      </c>
      <c r="L609" t="str">
        <f t="shared" si="233"/>
        <v/>
      </c>
      <c r="M609" t="str">
        <f t="shared" si="234"/>
        <v/>
      </c>
      <c r="N609" t="str">
        <f t="shared" si="235"/>
        <v/>
      </c>
      <c r="O609" t="str">
        <f t="shared" si="236"/>
        <v/>
      </c>
      <c r="P609">
        <f t="shared" si="237"/>
        <v>-2.9</v>
      </c>
      <c r="Q609">
        <f t="shared" si="238"/>
        <v>-4</v>
      </c>
      <c r="R609" t="str">
        <f t="shared" si="239"/>
        <v/>
      </c>
      <c r="S609">
        <f t="shared" si="240"/>
        <v>-2.6</v>
      </c>
      <c r="T609">
        <f t="shared" si="241"/>
        <v>-3.5</v>
      </c>
      <c r="U609">
        <f t="shared" si="242"/>
        <v>-2.6</v>
      </c>
      <c r="V609" t="str">
        <f t="shared" si="243"/>
        <v/>
      </c>
      <c r="W609">
        <f t="shared" si="244"/>
        <v>-2.5</v>
      </c>
      <c r="X609">
        <f t="shared" si="245"/>
        <v>-2.2999999999999998</v>
      </c>
      <c r="Y609" t="str">
        <f t="shared" si="246"/>
        <v/>
      </c>
      <c r="Z609" t="str">
        <f t="shared" si="247"/>
        <v/>
      </c>
      <c r="AA609" t="str">
        <f t="shared" si="248"/>
        <v/>
      </c>
      <c r="AB609" t="str">
        <f t="shared" si="249"/>
        <v/>
      </c>
      <c r="AC609" t="str">
        <f t="shared" si="250"/>
        <v/>
      </c>
    </row>
    <row r="610" spans="4:29" x14ac:dyDescent="0.35">
      <c r="D610">
        <f t="shared" si="251"/>
        <v>-0.23999999999999994</v>
      </c>
      <c r="E610" t="s">
        <v>1091</v>
      </c>
      <c r="F610" t="str">
        <f t="shared" si="227"/>
        <v/>
      </c>
      <c r="G610" t="str">
        <f t="shared" si="228"/>
        <v/>
      </c>
      <c r="H610" t="str">
        <f t="shared" si="229"/>
        <v/>
      </c>
      <c r="I610" t="str">
        <f t="shared" si="230"/>
        <v/>
      </c>
      <c r="J610" t="str">
        <f t="shared" si="231"/>
        <v/>
      </c>
      <c r="K610" t="str">
        <f t="shared" si="232"/>
        <v/>
      </c>
      <c r="L610" t="str">
        <f t="shared" si="233"/>
        <v/>
      </c>
      <c r="M610" t="str">
        <f t="shared" si="234"/>
        <v/>
      </c>
      <c r="N610" t="str">
        <f t="shared" si="235"/>
        <v/>
      </c>
      <c r="O610" t="str">
        <f t="shared" si="236"/>
        <v/>
      </c>
      <c r="P610" t="str">
        <f t="shared" si="237"/>
        <v/>
      </c>
      <c r="Q610">
        <f t="shared" si="238"/>
        <v>-0.4</v>
      </c>
      <c r="R610">
        <f t="shared" si="239"/>
        <v>2</v>
      </c>
      <c r="S610" t="str">
        <f t="shared" si="240"/>
        <v/>
      </c>
      <c r="T610">
        <f t="shared" si="241"/>
        <v>0.6</v>
      </c>
      <c r="U610">
        <f t="shared" si="242"/>
        <v>-1</v>
      </c>
      <c r="V610">
        <f t="shared" si="243"/>
        <v>-2.4</v>
      </c>
      <c r="W610" t="str">
        <f t="shared" si="244"/>
        <v/>
      </c>
      <c r="X610" t="str">
        <f t="shared" si="245"/>
        <v/>
      </c>
      <c r="Y610" t="str">
        <f t="shared" si="246"/>
        <v/>
      </c>
      <c r="Z610" t="str">
        <f t="shared" si="247"/>
        <v/>
      </c>
      <c r="AA610" t="str">
        <f t="shared" si="248"/>
        <v/>
      </c>
      <c r="AB610" t="str">
        <f t="shared" si="249"/>
        <v/>
      </c>
      <c r="AC610" t="str">
        <f t="shared" si="250"/>
        <v/>
      </c>
    </row>
    <row r="611" spans="4:29" x14ac:dyDescent="0.35">
      <c r="D611">
        <f t="shared" si="251"/>
        <v>-2.9909090909090907</v>
      </c>
      <c r="E611" t="s">
        <v>1080</v>
      </c>
      <c r="F611" t="str">
        <f t="shared" si="227"/>
        <v/>
      </c>
      <c r="G611" t="str">
        <f t="shared" si="228"/>
        <v/>
      </c>
      <c r="H611" t="str">
        <f t="shared" si="229"/>
        <v/>
      </c>
      <c r="I611" t="str">
        <f t="shared" si="230"/>
        <v/>
      </c>
      <c r="J611" t="str">
        <f t="shared" si="231"/>
        <v/>
      </c>
      <c r="K611" t="str">
        <f t="shared" si="232"/>
        <v/>
      </c>
      <c r="L611" t="str">
        <f t="shared" si="233"/>
        <v/>
      </c>
      <c r="M611" t="str">
        <f t="shared" si="234"/>
        <v/>
      </c>
      <c r="N611" t="str">
        <f t="shared" si="235"/>
        <v/>
      </c>
      <c r="O611" t="str">
        <f t="shared" si="236"/>
        <v/>
      </c>
      <c r="P611">
        <f t="shared" si="237"/>
        <v>-5.2</v>
      </c>
      <c r="Q611">
        <f t="shared" si="238"/>
        <v>-4</v>
      </c>
      <c r="R611">
        <f t="shared" si="239"/>
        <v>-4</v>
      </c>
      <c r="S611">
        <f t="shared" si="240"/>
        <v>-3.5</v>
      </c>
      <c r="T611">
        <f t="shared" si="241"/>
        <v>-2.2000000000000002</v>
      </c>
      <c r="U611">
        <f t="shared" si="242"/>
        <v>-3.3</v>
      </c>
      <c r="V611">
        <f t="shared" si="243"/>
        <v>-3.2</v>
      </c>
      <c r="W611">
        <f t="shared" si="244"/>
        <v>-1.4</v>
      </c>
      <c r="X611">
        <f t="shared" si="245"/>
        <v>-1</v>
      </c>
      <c r="Y611">
        <f t="shared" si="246"/>
        <v>-2.4</v>
      </c>
      <c r="Z611">
        <f t="shared" si="247"/>
        <v>-2.7</v>
      </c>
      <c r="AA611" t="str">
        <f t="shared" si="248"/>
        <v/>
      </c>
      <c r="AB611" t="str">
        <f t="shared" si="249"/>
        <v/>
      </c>
      <c r="AC611" t="str">
        <f t="shared" si="250"/>
        <v/>
      </c>
    </row>
    <row r="612" spans="4:29" x14ac:dyDescent="0.35">
      <c r="D612">
        <f t="shared" si="251"/>
        <v>-2.3874999999999997</v>
      </c>
      <c r="E612" t="s">
        <v>174</v>
      </c>
      <c r="F612">
        <f t="shared" si="227"/>
        <v>-0.8</v>
      </c>
      <c r="G612">
        <f t="shared" si="228"/>
        <v>-2.5</v>
      </c>
      <c r="H612">
        <f t="shared" si="229"/>
        <v>-3.2</v>
      </c>
      <c r="I612">
        <f t="shared" si="230"/>
        <v>-2.4</v>
      </c>
      <c r="J612" t="str">
        <f t="shared" si="231"/>
        <v/>
      </c>
      <c r="K612">
        <f t="shared" si="232"/>
        <v>-2.8</v>
      </c>
      <c r="L612">
        <f t="shared" si="233"/>
        <v>-2.5</v>
      </c>
      <c r="M612">
        <f t="shared" si="234"/>
        <v>-2.9</v>
      </c>
      <c r="N612">
        <f t="shared" si="235"/>
        <v>-2</v>
      </c>
      <c r="O612" t="str">
        <f t="shared" si="236"/>
        <v/>
      </c>
      <c r="P612" t="str">
        <f t="shared" si="237"/>
        <v/>
      </c>
      <c r="Q612" t="str">
        <f t="shared" si="238"/>
        <v/>
      </c>
      <c r="R612" t="str">
        <f t="shared" si="239"/>
        <v/>
      </c>
      <c r="S612" t="str">
        <f t="shared" si="240"/>
        <v/>
      </c>
      <c r="T612" t="str">
        <f t="shared" si="241"/>
        <v/>
      </c>
      <c r="U612" t="str">
        <f t="shared" si="242"/>
        <v/>
      </c>
      <c r="V612" t="str">
        <f t="shared" si="243"/>
        <v/>
      </c>
      <c r="W612" t="str">
        <f t="shared" si="244"/>
        <v/>
      </c>
      <c r="X612" t="str">
        <f t="shared" si="245"/>
        <v/>
      </c>
      <c r="Y612" t="str">
        <f t="shared" si="246"/>
        <v/>
      </c>
      <c r="Z612" t="str">
        <f t="shared" si="247"/>
        <v/>
      </c>
      <c r="AA612" t="str">
        <f t="shared" si="248"/>
        <v/>
      </c>
      <c r="AB612" t="str">
        <f t="shared" si="249"/>
        <v/>
      </c>
      <c r="AC612" t="str">
        <f t="shared" si="250"/>
        <v/>
      </c>
    </row>
    <row r="613" spans="4:29" x14ac:dyDescent="0.35">
      <c r="D613">
        <f t="shared" si="251"/>
        <v>2.2214285714285711</v>
      </c>
      <c r="E613" t="s">
        <v>624</v>
      </c>
      <c r="F613" t="str">
        <f t="shared" si="227"/>
        <v/>
      </c>
      <c r="G613" t="str">
        <f t="shared" si="228"/>
        <v/>
      </c>
      <c r="H613" t="str">
        <f t="shared" si="229"/>
        <v/>
      </c>
      <c r="I613" t="str">
        <f t="shared" si="230"/>
        <v/>
      </c>
      <c r="J613">
        <f t="shared" si="231"/>
        <v>0.3</v>
      </c>
      <c r="K613">
        <f t="shared" si="232"/>
        <v>1.9</v>
      </c>
      <c r="L613">
        <f t="shared" si="233"/>
        <v>1.8</v>
      </c>
      <c r="M613">
        <f t="shared" si="234"/>
        <v>2.9</v>
      </c>
      <c r="N613">
        <f t="shared" si="235"/>
        <v>3.6</v>
      </c>
      <c r="O613">
        <f t="shared" si="236"/>
        <v>4.5</v>
      </c>
      <c r="P613">
        <f t="shared" si="237"/>
        <v>2.6</v>
      </c>
      <c r="Q613">
        <f t="shared" si="238"/>
        <v>2.9</v>
      </c>
      <c r="R613">
        <f t="shared" si="239"/>
        <v>2.9</v>
      </c>
      <c r="S613">
        <f t="shared" si="240"/>
        <v>2.4</v>
      </c>
      <c r="T613">
        <f t="shared" si="241"/>
        <v>3.1</v>
      </c>
      <c r="U613">
        <f t="shared" si="242"/>
        <v>3.1</v>
      </c>
      <c r="V613">
        <f t="shared" si="243"/>
        <v>0.4</v>
      </c>
      <c r="W613">
        <f t="shared" si="244"/>
        <v>-1.3</v>
      </c>
      <c r="X613" t="str">
        <f t="shared" si="245"/>
        <v/>
      </c>
      <c r="Y613" t="str">
        <f t="shared" si="246"/>
        <v/>
      </c>
      <c r="Z613" t="str">
        <f t="shared" si="247"/>
        <v/>
      </c>
      <c r="AA613" t="str">
        <f t="shared" si="248"/>
        <v/>
      </c>
      <c r="AB613" t="str">
        <f t="shared" si="249"/>
        <v/>
      </c>
      <c r="AC613" t="str">
        <f t="shared" si="250"/>
        <v/>
      </c>
    </row>
    <row r="614" spans="4:29" x14ac:dyDescent="0.35">
      <c r="D614">
        <f t="shared" si="251"/>
        <v>-2.0499999999999998</v>
      </c>
      <c r="E614" t="s">
        <v>302</v>
      </c>
      <c r="F614">
        <f t="shared" si="227"/>
        <v>-1.6</v>
      </c>
      <c r="G614" t="str">
        <f t="shared" si="228"/>
        <v/>
      </c>
      <c r="H614">
        <f t="shared" si="229"/>
        <v>-2.5</v>
      </c>
      <c r="I614" t="str">
        <f t="shared" si="230"/>
        <v/>
      </c>
      <c r="J614" t="str">
        <f t="shared" si="231"/>
        <v/>
      </c>
      <c r="K614" t="str">
        <f t="shared" si="232"/>
        <v/>
      </c>
      <c r="L614" t="str">
        <f t="shared" si="233"/>
        <v/>
      </c>
      <c r="M614" t="str">
        <f t="shared" si="234"/>
        <v/>
      </c>
      <c r="N614" t="str">
        <f t="shared" si="235"/>
        <v/>
      </c>
      <c r="O614" t="str">
        <f t="shared" si="236"/>
        <v/>
      </c>
      <c r="P614" t="str">
        <f t="shared" si="237"/>
        <v/>
      </c>
      <c r="Q614" t="str">
        <f t="shared" si="238"/>
        <v/>
      </c>
      <c r="R614" t="str">
        <f t="shared" si="239"/>
        <v/>
      </c>
      <c r="S614" t="str">
        <f t="shared" si="240"/>
        <v/>
      </c>
      <c r="T614" t="str">
        <f t="shared" si="241"/>
        <v/>
      </c>
      <c r="U614" t="str">
        <f t="shared" si="242"/>
        <v/>
      </c>
      <c r="V614" t="str">
        <f t="shared" si="243"/>
        <v/>
      </c>
      <c r="W614" t="str">
        <f t="shared" si="244"/>
        <v/>
      </c>
      <c r="X614" t="str">
        <f t="shared" si="245"/>
        <v/>
      </c>
      <c r="Y614" t="str">
        <f t="shared" si="246"/>
        <v/>
      </c>
      <c r="Z614" t="str">
        <f t="shared" si="247"/>
        <v/>
      </c>
      <c r="AA614" t="str">
        <f t="shared" si="248"/>
        <v/>
      </c>
      <c r="AB614" t="str">
        <f t="shared" si="249"/>
        <v/>
      </c>
      <c r="AC614" t="str">
        <f t="shared" si="250"/>
        <v/>
      </c>
    </row>
    <row r="615" spans="4:29" x14ac:dyDescent="0.35">
      <c r="D615">
        <f t="shared" si="251"/>
        <v>-2.54</v>
      </c>
      <c r="E615" t="s">
        <v>981</v>
      </c>
      <c r="F615" t="str">
        <f t="shared" si="227"/>
        <v/>
      </c>
      <c r="G615" t="str">
        <f t="shared" si="228"/>
        <v/>
      </c>
      <c r="H615" t="str">
        <f t="shared" si="229"/>
        <v/>
      </c>
      <c r="I615" t="str">
        <f t="shared" si="230"/>
        <v/>
      </c>
      <c r="J615" t="str">
        <f t="shared" si="231"/>
        <v/>
      </c>
      <c r="K615" t="str">
        <f t="shared" si="232"/>
        <v/>
      </c>
      <c r="L615" t="str">
        <f t="shared" si="233"/>
        <v/>
      </c>
      <c r="M615" t="str">
        <f t="shared" si="234"/>
        <v/>
      </c>
      <c r="N615" t="str">
        <f t="shared" si="235"/>
        <v/>
      </c>
      <c r="O615">
        <f t="shared" si="236"/>
        <v>-2.1</v>
      </c>
      <c r="P615">
        <f t="shared" si="237"/>
        <v>-0.7</v>
      </c>
      <c r="Q615">
        <f t="shared" si="238"/>
        <v>-3.2</v>
      </c>
      <c r="R615">
        <f t="shared" si="239"/>
        <v>-3.1</v>
      </c>
      <c r="S615">
        <f t="shared" si="240"/>
        <v>-3.6</v>
      </c>
      <c r="T615" t="str">
        <f t="shared" si="241"/>
        <v/>
      </c>
      <c r="U615" t="str">
        <f t="shared" si="242"/>
        <v/>
      </c>
      <c r="V615" t="str">
        <f t="shared" si="243"/>
        <v/>
      </c>
      <c r="W615" t="str">
        <f t="shared" si="244"/>
        <v/>
      </c>
      <c r="X615" t="str">
        <f t="shared" si="245"/>
        <v/>
      </c>
      <c r="Y615" t="str">
        <f t="shared" si="246"/>
        <v/>
      </c>
      <c r="Z615" t="str">
        <f t="shared" si="247"/>
        <v/>
      </c>
      <c r="AA615" t="str">
        <f t="shared" si="248"/>
        <v/>
      </c>
      <c r="AB615" t="str">
        <f t="shared" si="249"/>
        <v/>
      </c>
      <c r="AC615" t="str">
        <f t="shared" si="250"/>
        <v/>
      </c>
    </row>
    <row r="616" spans="4:29" x14ac:dyDescent="0.35">
      <c r="D616">
        <f t="shared" si="251"/>
        <v>-2.0727272727272728</v>
      </c>
      <c r="E616" t="s">
        <v>1127</v>
      </c>
      <c r="F616" t="str">
        <f t="shared" si="227"/>
        <v/>
      </c>
      <c r="G616" t="str">
        <f t="shared" si="228"/>
        <v/>
      </c>
      <c r="H616" t="str">
        <f t="shared" si="229"/>
        <v/>
      </c>
      <c r="I616" t="str">
        <f t="shared" si="230"/>
        <v/>
      </c>
      <c r="J616" t="str">
        <f t="shared" si="231"/>
        <v/>
      </c>
      <c r="K616" t="str">
        <f t="shared" si="232"/>
        <v/>
      </c>
      <c r="L616" t="str">
        <f t="shared" si="233"/>
        <v/>
      </c>
      <c r="M616" t="str">
        <f t="shared" si="234"/>
        <v/>
      </c>
      <c r="N616" t="str">
        <f t="shared" si="235"/>
        <v/>
      </c>
      <c r="O616" t="str">
        <f t="shared" si="236"/>
        <v/>
      </c>
      <c r="P616" t="str">
        <f t="shared" si="237"/>
        <v/>
      </c>
      <c r="Q616">
        <f t="shared" si="238"/>
        <v>-2.7</v>
      </c>
      <c r="R616">
        <f t="shared" si="239"/>
        <v>-0.6</v>
      </c>
      <c r="S616">
        <f t="shared" si="240"/>
        <v>-0.9</v>
      </c>
      <c r="T616">
        <f t="shared" si="241"/>
        <v>-1.7</v>
      </c>
      <c r="U616">
        <f t="shared" si="242"/>
        <v>-1.2</v>
      </c>
      <c r="V616">
        <f t="shared" si="243"/>
        <v>-0.5</v>
      </c>
      <c r="W616">
        <f t="shared" si="244"/>
        <v>-3.9</v>
      </c>
      <c r="X616">
        <f t="shared" si="245"/>
        <v>-2.9</v>
      </c>
      <c r="Y616">
        <f t="shared" si="246"/>
        <v>-2.4</v>
      </c>
      <c r="Z616" t="str">
        <f t="shared" si="247"/>
        <v/>
      </c>
      <c r="AA616">
        <f t="shared" si="248"/>
        <v>-3.5</v>
      </c>
      <c r="AB616">
        <f t="shared" si="249"/>
        <v>-2.5</v>
      </c>
      <c r="AC616" t="str">
        <f t="shared" si="250"/>
        <v/>
      </c>
    </row>
    <row r="617" spans="4:29" x14ac:dyDescent="0.35">
      <c r="D617">
        <f t="shared" si="251"/>
        <v>-0.98333333333333339</v>
      </c>
      <c r="E617" t="s">
        <v>1063</v>
      </c>
      <c r="F617" t="str">
        <f t="shared" si="227"/>
        <v/>
      </c>
      <c r="G617" t="str">
        <f t="shared" si="228"/>
        <v/>
      </c>
      <c r="H617" t="str">
        <f t="shared" si="229"/>
        <v/>
      </c>
      <c r="I617" t="str">
        <f t="shared" si="230"/>
        <v/>
      </c>
      <c r="J617" t="str">
        <f t="shared" si="231"/>
        <v/>
      </c>
      <c r="K617" t="str">
        <f t="shared" si="232"/>
        <v/>
      </c>
      <c r="L617" t="str">
        <f t="shared" si="233"/>
        <v/>
      </c>
      <c r="M617" t="str">
        <f t="shared" si="234"/>
        <v/>
      </c>
      <c r="N617" t="str">
        <f t="shared" si="235"/>
        <v/>
      </c>
      <c r="O617" t="str">
        <f t="shared" si="236"/>
        <v/>
      </c>
      <c r="P617">
        <f t="shared" si="237"/>
        <v>-2.9</v>
      </c>
      <c r="Q617">
        <f t="shared" si="238"/>
        <v>1.8</v>
      </c>
      <c r="R617">
        <f t="shared" si="239"/>
        <v>0.9</v>
      </c>
      <c r="S617">
        <f t="shared" si="240"/>
        <v>-0.4</v>
      </c>
      <c r="T617">
        <f t="shared" si="241"/>
        <v>-0.7</v>
      </c>
      <c r="U617">
        <f t="shared" si="242"/>
        <v>-0.9</v>
      </c>
      <c r="V617">
        <f t="shared" si="243"/>
        <v>-1.1000000000000001</v>
      </c>
      <c r="W617">
        <f t="shared" si="244"/>
        <v>1.4</v>
      </c>
      <c r="X617">
        <f t="shared" si="245"/>
        <v>-2.6</v>
      </c>
      <c r="Y617">
        <f t="shared" si="246"/>
        <v>-3</v>
      </c>
      <c r="Z617">
        <f t="shared" si="247"/>
        <v>-2.8</v>
      </c>
      <c r="AA617">
        <f t="shared" si="248"/>
        <v>-1.5</v>
      </c>
      <c r="AB617" t="str">
        <f t="shared" si="249"/>
        <v/>
      </c>
      <c r="AC617" t="str">
        <f t="shared" si="250"/>
        <v/>
      </c>
    </row>
    <row r="618" spans="4:29" x14ac:dyDescent="0.35">
      <c r="D618">
        <f t="shared" si="251"/>
        <v>-2.6</v>
      </c>
      <c r="E618" t="s">
        <v>1816</v>
      </c>
      <c r="F618" t="str">
        <f t="shared" si="227"/>
        <v/>
      </c>
      <c r="G618" t="str">
        <f t="shared" si="228"/>
        <v/>
      </c>
      <c r="H618" t="str">
        <f t="shared" si="229"/>
        <v/>
      </c>
      <c r="I618" t="str">
        <f t="shared" si="230"/>
        <v/>
      </c>
      <c r="J618" t="str">
        <f t="shared" si="231"/>
        <v/>
      </c>
      <c r="K618" t="str">
        <f t="shared" si="232"/>
        <v/>
      </c>
      <c r="L618" t="str">
        <f t="shared" si="233"/>
        <v/>
      </c>
      <c r="M618" t="str">
        <f t="shared" si="234"/>
        <v/>
      </c>
      <c r="N618" t="str">
        <f t="shared" si="235"/>
        <v/>
      </c>
      <c r="O618" t="str">
        <f t="shared" si="236"/>
        <v/>
      </c>
      <c r="P618" t="str">
        <f t="shared" si="237"/>
        <v/>
      </c>
      <c r="Q618" t="str">
        <f t="shared" si="238"/>
        <v/>
      </c>
      <c r="R618" t="str">
        <f t="shared" si="239"/>
        <v/>
      </c>
      <c r="S618" t="str">
        <f t="shared" si="240"/>
        <v/>
      </c>
      <c r="T618" t="str">
        <f t="shared" si="241"/>
        <v/>
      </c>
      <c r="U618" t="str">
        <f t="shared" si="242"/>
        <v/>
      </c>
      <c r="V618" t="str">
        <f t="shared" si="243"/>
        <v/>
      </c>
      <c r="W618" t="str">
        <f t="shared" si="244"/>
        <v/>
      </c>
      <c r="X618" t="str">
        <f t="shared" si="245"/>
        <v/>
      </c>
      <c r="Y618" t="str">
        <f t="shared" si="246"/>
        <v/>
      </c>
      <c r="Z618" t="str">
        <f t="shared" si="247"/>
        <v/>
      </c>
      <c r="AA618">
        <f t="shared" si="248"/>
        <v>-2.6</v>
      </c>
      <c r="AB618" t="str">
        <f t="shared" si="249"/>
        <v/>
      </c>
      <c r="AC618" t="str">
        <f t="shared" si="250"/>
        <v/>
      </c>
    </row>
    <row r="619" spans="4:29" x14ac:dyDescent="0.35">
      <c r="D619">
        <f t="shared" si="251"/>
        <v>-3.3</v>
      </c>
      <c r="E619" t="s">
        <v>1201</v>
      </c>
      <c r="F619" t="str">
        <f t="shared" si="227"/>
        <v/>
      </c>
      <c r="G619" t="str">
        <f t="shared" si="228"/>
        <v/>
      </c>
      <c r="H619" t="str">
        <f t="shared" si="229"/>
        <v/>
      </c>
      <c r="I619" t="str">
        <f t="shared" si="230"/>
        <v/>
      </c>
      <c r="J619" t="str">
        <f t="shared" si="231"/>
        <v/>
      </c>
      <c r="K619" t="str">
        <f t="shared" si="232"/>
        <v/>
      </c>
      <c r="L619" t="str">
        <f t="shared" si="233"/>
        <v/>
      </c>
      <c r="M619" t="str">
        <f t="shared" si="234"/>
        <v/>
      </c>
      <c r="N619" t="str">
        <f t="shared" si="235"/>
        <v/>
      </c>
      <c r="O619" t="str">
        <f t="shared" si="236"/>
        <v/>
      </c>
      <c r="P619" t="str">
        <f t="shared" si="237"/>
        <v/>
      </c>
      <c r="Q619" t="str">
        <f t="shared" si="238"/>
        <v/>
      </c>
      <c r="R619">
        <f t="shared" si="239"/>
        <v>-3.3</v>
      </c>
      <c r="S619" t="str">
        <f t="shared" si="240"/>
        <v/>
      </c>
      <c r="T619" t="str">
        <f t="shared" si="241"/>
        <v/>
      </c>
      <c r="U619" t="str">
        <f t="shared" si="242"/>
        <v/>
      </c>
      <c r="V619" t="str">
        <f t="shared" si="243"/>
        <v/>
      </c>
      <c r="W619" t="str">
        <f t="shared" si="244"/>
        <v/>
      </c>
      <c r="X619" t="str">
        <f t="shared" si="245"/>
        <v/>
      </c>
      <c r="Y619" t="str">
        <f t="shared" si="246"/>
        <v/>
      </c>
      <c r="Z619" t="str">
        <f t="shared" si="247"/>
        <v/>
      </c>
      <c r="AA619" t="str">
        <f t="shared" si="248"/>
        <v/>
      </c>
      <c r="AB619" t="str">
        <f t="shared" si="249"/>
        <v/>
      </c>
      <c r="AC619" t="str">
        <f t="shared" si="250"/>
        <v/>
      </c>
    </row>
    <row r="620" spans="4:29" x14ac:dyDescent="0.35">
      <c r="D620">
        <f t="shared" si="251"/>
        <v>0.90000000000000013</v>
      </c>
      <c r="E620" t="s">
        <v>1703</v>
      </c>
      <c r="F620" t="str">
        <f t="shared" si="227"/>
        <v/>
      </c>
      <c r="G620" t="str">
        <f t="shared" si="228"/>
        <v/>
      </c>
      <c r="H620" t="str">
        <f t="shared" si="229"/>
        <v/>
      </c>
      <c r="I620" t="str">
        <f t="shared" si="230"/>
        <v/>
      </c>
      <c r="J620" t="str">
        <f t="shared" si="231"/>
        <v/>
      </c>
      <c r="K620" t="str">
        <f t="shared" si="232"/>
        <v/>
      </c>
      <c r="L620" t="str">
        <f t="shared" si="233"/>
        <v/>
      </c>
      <c r="M620" t="str">
        <f t="shared" si="234"/>
        <v/>
      </c>
      <c r="N620" t="str">
        <f t="shared" si="235"/>
        <v/>
      </c>
      <c r="O620" t="str">
        <f t="shared" si="236"/>
        <v/>
      </c>
      <c r="P620" t="str">
        <f t="shared" si="237"/>
        <v/>
      </c>
      <c r="Q620" t="str">
        <f t="shared" si="238"/>
        <v/>
      </c>
      <c r="R620" t="str">
        <f t="shared" si="239"/>
        <v/>
      </c>
      <c r="S620" t="str">
        <f t="shared" si="240"/>
        <v/>
      </c>
      <c r="T620" t="str">
        <f t="shared" si="241"/>
        <v/>
      </c>
      <c r="U620" t="str">
        <f t="shared" si="242"/>
        <v/>
      </c>
      <c r="V620" t="str">
        <f t="shared" si="243"/>
        <v/>
      </c>
      <c r="W620" t="str">
        <f t="shared" si="244"/>
        <v/>
      </c>
      <c r="X620" t="str">
        <f t="shared" si="245"/>
        <v/>
      </c>
      <c r="Y620" t="str">
        <f t="shared" si="246"/>
        <v/>
      </c>
      <c r="Z620">
        <f t="shared" si="247"/>
        <v>0.1</v>
      </c>
      <c r="AA620">
        <f t="shared" si="248"/>
        <v>2.5</v>
      </c>
      <c r="AB620">
        <f t="shared" si="249"/>
        <v>0.8</v>
      </c>
      <c r="AC620">
        <f t="shared" si="250"/>
        <v>0.2</v>
      </c>
    </row>
    <row r="621" spans="4:29" x14ac:dyDescent="0.35">
      <c r="D621">
        <f t="shared" si="251"/>
        <v>1.333333333333333</v>
      </c>
      <c r="E621" t="s">
        <v>67</v>
      </c>
      <c r="F621">
        <f t="shared" si="227"/>
        <v>0.9</v>
      </c>
      <c r="G621">
        <f t="shared" si="228"/>
        <v>1.7</v>
      </c>
      <c r="H621">
        <f t="shared" si="229"/>
        <v>1.2</v>
      </c>
      <c r="I621">
        <f t="shared" si="230"/>
        <v>1.4</v>
      </c>
      <c r="J621">
        <f t="shared" si="231"/>
        <v>1.7</v>
      </c>
      <c r="K621">
        <f t="shared" si="232"/>
        <v>3.5</v>
      </c>
      <c r="L621">
        <f t="shared" si="233"/>
        <v>2.2000000000000002</v>
      </c>
      <c r="M621">
        <f t="shared" si="234"/>
        <v>1.4</v>
      </c>
      <c r="N621">
        <f t="shared" si="235"/>
        <v>2.8</v>
      </c>
      <c r="O621">
        <f t="shared" si="236"/>
        <v>1.9</v>
      </c>
      <c r="P621">
        <f t="shared" si="237"/>
        <v>2.1</v>
      </c>
      <c r="Q621">
        <f t="shared" si="238"/>
        <v>1.1000000000000001</v>
      </c>
      <c r="R621">
        <f t="shared" si="239"/>
        <v>0.4</v>
      </c>
      <c r="S621">
        <f t="shared" si="240"/>
        <v>0</v>
      </c>
      <c r="T621">
        <f t="shared" si="241"/>
        <v>-2.2999999999999998</v>
      </c>
      <c r="U621" t="str">
        <f t="shared" si="242"/>
        <v/>
      </c>
      <c r="V621" t="str">
        <f t="shared" si="243"/>
        <v/>
      </c>
      <c r="W621" t="str">
        <f t="shared" si="244"/>
        <v/>
      </c>
      <c r="X621" t="str">
        <f t="shared" si="245"/>
        <v/>
      </c>
      <c r="Y621" t="str">
        <f t="shared" si="246"/>
        <v/>
      </c>
      <c r="Z621" t="str">
        <f t="shared" si="247"/>
        <v/>
      </c>
      <c r="AA621" t="str">
        <f t="shared" si="248"/>
        <v/>
      </c>
      <c r="AB621" t="str">
        <f t="shared" si="249"/>
        <v/>
      </c>
      <c r="AC621" t="str">
        <f t="shared" si="250"/>
        <v/>
      </c>
    </row>
    <row r="622" spans="4:29" x14ac:dyDescent="0.35">
      <c r="D622">
        <f t="shared" si="251"/>
        <v>-2.4749999999999996</v>
      </c>
      <c r="E622" t="s">
        <v>651</v>
      </c>
      <c r="F622" t="str">
        <f t="shared" si="227"/>
        <v/>
      </c>
      <c r="G622" t="str">
        <f t="shared" si="228"/>
        <v/>
      </c>
      <c r="H622" t="str">
        <f t="shared" si="229"/>
        <v/>
      </c>
      <c r="I622" t="str">
        <f t="shared" si="230"/>
        <v/>
      </c>
      <c r="J622">
        <f t="shared" si="231"/>
        <v>-2.2000000000000002</v>
      </c>
      <c r="K622">
        <f t="shared" si="232"/>
        <v>-1.9</v>
      </c>
      <c r="L622">
        <f t="shared" si="233"/>
        <v>-2.6</v>
      </c>
      <c r="M622">
        <f t="shared" si="234"/>
        <v>-2.5</v>
      </c>
      <c r="N622">
        <f t="shared" si="235"/>
        <v>-2.6</v>
      </c>
      <c r="O622">
        <f t="shared" si="236"/>
        <v>-1.9</v>
      </c>
      <c r="P622">
        <f t="shared" si="237"/>
        <v>-3.7</v>
      </c>
      <c r="Q622">
        <f t="shared" si="238"/>
        <v>-2.4</v>
      </c>
      <c r="R622" t="str">
        <f t="shared" si="239"/>
        <v/>
      </c>
      <c r="S622" t="str">
        <f t="shared" si="240"/>
        <v/>
      </c>
      <c r="T622" t="str">
        <f t="shared" si="241"/>
        <v/>
      </c>
      <c r="U622" t="str">
        <f t="shared" si="242"/>
        <v/>
      </c>
      <c r="V622" t="str">
        <f t="shared" si="243"/>
        <v/>
      </c>
      <c r="W622" t="str">
        <f t="shared" si="244"/>
        <v/>
      </c>
      <c r="X622" t="str">
        <f t="shared" si="245"/>
        <v/>
      </c>
      <c r="Y622" t="str">
        <f t="shared" si="246"/>
        <v/>
      </c>
      <c r="Z622" t="str">
        <f t="shared" si="247"/>
        <v/>
      </c>
      <c r="AA622" t="str">
        <f t="shared" si="248"/>
        <v/>
      </c>
      <c r="AB622" t="str">
        <f t="shared" si="249"/>
        <v/>
      </c>
      <c r="AC622" t="str">
        <f t="shared" si="250"/>
        <v/>
      </c>
    </row>
    <row r="623" spans="4:29" x14ac:dyDescent="0.35">
      <c r="D623">
        <f t="shared" si="251"/>
        <v>-1.1000000000000001</v>
      </c>
      <c r="E623" t="s">
        <v>1954</v>
      </c>
      <c r="F623" t="str">
        <f t="shared" si="227"/>
        <v/>
      </c>
      <c r="G623" t="str">
        <f t="shared" si="228"/>
        <v/>
      </c>
      <c r="H623" t="str">
        <f t="shared" si="229"/>
        <v/>
      </c>
      <c r="I623" t="str">
        <f t="shared" si="230"/>
        <v/>
      </c>
      <c r="J623" t="str">
        <f t="shared" si="231"/>
        <v/>
      </c>
      <c r="K623" t="str">
        <f t="shared" si="232"/>
        <v/>
      </c>
      <c r="L623" t="str">
        <f t="shared" si="233"/>
        <v/>
      </c>
      <c r="M623" t="str">
        <f t="shared" si="234"/>
        <v/>
      </c>
      <c r="N623" t="str">
        <f t="shared" si="235"/>
        <v/>
      </c>
      <c r="O623" t="str">
        <f t="shared" si="236"/>
        <v/>
      </c>
      <c r="P623" t="str">
        <f t="shared" si="237"/>
        <v/>
      </c>
      <c r="Q623" t="str">
        <f t="shared" si="238"/>
        <v/>
      </c>
      <c r="R623" t="str">
        <f t="shared" si="239"/>
        <v/>
      </c>
      <c r="S623" t="str">
        <f t="shared" si="240"/>
        <v/>
      </c>
      <c r="T623" t="str">
        <f t="shared" si="241"/>
        <v/>
      </c>
      <c r="U623" t="str">
        <f t="shared" si="242"/>
        <v/>
      </c>
      <c r="V623" t="str">
        <f t="shared" si="243"/>
        <v/>
      </c>
      <c r="W623" t="str">
        <f t="shared" si="244"/>
        <v/>
      </c>
      <c r="X623" t="str">
        <f t="shared" si="245"/>
        <v/>
      </c>
      <c r="Y623" t="str">
        <f t="shared" si="246"/>
        <v/>
      </c>
      <c r="Z623" t="str">
        <f t="shared" si="247"/>
        <v/>
      </c>
      <c r="AA623" t="str">
        <f t="shared" si="248"/>
        <v/>
      </c>
      <c r="AB623" t="str">
        <f t="shared" si="249"/>
        <v/>
      </c>
      <c r="AC623">
        <f t="shared" si="250"/>
        <v>-1.1000000000000001</v>
      </c>
    </row>
    <row r="624" spans="4:29" x14ac:dyDescent="0.35">
      <c r="D624">
        <f t="shared" si="251"/>
        <v>-1.92</v>
      </c>
      <c r="E624" t="s">
        <v>465</v>
      </c>
      <c r="F624" t="str">
        <f t="shared" si="227"/>
        <v/>
      </c>
      <c r="G624">
        <f t="shared" si="228"/>
        <v>-3.5</v>
      </c>
      <c r="H624" t="str">
        <f t="shared" si="229"/>
        <v/>
      </c>
      <c r="I624">
        <f t="shared" si="230"/>
        <v>-2.8</v>
      </c>
      <c r="J624">
        <f t="shared" si="231"/>
        <v>0.2</v>
      </c>
      <c r="K624">
        <f t="shared" si="232"/>
        <v>-0.6</v>
      </c>
      <c r="L624">
        <f t="shared" si="233"/>
        <v>-1</v>
      </c>
      <c r="M624">
        <f t="shared" si="234"/>
        <v>-3.3</v>
      </c>
      <c r="N624">
        <f t="shared" si="235"/>
        <v>-1.6</v>
      </c>
      <c r="O624">
        <f t="shared" si="236"/>
        <v>-2.1</v>
      </c>
      <c r="P624">
        <f t="shared" si="237"/>
        <v>-2.1</v>
      </c>
      <c r="Q624">
        <f t="shared" si="238"/>
        <v>-2.4</v>
      </c>
      <c r="R624" t="str">
        <f t="shared" si="239"/>
        <v/>
      </c>
      <c r="S624" t="str">
        <f t="shared" si="240"/>
        <v/>
      </c>
      <c r="T624" t="str">
        <f t="shared" si="241"/>
        <v/>
      </c>
      <c r="U624" t="str">
        <f t="shared" si="242"/>
        <v/>
      </c>
      <c r="V624" t="str">
        <f t="shared" si="243"/>
        <v/>
      </c>
      <c r="W624" t="str">
        <f t="shared" si="244"/>
        <v/>
      </c>
      <c r="X624" t="str">
        <f t="shared" si="245"/>
        <v/>
      </c>
      <c r="Y624" t="str">
        <f t="shared" si="246"/>
        <v/>
      </c>
      <c r="Z624" t="str">
        <f t="shared" si="247"/>
        <v/>
      </c>
      <c r="AA624" t="str">
        <f t="shared" si="248"/>
        <v/>
      </c>
      <c r="AB624" t="str">
        <f t="shared" si="249"/>
        <v/>
      </c>
      <c r="AC624" t="str">
        <f t="shared" si="250"/>
        <v/>
      </c>
    </row>
    <row r="625" spans="4:29" x14ac:dyDescent="0.35">
      <c r="D625">
        <f t="shared" si="251"/>
        <v>-4.3499999999999996</v>
      </c>
      <c r="E625" t="s">
        <v>1825</v>
      </c>
      <c r="F625" t="str">
        <f t="shared" si="227"/>
        <v/>
      </c>
      <c r="G625" t="str">
        <f t="shared" si="228"/>
        <v/>
      </c>
      <c r="H625" t="str">
        <f t="shared" si="229"/>
        <v/>
      </c>
      <c r="I625" t="str">
        <f t="shared" si="230"/>
        <v/>
      </c>
      <c r="J625" t="str">
        <f t="shared" si="231"/>
        <v/>
      </c>
      <c r="K625" t="str">
        <f t="shared" si="232"/>
        <v/>
      </c>
      <c r="L625" t="str">
        <f t="shared" si="233"/>
        <v/>
      </c>
      <c r="M625" t="str">
        <f t="shared" si="234"/>
        <v/>
      </c>
      <c r="N625" t="str">
        <f t="shared" si="235"/>
        <v/>
      </c>
      <c r="O625" t="str">
        <f t="shared" si="236"/>
        <v/>
      </c>
      <c r="P625" t="str">
        <f t="shared" si="237"/>
        <v/>
      </c>
      <c r="Q625" t="str">
        <f t="shared" si="238"/>
        <v/>
      </c>
      <c r="R625" t="str">
        <f t="shared" si="239"/>
        <v/>
      </c>
      <c r="S625" t="str">
        <f t="shared" si="240"/>
        <v/>
      </c>
      <c r="T625" t="str">
        <f t="shared" si="241"/>
        <v/>
      </c>
      <c r="U625" t="str">
        <f t="shared" si="242"/>
        <v/>
      </c>
      <c r="V625" t="str">
        <f t="shared" si="243"/>
        <v/>
      </c>
      <c r="W625" t="str">
        <f t="shared" si="244"/>
        <v/>
      </c>
      <c r="X625" t="str">
        <f t="shared" si="245"/>
        <v/>
      </c>
      <c r="Y625" t="str">
        <f t="shared" si="246"/>
        <v/>
      </c>
      <c r="Z625" t="str">
        <f t="shared" si="247"/>
        <v/>
      </c>
      <c r="AA625">
        <f t="shared" si="248"/>
        <v>-2.7</v>
      </c>
      <c r="AB625" t="str">
        <f t="shared" si="249"/>
        <v/>
      </c>
      <c r="AC625">
        <f t="shared" si="250"/>
        <v>-6</v>
      </c>
    </row>
    <row r="626" spans="4:29" x14ac:dyDescent="0.35">
      <c r="D626">
        <f t="shared" si="251"/>
        <v>-1.8666666666666669</v>
      </c>
      <c r="E626" t="s">
        <v>647</v>
      </c>
      <c r="F626" t="str">
        <f t="shared" si="227"/>
        <v/>
      </c>
      <c r="G626" t="str">
        <f t="shared" si="228"/>
        <v/>
      </c>
      <c r="H626" t="str">
        <f t="shared" si="229"/>
        <v/>
      </c>
      <c r="I626" t="str">
        <f t="shared" si="230"/>
        <v/>
      </c>
      <c r="J626">
        <f t="shared" si="231"/>
        <v>-2.1</v>
      </c>
      <c r="K626">
        <f t="shared" si="232"/>
        <v>-1.8</v>
      </c>
      <c r="L626">
        <f t="shared" si="233"/>
        <v>-1.7</v>
      </c>
      <c r="M626" t="str">
        <f t="shared" si="234"/>
        <v/>
      </c>
      <c r="N626" t="str">
        <f t="shared" si="235"/>
        <v/>
      </c>
      <c r="O626" t="str">
        <f t="shared" si="236"/>
        <v/>
      </c>
      <c r="P626" t="str">
        <f t="shared" si="237"/>
        <v/>
      </c>
      <c r="Q626" t="str">
        <f t="shared" si="238"/>
        <v/>
      </c>
      <c r="R626" t="str">
        <f t="shared" si="239"/>
        <v/>
      </c>
      <c r="S626" t="str">
        <f t="shared" si="240"/>
        <v/>
      </c>
      <c r="T626" t="str">
        <f t="shared" si="241"/>
        <v/>
      </c>
      <c r="U626" t="str">
        <f t="shared" si="242"/>
        <v/>
      </c>
      <c r="V626" t="str">
        <f t="shared" si="243"/>
        <v/>
      </c>
      <c r="W626" t="str">
        <f t="shared" si="244"/>
        <v/>
      </c>
      <c r="X626" t="str">
        <f t="shared" si="245"/>
        <v/>
      </c>
      <c r="Y626" t="str">
        <f t="shared" si="246"/>
        <v/>
      </c>
      <c r="Z626" t="str">
        <f t="shared" si="247"/>
        <v/>
      </c>
      <c r="AA626" t="str">
        <f t="shared" si="248"/>
        <v/>
      </c>
      <c r="AB626" t="str">
        <f t="shared" si="249"/>
        <v/>
      </c>
      <c r="AC626" t="str">
        <f t="shared" si="250"/>
        <v/>
      </c>
    </row>
    <row r="627" spans="4:29" x14ac:dyDescent="0.35">
      <c r="D627">
        <f t="shared" si="251"/>
        <v>-2.12</v>
      </c>
      <c r="E627" t="s">
        <v>508</v>
      </c>
      <c r="F627" t="str">
        <f t="shared" si="227"/>
        <v/>
      </c>
      <c r="G627" t="str">
        <f t="shared" si="228"/>
        <v/>
      </c>
      <c r="H627">
        <f t="shared" si="229"/>
        <v>-2.1</v>
      </c>
      <c r="I627">
        <f t="shared" si="230"/>
        <v>-1.6</v>
      </c>
      <c r="J627">
        <f t="shared" si="231"/>
        <v>-3</v>
      </c>
      <c r="K627">
        <f t="shared" si="232"/>
        <v>-2.1</v>
      </c>
      <c r="L627">
        <f t="shared" si="233"/>
        <v>-1.8</v>
      </c>
      <c r="M627" t="str">
        <f t="shared" si="234"/>
        <v/>
      </c>
      <c r="N627" t="str">
        <f t="shared" si="235"/>
        <v/>
      </c>
      <c r="O627" t="str">
        <f t="shared" si="236"/>
        <v/>
      </c>
      <c r="P627" t="str">
        <f t="shared" si="237"/>
        <v/>
      </c>
      <c r="Q627" t="str">
        <f t="shared" si="238"/>
        <v/>
      </c>
      <c r="R627" t="str">
        <f t="shared" si="239"/>
        <v/>
      </c>
      <c r="S627" t="str">
        <f t="shared" si="240"/>
        <v/>
      </c>
      <c r="T627" t="str">
        <f t="shared" si="241"/>
        <v/>
      </c>
      <c r="U627" t="str">
        <f t="shared" si="242"/>
        <v/>
      </c>
      <c r="V627" t="str">
        <f t="shared" si="243"/>
        <v/>
      </c>
      <c r="W627" t="str">
        <f t="shared" si="244"/>
        <v/>
      </c>
      <c r="X627" t="str">
        <f t="shared" si="245"/>
        <v/>
      </c>
      <c r="Y627" t="str">
        <f t="shared" si="246"/>
        <v/>
      </c>
      <c r="Z627" t="str">
        <f t="shared" si="247"/>
        <v/>
      </c>
      <c r="AA627" t="str">
        <f t="shared" si="248"/>
        <v/>
      </c>
      <c r="AB627" t="str">
        <f t="shared" si="249"/>
        <v/>
      </c>
      <c r="AC627" t="str">
        <f t="shared" si="250"/>
        <v/>
      </c>
    </row>
    <row r="628" spans="4:29" x14ac:dyDescent="0.35">
      <c r="D628">
        <f t="shared" si="251"/>
        <v>2.3466666666666671</v>
      </c>
      <c r="E628" t="s">
        <v>958</v>
      </c>
      <c r="F628" t="str">
        <f t="shared" si="227"/>
        <v/>
      </c>
      <c r="G628" t="str">
        <f t="shared" si="228"/>
        <v/>
      </c>
      <c r="H628" t="str">
        <f t="shared" si="229"/>
        <v/>
      </c>
      <c r="I628" t="str">
        <f t="shared" si="230"/>
        <v/>
      </c>
      <c r="J628" t="str">
        <f t="shared" si="231"/>
        <v/>
      </c>
      <c r="K628" t="str">
        <f t="shared" si="232"/>
        <v/>
      </c>
      <c r="L628" t="str">
        <f t="shared" si="233"/>
        <v/>
      </c>
      <c r="M628" t="str">
        <f t="shared" si="234"/>
        <v/>
      </c>
      <c r="N628" t="str">
        <f t="shared" si="235"/>
        <v/>
      </c>
      <c r="O628">
        <f t="shared" si="236"/>
        <v>-0.3</v>
      </c>
      <c r="P628">
        <f t="shared" si="237"/>
        <v>0.8</v>
      </c>
      <c r="Q628">
        <f t="shared" si="238"/>
        <v>4.2</v>
      </c>
      <c r="R628">
        <f t="shared" si="239"/>
        <v>4.4000000000000004</v>
      </c>
      <c r="S628">
        <f t="shared" si="240"/>
        <v>4.3</v>
      </c>
      <c r="T628">
        <f t="shared" si="241"/>
        <v>5.9</v>
      </c>
      <c r="U628">
        <f t="shared" si="242"/>
        <v>6</v>
      </c>
      <c r="V628">
        <f t="shared" si="243"/>
        <v>5.4</v>
      </c>
      <c r="W628">
        <f t="shared" si="244"/>
        <v>1.3</v>
      </c>
      <c r="X628">
        <f t="shared" si="245"/>
        <v>-0.5</v>
      </c>
      <c r="Y628">
        <f t="shared" si="246"/>
        <v>0.6</v>
      </c>
      <c r="Z628">
        <f t="shared" si="247"/>
        <v>2.2000000000000002</v>
      </c>
      <c r="AA628">
        <f t="shared" si="248"/>
        <v>2.2000000000000002</v>
      </c>
      <c r="AB628">
        <f t="shared" si="249"/>
        <v>0.7</v>
      </c>
      <c r="AC628">
        <f t="shared" si="250"/>
        <v>-2</v>
      </c>
    </row>
    <row r="629" spans="4:29" x14ac:dyDescent="0.35">
      <c r="D629">
        <f t="shared" si="251"/>
        <v>-2.4166666666666665</v>
      </c>
      <c r="E629" t="s">
        <v>774</v>
      </c>
      <c r="F629" t="str">
        <f t="shared" si="227"/>
        <v/>
      </c>
      <c r="G629" t="str">
        <f t="shared" si="228"/>
        <v/>
      </c>
      <c r="H629" t="str">
        <f t="shared" si="229"/>
        <v/>
      </c>
      <c r="I629" t="str">
        <f t="shared" si="230"/>
        <v/>
      </c>
      <c r="J629" t="str">
        <f t="shared" si="231"/>
        <v/>
      </c>
      <c r="K629" t="str">
        <f t="shared" si="232"/>
        <v/>
      </c>
      <c r="L629">
        <f t="shared" si="233"/>
        <v>-1.8</v>
      </c>
      <c r="M629">
        <f t="shared" si="234"/>
        <v>-3</v>
      </c>
      <c r="N629" t="str">
        <f t="shared" si="235"/>
        <v/>
      </c>
      <c r="O629">
        <f t="shared" si="236"/>
        <v>-2.2999999999999998</v>
      </c>
      <c r="P629">
        <f t="shared" si="237"/>
        <v>-0.6</v>
      </c>
      <c r="Q629">
        <f t="shared" si="238"/>
        <v>-3.1</v>
      </c>
      <c r="R629">
        <f t="shared" si="239"/>
        <v>-3.7</v>
      </c>
      <c r="S629" t="str">
        <f t="shared" si="240"/>
        <v/>
      </c>
      <c r="T629" t="str">
        <f t="shared" si="241"/>
        <v/>
      </c>
      <c r="U629" t="str">
        <f t="shared" si="242"/>
        <v/>
      </c>
      <c r="V629" t="str">
        <f t="shared" si="243"/>
        <v/>
      </c>
      <c r="W629" t="str">
        <f t="shared" si="244"/>
        <v/>
      </c>
      <c r="X629" t="str">
        <f t="shared" si="245"/>
        <v/>
      </c>
      <c r="Y629" t="str">
        <f t="shared" si="246"/>
        <v/>
      </c>
      <c r="Z629" t="str">
        <f t="shared" si="247"/>
        <v/>
      </c>
      <c r="AA629" t="str">
        <f t="shared" si="248"/>
        <v/>
      </c>
      <c r="AB629" t="str">
        <f t="shared" si="249"/>
        <v/>
      </c>
      <c r="AC629" t="str">
        <f t="shared" si="250"/>
        <v/>
      </c>
    </row>
    <row r="630" spans="4:29" x14ac:dyDescent="0.35">
      <c r="D630">
        <f t="shared" si="251"/>
        <v>1.6222222222222222</v>
      </c>
      <c r="E630" t="s">
        <v>1293</v>
      </c>
      <c r="F630" t="str">
        <f t="shared" si="227"/>
        <v/>
      </c>
      <c r="G630" t="str">
        <f t="shared" si="228"/>
        <v/>
      </c>
      <c r="H630" t="str">
        <f t="shared" si="229"/>
        <v/>
      </c>
      <c r="I630" t="str">
        <f t="shared" si="230"/>
        <v/>
      </c>
      <c r="J630" t="str">
        <f t="shared" si="231"/>
        <v/>
      </c>
      <c r="K630" t="str">
        <f t="shared" si="232"/>
        <v/>
      </c>
      <c r="L630" t="str">
        <f t="shared" si="233"/>
        <v/>
      </c>
      <c r="M630" t="str">
        <f t="shared" si="234"/>
        <v/>
      </c>
      <c r="N630" t="str">
        <f t="shared" si="235"/>
        <v/>
      </c>
      <c r="O630" t="str">
        <f t="shared" si="236"/>
        <v/>
      </c>
      <c r="P630" t="str">
        <f t="shared" si="237"/>
        <v/>
      </c>
      <c r="Q630" t="str">
        <f t="shared" si="238"/>
        <v/>
      </c>
      <c r="R630" t="str">
        <f t="shared" si="239"/>
        <v/>
      </c>
      <c r="S630" t="str">
        <f t="shared" si="240"/>
        <v/>
      </c>
      <c r="T630">
        <f t="shared" si="241"/>
        <v>-0.6</v>
      </c>
      <c r="U630">
        <f t="shared" si="242"/>
        <v>0.3</v>
      </c>
      <c r="V630">
        <f t="shared" si="243"/>
        <v>3.1</v>
      </c>
      <c r="W630">
        <f t="shared" si="244"/>
        <v>1.7</v>
      </c>
      <c r="X630">
        <f t="shared" si="245"/>
        <v>3</v>
      </c>
      <c r="Y630">
        <f t="shared" si="246"/>
        <v>1.9</v>
      </c>
      <c r="Z630">
        <f t="shared" si="247"/>
        <v>3.1</v>
      </c>
      <c r="AA630">
        <f t="shared" si="248"/>
        <v>0.9</v>
      </c>
      <c r="AB630">
        <f t="shared" si="249"/>
        <v>1.2</v>
      </c>
      <c r="AC630" t="str">
        <f t="shared" si="250"/>
        <v/>
      </c>
    </row>
    <row r="631" spans="4:29" x14ac:dyDescent="0.35">
      <c r="D631">
        <f t="shared" si="251"/>
        <v>-2.7333333333333329</v>
      </c>
      <c r="E631" t="s">
        <v>1827</v>
      </c>
      <c r="F631" t="str">
        <f t="shared" si="227"/>
        <v/>
      </c>
      <c r="G631" t="str">
        <f t="shared" si="228"/>
        <v/>
      </c>
      <c r="H631" t="str">
        <f t="shared" si="229"/>
        <v/>
      </c>
      <c r="I631" t="str">
        <f t="shared" si="230"/>
        <v/>
      </c>
      <c r="J631" t="str">
        <f t="shared" si="231"/>
        <v/>
      </c>
      <c r="K631" t="str">
        <f t="shared" si="232"/>
        <v/>
      </c>
      <c r="L631" t="str">
        <f t="shared" si="233"/>
        <v/>
      </c>
      <c r="M631" t="str">
        <f t="shared" si="234"/>
        <v/>
      </c>
      <c r="N631" t="str">
        <f t="shared" si="235"/>
        <v/>
      </c>
      <c r="O631" t="str">
        <f t="shared" si="236"/>
        <v/>
      </c>
      <c r="P631" t="str">
        <f t="shared" si="237"/>
        <v/>
      </c>
      <c r="Q631" t="str">
        <f t="shared" si="238"/>
        <v/>
      </c>
      <c r="R631" t="str">
        <f t="shared" si="239"/>
        <v/>
      </c>
      <c r="S631" t="str">
        <f t="shared" si="240"/>
        <v/>
      </c>
      <c r="T631" t="str">
        <f t="shared" si="241"/>
        <v/>
      </c>
      <c r="U631" t="str">
        <f t="shared" si="242"/>
        <v/>
      </c>
      <c r="V631" t="str">
        <f t="shared" si="243"/>
        <v/>
      </c>
      <c r="W631" t="str">
        <f t="shared" si="244"/>
        <v/>
      </c>
      <c r="X631" t="str">
        <f t="shared" si="245"/>
        <v/>
      </c>
      <c r="Y631" t="str">
        <f t="shared" si="246"/>
        <v/>
      </c>
      <c r="Z631" t="str">
        <f t="shared" si="247"/>
        <v/>
      </c>
      <c r="AA631">
        <f t="shared" si="248"/>
        <v>-2.9</v>
      </c>
      <c r="AB631">
        <f t="shared" si="249"/>
        <v>-0.6</v>
      </c>
      <c r="AC631">
        <f t="shared" si="250"/>
        <v>-4.7</v>
      </c>
    </row>
    <row r="632" spans="4:29" x14ac:dyDescent="0.35">
      <c r="D632">
        <f t="shared" si="251"/>
        <v>-2.0249999999999999</v>
      </c>
      <c r="E632" t="s">
        <v>408</v>
      </c>
      <c r="F632" t="str">
        <f t="shared" si="227"/>
        <v/>
      </c>
      <c r="G632">
        <f t="shared" si="228"/>
        <v>-1.7</v>
      </c>
      <c r="H632" t="str">
        <f t="shared" si="229"/>
        <v/>
      </c>
      <c r="I632">
        <f t="shared" si="230"/>
        <v>-2.4</v>
      </c>
      <c r="J632">
        <f t="shared" si="231"/>
        <v>-1.6</v>
      </c>
      <c r="K632" t="str">
        <f t="shared" si="232"/>
        <v/>
      </c>
      <c r="L632">
        <f t="shared" si="233"/>
        <v>-2.4</v>
      </c>
      <c r="M632" t="str">
        <f t="shared" si="234"/>
        <v/>
      </c>
      <c r="N632" t="str">
        <f t="shared" si="235"/>
        <v/>
      </c>
      <c r="O632" t="str">
        <f t="shared" si="236"/>
        <v/>
      </c>
      <c r="P632" t="str">
        <f t="shared" si="237"/>
        <v/>
      </c>
      <c r="Q632" t="str">
        <f t="shared" si="238"/>
        <v/>
      </c>
      <c r="R632" t="str">
        <f t="shared" si="239"/>
        <v/>
      </c>
      <c r="S632" t="str">
        <f t="shared" si="240"/>
        <v/>
      </c>
      <c r="T632" t="str">
        <f t="shared" si="241"/>
        <v/>
      </c>
      <c r="U632" t="str">
        <f t="shared" si="242"/>
        <v/>
      </c>
      <c r="V632" t="str">
        <f t="shared" si="243"/>
        <v/>
      </c>
      <c r="W632" t="str">
        <f t="shared" si="244"/>
        <v/>
      </c>
      <c r="X632" t="str">
        <f t="shared" si="245"/>
        <v/>
      </c>
      <c r="Y632" t="str">
        <f t="shared" si="246"/>
        <v/>
      </c>
      <c r="Z632" t="str">
        <f t="shared" si="247"/>
        <v/>
      </c>
      <c r="AA632" t="str">
        <f t="shared" si="248"/>
        <v/>
      </c>
      <c r="AB632" t="str">
        <f t="shared" si="249"/>
        <v/>
      </c>
      <c r="AC632" t="str">
        <f t="shared" si="250"/>
        <v/>
      </c>
    </row>
    <row r="633" spans="4:29" x14ac:dyDescent="0.35">
      <c r="D633">
        <f t="shared" si="251"/>
        <v>-1.55</v>
      </c>
      <c r="E633" t="s">
        <v>496</v>
      </c>
      <c r="F633" t="str">
        <f t="shared" si="227"/>
        <v/>
      </c>
      <c r="G633" t="str">
        <f t="shared" si="228"/>
        <v/>
      </c>
      <c r="H633">
        <f t="shared" si="229"/>
        <v>-2</v>
      </c>
      <c r="I633">
        <f t="shared" si="230"/>
        <v>-1.1000000000000001</v>
      </c>
      <c r="J633" t="str">
        <f t="shared" si="231"/>
        <v/>
      </c>
      <c r="K633" t="str">
        <f t="shared" si="232"/>
        <v/>
      </c>
      <c r="L633" t="str">
        <f t="shared" si="233"/>
        <v/>
      </c>
      <c r="M633" t="str">
        <f t="shared" si="234"/>
        <v/>
      </c>
      <c r="N633" t="str">
        <f t="shared" si="235"/>
        <v/>
      </c>
      <c r="O633" t="str">
        <f t="shared" si="236"/>
        <v/>
      </c>
      <c r="P633" t="str">
        <f t="shared" si="237"/>
        <v/>
      </c>
      <c r="Q633" t="str">
        <f t="shared" si="238"/>
        <v/>
      </c>
      <c r="R633" t="str">
        <f t="shared" si="239"/>
        <v/>
      </c>
      <c r="S633" t="str">
        <f t="shared" si="240"/>
        <v/>
      </c>
      <c r="T633" t="str">
        <f t="shared" si="241"/>
        <v/>
      </c>
      <c r="U633" t="str">
        <f t="shared" si="242"/>
        <v/>
      </c>
      <c r="V633" t="str">
        <f t="shared" si="243"/>
        <v/>
      </c>
      <c r="W633" t="str">
        <f t="shared" si="244"/>
        <v/>
      </c>
      <c r="X633" t="str">
        <f t="shared" si="245"/>
        <v/>
      </c>
      <c r="Y633" t="str">
        <f t="shared" si="246"/>
        <v/>
      </c>
      <c r="Z633" t="str">
        <f t="shared" si="247"/>
        <v/>
      </c>
      <c r="AA633" t="str">
        <f t="shared" si="248"/>
        <v/>
      </c>
      <c r="AB633" t="str">
        <f t="shared" si="249"/>
        <v/>
      </c>
      <c r="AC633" t="str">
        <f t="shared" si="250"/>
        <v/>
      </c>
    </row>
    <row r="634" spans="4:29" x14ac:dyDescent="0.35">
      <c r="D634">
        <f t="shared" si="251"/>
        <v>0.10000000000000003</v>
      </c>
      <c r="E634" t="s">
        <v>1744</v>
      </c>
      <c r="F634" t="str">
        <f t="shared" si="227"/>
        <v/>
      </c>
      <c r="G634" t="str">
        <f t="shared" si="228"/>
        <v/>
      </c>
      <c r="H634" t="str">
        <f t="shared" si="229"/>
        <v/>
      </c>
      <c r="I634" t="str">
        <f t="shared" si="230"/>
        <v/>
      </c>
      <c r="J634" t="str">
        <f t="shared" si="231"/>
        <v/>
      </c>
      <c r="K634" t="str">
        <f t="shared" si="232"/>
        <v/>
      </c>
      <c r="L634" t="str">
        <f t="shared" si="233"/>
        <v/>
      </c>
      <c r="M634" t="str">
        <f t="shared" si="234"/>
        <v/>
      </c>
      <c r="N634" t="str">
        <f t="shared" si="235"/>
        <v/>
      </c>
      <c r="O634" t="str">
        <f t="shared" si="236"/>
        <v/>
      </c>
      <c r="P634" t="str">
        <f t="shared" si="237"/>
        <v/>
      </c>
      <c r="Q634" t="str">
        <f t="shared" si="238"/>
        <v/>
      </c>
      <c r="R634" t="str">
        <f t="shared" si="239"/>
        <v/>
      </c>
      <c r="S634" t="str">
        <f t="shared" si="240"/>
        <v/>
      </c>
      <c r="T634" t="str">
        <f t="shared" si="241"/>
        <v/>
      </c>
      <c r="U634" t="str">
        <f t="shared" si="242"/>
        <v/>
      </c>
      <c r="V634" t="str">
        <f t="shared" si="243"/>
        <v/>
      </c>
      <c r="W634" t="str">
        <f t="shared" si="244"/>
        <v/>
      </c>
      <c r="X634" t="str">
        <f t="shared" si="245"/>
        <v/>
      </c>
      <c r="Y634" t="str">
        <f t="shared" si="246"/>
        <v/>
      </c>
      <c r="Z634">
        <f t="shared" si="247"/>
        <v>-2.9</v>
      </c>
      <c r="AA634">
        <f t="shared" si="248"/>
        <v>0.2</v>
      </c>
      <c r="AB634">
        <f t="shared" si="249"/>
        <v>1.7</v>
      </c>
      <c r="AC634">
        <f t="shared" si="250"/>
        <v>1.4</v>
      </c>
    </row>
    <row r="635" spans="4:29" x14ac:dyDescent="0.35">
      <c r="D635">
        <f t="shared" si="251"/>
        <v>-2.6</v>
      </c>
      <c r="E635" t="s">
        <v>1822</v>
      </c>
      <c r="F635" t="str">
        <f t="shared" si="227"/>
        <v/>
      </c>
      <c r="G635" t="str">
        <f t="shared" si="228"/>
        <v/>
      </c>
      <c r="H635" t="str">
        <f t="shared" si="229"/>
        <v/>
      </c>
      <c r="I635" t="str">
        <f t="shared" si="230"/>
        <v/>
      </c>
      <c r="J635" t="str">
        <f t="shared" si="231"/>
        <v/>
      </c>
      <c r="K635" t="str">
        <f t="shared" si="232"/>
        <v/>
      </c>
      <c r="L635" t="str">
        <f t="shared" si="233"/>
        <v/>
      </c>
      <c r="M635" t="str">
        <f t="shared" si="234"/>
        <v/>
      </c>
      <c r="N635" t="str">
        <f t="shared" si="235"/>
        <v/>
      </c>
      <c r="O635" t="str">
        <f t="shared" si="236"/>
        <v/>
      </c>
      <c r="P635" t="str">
        <f t="shared" si="237"/>
        <v/>
      </c>
      <c r="Q635" t="str">
        <f t="shared" si="238"/>
        <v/>
      </c>
      <c r="R635" t="str">
        <f t="shared" si="239"/>
        <v/>
      </c>
      <c r="S635" t="str">
        <f t="shared" si="240"/>
        <v/>
      </c>
      <c r="T635" t="str">
        <f t="shared" si="241"/>
        <v/>
      </c>
      <c r="U635" t="str">
        <f t="shared" si="242"/>
        <v/>
      </c>
      <c r="V635" t="str">
        <f t="shared" si="243"/>
        <v/>
      </c>
      <c r="W635" t="str">
        <f t="shared" si="244"/>
        <v/>
      </c>
      <c r="X635" t="str">
        <f t="shared" si="245"/>
        <v/>
      </c>
      <c r="Y635" t="str">
        <f t="shared" si="246"/>
        <v/>
      </c>
      <c r="Z635" t="str">
        <f t="shared" si="247"/>
        <v/>
      </c>
      <c r="AA635">
        <f t="shared" si="248"/>
        <v>-2.6</v>
      </c>
      <c r="AB635" t="str">
        <f t="shared" si="249"/>
        <v/>
      </c>
      <c r="AC635" t="str">
        <f t="shared" si="250"/>
        <v/>
      </c>
    </row>
    <row r="636" spans="4:29" x14ac:dyDescent="0.35">
      <c r="D636">
        <f t="shared" si="251"/>
        <v>-0.41666666666666669</v>
      </c>
      <c r="E636" t="s">
        <v>1605</v>
      </c>
      <c r="F636" t="str">
        <f t="shared" si="227"/>
        <v/>
      </c>
      <c r="G636" t="str">
        <f t="shared" si="228"/>
        <v/>
      </c>
      <c r="H636" t="str">
        <f t="shared" si="229"/>
        <v/>
      </c>
      <c r="I636" t="str">
        <f t="shared" si="230"/>
        <v/>
      </c>
      <c r="J636" t="str">
        <f t="shared" si="231"/>
        <v/>
      </c>
      <c r="K636" t="str">
        <f t="shared" si="232"/>
        <v/>
      </c>
      <c r="L636" t="str">
        <f t="shared" si="233"/>
        <v/>
      </c>
      <c r="M636" t="str">
        <f t="shared" si="234"/>
        <v/>
      </c>
      <c r="N636" t="str">
        <f t="shared" si="235"/>
        <v/>
      </c>
      <c r="O636" t="str">
        <f t="shared" si="236"/>
        <v/>
      </c>
      <c r="P636" t="str">
        <f t="shared" si="237"/>
        <v/>
      </c>
      <c r="Q636" t="str">
        <f t="shared" si="238"/>
        <v/>
      </c>
      <c r="R636" t="str">
        <f t="shared" si="239"/>
        <v/>
      </c>
      <c r="S636" t="str">
        <f t="shared" si="240"/>
        <v/>
      </c>
      <c r="T636" t="str">
        <f t="shared" si="241"/>
        <v/>
      </c>
      <c r="U636" t="str">
        <f t="shared" si="242"/>
        <v/>
      </c>
      <c r="V636" t="str">
        <f t="shared" si="243"/>
        <v/>
      </c>
      <c r="W636" t="str">
        <f t="shared" si="244"/>
        <v/>
      </c>
      <c r="X636">
        <f t="shared" si="245"/>
        <v>-1.9</v>
      </c>
      <c r="Y636">
        <f t="shared" si="246"/>
        <v>-1</v>
      </c>
      <c r="Z636">
        <f t="shared" si="247"/>
        <v>1.5</v>
      </c>
      <c r="AA636">
        <f t="shared" si="248"/>
        <v>0.9</v>
      </c>
      <c r="AB636">
        <f t="shared" si="249"/>
        <v>0.2</v>
      </c>
      <c r="AC636">
        <f t="shared" si="250"/>
        <v>-2.2000000000000002</v>
      </c>
    </row>
    <row r="637" spans="4:29" x14ac:dyDescent="0.35">
      <c r="D637">
        <f t="shared" si="251"/>
        <v>-2.4333333333333331</v>
      </c>
      <c r="E637" t="s">
        <v>337</v>
      </c>
      <c r="F637">
        <f t="shared" si="227"/>
        <v>-2.2000000000000002</v>
      </c>
      <c r="G637">
        <f t="shared" si="228"/>
        <v>-2.5</v>
      </c>
      <c r="H637" t="str">
        <f t="shared" si="229"/>
        <v/>
      </c>
      <c r="I637">
        <f t="shared" si="230"/>
        <v>-2.6</v>
      </c>
      <c r="J637">
        <f t="shared" si="231"/>
        <v>-3.1</v>
      </c>
      <c r="K637">
        <f t="shared" si="232"/>
        <v>-2.1</v>
      </c>
      <c r="L637">
        <f t="shared" si="233"/>
        <v>-2.1</v>
      </c>
      <c r="M637" t="str">
        <f t="shared" si="234"/>
        <v/>
      </c>
      <c r="N637" t="str">
        <f t="shared" si="235"/>
        <v/>
      </c>
      <c r="O637" t="str">
        <f t="shared" si="236"/>
        <v/>
      </c>
      <c r="P637" t="str">
        <f t="shared" si="237"/>
        <v/>
      </c>
      <c r="Q637" t="str">
        <f t="shared" si="238"/>
        <v/>
      </c>
      <c r="R637" t="str">
        <f t="shared" si="239"/>
        <v/>
      </c>
      <c r="S637" t="str">
        <f t="shared" si="240"/>
        <v/>
      </c>
      <c r="T637" t="str">
        <f t="shared" si="241"/>
        <v/>
      </c>
      <c r="U637" t="str">
        <f t="shared" si="242"/>
        <v/>
      </c>
      <c r="V637" t="str">
        <f t="shared" si="243"/>
        <v/>
      </c>
      <c r="W637" t="str">
        <f t="shared" si="244"/>
        <v/>
      </c>
      <c r="X637" t="str">
        <f t="shared" si="245"/>
        <v/>
      </c>
      <c r="Y637" t="str">
        <f t="shared" si="246"/>
        <v/>
      </c>
      <c r="Z637" t="str">
        <f t="shared" si="247"/>
        <v/>
      </c>
      <c r="AA637" t="str">
        <f t="shared" si="248"/>
        <v/>
      </c>
      <c r="AB637" t="str">
        <f t="shared" si="249"/>
        <v/>
      </c>
      <c r="AC637" t="str">
        <f t="shared" si="250"/>
        <v/>
      </c>
    </row>
    <row r="638" spans="4:29" x14ac:dyDescent="0.35">
      <c r="D638">
        <f t="shared" si="251"/>
        <v>-2.66</v>
      </c>
      <c r="E638" t="s">
        <v>1676</v>
      </c>
      <c r="F638" t="str">
        <f t="shared" si="227"/>
        <v/>
      </c>
      <c r="G638" t="str">
        <f t="shared" si="228"/>
        <v/>
      </c>
      <c r="H638" t="str">
        <f t="shared" si="229"/>
        <v/>
      </c>
      <c r="I638" t="str">
        <f t="shared" si="230"/>
        <v/>
      </c>
      <c r="J638" t="str">
        <f t="shared" si="231"/>
        <v/>
      </c>
      <c r="K638" t="str">
        <f t="shared" si="232"/>
        <v/>
      </c>
      <c r="L638" t="str">
        <f t="shared" si="233"/>
        <v/>
      </c>
      <c r="M638" t="str">
        <f t="shared" si="234"/>
        <v/>
      </c>
      <c r="N638" t="str">
        <f t="shared" si="235"/>
        <v/>
      </c>
      <c r="O638" t="str">
        <f t="shared" si="236"/>
        <v/>
      </c>
      <c r="P638" t="str">
        <f t="shared" si="237"/>
        <v/>
      </c>
      <c r="Q638" t="str">
        <f t="shared" si="238"/>
        <v/>
      </c>
      <c r="R638" t="str">
        <f t="shared" si="239"/>
        <v/>
      </c>
      <c r="S638" t="str">
        <f t="shared" si="240"/>
        <v/>
      </c>
      <c r="T638" t="str">
        <f t="shared" si="241"/>
        <v/>
      </c>
      <c r="U638" t="str">
        <f t="shared" si="242"/>
        <v/>
      </c>
      <c r="V638" t="str">
        <f t="shared" si="243"/>
        <v/>
      </c>
      <c r="W638" t="str">
        <f t="shared" si="244"/>
        <v/>
      </c>
      <c r="X638" t="str">
        <f t="shared" si="245"/>
        <v/>
      </c>
      <c r="Y638">
        <f t="shared" si="246"/>
        <v>-2.2000000000000002</v>
      </c>
      <c r="Z638">
        <f t="shared" si="247"/>
        <v>-0.8</v>
      </c>
      <c r="AA638">
        <f t="shared" si="248"/>
        <v>-0.9</v>
      </c>
      <c r="AB638">
        <f t="shared" si="249"/>
        <v>-3.6</v>
      </c>
      <c r="AC638">
        <f t="shared" si="250"/>
        <v>-5.8</v>
      </c>
    </row>
    <row r="639" spans="4:29" x14ac:dyDescent="0.35">
      <c r="D639">
        <f t="shared" si="251"/>
        <v>-2.6666666666666665</v>
      </c>
      <c r="E639" t="s">
        <v>639</v>
      </c>
      <c r="F639" t="str">
        <f t="shared" si="227"/>
        <v/>
      </c>
      <c r="G639" t="str">
        <f t="shared" si="228"/>
        <v/>
      </c>
      <c r="H639" t="str">
        <f t="shared" si="229"/>
        <v/>
      </c>
      <c r="I639" t="str">
        <f t="shared" si="230"/>
        <v/>
      </c>
      <c r="J639">
        <f t="shared" si="231"/>
        <v>-1.9</v>
      </c>
      <c r="K639">
        <f t="shared" si="232"/>
        <v>-1.8</v>
      </c>
      <c r="L639">
        <f t="shared" si="233"/>
        <v>-4.3</v>
      </c>
      <c r="M639" t="str">
        <f t="shared" si="234"/>
        <v/>
      </c>
      <c r="N639" t="str">
        <f t="shared" si="235"/>
        <v/>
      </c>
      <c r="O639" t="str">
        <f t="shared" si="236"/>
        <v/>
      </c>
      <c r="P639" t="str">
        <f t="shared" si="237"/>
        <v/>
      </c>
      <c r="Q639" t="str">
        <f t="shared" si="238"/>
        <v/>
      </c>
      <c r="R639" t="str">
        <f t="shared" si="239"/>
        <v/>
      </c>
      <c r="S639" t="str">
        <f t="shared" si="240"/>
        <v/>
      </c>
      <c r="T639" t="str">
        <f t="shared" si="241"/>
        <v/>
      </c>
      <c r="U639" t="str">
        <f t="shared" si="242"/>
        <v/>
      </c>
      <c r="V639" t="str">
        <f t="shared" si="243"/>
        <v/>
      </c>
      <c r="W639" t="str">
        <f t="shared" si="244"/>
        <v/>
      </c>
      <c r="X639" t="str">
        <f t="shared" si="245"/>
        <v/>
      </c>
      <c r="Y639" t="str">
        <f t="shared" si="246"/>
        <v/>
      </c>
      <c r="Z639" t="str">
        <f t="shared" si="247"/>
        <v/>
      </c>
      <c r="AA639" t="str">
        <f t="shared" si="248"/>
        <v/>
      </c>
      <c r="AB639" t="str">
        <f t="shared" si="249"/>
        <v/>
      </c>
      <c r="AC639" t="str">
        <f t="shared" si="250"/>
        <v/>
      </c>
    </row>
    <row r="640" spans="4:29" x14ac:dyDescent="0.35">
      <c r="D640">
        <f t="shared" si="251"/>
        <v>-3.05</v>
      </c>
      <c r="E640" t="s">
        <v>630</v>
      </c>
      <c r="F640" t="str">
        <f t="shared" si="227"/>
        <v/>
      </c>
      <c r="G640" t="str">
        <f t="shared" si="228"/>
        <v/>
      </c>
      <c r="H640" t="str">
        <f t="shared" si="229"/>
        <v/>
      </c>
      <c r="I640" t="str">
        <f t="shared" si="230"/>
        <v/>
      </c>
      <c r="J640">
        <f t="shared" si="231"/>
        <v>-1</v>
      </c>
      <c r="K640">
        <f t="shared" si="232"/>
        <v>-1.4</v>
      </c>
      <c r="L640">
        <f t="shared" si="233"/>
        <v>-1.8</v>
      </c>
      <c r="M640">
        <f t="shared" si="234"/>
        <v>-2.4</v>
      </c>
      <c r="N640">
        <f t="shared" si="235"/>
        <v>-1.9</v>
      </c>
      <c r="O640">
        <f t="shared" si="236"/>
        <v>-4.9000000000000004</v>
      </c>
      <c r="P640">
        <f t="shared" si="237"/>
        <v>-5.8</v>
      </c>
      <c r="Q640">
        <f t="shared" si="238"/>
        <v>-5.2</v>
      </c>
      <c r="R640" t="str">
        <f t="shared" si="239"/>
        <v/>
      </c>
      <c r="S640" t="str">
        <f t="shared" si="240"/>
        <v/>
      </c>
      <c r="T640" t="str">
        <f t="shared" si="241"/>
        <v/>
      </c>
      <c r="U640" t="str">
        <f t="shared" si="242"/>
        <v/>
      </c>
      <c r="V640" t="str">
        <f t="shared" si="243"/>
        <v/>
      </c>
      <c r="W640" t="str">
        <f t="shared" si="244"/>
        <v/>
      </c>
      <c r="X640" t="str">
        <f t="shared" si="245"/>
        <v/>
      </c>
      <c r="Y640" t="str">
        <f t="shared" si="246"/>
        <v/>
      </c>
      <c r="Z640" t="str">
        <f t="shared" si="247"/>
        <v/>
      </c>
      <c r="AA640" t="str">
        <f t="shared" si="248"/>
        <v/>
      </c>
      <c r="AB640" t="str">
        <f t="shared" si="249"/>
        <v/>
      </c>
      <c r="AC640" t="str">
        <f t="shared" si="250"/>
        <v/>
      </c>
    </row>
    <row r="641" spans="4:29" x14ac:dyDescent="0.35">
      <c r="D641">
        <f t="shared" si="251"/>
        <v>-0.18888888888888888</v>
      </c>
      <c r="E641" t="s">
        <v>405</v>
      </c>
      <c r="F641" t="str">
        <f t="shared" si="227"/>
        <v/>
      </c>
      <c r="G641">
        <f t="shared" si="228"/>
        <v>-1.3</v>
      </c>
      <c r="H641">
        <f t="shared" si="229"/>
        <v>1.2</v>
      </c>
      <c r="I641">
        <f t="shared" si="230"/>
        <v>1.9</v>
      </c>
      <c r="J641">
        <f t="shared" si="231"/>
        <v>1.1000000000000001</v>
      </c>
      <c r="K641">
        <f t="shared" si="232"/>
        <v>0.1</v>
      </c>
      <c r="L641">
        <f t="shared" si="233"/>
        <v>-0.9</v>
      </c>
      <c r="M641">
        <f t="shared" si="234"/>
        <v>-0.3</v>
      </c>
      <c r="N641">
        <f t="shared" si="235"/>
        <v>-2.1</v>
      </c>
      <c r="O641">
        <f t="shared" si="236"/>
        <v>-1.4</v>
      </c>
      <c r="P641" t="str">
        <f t="shared" si="237"/>
        <v/>
      </c>
      <c r="Q641" t="str">
        <f t="shared" si="238"/>
        <v/>
      </c>
      <c r="R641" t="str">
        <f t="shared" si="239"/>
        <v/>
      </c>
      <c r="S641" t="str">
        <f t="shared" si="240"/>
        <v/>
      </c>
      <c r="T641" t="str">
        <f t="shared" si="241"/>
        <v/>
      </c>
      <c r="U641" t="str">
        <f t="shared" si="242"/>
        <v/>
      </c>
      <c r="V641" t="str">
        <f t="shared" si="243"/>
        <v/>
      </c>
      <c r="W641" t="str">
        <f t="shared" si="244"/>
        <v/>
      </c>
      <c r="X641" t="str">
        <f t="shared" si="245"/>
        <v/>
      </c>
      <c r="Y641" t="str">
        <f t="shared" si="246"/>
        <v/>
      </c>
      <c r="Z641" t="str">
        <f t="shared" si="247"/>
        <v/>
      </c>
      <c r="AA641" t="str">
        <f t="shared" si="248"/>
        <v/>
      </c>
      <c r="AB641" t="str">
        <f t="shared" si="249"/>
        <v/>
      </c>
      <c r="AC641" t="str">
        <f t="shared" si="250"/>
        <v/>
      </c>
    </row>
    <row r="642" spans="4:29" x14ac:dyDescent="0.35">
      <c r="D642">
        <f t="shared" si="251"/>
        <v>-1.2714285714285711</v>
      </c>
      <c r="E642" t="s">
        <v>644</v>
      </c>
      <c r="F642" t="str">
        <f t="shared" si="227"/>
        <v/>
      </c>
      <c r="G642" t="str">
        <f t="shared" si="228"/>
        <v/>
      </c>
      <c r="H642" t="str">
        <f t="shared" si="229"/>
        <v/>
      </c>
      <c r="I642" t="str">
        <f t="shared" si="230"/>
        <v/>
      </c>
      <c r="J642">
        <f t="shared" si="231"/>
        <v>-2.1</v>
      </c>
      <c r="K642">
        <f t="shared" si="232"/>
        <v>-2.1</v>
      </c>
      <c r="L642">
        <f t="shared" si="233"/>
        <v>-0.3</v>
      </c>
      <c r="M642">
        <f t="shared" si="234"/>
        <v>-0.7</v>
      </c>
      <c r="N642">
        <f t="shared" si="235"/>
        <v>-1.1000000000000001</v>
      </c>
      <c r="O642">
        <f t="shared" si="236"/>
        <v>-2.5</v>
      </c>
      <c r="P642">
        <f t="shared" si="237"/>
        <v>-0.2</v>
      </c>
      <c r="Q642">
        <f t="shared" si="238"/>
        <v>-0.3</v>
      </c>
      <c r="R642">
        <f t="shared" si="239"/>
        <v>0.3</v>
      </c>
      <c r="S642">
        <f t="shared" si="240"/>
        <v>-2.2000000000000002</v>
      </c>
      <c r="T642">
        <f t="shared" si="241"/>
        <v>-1.6</v>
      </c>
      <c r="U642">
        <f t="shared" si="242"/>
        <v>-1.6</v>
      </c>
      <c r="V642">
        <f t="shared" si="243"/>
        <v>-1.5</v>
      </c>
      <c r="W642">
        <f t="shared" si="244"/>
        <v>-1.9</v>
      </c>
      <c r="X642" t="str">
        <f t="shared" si="245"/>
        <v/>
      </c>
      <c r="Y642" t="str">
        <f t="shared" si="246"/>
        <v/>
      </c>
      <c r="Z642" t="str">
        <f t="shared" si="247"/>
        <v/>
      </c>
      <c r="AA642" t="str">
        <f t="shared" si="248"/>
        <v/>
      </c>
      <c r="AB642" t="str">
        <f t="shared" si="249"/>
        <v/>
      </c>
      <c r="AC642" t="str">
        <f t="shared" si="250"/>
        <v/>
      </c>
    </row>
    <row r="643" spans="4:29" x14ac:dyDescent="0.35">
      <c r="D643">
        <f t="shared" si="251"/>
        <v>-1.04</v>
      </c>
      <c r="E643" t="s">
        <v>570</v>
      </c>
      <c r="F643" t="str">
        <f t="shared" si="227"/>
        <v/>
      </c>
      <c r="G643" t="str">
        <f t="shared" si="228"/>
        <v/>
      </c>
      <c r="H643" t="str">
        <f t="shared" si="229"/>
        <v/>
      </c>
      <c r="I643">
        <f t="shared" si="230"/>
        <v>-1.9</v>
      </c>
      <c r="J643">
        <f t="shared" si="231"/>
        <v>-0.7</v>
      </c>
      <c r="K643">
        <f t="shared" si="232"/>
        <v>-0.9</v>
      </c>
      <c r="L643" t="str">
        <f t="shared" si="233"/>
        <v/>
      </c>
      <c r="M643">
        <f t="shared" si="234"/>
        <v>-1.5</v>
      </c>
      <c r="N643">
        <f t="shared" si="235"/>
        <v>-0.2</v>
      </c>
      <c r="O643" t="str">
        <f t="shared" si="236"/>
        <v/>
      </c>
      <c r="P643" t="str">
        <f t="shared" si="237"/>
        <v/>
      </c>
      <c r="Q643" t="str">
        <f t="shared" si="238"/>
        <v/>
      </c>
      <c r="R643" t="str">
        <f t="shared" si="239"/>
        <v/>
      </c>
      <c r="S643" t="str">
        <f t="shared" si="240"/>
        <v/>
      </c>
      <c r="T643" t="str">
        <f t="shared" si="241"/>
        <v/>
      </c>
      <c r="U643" t="str">
        <f t="shared" si="242"/>
        <v/>
      </c>
      <c r="V643" t="str">
        <f t="shared" si="243"/>
        <v/>
      </c>
      <c r="W643" t="str">
        <f t="shared" si="244"/>
        <v/>
      </c>
      <c r="X643" t="str">
        <f t="shared" si="245"/>
        <v/>
      </c>
      <c r="Y643" t="str">
        <f t="shared" si="246"/>
        <v/>
      </c>
      <c r="Z643" t="str">
        <f t="shared" si="247"/>
        <v/>
      </c>
      <c r="AA643" t="str">
        <f t="shared" si="248"/>
        <v/>
      </c>
      <c r="AB643" t="str">
        <f t="shared" si="249"/>
        <v/>
      </c>
      <c r="AC643" t="str">
        <f t="shared" si="250"/>
        <v/>
      </c>
    </row>
    <row r="644" spans="4:29" x14ac:dyDescent="0.35">
      <c r="D644">
        <f t="shared" si="251"/>
        <v>-0.7</v>
      </c>
      <c r="E644" t="s">
        <v>698</v>
      </c>
      <c r="F644" t="str">
        <f t="shared" si="227"/>
        <v/>
      </c>
      <c r="G644" t="str">
        <f t="shared" si="228"/>
        <v/>
      </c>
      <c r="H644" t="str">
        <f t="shared" si="229"/>
        <v/>
      </c>
      <c r="I644" t="str">
        <f t="shared" si="230"/>
        <v/>
      </c>
      <c r="J644" t="str">
        <f t="shared" si="231"/>
        <v/>
      </c>
      <c r="K644">
        <f t="shared" si="232"/>
        <v>-1.7</v>
      </c>
      <c r="L644">
        <f t="shared" si="233"/>
        <v>-1</v>
      </c>
      <c r="M644">
        <f t="shared" si="234"/>
        <v>-1.1000000000000001</v>
      </c>
      <c r="N644">
        <f t="shared" si="235"/>
        <v>-0.1</v>
      </c>
      <c r="O644">
        <f t="shared" si="236"/>
        <v>0.2</v>
      </c>
      <c r="P644">
        <f t="shared" si="237"/>
        <v>0.7</v>
      </c>
      <c r="Q644">
        <f t="shared" si="238"/>
        <v>0.7</v>
      </c>
      <c r="R644">
        <f t="shared" si="239"/>
        <v>0.6</v>
      </c>
      <c r="S644">
        <f t="shared" si="240"/>
        <v>1</v>
      </c>
      <c r="T644">
        <f t="shared" si="241"/>
        <v>0.1</v>
      </c>
      <c r="U644">
        <f t="shared" si="242"/>
        <v>-0.7</v>
      </c>
      <c r="V644">
        <f t="shared" si="243"/>
        <v>-4.3</v>
      </c>
      <c r="W644">
        <f t="shared" si="244"/>
        <v>-3.5</v>
      </c>
      <c r="X644" t="str">
        <f t="shared" si="245"/>
        <v/>
      </c>
      <c r="Y644" t="str">
        <f t="shared" si="246"/>
        <v/>
      </c>
      <c r="Z644" t="str">
        <f t="shared" si="247"/>
        <v/>
      </c>
      <c r="AA644" t="str">
        <f t="shared" si="248"/>
        <v/>
      </c>
      <c r="AB644" t="str">
        <f t="shared" si="249"/>
        <v/>
      </c>
      <c r="AC644" t="str">
        <f t="shared" si="250"/>
        <v/>
      </c>
    </row>
    <row r="645" spans="4:29" x14ac:dyDescent="0.35">
      <c r="D645">
        <f t="shared" si="251"/>
        <v>-3.85</v>
      </c>
      <c r="E645" t="s">
        <v>888</v>
      </c>
      <c r="F645" t="str">
        <f t="shared" si="227"/>
        <v/>
      </c>
      <c r="G645" t="str">
        <f t="shared" si="228"/>
        <v/>
      </c>
      <c r="H645" t="str">
        <f t="shared" si="229"/>
        <v/>
      </c>
      <c r="I645" t="str">
        <f t="shared" si="230"/>
        <v/>
      </c>
      <c r="J645" t="str">
        <f t="shared" si="231"/>
        <v/>
      </c>
      <c r="K645" t="str">
        <f t="shared" si="232"/>
        <v/>
      </c>
      <c r="L645" t="str">
        <f t="shared" si="233"/>
        <v/>
      </c>
      <c r="M645">
        <f t="shared" si="234"/>
        <v>-4.5</v>
      </c>
      <c r="N645">
        <f t="shared" si="235"/>
        <v>-3.2</v>
      </c>
      <c r="O645" t="str">
        <f t="shared" si="236"/>
        <v/>
      </c>
      <c r="P645" t="str">
        <f t="shared" si="237"/>
        <v/>
      </c>
      <c r="Q645" t="str">
        <f t="shared" si="238"/>
        <v/>
      </c>
      <c r="R645" t="str">
        <f t="shared" si="239"/>
        <v/>
      </c>
      <c r="S645" t="str">
        <f t="shared" si="240"/>
        <v/>
      </c>
      <c r="T645" t="str">
        <f t="shared" si="241"/>
        <v/>
      </c>
      <c r="U645" t="str">
        <f t="shared" si="242"/>
        <v/>
      </c>
      <c r="V645" t="str">
        <f t="shared" si="243"/>
        <v/>
      </c>
      <c r="W645" t="str">
        <f t="shared" si="244"/>
        <v/>
      </c>
      <c r="X645" t="str">
        <f t="shared" si="245"/>
        <v/>
      </c>
      <c r="Y645" t="str">
        <f t="shared" si="246"/>
        <v/>
      </c>
      <c r="Z645" t="str">
        <f t="shared" si="247"/>
        <v/>
      </c>
      <c r="AA645" t="str">
        <f t="shared" si="248"/>
        <v/>
      </c>
      <c r="AB645" t="str">
        <f t="shared" si="249"/>
        <v/>
      </c>
      <c r="AC645" t="str">
        <f t="shared" si="250"/>
        <v/>
      </c>
    </row>
    <row r="646" spans="4:29" x14ac:dyDescent="0.35">
      <c r="D646">
        <f t="shared" si="251"/>
        <v>-1.333333333333333</v>
      </c>
      <c r="E646" t="s">
        <v>699</v>
      </c>
      <c r="F646" t="str">
        <f t="shared" si="227"/>
        <v/>
      </c>
      <c r="G646" t="str">
        <f t="shared" si="228"/>
        <v/>
      </c>
      <c r="H646" t="str">
        <f t="shared" si="229"/>
        <v/>
      </c>
      <c r="I646" t="str">
        <f t="shared" si="230"/>
        <v/>
      </c>
      <c r="J646" t="str">
        <f t="shared" si="231"/>
        <v/>
      </c>
      <c r="K646">
        <f t="shared" si="232"/>
        <v>-1.8</v>
      </c>
      <c r="L646">
        <f t="shared" si="233"/>
        <v>-1.3</v>
      </c>
      <c r="M646">
        <f t="shared" si="234"/>
        <v>-1.5</v>
      </c>
      <c r="N646">
        <f t="shared" si="235"/>
        <v>-2.6</v>
      </c>
      <c r="O646">
        <f t="shared" si="236"/>
        <v>-2.6</v>
      </c>
      <c r="P646">
        <f t="shared" si="237"/>
        <v>-0.2</v>
      </c>
      <c r="Q646">
        <f t="shared" si="238"/>
        <v>0.1</v>
      </c>
      <c r="R646">
        <f t="shared" si="239"/>
        <v>0</v>
      </c>
      <c r="S646">
        <f t="shared" si="240"/>
        <v>0.8</v>
      </c>
      <c r="T646">
        <f t="shared" si="241"/>
        <v>-1</v>
      </c>
      <c r="U646">
        <f t="shared" si="242"/>
        <v>-3.6</v>
      </c>
      <c r="V646">
        <f t="shared" si="243"/>
        <v>-2.2999999999999998</v>
      </c>
      <c r="W646" t="str">
        <f t="shared" si="244"/>
        <v/>
      </c>
      <c r="X646" t="str">
        <f t="shared" si="245"/>
        <v/>
      </c>
      <c r="Y646" t="str">
        <f t="shared" si="246"/>
        <v/>
      </c>
      <c r="Z646" t="str">
        <f t="shared" si="247"/>
        <v/>
      </c>
      <c r="AA646" t="str">
        <f t="shared" si="248"/>
        <v/>
      </c>
      <c r="AB646" t="str">
        <f t="shared" si="249"/>
        <v/>
      </c>
      <c r="AC646" t="str">
        <f t="shared" si="250"/>
        <v/>
      </c>
    </row>
    <row r="647" spans="4:29" x14ac:dyDescent="0.35">
      <c r="D647">
        <f t="shared" si="251"/>
        <v>-2.1</v>
      </c>
      <c r="E647" t="s">
        <v>1053</v>
      </c>
      <c r="F647" t="str">
        <f t="shared" ref="F647:F710" si="252">IFERROR(VLOOKUP(E647,look9091,4,FALSE),"")</f>
        <v/>
      </c>
      <c r="G647" t="str">
        <f t="shared" ref="G647:G710" si="253">IFERROR(VLOOKUP(E647,look9192,4,FALSE),"")</f>
        <v/>
      </c>
      <c r="H647" t="str">
        <f t="shared" ref="H647:H710" si="254">IFERROR(VLOOKUP(E647,look9293,4,FALSE),"")</f>
        <v/>
      </c>
      <c r="I647" t="str">
        <f t="shared" ref="I647:I710" si="255">IFERROR(VLOOKUP(E647,look9394,4,FALSE),"")</f>
        <v/>
      </c>
      <c r="J647" t="str">
        <f t="shared" ref="J647:J710" si="256">IFERROR(VLOOKUP(E647,look9495,4,FALSE),"")</f>
        <v/>
      </c>
      <c r="K647" t="str">
        <f t="shared" ref="K647:K710" si="257">IFERROR(VLOOKUP(E647,look9596,4,FALSE),"")</f>
        <v/>
      </c>
      <c r="L647" t="str">
        <f t="shared" ref="L647:L710" si="258">IFERROR(VLOOKUP(E647,look9697,4,FALSE),"")</f>
        <v/>
      </c>
      <c r="M647" t="str">
        <f t="shared" ref="M647:M710" si="259">IFERROR(VLOOKUP(E647,look9798,4,FALSE),"")</f>
        <v/>
      </c>
      <c r="N647" t="str">
        <f t="shared" ref="N647:N710" si="260">IFERROR(VLOOKUP(E647,look9899,4,FALSE),"")</f>
        <v/>
      </c>
      <c r="O647" t="str">
        <f t="shared" ref="O647:O710" si="261">IFERROR(VLOOKUP(E647,look9900,4,FALSE),"")</f>
        <v/>
      </c>
      <c r="P647">
        <f t="shared" ref="P647:P710" si="262">IFERROR(VLOOKUP(E647,look0001,4,FALSE),"")</f>
        <v>-2.6</v>
      </c>
      <c r="Q647">
        <f t="shared" ref="Q647:Q710" si="263">IFERROR(VLOOKUP(E647,look0102,4,FALSE),"")</f>
        <v>-1.6</v>
      </c>
      <c r="R647" t="str">
        <f t="shared" ref="R647:R710" si="264">IFERROR(VLOOKUP(E647,look0203,4,FALSE),"")</f>
        <v/>
      </c>
      <c r="S647" t="str">
        <f t="shared" ref="S647:S710" si="265">IFERROR(VLOOKUP(E647,look0304,4,FALSE),"")</f>
        <v/>
      </c>
      <c r="T647" t="str">
        <f t="shared" ref="T647:T710" si="266">IFERROR(VLOOKUP(E647,look0405,4,FALSE),"")</f>
        <v/>
      </c>
      <c r="U647" t="str">
        <f t="shared" ref="U647:U710" si="267">IFERROR(VLOOKUP(E647,look0506,4,FALSE),"")</f>
        <v/>
      </c>
      <c r="V647" t="str">
        <f t="shared" ref="V647:V710" si="268">IFERROR(VLOOKUP(E647,look0607,4,FALSE),"")</f>
        <v/>
      </c>
      <c r="W647" t="str">
        <f t="shared" ref="W647:W710" si="269">IFERROR(VLOOKUP(E647,look0708,4,FALSE),"")</f>
        <v/>
      </c>
      <c r="X647" t="str">
        <f t="shared" ref="X647:X710" si="270">IFERROR(VLOOKUP(E647,look0809,4,FALSE),"")</f>
        <v/>
      </c>
      <c r="Y647" t="str">
        <f t="shared" ref="Y647:Y710" si="271">IFERROR(VLOOKUP(E647,look0910,4,FALSE),"")</f>
        <v/>
      </c>
      <c r="Z647" t="str">
        <f t="shared" ref="Z647:Z710" si="272">IFERROR(VLOOKUP(E647,look1011,4,FALSE),"")</f>
        <v/>
      </c>
      <c r="AA647" t="str">
        <f t="shared" ref="AA647:AA710" si="273">IFERROR(VLOOKUP(E647,look1112,4,FALSE),"")</f>
        <v/>
      </c>
      <c r="AB647" t="str">
        <f t="shared" ref="AB647:AB710" si="274">IFERROR(VLOOKUP(E647,look1213,4,FALSE),"")</f>
        <v/>
      </c>
      <c r="AC647" t="str">
        <f t="shared" ref="AC647:AC710" si="275">IFERROR(VLOOKUP(E647,look1314,4,FALSE),"")</f>
        <v/>
      </c>
    </row>
    <row r="648" spans="4:29" x14ac:dyDescent="0.35">
      <c r="D648">
        <f t="shared" ref="D648:D711" si="276">AVERAGE(F648:AC648)</f>
        <v>0.7437499999999998</v>
      </c>
      <c r="E648" t="s">
        <v>761</v>
      </c>
      <c r="F648" t="str">
        <f t="shared" si="252"/>
        <v/>
      </c>
      <c r="G648" t="str">
        <f t="shared" si="253"/>
        <v/>
      </c>
      <c r="H648" t="str">
        <f t="shared" si="254"/>
        <v/>
      </c>
      <c r="I648" t="str">
        <f t="shared" si="255"/>
        <v/>
      </c>
      <c r="J648" t="str">
        <f t="shared" si="256"/>
        <v/>
      </c>
      <c r="K648" t="str">
        <f t="shared" si="257"/>
        <v/>
      </c>
      <c r="L648">
        <f t="shared" si="258"/>
        <v>-0.5</v>
      </c>
      <c r="M648">
        <f t="shared" si="259"/>
        <v>-0.2</v>
      </c>
      <c r="N648">
        <f t="shared" si="260"/>
        <v>0.6</v>
      </c>
      <c r="O648">
        <f t="shared" si="261"/>
        <v>-2.2000000000000002</v>
      </c>
      <c r="P648">
        <f t="shared" si="262"/>
        <v>-1.8</v>
      </c>
      <c r="Q648">
        <f t="shared" si="263"/>
        <v>-0.2</v>
      </c>
      <c r="R648">
        <f t="shared" si="264"/>
        <v>1.4</v>
      </c>
      <c r="S648">
        <f t="shared" si="265"/>
        <v>3.7</v>
      </c>
      <c r="T648">
        <f t="shared" si="266"/>
        <v>3.4</v>
      </c>
      <c r="U648">
        <f t="shared" si="267"/>
        <v>3</v>
      </c>
      <c r="V648">
        <f t="shared" si="268"/>
        <v>2.7</v>
      </c>
      <c r="W648">
        <f t="shared" si="269"/>
        <v>1.1000000000000001</v>
      </c>
      <c r="X648">
        <f t="shared" si="270"/>
        <v>1.1000000000000001</v>
      </c>
      <c r="Y648">
        <f t="shared" si="271"/>
        <v>1.2</v>
      </c>
      <c r="Z648">
        <f t="shared" si="272"/>
        <v>-0.8</v>
      </c>
      <c r="AA648">
        <f t="shared" si="273"/>
        <v>-0.6</v>
      </c>
      <c r="AB648" t="str">
        <f t="shared" si="274"/>
        <v/>
      </c>
      <c r="AC648" t="str">
        <f t="shared" si="275"/>
        <v/>
      </c>
    </row>
    <row r="649" spans="4:29" x14ac:dyDescent="0.35">
      <c r="D649">
        <f t="shared" si="276"/>
        <v>-1.8666666666666667</v>
      </c>
      <c r="E649" t="s">
        <v>821</v>
      </c>
      <c r="F649" t="str">
        <f t="shared" si="252"/>
        <v/>
      </c>
      <c r="G649" t="str">
        <f t="shared" si="253"/>
        <v/>
      </c>
      <c r="H649" t="str">
        <f t="shared" si="254"/>
        <v/>
      </c>
      <c r="I649" t="str">
        <f t="shared" si="255"/>
        <v/>
      </c>
      <c r="J649" t="str">
        <f t="shared" si="256"/>
        <v/>
      </c>
      <c r="K649" t="str">
        <f t="shared" si="257"/>
        <v/>
      </c>
      <c r="L649">
        <f t="shared" si="258"/>
        <v>-3.7</v>
      </c>
      <c r="M649">
        <f t="shared" si="259"/>
        <v>-3.9</v>
      </c>
      <c r="N649">
        <f t="shared" si="260"/>
        <v>-1</v>
      </c>
      <c r="O649">
        <f t="shared" si="261"/>
        <v>0.4</v>
      </c>
      <c r="P649">
        <f t="shared" si="262"/>
        <v>0.3</v>
      </c>
      <c r="Q649">
        <f t="shared" si="263"/>
        <v>-2.2000000000000002</v>
      </c>
      <c r="R649">
        <f t="shared" si="264"/>
        <v>-1.4</v>
      </c>
      <c r="S649">
        <f t="shared" si="265"/>
        <v>-1.3</v>
      </c>
      <c r="T649">
        <f t="shared" si="266"/>
        <v>-4</v>
      </c>
      <c r="U649" t="str">
        <f t="shared" si="267"/>
        <v/>
      </c>
      <c r="V649" t="str">
        <f t="shared" si="268"/>
        <v/>
      </c>
      <c r="W649" t="str">
        <f t="shared" si="269"/>
        <v/>
      </c>
      <c r="X649" t="str">
        <f t="shared" si="270"/>
        <v/>
      </c>
      <c r="Y649" t="str">
        <f t="shared" si="271"/>
        <v/>
      </c>
      <c r="Z649" t="str">
        <f t="shared" si="272"/>
        <v/>
      </c>
      <c r="AA649" t="str">
        <f t="shared" si="273"/>
        <v/>
      </c>
      <c r="AB649" t="str">
        <f t="shared" si="274"/>
        <v/>
      </c>
      <c r="AC649" t="str">
        <f t="shared" si="275"/>
        <v/>
      </c>
    </row>
    <row r="650" spans="4:29" x14ac:dyDescent="0.35">
      <c r="D650">
        <f t="shared" si="276"/>
        <v>-3</v>
      </c>
      <c r="E650" t="s">
        <v>1338</v>
      </c>
      <c r="F650" t="str">
        <f t="shared" si="252"/>
        <v/>
      </c>
      <c r="G650" t="str">
        <f t="shared" si="253"/>
        <v/>
      </c>
      <c r="H650" t="str">
        <f t="shared" si="254"/>
        <v/>
      </c>
      <c r="I650" t="str">
        <f t="shared" si="255"/>
        <v/>
      </c>
      <c r="J650" t="str">
        <f t="shared" si="256"/>
        <v/>
      </c>
      <c r="K650" t="str">
        <f t="shared" si="257"/>
        <v/>
      </c>
      <c r="L650" t="str">
        <f t="shared" si="258"/>
        <v/>
      </c>
      <c r="M650" t="str">
        <f t="shared" si="259"/>
        <v/>
      </c>
      <c r="N650" t="str">
        <f t="shared" si="260"/>
        <v/>
      </c>
      <c r="O650" t="str">
        <f t="shared" si="261"/>
        <v/>
      </c>
      <c r="P650" t="str">
        <f t="shared" si="262"/>
        <v/>
      </c>
      <c r="Q650" t="str">
        <f t="shared" si="263"/>
        <v/>
      </c>
      <c r="R650" t="str">
        <f t="shared" si="264"/>
        <v/>
      </c>
      <c r="S650" t="str">
        <f t="shared" si="265"/>
        <v/>
      </c>
      <c r="T650">
        <f t="shared" si="266"/>
        <v>-3</v>
      </c>
      <c r="U650" t="str">
        <f t="shared" si="267"/>
        <v/>
      </c>
      <c r="V650" t="str">
        <f t="shared" si="268"/>
        <v/>
      </c>
      <c r="W650" t="str">
        <f t="shared" si="269"/>
        <v/>
      </c>
      <c r="X650" t="str">
        <f t="shared" si="270"/>
        <v/>
      </c>
      <c r="Y650" t="str">
        <f t="shared" si="271"/>
        <v/>
      </c>
      <c r="Z650" t="str">
        <f t="shared" si="272"/>
        <v/>
      </c>
      <c r="AA650" t="str">
        <f t="shared" si="273"/>
        <v/>
      </c>
      <c r="AB650" t="str">
        <f t="shared" si="274"/>
        <v/>
      </c>
      <c r="AC650" t="str">
        <f t="shared" si="275"/>
        <v/>
      </c>
    </row>
    <row r="651" spans="4:29" x14ac:dyDescent="0.35">
      <c r="D651">
        <f t="shared" si="276"/>
        <v>-3.2</v>
      </c>
      <c r="E651" t="s">
        <v>1986</v>
      </c>
      <c r="F651" t="str">
        <f t="shared" si="252"/>
        <v/>
      </c>
      <c r="G651" t="str">
        <f t="shared" si="253"/>
        <v/>
      </c>
      <c r="H651" t="str">
        <f t="shared" si="254"/>
        <v/>
      </c>
      <c r="I651" t="str">
        <f t="shared" si="255"/>
        <v/>
      </c>
      <c r="J651" t="str">
        <f t="shared" si="256"/>
        <v/>
      </c>
      <c r="K651" t="str">
        <f t="shared" si="257"/>
        <v/>
      </c>
      <c r="L651" t="str">
        <f t="shared" si="258"/>
        <v/>
      </c>
      <c r="M651" t="str">
        <f t="shared" si="259"/>
        <v/>
      </c>
      <c r="N651" t="str">
        <f t="shared" si="260"/>
        <v/>
      </c>
      <c r="O651" t="str">
        <f t="shared" si="261"/>
        <v/>
      </c>
      <c r="P651" t="str">
        <f t="shared" si="262"/>
        <v/>
      </c>
      <c r="Q651" t="str">
        <f t="shared" si="263"/>
        <v/>
      </c>
      <c r="R651" t="str">
        <f t="shared" si="264"/>
        <v/>
      </c>
      <c r="S651" t="str">
        <f t="shared" si="265"/>
        <v/>
      </c>
      <c r="T651" t="str">
        <f t="shared" si="266"/>
        <v/>
      </c>
      <c r="U651" t="str">
        <f t="shared" si="267"/>
        <v/>
      </c>
      <c r="V651" t="str">
        <f t="shared" si="268"/>
        <v/>
      </c>
      <c r="W651" t="str">
        <f t="shared" si="269"/>
        <v/>
      </c>
      <c r="X651" t="str">
        <f t="shared" si="270"/>
        <v/>
      </c>
      <c r="Y651" t="str">
        <f t="shared" si="271"/>
        <v/>
      </c>
      <c r="Z651" t="str">
        <f t="shared" si="272"/>
        <v/>
      </c>
      <c r="AA651" t="str">
        <f t="shared" si="273"/>
        <v/>
      </c>
      <c r="AB651" t="str">
        <f t="shared" si="274"/>
        <v/>
      </c>
      <c r="AC651">
        <f t="shared" si="275"/>
        <v>-3.2</v>
      </c>
    </row>
    <row r="652" spans="4:29" x14ac:dyDescent="0.35">
      <c r="D652">
        <f t="shared" si="276"/>
        <v>-2.8</v>
      </c>
      <c r="E652" t="s">
        <v>1135</v>
      </c>
      <c r="F652" t="str">
        <f t="shared" si="252"/>
        <v/>
      </c>
      <c r="G652" t="str">
        <f t="shared" si="253"/>
        <v/>
      </c>
      <c r="H652" t="str">
        <f t="shared" si="254"/>
        <v/>
      </c>
      <c r="I652" t="str">
        <f t="shared" si="255"/>
        <v/>
      </c>
      <c r="J652" t="str">
        <f t="shared" si="256"/>
        <v/>
      </c>
      <c r="K652" t="str">
        <f t="shared" si="257"/>
        <v/>
      </c>
      <c r="L652" t="str">
        <f t="shared" si="258"/>
        <v/>
      </c>
      <c r="M652" t="str">
        <f t="shared" si="259"/>
        <v/>
      </c>
      <c r="N652" t="str">
        <f t="shared" si="260"/>
        <v/>
      </c>
      <c r="O652" t="str">
        <f t="shared" si="261"/>
        <v/>
      </c>
      <c r="P652" t="str">
        <f t="shared" si="262"/>
        <v/>
      </c>
      <c r="Q652">
        <f t="shared" si="263"/>
        <v>-2.8</v>
      </c>
      <c r="R652" t="str">
        <f t="shared" si="264"/>
        <v/>
      </c>
      <c r="S652" t="str">
        <f t="shared" si="265"/>
        <v/>
      </c>
      <c r="T652" t="str">
        <f t="shared" si="266"/>
        <v/>
      </c>
      <c r="U652" t="str">
        <f t="shared" si="267"/>
        <v/>
      </c>
      <c r="V652" t="str">
        <f t="shared" si="268"/>
        <v/>
      </c>
      <c r="W652" t="str">
        <f t="shared" si="269"/>
        <v/>
      </c>
      <c r="X652" t="str">
        <f t="shared" si="270"/>
        <v/>
      </c>
      <c r="Y652" t="str">
        <f t="shared" si="271"/>
        <v/>
      </c>
      <c r="Z652" t="str">
        <f t="shared" si="272"/>
        <v/>
      </c>
      <c r="AA652" t="str">
        <f t="shared" si="273"/>
        <v/>
      </c>
      <c r="AB652" t="str">
        <f t="shared" si="274"/>
        <v/>
      </c>
      <c r="AC652" t="str">
        <f t="shared" si="275"/>
        <v/>
      </c>
    </row>
    <row r="653" spans="4:29" x14ac:dyDescent="0.35">
      <c r="D653">
        <f t="shared" si="276"/>
        <v>9.9999999999999978E-2</v>
      </c>
      <c r="E653" t="s">
        <v>1504</v>
      </c>
      <c r="F653" t="str">
        <f t="shared" si="252"/>
        <v/>
      </c>
      <c r="G653" t="str">
        <f t="shared" si="253"/>
        <v/>
      </c>
      <c r="H653" t="str">
        <f t="shared" si="254"/>
        <v/>
      </c>
      <c r="I653" t="str">
        <f t="shared" si="255"/>
        <v/>
      </c>
      <c r="J653" t="str">
        <f t="shared" si="256"/>
        <v/>
      </c>
      <c r="K653" t="str">
        <f t="shared" si="257"/>
        <v/>
      </c>
      <c r="L653" t="str">
        <f t="shared" si="258"/>
        <v/>
      </c>
      <c r="M653" t="str">
        <f t="shared" si="259"/>
        <v/>
      </c>
      <c r="N653" t="str">
        <f t="shared" si="260"/>
        <v/>
      </c>
      <c r="O653" t="str">
        <f t="shared" si="261"/>
        <v/>
      </c>
      <c r="P653" t="str">
        <f t="shared" si="262"/>
        <v/>
      </c>
      <c r="Q653" t="str">
        <f t="shared" si="263"/>
        <v/>
      </c>
      <c r="R653" t="str">
        <f t="shared" si="264"/>
        <v/>
      </c>
      <c r="S653" t="str">
        <f t="shared" si="265"/>
        <v/>
      </c>
      <c r="T653" t="str">
        <f t="shared" si="266"/>
        <v/>
      </c>
      <c r="U653" t="str">
        <f t="shared" si="267"/>
        <v/>
      </c>
      <c r="V653">
        <f t="shared" si="268"/>
        <v>-3.2</v>
      </c>
      <c r="W653" t="str">
        <f t="shared" si="269"/>
        <v/>
      </c>
      <c r="X653" t="str">
        <f t="shared" si="270"/>
        <v/>
      </c>
      <c r="Y653">
        <f t="shared" si="271"/>
        <v>0.5</v>
      </c>
      <c r="Z653">
        <f t="shared" si="272"/>
        <v>0.2</v>
      </c>
      <c r="AA653">
        <f t="shared" si="273"/>
        <v>2.2999999999999998</v>
      </c>
      <c r="AB653">
        <f t="shared" si="274"/>
        <v>2.5</v>
      </c>
      <c r="AC653">
        <f t="shared" si="275"/>
        <v>-1.7</v>
      </c>
    </row>
    <row r="654" spans="4:29" x14ac:dyDescent="0.35">
      <c r="D654">
        <f t="shared" si="276"/>
        <v>0.13846153846153844</v>
      </c>
      <c r="E654" t="s">
        <v>566</v>
      </c>
      <c r="F654" t="str">
        <f t="shared" si="252"/>
        <v/>
      </c>
      <c r="G654" t="str">
        <f t="shared" si="253"/>
        <v/>
      </c>
      <c r="H654" t="str">
        <f t="shared" si="254"/>
        <v/>
      </c>
      <c r="I654">
        <f t="shared" si="255"/>
        <v>-1.6</v>
      </c>
      <c r="J654">
        <f t="shared" si="256"/>
        <v>-0.2</v>
      </c>
      <c r="K654">
        <f t="shared" si="257"/>
        <v>1.8</v>
      </c>
      <c r="L654">
        <f t="shared" si="258"/>
        <v>2.6</v>
      </c>
      <c r="M654">
        <f t="shared" si="259"/>
        <v>2.8</v>
      </c>
      <c r="N654">
        <f t="shared" si="260"/>
        <v>2.4</v>
      </c>
      <c r="O654">
        <f t="shared" si="261"/>
        <v>2.6</v>
      </c>
      <c r="P654">
        <f t="shared" si="262"/>
        <v>2.5</v>
      </c>
      <c r="Q654">
        <f t="shared" si="263"/>
        <v>-0.4</v>
      </c>
      <c r="R654">
        <f t="shared" si="264"/>
        <v>-1.7</v>
      </c>
      <c r="S654">
        <f t="shared" si="265"/>
        <v>-2.2999999999999998</v>
      </c>
      <c r="T654">
        <f t="shared" si="266"/>
        <v>-3.7</v>
      </c>
      <c r="U654">
        <f t="shared" si="267"/>
        <v>-3</v>
      </c>
      <c r="V654" t="str">
        <f t="shared" si="268"/>
        <v/>
      </c>
      <c r="W654" t="str">
        <f t="shared" si="269"/>
        <v/>
      </c>
      <c r="X654" t="str">
        <f t="shared" si="270"/>
        <v/>
      </c>
      <c r="Y654" t="str">
        <f t="shared" si="271"/>
        <v/>
      </c>
      <c r="Z654" t="str">
        <f t="shared" si="272"/>
        <v/>
      </c>
      <c r="AA654" t="str">
        <f t="shared" si="273"/>
        <v/>
      </c>
      <c r="AB654" t="str">
        <f t="shared" si="274"/>
        <v/>
      </c>
      <c r="AC654" t="str">
        <f t="shared" si="275"/>
        <v/>
      </c>
    </row>
    <row r="655" spans="4:29" x14ac:dyDescent="0.35">
      <c r="D655">
        <f t="shared" si="276"/>
        <v>-2.2000000000000002</v>
      </c>
      <c r="E655" t="s">
        <v>1383</v>
      </c>
      <c r="F655" t="str">
        <f t="shared" si="252"/>
        <v/>
      </c>
      <c r="G655" t="str">
        <f t="shared" si="253"/>
        <v/>
      </c>
      <c r="H655" t="str">
        <f t="shared" si="254"/>
        <v/>
      </c>
      <c r="I655" t="str">
        <f t="shared" si="255"/>
        <v/>
      </c>
      <c r="J655" t="str">
        <f t="shared" si="256"/>
        <v/>
      </c>
      <c r="K655" t="str">
        <f t="shared" si="257"/>
        <v/>
      </c>
      <c r="L655" t="str">
        <f t="shared" si="258"/>
        <v/>
      </c>
      <c r="M655" t="str">
        <f t="shared" si="259"/>
        <v/>
      </c>
      <c r="N655" t="str">
        <f t="shared" si="260"/>
        <v/>
      </c>
      <c r="O655" t="str">
        <f t="shared" si="261"/>
        <v/>
      </c>
      <c r="P655" t="str">
        <f t="shared" si="262"/>
        <v/>
      </c>
      <c r="Q655" t="str">
        <f t="shared" si="263"/>
        <v/>
      </c>
      <c r="R655" t="str">
        <f t="shared" si="264"/>
        <v/>
      </c>
      <c r="S655" t="str">
        <f t="shared" si="265"/>
        <v/>
      </c>
      <c r="T655" t="str">
        <f t="shared" si="266"/>
        <v/>
      </c>
      <c r="U655">
        <f t="shared" si="267"/>
        <v>-2.4</v>
      </c>
      <c r="V655">
        <f t="shared" si="268"/>
        <v>-2</v>
      </c>
      <c r="W655" t="str">
        <f t="shared" si="269"/>
        <v/>
      </c>
      <c r="X655" t="str">
        <f t="shared" si="270"/>
        <v/>
      </c>
      <c r="Y655" t="str">
        <f t="shared" si="271"/>
        <v/>
      </c>
      <c r="Z655" t="str">
        <f t="shared" si="272"/>
        <v/>
      </c>
      <c r="AA655" t="str">
        <f t="shared" si="273"/>
        <v/>
      </c>
      <c r="AB655" t="str">
        <f t="shared" si="274"/>
        <v/>
      </c>
      <c r="AC655" t="str">
        <f t="shared" si="275"/>
        <v/>
      </c>
    </row>
    <row r="656" spans="4:29" x14ac:dyDescent="0.35">
      <c r="D656">
        <f t="shared" si="276"/>
        <v>-1.2222222222222223</v>
      </c>
      <c r="E656" t="s">
        <v>1092</v>
      </c>
      <c r="F656" t="str">
        <f t="shared" si="252"/>
        <v/>
      </c>
      <c r="G656" t="str">
        <f t="shared" si="253"/>
        <v/>
      </c>
      <c r="H656" t="str">
        <f t="shared" si="254"/>
        <v/>
      </c>
      <c r="I656" t="str">
        <f t="shared" si="255"/>
        <v/>
      </c>
      <c r="J656" t="str">
        <f t="shared" si="256"/>
        <v/>
      </c>
      <c r="K656" t="str">
        <f t="shared" si="257"/>
        <v/>
      </c>
      <c r="L656" t="str">
        <f t="shared" si="258"/>
        <v/>
      </c>
      <c r="M656" t="str">
        <f t="shared" si="259"/>
        <v/>
      </c>
      <c r="N656" t="str">
        <f t="shared" si="260"/>
        <v/>
      </c>
      <c r="O656" t="str">
        <f t="shared" si="261"/>
        <v/>
      </c>
      <c r="P656" t="str">
        <f t="shared" si="262"/>
        <v/>
      </c>
      <c r="Q656">
        <f t="shared" si="263"/>
        <v>-0.4</v>
      </c>
      <c r="R656">
        <f t="shared" si="264"/>
        <v>0.4</v>
      </c>
      <c r="S656">
        <f t="shared" si="265"/>
        <v>0.3</v>
      </c>
      <c r="T656">
        <f t="shared" si="266"/>
        <v>-0.3</v>
      </c>
      <c r="U656">
        <f t="shared" si="267"/>
        <v>-0.1</v>
      </c>
      <c r="V656">
        <f t="shared" si="268"/>
        <v>1.3</v>
      </c>
      <c r="W656" t="str">
        <f t="shared" si="269"/>
        <v/>
      </c>
      <c r="X656">
        <f t="shared" si="270"/>
        <v>-4</v>
      </c>
      <c r="Y656">
        <f t="shared" si="271"/>
        <v>-4.8</v>
      </c>
      <c r="Z656">
        <f t="shared" si="272"/>
        <v>-3.4</v>
      </c>
      <c r="AA656" t="str">
        <f t="shared" si="273"/>
        <v/>
      </c>
      <c r="AB656" t="str">
        <f t="shared" si="274"/>
        <v/>
      </c>
      <c r="AC656" t="str">
        <f t="shared" si="275"/>
        <v/>
      </c>
    </row>
    <row r="657" spans="4:29" x14ac:dyDescent="0.35">
      <c r="D657">
        <f t="shared" si="276"/>
        <v>-1.7000000000000002</v>
      </c>
      <c r="E657" t="s">
        <v>852</v>
      </c>
      <c r="F657" t="str">
        <f t="shared" si="252"/>
        <v/>
      </c>
      <c r="G657" t="str">
        <f t="shared" si="253"/>
        <v/>
      </c>
      <c r="H657" t="str">
        <f t="shared" si="254"/>
        <v/>
      </c>
      <c r="I657" t="str">
        <f t="shared" si="255"/>
        <v/>
      </c>
      <c r="J657" t="str">
        <f t="shared" si="256"/>
        <v/>
      </c>
      <c r="K657" t="str">
        <f t="shared" si="257"/>
        <v/>
      </c>
      <c r="L657" t="str">
        <f t="shared" si="258"/>
        <v/>
      </c>
      <c r="M657">
        <f t="shared" si="259"/>
        <v>-2.1</v>
      </c>
      <c r="N657">
        <f t="shared" si="260"/>
        <v>-1.7</v>
      </c>
      <c r="O657">
        <f t="shared" si="261"/>
        <v>-1.6</v>
      </c>
      <c r="P657">
        <f t="shared" si="262"/>
        <v>-1.4</v>
      </c>
      <c r="Q657" t="str">
        <f t="shared" si="263"/>
        <v/>
      </c>
      <c r="R657" t="str">
        <f t="shared" si="264"/>
        <v/>
      </c>
      <c r="S657" t="str">
        <f t="shared" si="265"/>
        <v/>
      </c>
      <c r="T657" t="str">
        <f t="shared" si="266"/>
        <v/>
      </c>
      <c r="U657" t="str">
        <f t="shared" si="267"/>
        <v/>
      </c>
      <c r="V657" t="str">
        <f t="shared" si="268"/>
        <v/>
      </c>
      <c r="W657" t="str">
        <f t="shared" si="269"/>
        <v/>
      </c>
      <c r="X657" t="str">
        <f t="shared" si="270"/>
        <v/>
      </c>
      <c r="Y657" t="str">
        <f t="shared" si="271"/>
        <v/>
      </c>
      <c r="Z657" t="str">
        <f t="shared" si="272"/>
        <v/>
      </c>
      <c r="AA657" t="str">
        <f t="shared" si="273"/>
        <v/>
      </c>
      <c r="AB657" t="str">
        <f t="shared" si="274"/>
        <v/>
      </c>
      <c r="AC657" t="str">
        <f t="shared" si="275"/>
        <v/>
      </c>
    </row>
    <row r="658" spans="4:29" x14ac:dyDescent="0.35">
      <c r="D658">
        <f t="shared" si="276"/>
        <v>-3.3333333333333339</v>
      </c>
      <c r="E658" t="s">
        <v>1836</v>
      </c>
      <c r="F658" t="str">
        <f t="shared" si="252"/>
        <v/>
      </c>
      <c r="G658" t="str">
        <f t="shared" si="253"/>
        <v/>
      </c>
      <c r="H658" t="str">
        <f t="shared" si="254"/>
        <v/>
      </c>
      <c r="I658" t="str">
        <f t="shared" si="255"/>
        <v/>
      </c>
      <c r="J658" t="str">
        <f t="shared" si="256"/>
        <v/>
      </c>
      <c r="K658" t="str">
        <f t="shared" si="257"/>
        <v/>
      </c>
      <c r="L658" t="str">
        <f t="shared" si="258"/>
        <v/>
      </c>
      <c r="M658" t="str">
        <f t="shared" si="259"/>
        <v/>
      </c>
      <c r="N658" t="str">
        <f t="shared" si="260"/>
        <v/>
      </c>
      <c r="O658" t="str">
        <f t="shared" si="261"/>
        <v/>
      </c>
      <c r="P658" t="str">
        <f t="shared" si="262"/>
        <v/>
      </c>
      <c r="Q658" t="str">
        <f t="shared" si="263"/>
        <v/>
      </c>
      <c r="R658" t="str">
        <f t="shared" si="264"/>
        <v/>
      </c>
      <c r="S658" t="str">
        <f t="shared" si="265"/>
        <v/>
      </c>
      <c r="T658" t="str">
        <f t="shared" si="266"/>
        <v/>
      </c>
      <c r="U658" t="str">
        <f t="shared" si="267"/>
        <v/>
      </c>
      <c r="V658" t="str">
        <f t="shared" si="268"/>
        <v/>
      </c>
      <c r="W658" t="str">
        <f t="shared" si="269"/>
        <v/>
      </c>
      <c r="X658" t="str">
        <f t="shared" si="270"/>
        <v/>
      </c>
      <c r="Y658" t="str">
        <f t="shared" si="271"/>
        <v/>
      </c>
      <c r="Z658" t="str">
        <f t="shared" si="272"/>
        <v/>
      </c>
      <c r="AA658">
        <f t="shared" si="273"/>
        <v>-3.7</v>
      </c>
      <c r="AB658">
        <f t="shared" si="274"/>
        <v>-4.4000000000000004</v>
      </c>
      <c r="AC658">
        <f t="shared" si="275"/>
        <v>-1.9</v>
      </c>
    </row>
    <row r="659" spans="4:29" x14ac:dyDescent="0.35">
      <c r="D659">
        <f t="shared" si="276"/>
        <v>-3.4</v>
      </c>
      <c r="E659" t="s">
        <v>1754</v>
      </c>
      <c r="F659" t="str">
        <f t="shared" si="252"/>
        <v/>
      </c>
      <c r="G659" t="str">
        <f t="shared" si="253"/>
        <v/>
      </c>
      <c r="H659" t="str">
        <f t="shared" si="254"/>
        <v/>
      </c>
      <c r="I659" t="str">
        <f t="shared" si="255"/>
        <v/>
      </c>
      <c r="J659" t="str">
        <f t="shared" si="256"/>
        <v/>
      </c>
      <c r="K659" t="str">
        <f t="shared" si="257"/>
        <v/>
      </c>
      <c r="L659" t="str">
        <f t="shared" si="258"/>
        <v/>
      </c>
      <c r="M659" t="str">
        <f t="shared" si="259"/>
        <v/>
      </c>
      <c r="N659" t="str">
        <f t="shared" si="260"/>
        <v/>
      </c>
      <c r="O659" t="str">
        <f t="shared" si="261"/>
        <v/>
      </c>
      <c r="P659" t="str">
        <f t="shared" si="262"/>
        <v/>
      </c>
      <c r="Q659" t="str">
        <f t="shared" si="263"/>
        <v/>
      </c>
      <c r="R659" t="str">
        <f t="shared" si="264"/>
        <v/>
      </c>
      <c r="S659" t="str">
        <f t="shared" si="265"/>
        <v/>
      </c>
      <c r="T659" t="str">
        <f t="shared" si="266"/>
        <v/>
      </c>
      <c r="U659" t="str">
        <f t="shared" si="267"/>
        <v/>
      </c>
      <c r="V659" t="str">
        <f t="shared" si="268"/>
        <v/>
      </c>
      <c r="W659" t="str">
        <f t="shared" si="269"/>
        <v/>
      </c>
      <c r="X659" t="str">
        <f t="shared" si="270"/>
        <v/>
      </c>
      <c r="Y659" t="str">
        <f t="shared" si="271"/>
        <v/>
      </c>
      <c r="Z659">
        <f t="shared" si="272"/>
        <v>-3.4</v>
      </c>
      <c r="AA659" t="str">
        <f t="shared" si="273"/>
        <v/>
      </c>
      <c r="AB659" t="str">
        <f t="shared" si="274"/>
        <v/>
      </c>
      <c r="AC659" t="str">
        <f t="shared" si="275"/>
        <v/>
      </c>
    </row>
    <row r="660" spans="4:29" x14ac:dyDescent="0.35">
      <c r="D660">
        <f t="shared" si="276"/>
        <v>-0.5</v>
      </c>
      <c r="E660" t="s">
        <v>972</v>
      </c>
      <c r="F660" t="str">
        <f t="shared" si="252"/>
        <v/>
      </c>
      <c r="G660" t="str">
        <f t="shared" si="253"/>
        <v/>
      </c>
      <c r="H660" t="str">
        <f t="shared" si="254"/>
        <v/>
      </c>
      <c r="I660" t="str">
        <f t="shared" si="255"/>
        <v/>
      </c>
      <c r="J660" t="str">
        <f t="shared" si="256"/>
        <v/>
      </c>
      <c r="K660" t="str">
        <f t="shared" si="257"/>
        <v/>
      </c>
      <c r="L660" t="str">
        <f t="shared" si="258"/>
        <v/>
      </c>
      <c r="M660" t="str">
        <f t="shared" si="259"/>
        <v/>
      </c>
      <c r="N660" t="str">
        <f t="shared" si="260"/>
        <v/>
      </c>
      <c r="O660">
        <f t="shared" si="261"/>
        <v>-1.8</v>
      </c>
      <c r="P660">
        <f t="shared" si="262"/>
        <v>1.5</v>
      </c>
      <c r="Q660">
        <f t="shared" si="263"/>
        <v>-0.2</v>
      </c>
      <c r="R660">
        <f t="shared" si="264"/>
        <v>-1.5</v>
      </c>
      <c r="S660" t="str">
        <f t="shared" si="265"/>
        <v/>
      </c>
      <c r="T660" t="str">
        <f t="shared" si="266"/>
        <v/>
      </c>
      <c r="U660" t="str">
        <f t="shared" si="267"/>
        <v/>
      </c>
      <c r="V660" t="str">
        <f t="shared" si="268"/>
        <v/>
      </c>
      <c r="W660" t="str">
        <f t="shared" si="269"/>
        <v/>
      </c>
      <c r="X660" t="str">
        <f t="shared" si="270"/>
        <v/>
      </c>
      <c r="Y660" t="str">
        <f t="shared" si="271"/>
        <v/>
      </c>
      <c r="Z660" t="str">
        <f t="shared" si="272"/>
        <v/>
      </c>
      <c r="AA660" t="str">
        <f t="shared" si="273"/>
        <v/>
      </c>
      <c r="AB660" t="str">
        <f t="shared" si="274"/>
        <v/>
      </c>
      <c r="AC660" t="str">
        <f t="shared" si="275"/>
        <v/>
      </c>
    </row>
    <row r="661" spans="4:29" x14ac:dyDescent="0.35">
      <c r="D661">
        <f t="shared" si="276"/>
        <v>-1.8</v>
      </c>
      <c r="E661" t="s">
        <v>1896</v>
      </c>
      <c r="F661" t="str">
        <f t="shared" si="252"/>
        <v/>
      </c>
      <c r="G661" t="str">
        <f t="shared" si="253"/>
        <v/>
      </c>
      <c r="H661" t="str">
        <f t="shared" si="254"/>
        <v/>
      </c>
      <c r="I661" t="str">
        <f t="shared" si="255"/>
        <v/>
      </c>
      <c r="J661" t="str">
        <f t="shared" si="256"/>
        <v/>
      </c>
      <c r="K661" t="str">
        <f t="shared" si="257"/>
        <v/>
      </c>
      <c r="L661" t="str">
        <f t="shared" si="258"/>
        <v/>
      </c>
      <c r="M661" t="str">
        <f t="shared" si="259"/>
        <v/>
      </c>
      <c r="N661" t="str">
        <f t="shared" si="260"/>
        <v/>
      </c>
      <c r="O661" t="str">
        <f t="shared" si="261"/>
        <v/>
      </c>
      <c r="P661" t="str">
        <f t="shared" si="262"/>
        <v/>
      </c>
      <c r="Q661" t="str">
        <f t="shared" si="263"/>
        <v/>
      </c>
      <c r="R661" t="str">
        <f t="shared" si="264"/>
        <v/>
      </c>
      <c r="S661" t="str">
        <f t="shared" si="265"/>
        <v/>
      </c>
      <c r="T661" t="str">
        <f t="shared" si="266"/>
        <v/>
      </c>
      <c r="U661" t="str">
        <f t="shared" si="267"/>
        <v/>
      </c>
      <c r="V661" t="str">
        <f t="shared" si="268"/>
        <v/>
      </c>
      <c r="W661" t="str">
        <f t="shared" si="269"/>
        <v/>
      </c>
      <c r="X661" t="str">
        <f t="shared" si="270"/>
        <v/>
      </c>
      <c r="Y661" t="str">
        <f t="shared" si="271"/>
        <v/>
      </c>
      <c r="Z661" t="str">
        <f t="shared" si="272"/>
        <v/>
      </c>
      <c r="AA661" t="str">
        <f t="shared" si="273"/>
        <v/>
      </c>
      <c r="AB661">
        <f t="shared" si="274"/>
        <v>-3.1</v>
      </c>
      <c r="AC661">
        <f t="shared" si="275"/>
        <v>-0.5</v>
      </c>
    </row>
    <row r="662" spans="4:29" x14ac:dyDescent="0.35">
      <c r="D662">
        <f t="shared" si="276"/>
        <v>-2.4249999999999998</v>
      </c>
      <c r="E662" t="s">
        <v>1748</v>
      </c>
      <c r="F662" t="str">
        <f t="shared" si="252"/>
        <v/>
      </c>
      <c r="G662" t="str">
        <f t="shared" si="253"/>
        <v/>
      </c>
      <c r="H662" t="str">
        <f t="shared" si="254"/>
        <v/>
      </c>
      <c r="I662" t="str">
        <f t="shared" si="255"/>
        <v/>
      </c>
      <c r="J662" t="str">
        <f t="shared" si="256"/>
        <v/>
      </c>
      <c r="K662" t="str">
        <f t="shared" si="257"/>
        <v/>
      </c>
      <c r="L662" t="str">
        <f t="shared" si="258"/>
        <v/>
      </c>
      <c r="M662" t="str">
        <f t="shared" si="259"/>
        <v/>
      </c>
      <c r="N662" t="str">
        <f t="shared" si="260"/>
        <v/>
      </c>
      <c r="O662" t="str">
        <f t="shared" si="261"/>
        <v/>
      </c>
      <c r="P662" t="str">
        <f t="shared" si="262"/>
        <v/>
      </c>
      <c r="Q662" t="str">
        <f t="shared" si="263"/>
        <v/>
      </c>
      <c r="R662" t="str">
        <f t="shared" si="264"/>
        <v/>
      </c>
      <c r="S662" t="str">
        <f t="shared" si="265"/>
        <v/>
      </c>
      <c r="T662" t="str">
        <f t="shared" si="266"/>
        <v/>
      </c>
      <c r="U662" t="str">
        <f t="shared" si="267"/>
        <v/>
      </c>
      <c r="V662" t="str">
        <f t="shared" si="268"/>
        <v/>
      </c>
      <c r="W662" t="str">
        <f t="shared" si="269"/>
        <v/>
      </c>
      <c r="X662" t="str">
        <f t="shared" si="270"/>
        <v/>
      </c>
      <c r="Y662" t="str">
        <f t="shared" si="271"/>
        <v/>
      </c>
      <c r="Z662">
        <f t="shared" si="272"/>
        <v>-3.1</v>
      </c>
      <c r="AA662">
        <f t="shared" si="273"/>
        <v>-2.6</v>
      </c>
      <c r="AB662">
        <f t="shared" si="274"/>
        <v>-2</v>
      </c>
      <c r="AC662">
        <f t="shared" si="275"/>
        <v>-2</v>
      </c>
    </row>
    <row r="663" spans="4:29" x14ac:dyDescent="0.35">
      <c r="D663">
        <f t="shared" si="276"/>
        <v>-1</v>
      </c>
      <c r="E663" t="s">
        <v>216</v>
      </c>
      <c r="F663">
        <f t="shared" si="252"/>
        <v>-1</v>
      </c>
      <c r="G663" t="str">
        <f t="shared" si="253"/>
        <v/>
      </c>
      <c r="H663" t="str">
        <f t="shared" si="254"/>
        <v/>
      </c>
      <c r="I663" t="str">
        <f t="shared" si="255"/>
        <v/>
      </c>
      <c r="J663" t="str">
        <f t="shared" si="256"/>
        <v/>
      </c>
      <c r="K663" t="str">
        <f t="shared" si="257"/>
        <v/>
      </c>
      <c r="L663" t="str">
        <f t="shared" si="258"/>
        <v/>
      </c>
      <c r="M663" t="str">
        <f t="shared" si="259"/>
        <v/>
      </c>
      <c r="N663" t="str">
        <f t="shared" si="260"/>
        <v/>
      </c>
      <c r="O663" t="str">
        <f t="shared" si="261"/>
        <v/>
      </c>
      <c r="P663" t="str">
        <f t="shared" si="262"/>
        <v/>
      </c>
      <c r="Q663" t="str">
        <f t="shared" si="263"/>
        <v/>
      </c>
      <c r="R663" t="str">
        <f t="shared" si="264"/>
        <v/>
      </c>
      <c r="S663" t="str">
        <f t="shared" si="265"/>
        <v/>
      </c>
      <c r="T663" t="str">
        <f t="shared" si="266"/>
        <v/>
      </c>
      <c r="U663" t="str">
        <f t="shared" si="267"/>
        <v/>
      </c>
      <c r="V663" t="str">
        <f t="shared" si="268"/>
        <v/>
      </c>
      <c r="W663" t="str">
        <f t="shared" si="269"/>
        <v/>
      </c>
      <c r="X663" t="str">
        <f t="shared" si="270"/>
        <v/>
      </c>
      <c r="Y663" t="str">
        <f t="shared" si="271"/>
        <v/>
      </c>
      <c r="Z663" t="str">
        <f t="shared" si="272"/>
        <v/>
      </c>
      <c r="AA663" t="str">
        <f t="shared" si="273"/>
        <v/>
      </c>
      <c r="AB663" t="str">
        <f t="shared" si="274"/>
        <v/>
      </c>
      <c r="AC663" t="str">
        <f t="shared" si="275"/>
        <v/>
      </c>
    </row>
    <row r="664" spans="4:29" x14ac:dyDescent="0.35">
      <c r="D664">
        <f t="shared" si="276"/>
        <v>-2.2000000000000002</v>
      </c>
      <c r="E664" t="s">
        <v>595</v>
      </c>
      <c r="F664" t="str">
        <f t="shared" si="252"/>
        <v/>
      </c>
      <c r="G664" t="str">
        <f t="shared" si="253"/>
        <v/>
      </c>
      <c r="H664" t="str">
        <f t="shared" si="254"/>
        <v/>
      </c>
      <c r="I664">
        <f t="shared" si="255"/>
        <v>-2.2000000000000002</v>
      </c>
      <c r="J664" t="str">
        <f t="shared" si="256"/>
        <v/>
      </c>
      <c r="K664" t="str">
        <f t="shared" si="257"/>
        <v/>
      </c>
      <c r="L664" t="str">
        <f t="shared" si="258"/>
        <v/>
      </c>
      <c r="M664" t="str">
        <f t="shared" si="259"/>
        <v/>
      </c>
      <c r="N664" t="str">
        <f t="shared" si="260"/>
        <v/>
      </c>
      <c r="O664" t="str">
        <f t="shared" si="261"/>
        <v/>
      </c>
      <c r="P664" t="str">
        <f t="shared" si="262"/>
        <v/>
      </c>
      <c r="Q664" t="str">
        <f t="shared" si="263"/>
        <v/>
      </c>
      <c r="R664" t="str">
        <f t="shared" si="264"/>
        <v/>
      </c>
      <c r="S664" t="str">
        <f t="shared" si="265"/>
        <v/>
      </c>
      <c r="T664" t="str">
        <f t="shared" si="266"/>
        <v/>
      </c>
      <c r="U664" t="str">
        <f t="shared" si="267"/>
        <v/>
      </c>
      <c r="V664" t="str">
        <f t="shared" si="268"/>
        <v/>
      </c>
      <c r="W664" t="str">
        <f t="shared" si="269"/>
        <v/>
      </c>
      <c r="X664" t="str">
        <f t="shared" si="270"/>
        <v/>
      </c>
      <c r="Y664" t="str">
        <f t="shared" si="271"/>
        <v/>
      </c>
      <c r="Z664" t="str">
        <f t="shared" si="272"/>
        <v/>
      </c>
      <c r="AA664" t="str">
        <f t="shared" si="273"/>
        <v/>
      </c>
      <c r="AB664" t="str">
        <f t="shared" si="274"/>
        <v/>
      </c>
      <c r="AC664" t="str">
        <f t="shared" si="275"/>
        <v/>
      </c>
    </row>
    <row r="665" spans="4:29" x14ac:dyDescent="0.35">
      <c r="D665">
        <f t="shared" si="276"/>
        <v>-2.2000000000000002</v>
      </c>
      <c r="E665" t="s">
        <v>797</v>
      </c>
      <c r="F665" t="str">
        <f t="shared" si="252"/>
        <v/>
      </c>
      <c r="G665" t="str">
        <f t="shared" si="253"/>
        <v/>
      </c>
      <c r="H665" t="str">
        <f t="shared" si="254"/>
        <v/>
      </c>
      <c r="I665" t="str">
        <f t="shared" si="255"/>
        <v/>
      </c>
      <c r="J665" t="str">
        <f t="shared" si="256"/>
        <v/>
      </c>
      <c r="K665" t="str">
        <f t="shared" si="257"/>
        <v/>
      </c>
      <c r="L665">
        <f t="shared" si="258"/>
        <v>-2.2000000000000002</v>
      </c>
      <c r="M665" t="str">
        <f t="shared" si="259"/>
        <v/>
      </c>
      <c r="N665" t="str">
        <f t="shared" si="260"/>
        <v/>
      </c>
      <c r="O665" t="str">
        <f t="shared" si="261"/>
        <v/>
      </c>
      <c r="P665" t="str">
        <f t="shared" si="262"/>
        <v/>
      </c>
      <c r="Q665" t="str">
        <f t="shared" si="263"/>
        <v/>
      </c>
      <c r="R665" t="str">
        <f t="shared" si="264"/>
        <v/>
      </c>
      <c r="S665" t="str">
        <f t="shared" si="265"/>
        <v/>
      </c>
      <c r="T665" t="str">
        <f t="shared" si="266"/>
        <v/>
      </c>
      <c r="U665" t="str">
        <f t="shared" si="267"/>
        <v/>
      </c>
      <c r="V665" t="str">
        <f t="shared" si="268"/>
        <v/>
      </c>
      <c r="W665" t="str">
        <f t="shared" si="269"/>
        <v/>
      </c>
      <c r="X665" t="str">
        <f t="shared" si="270"/>
        <v/>
      </c>
      <c r="Y665" t="str">
        <f t="shared" si="271"/>
        <v/>
      </c>
      <c r="Z665" t="str">
        <f t="shared" si="272"/>
        <v/>
      </c>
      <c r="AA665" t="str">
        <f t="shared" si="273"/>
        <v/>
      </c>
      <c r="AB665" t="str">
        <f t="shared" si="274"/>
        <v/>
      </c>
      <c r="AC665" t="str">
        <f t="shared" si="275"/>
        <v/>
      </c>
    </row>
    <row r="666" spans="4:29" x14ac:dyDescent="0.35">
      <c r="D666">
        <f t="shared" si="276"/>
        <v>-2.5</v>
      </c>
      <c r="E666" t="s">
        <v>1879</v>
      </c>
      <c r="F666" t="str">
        <f t="shared" si="252"/>
        <v/>
      </c>
      <c r="G666" t="str">
        <f t="shared" si="253"/>
        <v/>
      </c>
      <c r="H666" t="str">
        <f t="shared" si="254"/>
        <v/>
      </c>
      <c r="I666" t="str">
        <f t="shared" si="255"/>
        <v/>
      </c>
      <c r="J666" t="str">
        <f t="shared" si="256"/>
        <v/>
      </c>
      <c r="K666" t="str">
        <f t="shared" si="257"/>
        <v/>
      </c>
      <c r="L666" t="str">
        <f t="shared" si="258"/>
        <v/>
      </c>
      <c r="M666" t="str">
        <f t="shared" si="259"/>
        <v/>
      </c>
      <c r="N666" t="str">
        <f t="shared" si="260"/>
        <v/>
      </c>
      <c r="O666" t="str">
        <f t="shared" si="261"/>
        <v/>
      </c>
      <c r="P666" t="str">
        <f t="shared" si="262"/>
        <v/>
      </c>
      <c r="Q666" t="str">
        <f t="shared" si="263"/>
        <v/>
      </c>
      <c r="R666" t="str">
        <f t="shared" si="264"/>
        <v/>
      </c>
      <c r="S666" t="str">
        <f t="shared" si="265"/>
        <v/>
      </c>
      <c r="T666" t="str">
        <f t="shared" si="266"/>
        <v/>
      </c>
      <c r="U666" t="str">
        <f t="shared" si="267"/>
        <v/>
      </c>
      <c r="V666" t="str">
        <f t="shared" si="268"/>
        <v/>
      </c>
      <c r="W666" t="str">
        <f t="shared" si="269"/>
        <v/>
      </c>
      <c r="X666" t="str">
        <f t="shared" si="270"/>
        <v/>
      </c>
      <c r="Y666" t="str">
        <f t="shared" si="271"/>
        <v/>
      </c>
      <c r="Z666" t="str">
        <f t="shared" si="272"/>
        <v/>
      </c>
      <c r="AA666" t="str">
        <f t="shared" si="273"/>
        <v/>
      </c>
      <c r="AB666">
        <f t="shared" si="274"/>
        <v>-2.5</v>
      </c>
      <c r="AC666" t="str">
        <f t="shared" si="275"/>
        <v/>
      </c>
    </row>
    <row r="667" spans="4:29" x14ac:dyDescent="0.35">
      <c r="D667">
        <f t="shared" si="276"/>
        <v>-2.7166666666666668</v>
      </c>
      <c r="E667" t="s">
        <v>1432</v>
      </c>
      <c r="F667" t="str">
        <f t="shared" si="252"/>
        <v/>
      </c>
      <c r="G667" t="str">
        <f t="shared" si="253"/>
        <v/>
      </c>
      <c r="H667" t="str">
        <f t="shared" si="254"/>
        <v/>
      </c>
      <c r="I667" t="str">
        <f t="shared" si="255"/>
        <v/>
      </c>
      <c r="J667" t="str">
        <f t="shared" si="256"/>
        <v/>
      </c>
      <c r="K667" t="str">
        <f t="shared" si="257"/>
        <v/>
      </c>
      <c r="L667" t="str">
        <f t="shared" si="258"/>
        <v/>
      </c>
      <c r="M667" t="str">
        <f t="shared" si="259"/>
        <v/>
      </c>
      <c r="N667" t="str">
        <f t="shared" si="260"/>
        <v/>
      </c>
      <c r="O667" t="str">
        <f t="shared" si="261"/>
        <v/>
      </c>
      <c r="P667" t="str">
        <f t="shared" si="262"/>
        <v/>
      </c>
      <c r="Q667" t="str">
        <f t="shared" si="263"/>
        <v/>
      </c>
      <c r="R667" t="str">
        <f t="shared" si="264"/>
        <v/>
      </c>
      <c r="S667" t="str">
        <f t="shared" si="265"/>
        <v/>
      </c>
      <c r="T667" t="str">
        <f t="shared" si="266"/>
        <v/>
      </c>
      <c r="U667">
        <f t="shared" si="267"/>
        <v>-4.3</v>
      </c>
      <c r="V667">
        <f t="shared" si="268"/>
        <v>-2</v>
      </c>
      <c r="W667">
        <f t="shared" si="269"/>
        <v>-1.5</v>
      </c>
      <c r="X667">
        <f t="shared" si="270"/>
        <v>-2.6</v>
      </c>
      <c r="Y667">
        <f t="shared" si="271"/>
        <v>-3.3</v>
      </c>
      <c r="Z667">
        <f t="shared" si="272"/>
        <v>-2.6</v>
      </c>
      <c r="AA667" t="str">
        <f t="shared" si="273"/>
        <v/>
      </c>
      <c r="AB667" t="str">
        <f t="shared" si="274"/>
        <v/>
      </c>
      <c r="AC667" t="str">
        <f t="shared" si="275"/>
        <v/>
      </c>
    </row>
    <row r="668" spans="4:29" x14ac:dyDescent="0.35">
      <c r="D668">
        <f t="shared" si="276"/>
        <v>-0.96666666666666667</v>
      </c>
      <c r="E668" t="s">
        <v>167</v>
      </c>
      <c r="F668">
        <f t="shared" si="252"/>
        <v>-0.8</v>
      </c>
      <c r="G668">
        <f t="shared" si="253"/>
        <v>-1.2</v>
      </c>
      <c r="H668" t="str">
        <f t="shared" si="254"/>
        <v/>
      </c>
      <c r="I668">
        <f t="shared" si="255"/>
        <v>-0.9</v>
      </c>
      <c r="J668" t="str">
        <f t="shared" si="256"/>
        <v/>
      </c>
      <c r="K668" t="str">
        <f t="shared" si="257"/>
        <v/>
      </c>
      <c r="L668" t="str">
        <f t="shared" si="258"/>
        <v/>
      </c>
      <c r="M668" t="str">
        <f t="shared" si="259"/>
        <v/>
      </c>
      <c r="N668" t="str">
        <f t="shared" si="260"/>
        <v/>
      </c>
      <c r="O668" t="str">
        <f t="shared" si="261"/>
        <v/>
      </c>
      <c r="P668" t="str">
        <f t="shared" si="262"/>
        <v/>
      </c>
      <c r="Q668" t="str">
        <f t="shared" si="263"/>
        <v/>
      </c>
      <c r="R668" t="str">
        <f t="shared" si="264"/>
        <v/>
      </c>
      <c r="S668" t="str">
        <f t="shared" si="265"/>
        <v/>
      </c>
      <c r="T668" t="str">
        <f t="shared" si="266"/>
        <v/>
      </c>
      <c r="U668" t="str">
        <f t="shared" si="267"/>
        <v/>
      </c>
      <c r="V668" t="str">
        <f t="shared" si="268"/>
        <v/>
      </c>
      <c r="W668" t="str">
        <f t="shared" si="269"/>
        <v/>
      </c>
      <c r="X668" t="str">
        <f t="shared" si="270"/>
        <v/>
      </c>
      <c r="Y668" t="str">
        <f t="shared" si="271"/>
        <v/>
      </c>
      <c r="Z668" t="str">
        <f t="shared" si="272"/>
        <v/>
      </c>
      <c r="AA668" t="str">
        <f t="shared" si="273"/>
        <v/>
      </c>
      <c r="AB668" t="str">
        <f t="shared" si="274"/>
        <v/>
      </c>
      <c r="AC668" t="str">
        <f t="shared" si="275"/>
        <v/>
      </c>
    </row>
    <row r="669" spans="4:29" x14ac:dyDescent="0.35">
      <c r="D669">
        <f t="shared" si="276"/>
        <v>-2.75</v>
      </c>
      <c r="E669" t="s">
        <v>949</v>
      </c>
      <c r="F669" t="str">
        <f t="shared" si="252"/>
        <v/>
      </c>
      <c r="G669" t="str">
        <f t="shared" si="253"/>
        <v/>
      </c>
      <c r="H669" t="str">
        <f t="shared" si="254"/>
        <v/>
      </c>
      <c r="I669" t="str">
        <f t="shared" si="255"/>
        <v/>
      </c>
      <c r="J669" t="str">
        <f t="shared" si="256"/>
        <v/>
      </c>
      <c r="K669" t="str">
        <f t="shared" si="257"/>
        <v/>
      </c>
      <c r="L669" t="str">
        <f t="shared" si="258"/>
        <v/>
      </c>
      <c r="M669" t="str">
        <f t="shared" si="259"/>
        <v/>
      </c>
      <c r="N669">
        <f t="shared" si="260"/>
        <v>-3</v>
      </c>
      <c r="O669">
        <f t="shared" si="261"/>
        <v>-2.6</v>
      </c>
      <c r="P669">
        <f t="shared" si="262"/>
        <v>-1.8</v>
      </c>
      <c r="Q669">
        <f t="shared" si="263"/>
        <v>-3.6</v>
      </c>
      <c r="R669" t="str">
        <f t="shared" si="264"/>
        <v/>
      </c>
      <c r="S669" t="str">
        <f t="shared" si="265"/>
        <v/>
      </c>
      <c r="T669" t="str">
        <f t="shared" si="266"/>
        <v/>
      </c>
      <c r="U669" t="str">
        <f t="shared" si="267"/>
        <v/>
      </c>
      <c r="V669" t="str">
        <f t="shared" si="268"/>
        <v/>
      </c>
      <c r="W669" t="str">
        <f t="shared" si="269"/>
        <v/>
      </c>
      <c r="X669" t="str">
        <f t="shared" si="270"/>
        <v/>
      </c>
      <c r="Y669" t="str">
        <f t="shared" si="271"/>
        <v/>
      </c>
      <c r="Z669" t="str">
        <f t="shared" si="272"/>
        <v/>
      </c>
      <c r="AA669" t="str">
        <f t="shared" si="273"/>
        <v/>
      </c>
      <c r="AB669" t="str">
        <f t="shared" si="274"/>
        <v/>
      </c>
      <c r="AC669" t="str">
        <f t="shared" si="275"/>
        <v/>
      </c>
    </row>
    <row r="670" spans="4:29" x14ac:dyDescent="0.35">
      <c r="D670">
        <f t="shared" si="276"/>
        <v>-0.7416666666666667</v>
      </c>
      <c r="E670" t="s">
        <v>60</v>
      </c>
      <c r="F670">
        <f t="shared" si="252"/>
        <v>1</v>
      </c>
      <c r="G670">
        <f t="shared" si="253"/>
        <v>-0.3</v>
      </c>
      <c r="H670">
        <f t="shared" si="254"/>
        <v>-0.9</v>
      </c>
      <c r="I670">
        <f t="shared" si="255"/>
        <v>0</v>
      </c>
      <c r="J670">
        <f t="shared" si="256"/>
        <v>-0.2</v>
      </c>
      <c r="K670">
        <f t="shared" si="257"/>
        <v>-0.4</v>
      </c>
      <c r="L670">
        <f t="shared" si="258"/>
        <v>-1.5</v>
      </c>
      <c r="M670">
        <f t="shared" si="259"/>
        <v>-1.8</v>
      </c>
      <c r="N670">
        <f t="shared" si="260"/>
        <v>-1.5</v>
      </c>
      <c r="O670">
        <f t="shared" si="261"/>
        <v>-1.2</v>
      </c>
      <c r="P670">
        <f t="shared" si="262"/>
        <v>-1</v>
      </c>
      <c r="Q670">
        <f t="shared" si="263"/>
        <v>-1.1000000000000001</v>
      </c>
      <c r="R670" t="str">
        <f t="shared" si="264"/>
        <v/>
      </c>
      <c r="S670" t="str">
        <f t="shared" si="265"/>
        <v/>
      </c>
      <c r="T670" t="str">
        <f t="shared" si="266"/>
        <v/>
      </c>
      <c r="U670" t="str">
        <f t="shared" si="267"/>
        <v/>
      </c>
      <c r="V670" t="str">
        <f t="shared" si="268"/>
        <v/>
      </c>
      <c r="W670" t="str">
        <f t="shared" si="269"/>
        <v/>
      </c>
      <c r="X670" t="str">
        <f t="shared" si="270"/>
        <v/>
      </c>
      <c r="Y670" t="str">
        <f t="shared" si="271"/>
        <v/>
      </c>
      <c r="Z670" t="str">
        <f t="shared" si="272"/>
        <v/>
      </c>
      <c r="AA670" t="str">
        <f t="shared" si="273"/>
        <v/>
      </c>
      <c r="AB670" t="str">
        <f t="shared" si="274"/>
        <v/>
      </c>
      <c r="AC670" t="str">
        <f t="shared" si="275"/>
        <v/>
      </c>
    </row>
    <row r="671" spans="4:29" x14ac:dyDescent="0.35">
      <c r="D671">
        <f t="shared" si="276"/>
        <v>-1.7</v>
      </c>
      <c r="E671" t="s">
        <v>1861</v>
      </c>
      <c r="F671" t="str">
        <f t="shared" si="252"/>
        <v/>
      </c>
      <c r="G671" t="str">
        <f t="shared" si="253"/>
        <v/>
      </c>
      <c r="H671" t="str">
        <f t="shared" si="254"/>
        <v/>
      </c>
      <c r="I671" t="str">
        <f t="shared" si="255"/>
        <v/>
      </c>
      <c r="J671" t="str">
        <f t="shared" si="256"/>
        <v/>
      </c>
      <c r="K671" t="str">
        <f t="shared" si="257"/>
        <v/>
      </c>
      <c r="L671" t="str">
        <f t="shared" si="258"/>
        <v/>
      </c>
      <c r="M671" t="str">
        <f t="shared" si="259"/>
        <v/>
      </c>
      <c r="N671" t="str">
        <f t="shared" si="260"/>
        <v/>
      </c>
      <c r="O671" t="str">
        <f t="shared" si="261"/>
        <v/>
      </c>
      <c r="P671" t="str">
        <f t="shared" si="262"/>
        <v/>
      </c>
      <c r="Q671" t="str">
        <f t="shared" si="263"/>
        <v/>
      </c>
      <c r="R671" t="str">
        <f t="shared" si="264"/>
        <v/>
      </c>
      <c r="S671" t="str">
        <f t="shared" si="265"/>
        <v/>
      </c>
      <c r="T671" t="str">
        <f t="shared" si="266"/>
        <v/>
      </c>
      <c r="U671" t="str">
        <f t="shared" si="267"/>
        <v/>
      </c>
      <c r="V671" t="str">
        <f t="shared" si="268"/>
        <v/>
      </c>
      <c r="W671" t="str">
        <f t="shared" si="269"/>
        <v/>
      </c>
      <c r="X671" t="str">
        <f t="shared" si="270"/>
        <v/>
      </c>
      <c r="Y671" t="str">
        <f t="shared" si="271"/>
        <v/>
      </c>
      <c r="Z671" t="str">
        <f t="shared" si="272"/>
        <v/>
      </c>
      <c r="AA671" t="str">
        <f t="shared" si="273"/>
        <v/>
      </c>
      <c r="AB671">
        <f t="shared" si="274"/>
        <v>-1.7</v>
      </c>
      <c r="AC671" t="str">
        <f t="shared" si="275"/>
        <v/>
      </c>
    </row>
    <row r="672" spans="4:29" x14ac:dyDescent="0.35">
      <c r="D672">
        <f t="shared" si="276"/>
        <v>-2.3888888888888888</v>
      </c>
      <c r="E672" t="s">
        <v>1251</v>
      </c>
      <c r="F672" t="str">
        <f t="shared" si="252"/>
        <v/>
      </c>
      <c r="G672" t="str">
        <f t="shared" si="253"/>
        <v/>
      </c>
      <c r="H672" t="str">
        <f t="shared" si="254"/>
        <v/>
      </c>
      <c r="I672" t="str">
        <f t="shared" si="255"/>
        <v/>
      </c>
      <c r="J672" t="str">
        <f t="shared" si="256"/>
        <v/>
      </c>
      <c r="K672" t="str">
        <f t="shared" si="257"/>
        <v/>
      </c>
      <c r="L672" t="str">
        <f t="shared" si="258"/>
        <v/>
      </c>
      <c r="M672" t="str">
        <f t="shared" si="259"/>
        <v/>
      </c>
      <c r="N672" t="str">
        <f t="shared" si="260"/>
        <v/>
      </c>
      <c r="O672" t="str">
        <f t="shared" si="261"/>
        <v/>
      </c>
      <c r="P672" t="str">
        <f t="shared" si="262"/>
        <v/>
      </c>
      <c r="Q672" t="str">
        <f t="shared" si="263"/>
        <v/>
      </c>
      <c r="R672" t="str">
        <f t="shared" si="264"/>
        <v/>
      </c>
      <c r="S672">
        <f t="shared" si="265"/>
        <v>-2.5</v>
      </c>
      <c r="T672">
        <f t="shared" si="266"/>
        <v>-1.8</v>
      </c>
      <c r="U672">
        <f t="shared" si="267"/>
        <v>-1.4</v>
      </c>
      <c r="V672">
        <f t="shared" si="268"/>
        <v>-2</v>
      </c>
      <c r="W672">
        <f t="shared" si="269"/>
        <v>-4.5</v>
      </c>
      <c r="X672">
        <f t="shared" si="270"/>
        <v>-2.2999999999999998</v>
      </c>
      <c r="Y672">
        <f t="shared" si="271"/>
        <v>-1.6</v>
      </c>
      <c r="Z672">
        <f t="shared" si="272"/>
        <v>-3</v>
      </c>
      <c r="AA672">
        <f t="shared" si="273"/>
        <v>-2.4</v>
      </c>
      <c r="AB672" t="str">
        <f t="shared" si="274"/>
        <v/>
      </c>
      <c r="AC672" t="str">
        <f t="shared" si="275"/>
        <v/>
      </c>
    </row>
    <row r="673" spans="4:29" x14ac:dyDescent="0.35">
      <c r="D673">
        <f t="shared" si="276"/>
        <v>-1.7111111111111112</v>
      </c>
      <c r="E673" t="s">
        <v>1421</v>
      </c>
      <c r="F673" t="str">
        <f t="shared" si="252"/>
        <v/>
      </c>
      <c r="G673" t="str">
        <f t="shared" si="253"/>
        <v/>
      </c>
      <c r="H673" t="str">
        <f t="shared" si="254"/>
        <v/>
      </c>
      <c r="I673" t="str">
        <f t="shared" si="255"/>
        <v/>
      </c>
      <c r="J673" t="str">
        <f t="shared" si="256"/>
        <v/>
      </c>
      <c r="K673" t="str">
        <f t="shared" si="257"/>
        <v/>
      </c>
      <c r="L673" t="str">
        <f t="shared" si="258"/>
        <v/>
      </c>
      <c r="M673" t="str">
        <f t="shared" si="259"/>
        <v/>
      </c>
      <c r="N673" t="str">
        <f t="shared" si="260"/>
        <v/>
      </c>
      <c r="O673" t="str">
        <f t="shared" si="261"/>
        <v/>
      </c>
      <c r="P673" t="str">
        <f t="shared" si="262"/>
        <v/>
      </c>
      <c r="Q673" t="str">
        <f t="shared" si="263"/>
        <v/>
      </c>
      <c r="R673" t="str">
        <f t="shared" si="264"/>
        <v/>
      </c>
      <c r="S673" t="str">
        <f t="shared" si="265"/>
        <v/>
      </c>
      <c r="T673" t="str">
        <f t="shared" si="266"/>
        <v/>
      </c>
      <c r="U673">
        <f t="shared" si="267"/>
        <v>-3.4</v>
      </c>
      <c r="V673">
        <f t="shared" si="268"/>
        <v>-1.3</v>
      </c>
      <c r="W673">
        <f t="shared" si="269"/>
        <v>-0.5</v>
      </c>
      <c r="X673">
        <f t="shared" si="270"/>
        <v>-2.1</v>
      </c>
      <c r="Y673">
        <f t="shared" si="271"/>
        <v>-2.2999999999999998</v>
      </c>
      <c r="Z673">
        <f t="shared" si="272"/>
        <v>-1.3</v>
      </c>
      <c r="AA673">
        <f t="shared" si="273"/>
        <v>-1.6</v>
      </c>
      <c r="AB673">
        <f t="shared" si="274"/>
        <v>-1.7</v>
      </c>
      <c r="AC673">
        <f t="shared" si="275"/>
        <v>-1.2</v>
      </c>
    </row>
    <row r="674" spans="4:29" x14ac:dyDescent="0.35">
      <c r="D674">
        <f t="shared" si="276"/>
        <v>-1.1500000000000001</v>
      </c>
      <c r="E674" t="s">
        <v>106</v>
      </c>
      <c r="F674">
        <f t="shared" si="252"/>
        <v>0</v>
      </c>
      <c r="G674">
        <f t="shared" si="253"/>
        <v>-0.8</v>
      </c>
      <c r="H674">
        <f t="shared" si="254"/>
        <v>-0.4</v>
      </c>
      <c r="I674">
        <f t="shared" si="255"/>
        <v>-0.6</v>
      </c>
      <c r="J674" t="str">
        <f t="shared" si="256"/>
        <v/>
      </c>
      <c r="K674">
        <f t="shared" si="257"/>
        <v>-3</v>
      </c>
      <c r="L674">
        <f t="shared" si="258"/>
        <v>-2.1</v>
      </c>
      <c r="M674" t="str">
        <f t="shared" si="259"/>
        <v/>
      </c>
      <c r="N674" t="str">
        <f t="shared" si="260"/>
        <v/>
      </c>
      <c r="O674" t="str">
        <f t="shared" si="261"/>
        <v/>
      </c>
      <c r="P674" t="str">
        <f t="shared" si="262"/>
        <v/>
      </c>
      <c r="Q674" t="str">
        <f t="shared" si="263"/>
        <v/>
      </c>
      <c r="R674" t="str">
        <f t="shared" si="264"/>
        <v/>
      </c>
      <c r="S674" t="str">
        <f t="shared" si="265"/>
        <v/>
      </c>
      <c r="T674" t="str">
        <f t="shared" si="266"/>
        <v/>
      </c>
      <c r="U674" t="str">
        <f t="shared" si="267"/>
        <v/>
      </c>
      <c r="V674" t="str">
        <f t="shared" si="268"/>
        <v/>
      </c>
      <c r="W674" t="str">
        <f t="shared" si="269"/>
        <v/>
      </c>
      <c r="X674" t="str">
        <f t="shared" si="270"/>
        <v/>
      </c>
      <c r="Y674" t="str">
        <f t="shared" si="271"/>
        <v/>
      </c>
      <c r="Z674" t="str">
        <f t="shared" si="272"/>
        <v/>
      </c>
      <c r="AA674" t="str">
        <f t="shared" si="273"/>
        <v/>
      </c>
      <c r="AB674" t="str">
        <f t="shared" si="274"/>
        <v/>
      </c>
      <c r="AC674" t="str">
        <f t="shared" si="275"/>
        <v/>
      </c>
    </row>
    <row r="675" spans="4:29" x14ac:dyDescent="0.35">
      <c r="D675">
        <f t="shared" si="276"/>
        <v>-3.1</v>
      </c>
      <c r="E675" t="s">
        <v>529</v>
      </c>
      <c r="F675" t="str">
        <f t="shared" si="252"/>
        <v/>
      </c>
      <c r="G675" t="str">
        <f t="shared" si="253"/>
        <v/>
      </c>
      <c r="H675">
        <f t="shared" si="254"/>
        <v>-2.7</v>
      </c>
      <c r="I675">
        <f t="shared" si="255"/>
        <v>-3.5</v>
      </c>
      <c r="J675" t="str">
        <f t="shared" si="256"/>
        <v/>
      </c>
      <c r="K675" t="str">
        <f t="shared" si="257"/>
        <v/>
      </c>
      <c r="L675" t="str">
        <f t="shared" si="258"/>
        <v/>
      </c>
      <c r="M675" t="str">
        <f t="shared" si="259"/>
        <v/>
      </c>
      <c r="N675" t="str">
        <f t="shared" si="260"/>
        <v/>
      </c>
      <c r="O675" t="str">
        <f t="shared" si="261"/>
        <v/>
      </c>
      <c r="P675" t="str">
        <f t="shared" si="262"/>
        <v/>
      </c>
      <c r="Q675" t="str">
        <f t="shared" si="263"/>
        <v/>
      </c>
      <c r="R675" t="str">
        <f t="shared" si="264"/>
        <v/>
      </c>
      <c r="S675" t="str">
        <f t="shared" si="265"/>
        <v/>
      </c>
      <c r="T675" t="str">
        <f t="shared" si="266"/>
        <v/>
      </c>
      <c r="U675" t="str">
        <f t="shared" si="267"/>
        <v/>
      </c>
      <c r="V675" t="str">
        <f t="shared" si="268"/>
        <v/>
      </c>
      <c r="W675" t="str">
        <f t="shared" si="269"/>
        <v/>
      </c>
      <c r="X675" t="str">
        <f t="shared" si="270"/>
        <v/>
      </c>
      <c r="Y675" t="str">
        <f t="shared" si="271"/>
        <v/>
      </c>
      <c r="Z675" t="str">
        <f t="shared" si="272"/>
        <v/>
      </c>
      <c r="AA675" t="str">
        <f t="shared" si="273"/>
        <v/>
      </c>
      <c r="AB675" t="str">
        <f t="shared" si="274"/>
        <v/>
      </c>
      <c r="AC675" t="str">
        <f t="shared" si="275"/>
        <v/>
      </c>
    </row>
    <row r="676" spans="4:29" x14ac:dyDescent="0.35">
      <c r="D676">
        <f t="shared" si="276"/>
        <v>-0.7</v>
      </c>
      <c r="E676" t="s">
        <v>160</v>
      </c>
      <c r="F676">
        <f t="shared" si="252"/>
        <v>-0.7</v>
      </c>
      <c r="G676" t="str">
        <f t="shared" si="253"/>
        <v/>
      </c>
      <c r="H676" t="str">
        <f t="shared" si="254"/>
        <v/>
      </c>
      <c r="I676" t="str">
        <f t="shared" si="255"/>
        <v/>
      </c>
      <c r="J676" t="str">
        <f t="shared" si="256"/>
        <v/>
      </c>
      <c r="K676" t="str">
        <f t="shared" si="257"/>
        <v/>
      </c>
      <c r="L676" t="str">
        <f t="shared" si="258"/>
        <v/>
      </c>
      <c r="M676" t="str">
        <f t="shared" si="259"/>
        <v/>
      </c>
      <c r="N676" t="str">
        <f t="shared" si="260"/>
        <v/>
      </c>
      <c r="O676" t="str">
        <f t="shared" si="261"/>
        <v/>
      </c>
      <c r="P676" t="str">
        <f t="shared" si="262"/>
        <v/>
      </c>
      <c r="Q676" t="str">
        <f t="shared" si="263"/>
        <v/>
      </c>
      <c r="R676" t="str">
        <f t="shared" si="264"/>
        <v/>
      </c>
      <c r="S676" t="str">
        <f t="shared" si="265"/>
        <v/>
      </c>
      <c r="T676" t="str">
        <f t="shared" si="266"/>
        <v/>
      </c>
      <c r="U676" t="str">
        <f t="shared" si="267"/>
        <v/>
      </c>
      <c r="V676" t="str">
        <f t="shared" si="268"/>
        <v/>
      </c>
      <c r="W676" t="str">
        <f t="shared" si="269"/>
        <v/>
      </c>
      <c r="X676" t="str">
        <f t="shared" si="270"/>
        <v/>
      </c>
      <c r="Y676" t="str">
        <f t="shared" si="271"/>
        <v/>
      </c>
      <c r="Z676" t="str">
        <f t="shared" si="272"/>
        <v/>
      </c>
      <c r="AA676" t="str">
        <f t="shared" si="273"/>
        <v/>
      </c>
      <c r="AB676" t="str">
        <f t="shared" si="274"/>
        <v/>
      </c>
      <c r="AC676" t="str">
        <f t="shared" si="275"/>
        <v/>
      </c>
    </row>
    <row r="677" spans="4:29" x14ac:dyDescent="0.35">
      <c r="D677">
        <f t="shared" si="276"/>
        <v>-2.5333333333333332</v>
      </c>
      <c r="E677" t="s">
        <v>1203</v>
      </c>
      <c r="F677" t="str">
        <f t="shared" si="252"/>
        <v/>
      </c>
      <c r="G677" t="str">
        <f t="shared" si="253"/>
        <v/>
      </c>
      <c r="H677" t="str">
        <f t="shared" si="254"/>
        <v/>
      </c>
      <c r="I677" t="str">
        <f t="shared" si="255"/>
        <v/>
      </c>
      <c r="J677" t="str">
        <f t="shared" si="256"/>
        <v/>
      </c>
      <c r="K677" t="str">
        <f t="shared" si="257"/>
        <v/>
      </c>
      <c r="L677" t="str">
        <f t="shared" si="258"/>
        <v/>
      </c>
      <c r="M677" t="str">
        <f t="shared" si="259"/>
        <v/>
      </c>
      <c r="N677" t="str">
        <f t="shared" si="260"/>
        <v/>
      </c>
      <c r="O677" t="str">
        <f t="shared" si="261"/>
        <v/>
      </c>
      <c r="P677" t="str">
        <f t="shared" si="262"/>
        <v/>
      </c>
      <c r="Q677" t="str">
        <f t="shared" si="263"/>
        <v/>
      </c>
      <c r="R677">
        <f t="shared" si="264"/>
        <v>-3.7</v>
      </c>
      <c r="S677">
        <f t="shared" si="265"/>
        <v>-1.8</v>
      </c>
      <c r="T677">
        <f t="shared" si="266"/>
        <v>-2.1</v>
      </c>
      <c r="U677" t="str">
        <f t="shared" si="267"/>
        <v/>
      </c>
      <c r="V677" t="str">
        <f t="shared" si="268"/>
        <v/>
      </c>
      <c r="W677" t="str">
        <f t="shared" si="269"/>
        <v/>
      </c>
      <c r="X677" t="str">
        <f t="shared" si="270"/>
        <v/>
      </c>
      <c r="Y677" t="str">
        <f t="shared" si="271"/>
        <v/>
      </c>
      <c r="Z677" t="str">
        <f t="shared" si="272"/>
        <v/>
      </c>
      <c r="AA677" t="str">
        <f t="shared" si="273"/>
        <v/>
      </c>
      <c r="AB677" t="str">
        <f t="shared" si="274"/>
        <v/>
      </c>
      <c r="AC677" t="str">
        <f t="shared" si="275"/>
        <v/>
      </c>
    </row>
    <row r="678" spans="4:29" x14ac:dyDescent="0.35">
      <c r="D678">
        <f t="shared" si="276"/>
        <v>-1.9500000000000002</v>
      </c>
      <c r="E678" t="s">
        <v>716</v>
      </c>
      <c r="F678" t="str">
        <f t="shared" si="252"/>
        <v/>
      </c>
      <c r="G678" t="str">
        <f t="shared" si="253"/>
        <v/>
      </c>
      <c r="H678" t="str">
        <f t="shared" si="254"/>
        <v/>
      </c>
      <c r="I678" t="str">
        <f t="shared" si="255"/>
        <v/>
      </c>
      <c r="J678" t="str">
        <f t="shared" si="256"/>
        <v/>
      </c>
      <c r="K678">
        <f t="shared" si="257"/>
        <v>-2.1</v>
      </c>
      <c r="L678">
        <f t="shared" si="258"/>
        <v>-1.8</v>
      </c>
      <c r="M678" t="str">
        <f t="shared" si="259"/>
        <v/>
      </c>
      <c r="N678" t="str">
        <f t="shared" si="260"/>
        <v/>
      </c>
      <c r="O678" t="str">
        <f t="shared" si="261"/>
        <v/>
      </c>
      <c r="P678" t="str">
        <f t="shared" si="262"/>
        <v/>
      </c>
      <c r="Q678" t="str">
        <f t="shared" si="263"/>
        <v/>
      </c>
      <c r="R678" t="str">
        <f t="shared" si="264"/>
        <v/>
      </c>
      <c r="S678" t="str">
        <f t="shared" si="265"/>
        <v/>
      </c>
      <c r="T678" t="str">
        <f t="shared" si="266"/>
        <v/>
      </c>
      <c r="U678" t="str">
        <f t="shared" si="267"/>
        <v/>
      </c>
      <c r="V678" t="str">
        <f t="shared" si="268"/>
        <v/>
      </c>
      <c r="W678" t="str">
        <f t="shared" si="269"/>
        <v/>
      </c>
      <c r="X678" t="str">
        <f t="shared" si="270"/>
        <v/>
      </c>
      <c r="Y678" t="str">
        <f t="shared" si="271"/>
        <v/>
      </c>
      <c r="Z678" t="str">
        <f t="shared" si="272"/>
        <v/>
      </c>
      <c r="AA678" t="str">
        <f t="shared" si="273"/>
        <v/>
      </c>
      <c r="AB678" t="str">
        <f t="shared" si="274"/>
        <v/>
      </c>
      <c r="AC678" t="str">
        <f t="shared" si="275"/>
        <v/>
      </c>
    </row>
    <row r="679" spans="4:29" x14ac:dyDescent="0.35">
      <c r="D679">
        <f t="shared" si="276"/>
        <v>-0.71000000000000019</v>
      </c>
      <c r="E679" t="s">
        <v>709</v>
      </c>
      <c r="F679" t="str">
        <f t="shared" si="252"/>
        <v/>
      </c>
      <c r="G679" t="str">
        <f t="shared" si="253"/>
        <v/>
      </c>
      <c r="H679" t="str">
        <f t="shared" si="254"/>
        <v/>
      </c>
      <c r="I679" t="str">
        <f t="shared" si="255"/>
        <v/>
      </c>
      <c r="J679" t="str">
        <f t="shared" si="256"/>
        <v/>
      </c>
      <c r="K679">
        <f t="shared" si="257"/>
        <v>-2.1</v>
      </c>
      <c r="L679">
        <f t="shared" si="258"/>
        <v>-0.2</v>
      </c>
      <c r="M679">
        <f t="shared" si="259"/>
        <v>-0.9</v>
      </c>
      <c r="N679">
        <f t="shared" si="260"/>
        <v>-1.1000000000000001</v>
      </c>
      <c r="O679">
        <f t="shared" si="261"/>
        <v>-1.5</v>
      </c>
      <c r="P679">
        <f t="shared" si="262"/>
        <v>-0.5</v>
      </c>
      <c r="Q679">
        <f t="shared" si="263"/>
        <v>-0.9</v>
      </c>
      <c r="R679">
        <f t="shared" si="264"/>
        <v>-0.5</v>
      </c>
      <c r="S679">
        <f t="shared" si="265"/>
        <v>-0.9</v>
      </c>
      <c r="T679">
        <f t="shared" si="266"/>
        <v>1.5</v>
      </c>
      <c r="U679" t="str">
        <f t="shared" si="267"/>
        <v/>
      </c>
      <c r="V679" t="str">
        <f t="shared" si="268"/>
        <v/>
      </c>
      <c r="W679" t="str">
        <f t="shared" si="269"/>
        <v/>
      </c>
      <c r="X679" t="str">
        <f t="shared" si="270"/>
        <v/>
      </c>
      <c r="Y679" t="str">
        <f t="shared" si="271"/>
        <v/>
      </c>
      <c r="Z679" t="str">
        <f t="shared" si="272"/>
        <v/>
      </c>
      <c r="AA679" t="str">
        <f t="shared" si="273"/>
        <v/>
      </c>
      <c r="AB679" t="str">
        <f t="shared" si="274"/>
        <v/>
      </c>
      <c r="AC679" t="str">
        <f t="shared" si="275"/>
        <v/>
      </c>
    </row>
    <row r="680" spans="4:29" x14ac:dyDescent="0.35">
      <c r="D680">
        <f t="shared" si="276"/>
        <v>-2.5571428571428574</v>
      </c>
      <c r="E680" t="s">
        <v>1189</v>
      </c>
      <c r="F680" t="str">
        <f t="shared" si="252"/>
        <v/>
      </c>
      <c r="G680" t="str">
        <f t="shared" si="253"/>
        <v/>
      </c>
      <c r="H680" t="str">
        <f t="shared" si="254"/>
        <v/>
      </c>
      <c r="I680" t="str">
        <f t="shared" si="255"/>
        <v/>
      </c>
      <c r="J680" t="str">
        <f t="shared" si="256"/>
        <v/>
      </c>
      <c r="K680" t="str">
        <f t="shared" si="257"/>
        <v/>
      </c>
      <c r="L680" t="str">
        <f t="shared" si="258"/>
        <v/>
      </c>
      <c r="M680" t="str">
        <f t="shared" si="259"/>
        <v/>
      </c>
      <c r="N680" t="str">
        <f t="shared" si="260"/>
        <v/>
      </c>
      <c r="O680" t="str">
        <f t="shared" si="261"/>
        <v/>
      </c>
      <c r="P680" t="str">
        <f t="shared" si="262"/>
        <v/>
      </c>
      <c r="Q680" t="str">
        <f t="shared" si="263"/>
        <v/>
      </c>
      <c r="R680">
        <f t="shared" si="264"/>
        <v>-2.7</v>
      </c>
      <c r="S680">
        <f t="shared" si="265"/>
        <v>-1</v>
      </c>
      <c r="T680">
        <f t="shared" si="266"/>
        <v>-2.2000000000000002</v>
      </c>
      <c r="U680">
        <f t="shared" si="267"/>
        <v>-2.2000000000000002</v>
      </c>
      <c r="V680">
        <f t="shared" si="268"/>
        <v>-4</v>
      </c>
      <c r="W680">
        <f t="shared" si="269"/>
        <v>-3.5</v>
      </c>
      <c r="X680">
        <f t="shared" si="270"/>
        <v>-2.2999999999999998</v>
      </c>
      <c r="Y680" t="str">
        <f t="shared" si="271"/>
        <v/>
      </c>
      <c r="Z680" t="str">
        <f t="shared" si="272"/>
        <v/>
      </c>
      <c r="AA680" t="str">
        <f t="shared" si="273"/>
        <v/>
      </c>
      <c r="AB680" t="str">
        <f t="shared" si="274"/>
        <v/>
      </c>
      <c r="AC680" t="str">
        <f t="shared" si="275"/>
        <v/>
      </c>
    </row>
    <row r="681" spans="4:29" x14ac:dyDescent="0.35">
      <c r="D681">
        <f t="shared" si="276"/>
        <v>-1.5666666666666667</v>
      </c>
      <c r="E681" t="s">
        <v>268</v>
      </c>
      <c r="F681">
        <f t="shared" si="252"/>
        <v>-1.3</v>
      </c>
      <c r="G681">
        <f t="shared" si="253"/>
        <v>-1.6</v>
      </c>
      <c r="H681">
        <f t="shared" si="254"/>
        <v>-0.6</v>
      </c>
      <c r="I681" t="str">
        <f t="shared" si="255"/>
        <v/>
      </c>
      <c r="J681">
        <f t="shared" si="256"/>
        <v>-2.4</v>
      </c>
      <c r="K681">
        <f t="shared" si="257"/>
        <v>-1.8</v>
      </c>
      <c r="L681">
        <f t="shared" si="258"/>
        <v>-1.7</v>
      </c>
      <c r="M681" t="str">
        <f t="shared" si="259"/>
        <v/>
      </c>
      <c r="N681" t="str">
        <f t="shared" si="260"/>
        <v/>
      </c>
      <c r="O681" t="str">
        <f t="shared" si="261"/>
        <v/>
      </c>
      <c r="P681" t="str">
        <f t="shared" si="262"/>
        <v/>
      </c>
      <c r="Q681" t="str">
        <f t="shared" si="263"/>
        <v/>
      </c>
      <c r="R681" t="str">
        <f t="shared" si="264"/>
        <v/>
      </c>
      <c r="S681" t="str">
        <f t="shared" si="265"/>
        <v/>
      </c>
      <c r="T681" t="str">
        <f t="shared" si="266"/>
        <v/>
      </c>
      <c r="U681" t="str">
        <f t="shared" si="267"/>
        <v/>
      </c>
      <c r="V681" t="str">
        <f t="shared" si="268"/>
        <v/>
      </c>
      <c r="W681" t="str">
        <f t="shared" si="269"/>
        <v/>
      </c>
      <c r="X681" t="str">
        <f t="shared" si="270"/>
        <v/>
      </c>
      <c r="Y681" t="str">
        <f t="shared" si="271"/>
        <v/>
      </c>
      <c r="Z681" t="str">
        <f t="shared" si="272"/>
        <v/>
      </c>
      <c r="AA681" t="str">
        <f t="shared" si="273"/>
        <v/>
      </c>
      <c r="AB681" t="str">
        <f t="shared" si="274"/>
        <v/>
      </c>
      <c r="AC681" t="str">
        <f t="shared" si="275"/>
        <v/>
      </c>
    </row>
    <row r="682" spans="4:29" x14ac:dyDescent="0.35">
      <c r="D682">
        <f t="shared" si="276"/>
        <v>-2.25</v>
      </c>
      <c r="E682" t="s">
        <v>648</v>
      </c>
      <c r="F682" t="str">
        <f t="shared" si="252"/>
        <v/>
      </c>
      <c r="G682" t="str">
        <f t="shared" si="253"/>
        <v/>
      </c>
      <c r="H682" t="str">
        <f t="shared" si="254"/>
        <v/>
      </c>
      <c r="I682" t="str">
        <f t="shared" si="255"/>
        <v/>
      </c>
      <c r="J682">
        <f t="shared" si="256"/>
        <v>-2.2000000000000002</v>
      </c>
      <c r="K682" t="str">
        <f t="shared" si="257"/>
        <v/>
      </c>
      <c r="L682" t="str">
        <f t="shared" si="258"/>
        <v/>
      </c>
      <c r="M682" t="str">
        <f t="shared" si="259"/>
        <v/>
      </c>
      <c r="N682" t="str">
        <f t="shared" si="260"/>
        <v/>
      </c>
      <c r="O682">
        <f t="shared" si="261"/>
        <v>-2.2999999999999998</v>
      </c>
      <c r="P682" t="str">
        <f t="shared" si="262"/>
        <v/>
      </c>
      <c r="Q682" t="str">
        <f t="shared" si="263"/>
        <v/>
      </c>
      <c r="R682" t="str">
        <f t="shared" si="264"/>
        <v/>
      </c>
      <c r="S682" t="str">
        <f t="shared" si="265"/>
        <v/>
      </c>
      <c r="T682" t="str">
        <f t="shared" si="266"/>
        <v/>
      </c>
      <c r="U682" t="str">
        <f t="shared" si="267"/>
        <v/>
      </c>
      <c r="V682" t="str">
        <f t="shared" si="268"/>
        <v/>
      </c>
      <c r="W682" t="str">
        <f t="shared" si="269"/>
        <v/>
      </c>
      <c r="X682" t="str">
        <f t="shared" si="270"/>
        <v/>
      </c>
      <c r="Y682" t="str">
        <f t="shared" si="271"/>
        <v/>
      </c>
      <c r="Z682" t="str">
        <f t="shared" si="272"/>
        <v/>
      </c>
      <c r="AA682" t="str">
        <f t="shared" si="273"/>
        <v/>
      </c>
      <c r="AB682" t="str">
        <f t="shared" si="274"/>
        <v/>
      </c>
      <c r="AC682" t="str">
        <f t="shared" si="275"/>
        <v/>
      </c>
    </row>
    <row r="683" spans="4:29" x14ac:dyDescent="0.35">
      <c r="D683">
        <f t="shared" si="276"/>
        <v>-2.9</v>
      </c>
      <c r="E683" t="s">
        <v>1559</v>
      </c>
      <c r="F683" t="str">
        <f t="shared" si="252"/>
        <v/>
      </c>
      <c r="G683" t="str">
        <f t="shared" si="253"/>
        <v/>
      </c>
      <c r="H683" t="str">
        <f t="shared" si="254"/>
        <v/>
      </c>
      <c r="I683" t="str">
        <f t="shared" si="255"/>
        <v/>
      </c>
      <c r="J683" t="str">
        <f t="shared" si="256"/>
        <v/>
      </c>
      <c r="K683" t="str">
        <f t="shared" si="257"/>
        <v/>
      </c>
      <c r="L683" t="str">
        <f t="shared" si="258"/>
        <v/>
      </c>
      <c r="M683" t="str">
        <f t="shared" si="259"/>
        <v/>
      </c>
      <c r="N683" t="str">
        <f t="shared" si="260"/>
        <v/>
      </c>
      <c r="O683" t="str">
        <f t="shared" si="261"/>
        <v/>
      </c>
      <c r="P683" t="str">
        <f t="shared" si="262"/>
        <v/>
      </c>
      <c r="Q683" t="str">
        <f t="shared" si="263"/>
        <v/>
      </c>
      <c r="R683" t="str">
        <f t="shared" si="264"/>
        <v/>
      </c>
      <c r="S683" t="str">
        <f t="shared" si="265"/>
        <v/>
      </c>
      <c r="T683" t="str">
        <f t="shared" si="266"/>
        <v/>
      </c>
      <c r="U683" t="str">
        <f t="shared" si="267"/>
        <v/>
      </c>
      <c r="V683" t="str">
        <f t="shared" si="268"/>
        <v/>
      </c>
      <c r="W683">
        <f t="shared" si="269"/>
        <v>-2.8</v>
      </c>
      <c r="X683">
        <f t="shared" si="270"/>
        <v>-3</v>
      </c>
      <c r="Y683" t="str">
        <f t="shared" si="271"/>
        <v/>
      </c>
      <c r="Z683" t="str">
        <f t="shared" si="272"/>
        <v/>
      </c>
      <c r="AA683" t="str">
        <f t="shared" si="273"/>
        <v/>
      </c>
      <c r="AB683" t="str">
        <f t="shared" si="274"/>
        <v/>
      </c>
      <c r="AC683" t="str">
        <f t="shared" si="275"/>
        <v/>
      </c>
    </row>
    <row r="684" spans="4:29" x14ac:dyDescent="0.35">
      <c r="D684">
        <f t="shared" si="276"/>
        <v>-2.5</v>
      </c>
      <c r="E684" t="s">
        <v>1980</v>
      </c>
      <c r="F684" t="str">
        <f t="shared" si="252"/>
        <v/>
      </c>
      <c r="G684" t="str">
        <f t="shared" si="253"/>
        <v/>
      </c>
      <c r="H684" t="str">
        <f t="shared" si="254"/>
        <v/>
      </c>
      <c r="I684" t="str">
        <f t="shared" si="255"/>
        <v/>
      </c>
      <c r="J684" t="str">
        <f t="shared" si="256"/>
        <v/>
      </c>
      <c r="K684" t="str">
        <f t="shared" si="257"/>
        <v/>
      </c>
      <c r="L684" t="str">
        <f t="shared" si="258"/>
        <v/>
      </c>
      <c r="M684" t="str">
        <f t="shared" si="259"/>
        <v/>
      </c>
      <c r="N684" t="str">
        <f t="shared" si="260"/>
        <v/>
      </c>
      <c r="O684" t="str">
        <f t="shared" si="261"/>
        <v/>
      </c>
      <c r="P684" t="str">
        <f t="shared" si="262"/>
        <v/>
      </c>
      <c r="Q684" t="str">
        <f t="shared" si="263"/>
        <v/>
      </c>
      <c r="R684" t="str">
        <f t="shared" si="264"/>
        <v/>
      </c>
      <c r="S684" t="str">
        <f t="shared" si="265"/>
        <v/>
      </c>
      <c r="T684" t="str">
        <f t="shared" si="266"/>
        <v/>
      </c>
      <c r="U684" t="str">
        <f t="shared" si="267"/>
        <v/>
      </c>
      <c r="V684" t="str">
        <f t="shared" si="268"/>
        <v/>
      </c>
      <c r="W684" t="str">
        <f t="shared" si="269"/>
        <v/>
      </c>
      <c r="X684" t="str">
        <f t="shared" si="270"/>
        <v/>
      </c>
      <c r="Y684" t="str">
        <f t="shared" si="271"/>
        <v/>
      </c>
      <c r="Z684" t="str">
        <f t="shared" si="272"/>
        <v/>
      </c>
      <c r="AA684" t="str">
        <f t="shared" si="273"/>
        <v/>
      </c>
      <c r="AB684" t="str">
        <f t="shared" si="274"/>
        <v/>
      </c>
      <c r="AC684">
        <f t="shared" si="275"/>
        <v>-2.5</v>
      </c>
    </row>
    <row r="685" spans="4:29" x14ac:dyDescent="0.35">
      <c r="D685">
        <f t="shared" si="276"/>
        <v>-2.4</v>
      </c>
      <c r="E685" t="s">
        <v>1727</v>
      </c>
      <c r="F685" t="str">
        <f t="shared" si="252"/>
        <v/>
      </c>
      <c r="G685" t="str">
        <f t="shared" si="253"/>
        <v/>
      </c>
      <c r="H685" t="str">
        <f t="shared" si="254"/>
        <v/>
      </c>
      <c r="I685" t="str">
        <f t="shared" si="255"/>
        <v/>
      </c>
      <c r="J685" t="str">
        <f t="shared" si="256"/>
        <v/>
      </c>
      <c r="K685" t="str">
        <f t="shared" si="257"/>
        <v/>
      </c>
      <c r="L685" t="str">
        <f t="shared" si="258"/>
        <v/>
      </c>
      <c r="M685" t="str">
        <f t="shared" si="259"/>
        <v/>
      </c>
      <c r="N685" t="str">
        <f t="shared" si="260"/>
        <v/>
      </c>
      <c r="O685" t="str">
        <f t="shared" si="261"/>
        <v/>
      </c>
      <c r="P685" t="str">
        <f t="shared" si="262"/>
        <v/>
      </c>
      <c r="Q685" t="str">
        <f t="shared" si="263"/>
        <v/>
      </c>
      <c r="R685" t="str">
        <f t="shared" si="264"/>
        <v/>
      </c>
      <c r="S685" t="str">
        <f t="shared" si="265"/>
        <v/>
      </c>
      <c r="T685" t="str">
        <f t="shared" si="266"/>
        <v/>
      </c>
      <c r="U685" t="str">
        <f t="shared" si="267"/>
        <v/>
      </c>
      <c r="V685" t="str">
        <f t="shared" si="268"/>
        <v/>
      </c>
      <c r="W685" t="str">
        <f t="shared" si="269"/>
        <v/>
      </c>
      <c r="X685" t="str">
        <f t="shared" si="270"/>
        <v/>
      </c>
      <c r="Y685" t="str">
        <f t="shared" si="271"/>
        <v/>
      </c>
      <c r="Z685">
        <f t="shared" si="272"/>
        <v>-2.4</v>
      </c>
      <c r="AA685" t="str">
        <f t="shared" si="273"/>
        <v/>
      </c>
      <c r="AB685" t="str">
        <f t="shared" si="274"/>
        <v/>
      </c>
      <c r="AC685" t="str">
        <f t="shared" si="275"/>
        <v/>
      </c>
    </row>
    <row r="686" spans="4:29" x14ac:dyDescent="0.35">
      <c r="D686">
        <f t="shared" si="276"/>
        <v>-2.4</v>
      </c>
      <c r="E686" t="s">
        <v>1726</v>
      </c>
      <c r="F686" t="str">
        <f t="shared" si="252"/>
        <v/>
      </c>
      <c r="G686" t="str">
        <f t="shared" si="253"/>
        <v/>
      </c>
      <c r="H686" t="str">
        <f t="shared" si="254"/>
        <v/>
      </c>
      <c r="I686" t="str">
        <f t="shared" si="255"/>
        <v/>
      </c>
      <c r="J686" t="str">
        <f t="shared" si="256"/>
        <v/>
      </c>
      <c r="K686" t="str">
        <f t="shared" si="257"/>
        <v/>
      </c>
      <c r="L686" t="str">
        <f t="shared" si="258"/>
        <v/>
      </c>
      <c r="M686" t="str">
        <f t="shared" si="259"/>
        <v/>
      </c>
      <c r="N686" t="str">
        <f t="shared" si="260"/>
        <v/>
      </c>
      <c r="O686" t="str">
        <f t="shared" si="261"/>
        <v/>
      </c>
      <c r="P686" t="str">
        <f t="shared" si="262"/>
        <v/>
      </c>
      <c r="Q686" t="str">
        <f t="shared" si="263"/>
        <v/>
      </c>
      <c r="R686" t="str">
        <f t="shared" si="264"/>
        <v/>
      </c>
      <c r="S686" t="str">
        <f t="shared" si="265"/>
        <v/>
      </c>
      <c r="T686" t="str">
        <f t="shared" si="266"/>
        <v/>
      </c>
      <c r="U686" t="str">
        <f t="shared" si="267"/>
        <v/>
      </c>
      <c r="V686" t="str">
        <f t="shared" si="268"/>
        <v/>
      </c>
      <c r="W686" t="str">
        <f t="shared" si="269"/>
        <v/>
      </c>
      <c r="X686" t="str">
        <f t="shared" si="270"/>
        <v/>
      </c>
      <c r="Y686" t="str">
        <f t="shared" si="271"/>
        <v/>
      </c>
      <c r="Z686">
        <f t="shared" si="272"/>
        <v>-2.4</v>
      </c>
      <c r="AA686" t="str">
        <f t="shared" si="273"/>
        <v/>
      </c>
      <c r="AB686" t="str">
        <f t="shared" si="274"/>
        <v/>
      </c>
      <c r="AC686" t="str">
        <f t="shared" si="275"/>
        <v/>
      </c>
    </row>
    <row r="687" spans="4:29" x14ac:dyDescent="0.35">
      <c r="D687">
        <f t="shared" si="276"/>
        <v>-1.9750000000000001</v>
      </c>
      <c r="E687" t="s">
        <v>1683</v>
      </c>
      <c r="F687" t="str">
        <f t="shared" si="252"/>
        <v/>
      </c>
      <c r="G687" t="str">
        <f t="shared" si="253"/>
        <v/>
      </c>
      <c r="H687" t="str">
        <f t="shared" si="254"/>
        <v/>
      </c>
      <c r="I687" t="str">
        <f t="shared" si="255"/>
        <v/>
      </c>
      <c r="J687" t="str">
        <f t="shared" si="256"/>
        <v/>
      </c>
      <c r="K687" t="str">
        <f t="shared" si="257"/>
        <v/>
      </c>
      <c r="L687" t="str">
        <f t="shared" si="258"/>
        <v/>
      </c>
      <c r="M687" t="str">
        <f t="shared" si="259"/>
        <v/>
      </c>
      <c r="N687" t="str">
        <f t="shared" si="260"/>
        <v/>
      </c>
      <c r="O687" t="str">
        <f t="shared" si="261"/>
        <v/>
      </c>
      <c r="P687" t="str">
        <f t="shared" si="262"/>
        <v/>
      </c>
      <c r="Q687" t="str">
        <f t="shared" si="263"/>
        <v/>
      </c>
      <c r="R687" t="str">
        <f t="shared" si="264"/>
        <v/>
      </c>
      <c r="S687" t="str">
        <f t="shared" si="265"/>
        <v/>
      </c>
      <c r="T687" t="str">
        <f t="shared" si="266"/>
        <v/>
      </c>
      <c r="U687" t="str">
        <f t="shared" si="267"/>
        <v/>
      </c>
      <c r="V687" t="str">
        <f t="shared" si="268"/>
        <v/>
      </c>
      <c r="W687" t="str">
        <f t="shared" si="269"/>
        <v/>
      </c>
      <c r="X687" t="str">
        <f t="shared" si="270"/>
        <v/>
      </c>
      <c r="Y687">
        <f t="shared" si="271"/>
        <v>-2.6</v>
      </c>
      <c r="Z687">
        <f t="shared" si="272"/>
        <v>-2.2999999999999998</v>
      </c>
      <c r="AA687" t="str">
        <f t="shared" si="273"/>
        <v/>
      </c>
      <c r="AB687">
        <f t="shared" si="274"/>
        <v>-2.5</v>
      </c>
      <c r="AC687">
        <f t="shared" si="275"/>
        <v>-0.5</v>
      </c>
    </row>
    <row r="688" spans="4:29" x14ac:dyDescent="0.35">
      <c r="D688">
        <f t="shared" si="276"/>
        <v>-2.6</v>
      </c>
      <c r="E688" t="s">
        <v>1052</v>
      </c>
      <c r="F688" t="str">
        <f t="shared" si="252"/>
        <v/>
      </c>
      <c r="G688" t="str">
        <f t="shared" si="253"/>
        <v/>
      </c>
      <c r="H688" t="str">
        <f t="shared" si="254"/>
        <v/>
      </c>
      <c r="I688" t="str">
        <f t="shared" si="255"/>
        <v/>
      </c>
      <c r="J688" t="str">
        <f t="shared" si="256"/>
        <v/>
      </c>
      <c r="K688" t="str">
        <f t="shared" si="257"/>
        <v/>
      </c>
      <c r="L688" t="str">
        <f t="shared" si="258"/>
        <v/>
      </c>
      <c r="M688" t="str">
        <f t="shared" si="259"/>
        <v/>
      </c>
      <c r="N688" t="str">
        <f t="shared" si="260"/>
        <v/>
      </c>
      <c r="O688" t="str">
        <f t="shared" si="261"/>
        <v/>
      </c>
      <c r="P688">
        <f t="shared" si="262"/>
        <v>-2.6</v>
      </c>
      <c r="Q688" t="str">
        <f t="shared" si="263"/>
        <v/>
      </c>
      <c r="R688" t="str">
        <f t="shared" si="264"/>
        <v/>
      </c>
      <c r="S688" t="str">
        <f t="shared" si="265"/>
        <v/>
      </c>
      <c r="T688" t="str">
        <f t="shared" si="266"/>
        <v/>
      </c>
      <c r="U688" t="str">
        <f t="shared" si="267"/>
        <v/>
      </c>
      <c r="V688" t="str">
        <f t="shared" si="268"/>
        <v/>
      </c>
      <c r="W688" t="str">
        <f t="shared" si="269"/>
        <v/>
      </c>
      <c r="X688" t="str">
        <f t="shared" si="270"/>
        <v/>
      </c>
      <c r="Y688" t="str">
        <f t="shared" si="271"/>
        <v/>
      </c>
      <c r="Z688" t="str">
        <f t="shared" si="272"/>
        <v/>
      </c>
      <c r="AA688" t="str">
        <f t="shared" si="273"/>
        <v/>
      </c>
      <c r="AB688" t="str">
        <f t="shared" si="274"/>
        <v/>
      </c>
      <c r="AC688" t="str">
        <f t="shared" si="275"/>
        <v/>
      </c>
    </row>
    <row r="689" spans="4:29" x14ac:dyDescent="0.35">
      <c r="D689">
        <f t="shared" si="276"/>
        <v>-2</v>
      </c>
      <c r="E689" t="s">
        <v>579</v>
      </c>
      <c r="F689" t="str">
        <f t="shared" si="252"/>
        <v/>
      </c>
      <c r="G689" t="str">
        <f t="shared" si="253"/>
        <v/>
      </c>
      <c r="H689" t="str">
        <f t="shared" si="254"/>
        <v/>
      </c>
      <c r="I689">
        <f t="shared" si="255"/>
        <v>-2</v>
      </c>
      <c r="J689" t="str">
        <f t="shared" si="256"/>
        <v/>
      </c>
      <c r="K689" t="str">
        <f t="shared" si="257"/>
        <v/>
      </c>
      <c r="L689" t="str">
        <f t="shared" si="258"/>
        <v/>
      </c>
      <c r="M689" t="str">
        <f t="shared" si="259"/>
        <v/>
      </c>
      <c r="N689" t="str">
        <f t="shared" si="260"/>
        <v/>
      </c>
      <c r="O689" t="str">
        <f t="shared" si="261"/>
        <v/>
      </c>
      <c r="P689" t="str">
        <f t="shared" si="262"/>
        <v/>
      </c>
      <c r="Q689" t="str">
        <f t="shared" si="263"/>
        <v/>
      </c>
      <c r="R689" t="str">
        <f t="shared" si="264"/>
        <v/>
      </c>
      <c r="S689" t="str">
        <f t="shared" si="265"/>
        <v/>
      </c>
      <c r="T689" t="str">
        <f t="shared" si="266"/>
        <v/>
      </c>
      <c r="U689" t="str">
        <f t="shared" si="267"/>
        <v/>
      </c>
      <c r="V689" t="str">
        <f t="shared" si="268"/>
        <v/>
      </c>
      <c r="W689" t="str">
        <f t="shared" si="269"/>
        <v/>
      </c>
      <c r="X689" t="str">
        <f t="shared" si="270"/>
        <v/>
      </c>
      <c r="Y689" t="str">
        <f t="shared" si="271"/>
        <v/>
      </c>
      <c r="Z689" t="str">
        <f t="shared" si="272"/>
        <v/>
      </c>
      <c r="AA689" t="str">
        <f t="shared" si="273"/>
        <v/>
      </c>
      <c r="AB689" t="str">
        <f t="shared" si="274"/>
        <v/>
      </c>
      <c r="AC689" t="str">
        <f t="shared" si="275"/>
        <v/>
      </c>
    </row>
    <row r="690" spans="4:29" x14ac:dyDescent="0.35">
      <c r="D690">
        <f t="shared" si="276"/>
        <v>-3.05</v>
      </c>
      <c r="E690" t="s">
        <v>1758</v>
      </c>
      <c r="F690" t="str">
        <f t="shared" si="252"/>
        <v/>
      </c>
      <c r="G690" t="str">
        <f t="shared" si="253"/>
        <v/>
      </c>
      <c r="H690" t="str">
        <f t="shared" si="254"/>
        <v/>
      </c>
      <c r="I690" t="str">
        <f t="shared" si="255"/>
        <v/>
      </c>
      <c r="J690" t="str">
        <f t="shared" si="256"/>
        <v/>
      </c>
      <c r="K690" t="str">
        <f t="shared" si="257"/>
        <v/>
      </c>
      <c r="L690" t="str">
        <f t="shared" si="258"/>
        <v/>
      </c>
      <c r="M690" t="str">
        <f t="shared" si="259"/>
        <v/>
      </c>
      <c r="N690" t="str">
        <f t="shared" si="260"/>
        <v/>
      </c>
      <c r="O690" t="str">
        <f t="shared" si="261"/>
        <v/>
      </c>
      <c r="P690" t="str">
        <f t="shared" si="262"/>
        <v/>
      </c>
      <c r="Q690" t="str">
        <f t="shared" si="263"/>
        <v/>
      </c>
      <c r="R690" t="str">
        <f t="shared" si="264"/>
        <v/>
      </c>
      <c r="S690" t="str">
        <f t="shared" si="265"/>
        <v/>
      </c>
      <c r="T690" t="str">
        <f t="shared" si="266"/>
        <v/>
      </c>
      <c r="U690" t="str">
        <f t="shared" si="267"/>
        <v/>
      </c>
      <c r="V690" t="str">
        <f t="shared" si="268"/>
        <v/>
      </c>
      <c r="W690" t="str">
        <f t="shared" si="269"/>
        <v/>
      </c>
      <c r="X690" t="str">
        <f t="shared" si="270"/>
        <v/>
      </c>
      <c r="Y690" t="str">
        <f t="shared" si="271"/>
        <v/>
      </c>
      <c r="Z690">
        <f t="shared" si="272"/>
        <v>-4</v>
      </c>
      <c r="AA690">
        <f t="shared" si="273"/>
        <v>-2.1</v>
      </c>
      <c r="AB690" t="str">
        <f t="shared" si="274"/>
        <v/>
      </c>
      <c r="AC690" t="str">
        <f t="shared" si="275"/>
        <v/>
      </c>
    </row>
    <row r="691" spans="4:29" x14ac:dyDescent="0.35">
      <c r="D691">
        <f t="shared" si="276"/>
        <v>-1.4909090909090907</v>
      </c>
      <c r="E691" t="s">
        <v>260</v>
      </c>
      <c r="F691">
        <f t="shared" si="252"/>
        <v>-1.2</v>
      </c>
      <c r="G691">
        <f t="shared" si="253"/>
        <v>-0.4</v>
      </c>
      <c r="H691">
        <f t="shared" si="254"/>
        <v>-0.9</v>
      </c>
      <c r="I691">
        <f t="shared" si="255"/>
        <v>-1.8</v>
      </c>
      <c r="J691">
        <f t="shared" si="256"/>
        <v>-1.7</v>
      </c>
      <c r="K691">
        <f t="shared" si="257"/>
        <v>-1.9</v>
      </c>
      <c r="L691">
        <f t="shared" si="258"/>
        <v>-2.8</v>
      </c>
      <c r="M691">
        <f t="shared" si="259"/>
        <v>-1.3</v>
      </c>
      <c r="N691">
        <f t="shared" si="260"/>
        <v>-1.4</v>
      </c>
      <c r="O691">
        <f t="shared" si="261"/>
        <v>-1.5</v>
      </c>
      <c r="P691">
        <f t="shared" si="262"/>
        <v>-1.5</v>
      </c>
      <c r="Q691" t="str">
        <f t="shared" si="263"/>
        <v/>
      </c>
      <c r="R691" t="str">
        <f t="shared" si="264"/>
        <v/>
      </c>
      <c r="S691" t="str">
        <f t="shared" si="265"/>
        <v/>
      </c>
      <c r="T691" t="str">
        <f t="shared" si="266"/>
        <v/>
      </c>
      <c r="U691" t="str">
        <f t="shared" si="267"/>
        <v/>
      </c>
      <c r="V691" t="str">
        <f t="shared" si="268"/>
        <v/>
      </c>
      <c r="W691" t="str">
        <f t="shared" si="269"/>
        <v/>
      </c>
      <c r="X691" t="str">
        <f t="shared" si="270"/>
        <v/>
      </c>
      <c r="Y691" t="str">
        <f t="shared" si="271"/>
        <v/>
      </c>
      <c r="Z691" t="str">
        <f t="shared" si="272"/>
        <v/>
      </c>
      <c r="AA691" t="str">
        <f t="shared" si="273"/>
        <v/>
      </c>
      <c r="AB691" t="str">
        <f t="shared" si="274"/>
        <v/>
      </c>
      <c r="AC691" t="str">
        <f t="shared" si="275"/>
        <v/>
      </c>
    </row>
    <row r="692" spans="4:29" x14ac:dyDescent="0.35">
      <c r="D692">
        <f t="shared" si="276"/>
        <v>-1.1499999999999999</v>
      </c>
      <c r="E692" t="s">
        <v>219</v>
      </c>
      <c r="F692">
        <f t="shared" si="252"/>
        <v>-1</v>
      </c>
      <c r="G692">
        <f t="shared" si="253"/>
        <v>-1.3</v>
      </c>
      <c r="H692" t="str">
        <f t="shared" si="254"/>
        <v/>
      </c>
      <c r="I692" t="str">
        <f t="shared" si="255"/>
        <v/>
      </c>
      <c r="J692" t="str">
        <f t="shared" si="256"/>
        <v/>
      </c>
      <c r="K692" t="str">
        <f t="shared" si="257"/>
        <v/>
      </c>
      <c r="L692" t="str">
        <f t="shared" si="258"/>
        <v/>
      </c>
      <c r="M692" t="str">
        <f t="shared" si="259"/>
        <v/>
      </c>
      <c r="N692" t="str">
        <f t="shared" si="260"/>
        <v/>
      </c>
      <c r="O692" t="str">
        <f t="shared" si="261"/>
        <v/>
      </c>
      <c r="P692" t="str">
        <f t="shared" si="262"/>
        <v/>
      </c>
      <c r="Q692" t="str">
        <f t="shared" si="263"/>
        <v/>
      </c>
      <c r="R692" t="str">
        <f t="shared" si="264"/>
        <v/>
      </c>
      <c r="S692" t="str">
        <f t="shared" si="265"/>
        <v/>
      </c>
      <c r="T692" t="str">
        <f t="shared" si="266"/>
        <v/>
      </c>
      <c r="U692" t="str">
        <f t="shared" si="267"/>
        <v/>
      </c>
      <c r="V692" t="str">
        <f t="shared" si="268"/>
        <v/>
      </c>
      <c r="W692" t="str">
        <f t="shared" si="269"/>
        <v/>
      </c>
      <c r="X692" t="str">
        <f t="shared" si="270"/>
        <v/>
      </c>
      <c r="Y692" t="str">
        <f t="shared" si="271"/>
        <v/>
      </c>
      <c r="Z692" t="str">
        <f t="shared" si="272"/>
        <v/>
      </c>
      <c r="AA692" t="str">
        <f t="shared" si="273"/>
        <v/>
      </c>
      <c r="AB692" t="str">
        <f t="shared" si="274"/>
        <v/>
      </c>
      <c r="AC692" t="str">
        <f t="shared" si="275"/>
        <v/>
      </c>
    </row>
    <row r="693" spans="4:29" x14ac:dyDescent="0.35">
      <c r="D693">
        <f t="shared" si="276"/>
        <v>-3.6</v>
      </c>
      <c r="E693" t="s">
        <v>1753</v>
      </c>
      <c r="F693" t="str">
        <f t="shared" si="252"/>
        <v/>
      </c>
      <c r="G693" t="str">
        <f t="shared" si="253"/>
        <v/>
      </c>
      <c r="H693" t="str">
        <f t="shared" si="254"/>
        <v/>
      </c>
      <c r="I693" t="str">
        <f t="shared" si="255"/>
        <v/>
      </c>
      <c r="J693" t="str">
        <f t="shared" si="256"/>
        <v/>
      </c>
      <c r="K693" t="str">
        <f t="shared" si="257"/>
        <v/>
      </c>
      <c r="L693" t="str">
        <f t="shared" si="258"/>
        <v/>
      </c>
      <c r="M693" t="str">
        <f t="shared" si="259"/>
        <v/>
      </c>
      <c r="N693" t="str">
        <f t="shared" si="260"/>
        <v/>
      </c>
      <c r="O693" t="str">
        <f t="shared" si="261"/>
        <v/>
      </c>
      <c r="P693" t="str">
        <f t="shared" si="262"/>
        <v/>
      </c>
      <c r="Q693" t="str">
        <f t="shared" si="263"/>
        <v/>
      </c>
      <c r="R693" t="str">
        <f t="shared" si="264"/>
        <v/>
      </c>
      <c r="S693" t="str">
        <f t="shared" si="265"/>
        <v/>
      </c>
      <c r="T693" t="str">
        <f t="shared" si="266"/>
        <v/>
      </c>
      <c r="U693" t="str">
        <f t="shared" si="267"/>
        <v/>
      </c>
      <c r="V693" t="str">
        <f t="shared" si="268"/>
        <v/>
      </c>
      <c r="W693" t="str">
        <f t="shared" si="269"/>
        <v/>
      </c>
      <c r="X693" t="str">
        <f t="shared" si="270"/>
        <v/>
      </c>
      <c r="Y693" t="str">
        <f t="shared" si="271"/>
        <v/>
      </c>
      <c r="Z693">
        <f t="shared" si="272"/>
        <v>-3.4</v>
      </c>
      <c r="AA693">
        <f t="shared" si="273"/>
        <v>-3.5</v>
      </c>
      <c r="AB693">
        <f t="shared" si="274"/>
        <v>-3.4</v>
      </c>
      <c r="AC693">
        <f t="shared" si="275"/>
        <v>-4.0999999999999996</v>
      </c>
    </row>
    <row r="694" spans="4:29" x14ac:dyDescent="0.35">
      <c r="D694">
        <f t="shared" si="276"/>
        <v>1.4117647058823528</v>
      </c>
      <c r="E694" t="s">
        <v>100</v>
      </c>
      <c r="F694">
        <f t="shared" si="252"/>
        <v>0.1</v>
      </c>
      <c r="G694">
        <f t="shared" si="253"/>
        <v>0.1</v>
      </c>
      <c r="H694">
        <f t="shared" si="254"/>
        <v>0.6</v>
      </c>
      <c r="I694">
        <f t="shared" si="255"/>
        <v>1.3</v>
      </c>
      <c r="J694">
        <f t="shared" si="256"/>
        <v>2.2999999999999998</v>
      </c>
      <c r="K694">
        <f t="shared" si="257"/>
        <v>2.2999999999999998</v>
      </c>
      <c r="L694">
        <f t="shared" si="258"/>
        <v>2.8</v>
      </c>
      <c r="M694">
        <f t="shared" si="259"/>
        <v>3.8</v>
      </c>
      <c r="N694">
        <f t="shared" si="260"/>
        <v>3.4</v>
      </c>
      <c r="O694">
        <f t="shared" si="261"/>
        <v>4.4000000000000004</v>
      </c>
      <c r="P694">
        <f t="shared" si="262"/>
        <v>2.4</v>
      </c>
      <c r="Q694">
        <f t="shared" si="263"/>
        <v>2.4</v>
      </c>
      <c r="R694">
        <f t="shared" si="264"/>
        <v>2.2000000000000002</v>
      </c>
      <c r="S694">
        <f t="shared" si="265"/>
        <v>2</v>
      </c>
      <c r="T694">
        <f t="shared" si="266"/>
        <v>0.5</v>
      </c>
      <c r="U694">
        <f t="shared" si="267"/>
        <v>-1.8</v>
      </c>
      <c r="V694">
        <f t="shared" si="268"/>
        <v>-4.8</v>
      </c>
      <c r="W694" t="str">
        <f t="shared" si="269"/>
        <v/>
      </c>
      <c r="X694" t="str">
        <f t="shared" si="270"/>
        <v/>
      </c>
      <c r="Y694" t="str">
        <f t="shared" si="271"/>
        <v/>
      </c>
      <c r="Z694" t="str">
        <f t="shared" si="272"/>
        <v/>
      </c>
      <c r="AA694" t="str">
        <f t="shared" si="273"/>
        <v/>
      </c>
      <c r="AB694" t="str">
        <f t="shared" si="274"/>
        <v/>
      </c>
      <c r="AC694" t="str">
        <f t="shared" si="275"/>
        <v/>
      </c>
    </row>
    <row r="695" spans="4:29" x14ac:dyDescent="0.35">
      <c r="D695">
        <f t="shared" si="276"/>
        <v>-4.5</v>
      </c>
      <c r="E695" t="s">
        <v>543</v>
      </c>
      <c r="F695" t="str">
        <f t="shared" si="252"/>
        <v/>
      </c>
      <c r="G695" t="str">
        <f t="shared" si="253"/>
        <v/>
      </c>
      <c r="H695">
        <f t="shared" si="254"/>
        <v>-4.5</v>
      </c>
      <c r="I695" t="str">
        <f t="shared" si="255"/>
        <v/>
      </c>
      <c r="J695" t="str">
        <f t="shared" si="256"/>
        <v/>
      </c>
      <c r="K695" t="str">
        <f t="shared" si="257"/>
        <v/>
      </c>
      <c r="L695" t="str">
        <f t="shared" si="258"/>
        <v/>
      </c>
      <c r="M695" t="str">
        <f t="shared" si="259"/>
        <v/>
      </c>
      <c r="N695" t="str">
        <f t="shared" si="260"/>
        <v/>
      </c>
      <c r="O695" t="str">
        <f t="shared" si="261"/>
        <v/>
      </c>
      <c r="P695" t="str">
        <f t="shared" si="262"/>
        <v/>
      </c>
      <c r="Q695" t="str">
        <f t="shared" si="263"/>
        <v/>
      </c>
      <c r="R695" t="str">
        <f t="shared" si="264"/>
        <v/>
      </c>
      <c r="S695" t="str">
        <f t="shared" si="265"/>
        <v/>
      </c>
      <c r="T695" t="str">
        <f t="shared" si="266"/>
        <v/>
      </c>
      <c r="U695" t="str">
        <f t="shared" si="267"/>
        <v/>
      </c>
      <c r="V695" t="str">
        <f t="shared" si="268"/>
        <v/>
      </c>
      <c r="W695" t="str">
        <f t="shared" si="269"/>
        <v/>
      </c>
      <c r="X695" t="str">
        <f t="shared" si="270"/>
        <v/>
      </c>
      <c r="Y695" t="str">
        <f t="shared" si="271"/>
        <v/>
      </c>
      <c r="Z695" t="str">
        <f t="shared" si="272"/>
        <v/>
      </c>
      <c r="AA695" t="str">
        <f t="shared" si="273"/>
        <v/>
      </c>
      <c r="AB695" t="str">
        <f t="shared" si="274"/>
        <v/>
      </c>
      <c r="AC695" t="str">
        <f t="shared" si="275"/>
        <v/>
      </c>
    </row>
    <row r="696" spans="4:29" x14ac:dyDescent="0.35">
      <c r="D696">
        <f t="shared" si="276"/>
        <v>-2.588888888888889</v>
      </c>
      <c r="E696" t="s">
        <v>739</v>
      </c>
      <c r="F696" t="str">
        <f t="shared" si="252"/>
        <v/>
      </c>
      <c r="G696" t="str">
        <f t="shared" si="253"/>
        <v/>
      </c>
      <c r="H696" t="str">
        <f t="shared" si="254"/>
        <v/>
      </c>
      <c r="I696" t="str">
        <f t="shared" si="255"/>
        <v/>
      </c>
      <c r="J696" t="str">
        <f t="shared" si="256"/>
        <v/>
      </c>
      <c r="K696">
        <f t="shared" si="257"/>
        <v>-3.1</v>
      </c>
      <c r="L696">
        <f t="shared" si="258"/>
        <v>-1.5</v>
      </c>
      <c r="M696">
        <f t="shared" si="259"/>
        <v>-0.9</v>
      </c>
      <c r="N696">
        <f t="shared" si="260"/>
        <v>0.3</v>
      </c>
      <c r="O696">
        <f t="shared" si="261"/>
        <v>-3.1</v>
      </c>
      <c r="P696">
        <f t="shared" si="262"/>
        <v>-4</v>
      </c>
      <c r="Q696">
        <f t="shared" si="263"/>
        <v>-2.9</v>
      </c>
      <c r="R696">
        <f t="shared" si="264"/>
        <v>-2.9</v>
      </c>
      <c r="S696">
        <f t="shared" si="265"/>
        <v>-5.2</v>
      </c>
      <c r="T696" t="str">
        <f t="shared" si="266"/>
        <v/>
      </c>
      <c r="U696" t="str">
        <f t="shared" si="267"/>
        <v/>
      </c>
      <c r="V696" t="str">
        <f t="shared" si="268"/>
        <v/>
      </c>
      <c r="W696" t="str">
        <f t="shared" si="269"/>
        <v/>
      </c>
      <c r="X696" t="str">
        <f t="shared" si="270"/>
        <v/>
      </c>
      <c r="Y696" t="str">
        <f t="shared" si="271"/>
        <v/>
      </c>
      <c r="Z696" t="str">
        <f t="shared" si="272"/>
        <v/>
      </c>
      <c r="AA696" t="str">
        <f t="shared" si="273"/>
        <v/>
      </c>
      <c r="AB696" t="str">
        <f t="shared" si="274"/>
        <v/>
      </c>
      <c r="AC696" t="str">
        <f t="shared" si="275"/>
        <v/>
      </c>
    </row>
    <row r="697" spans="4:29" x14ac:dyDescent="0.35">
      <c r="D697">
        <f t="shared" si="276"/>
        <v>-2.2000000000000002</v>
      </c>
      <c r="E697" t="s">
        <v>794</v>
      </c>
      <c r="F697" t="str">
        <f t="shared" si="252"/>
        <v/>
      </c>
      <c r="G697" t="str">
        <f t="shared" si="253"/>
        <v/>
      </c>
      <c r="H697" t="str">
        <f t="shared" si="254"/>
        <v/>
      </c>
      <c r="I697" t="str">
        <f t="shared" si="255"/>
        <v/>
      </c>
      <c r="J697" t="str">
        <f t="shared" si="256"/>
        <v/>
      </c>
      <c r="K697" t="str">
        <f t="shared" si="257"/>
        <v/>
      </c>
      <c r="L697">
        <f t="shared" si="258"/>
        <v>-2.2000000000000002</v>
      </c>
      <c r="M697" t="str">
        <f t="shared" si="259"/>
        <v/>
      </c>
      <c r="N697" t="str">
        <f t="shared" si="260"/>
        <v/>
      </c>
      <c r="O697" t="str">
        <f t="shared" si="261"/>
        <v/>
      </c>
      <c r="P697" t="str">
        <f t="shared" si="262"/>
        <v/>
      </c>
      <c r="Q697" t="str">
        <f t="shared" si="263"/>
        <v/>
      </c>
      <c r="R697" t="str">
        <f t="shared" si="264"/>
        <v/>
      </c>
      <c r="S697" t="str">
        <f t="shared" si="265"/>
        <v/>
      </c>
      <c r="T697" t="str">
        <f t="shared" si="266"/>
        <v/>
      </c>
      <c r="U697" t="str">
        <f t="shared" si="267"/>
        <v/>
      </c>
      <c r="V697" t="str">
        <f t="shared" si="268"/>
        <v/>
      </c>
      <c r="W697" t="str">
        <f t="shared" si="269"/>
        <v/>
      </c>
      <c r="X697" t="str">
        <f t="shared" si="270"/>
        <v/>
      </c>
      <c r="Y697" t="str">
        <f t="shared" si="271"/>
        <v/>
      </c>
      <c r="Z697" t="str">
        <f t="shared" si="272"/>
        <v/>
      </c>
      <c r="AA697" t="str">
        <f t="shared" si="273"/>
        <v/>
      </c>
      <c r="AB697" t="str">
        <f t="shared" si="274"/>
        <v/>
      </c>
      <c r="AC697" t="str">
        <f t="shared" si="275"/>
        <v/>
      </c>
    </row>
    <row r="698" spans="4:29" x14ac:dyDescent="0.35">
      <c r="D698">
        <f t="shared" si="276"/>
        <v>-1.8</v>
      </c>
      <c r="E698" t="s">
        <v>587</v>
      </c>
      <c r="F698" t="str">
        <f t="shared" si="252"/>
        <v/>
      </c>
      <c r="G698" t="str">
        <f t="shared" si="253"/>
        <v/>
      </c>
      <c r="H698" t="str">
        <f t="shared" si="254"/>
        <v/>
      </c>
      <c r="I698">
        <f t="shared" si="255"/>
        <v>-2.1</v>
      </c>
      <c r="J698">
        <f t="shared" si="256"/>
        <v>-1.7</v>
      </c>
      <c r="K698">
        <f t="shared" si="257"/>
        <v>-1.6</v>
      </c>
      <c r="L698" t="str">
        <f t="shared" si="258"/>
        <v/>
      </c>
      <c r="M698" t="str">
        <f t="shared" si="259"/>
        <v/>
      </c>
      <c r="N698" t="str">
        <f t="shared" si="260"/>
        <v/>
      </c>
      <c r="O698" t="str">
        <f t="shared" si="261"/>
        <v/>
      </c>
      <c r="P698" t="str">
        <f t="shared" si="262"/>
        <v/>
      </c>
      <c r="Q698" t="str">
        <f t="shared" si="263"/>
        <v/>
      </c>
      <c r="R698" t="str">
        <f t="shared" si="264"/>
        <v/>
      </c>
      <c r="S698" t="str">
        <f t="shared" si="265"/>
        <v/>
      </c>
      <c r="T698" t="str">
        <f t="shared" si="266"/>
        <v/>
      </c>
      <c r="U698" t="str">
        <f t="shared" si="267"/>
        <v/>
      </c>
      <c r="V698" t="str">
        <f t="shared" si="268"/>
        <v/>
      </c>
      <c r="W698" t="str">
        <f t="shared" si="269"/>
        <v/>
      </c>
      <c r="X698" t="str">
        <f t="shared" si="270"/>
        <v/>
      </c>
      <c r="Y698" t="str">
        <f t="shared" si="271"/>
        <v/>
      </c>
      <c r="Z698" t="str">
        <f t="shared" si="272"/>
        <v/>
      </c>
      <c r="AA698" t="str">
        <f t="shared" si="273"/>
        <v/>
      </c>
      <c r="AB698" t="str">
        <f t="shared" si="274"/>
        <v/>
      </c>
      <c r="AC698" t="str">
        <f t="shared" si="275"/>
        <v/>
      </c>
    </row>
    <row r="699" spans="4:29" x14ac:dyDescent="0.35">
      <c r="D699">
        <f t="shared" si="276"/>
        <v>-2.4</v>
      </c>
      <c r="E699" t="s">
        <v>1318</v>
      </c>
      <c r="F699" t="str">
        <f t="shared" si="252"/>
        <v/>
      </c>
      <c r="G699" t="str">
        <f t="shared" si="253"/>
        <v/>
      </c>
      <c r="H699" t="str">
        <f t="shared" si="254"/>
        <v/>
      </c>
      <c r="I699" t="str">
        <f t="shared" si="255"/>
        <v/>
      </c>
      <c r="J699" t="str">
        <f t="shared" si="256"/>
        <v/>
      </c>
      <c r="K699" t="str">
        <f t="shared" si="257"/>
        <v/>
      </c>
      <c r="L699" t="str">
        <f t="shared" si="258"/>
        <v/>
      </c>
      <c r="M699" t="str">
        <f t="shared" si="259"/>
        <v/>
      </c>
      <c r="N699" t="str">
        <f t="shared" si="260"/>
        <v/>
      </c>
      <c r="O699" t="str">
        <f t="shared" si="261"/>
        <v/>
      </c>
      <c r="P699" t="str">
        <f t="shared" si="262"/>
        <v/>
      </c>
      <c r="Q699" t="str">
        <f t="shared" si="263"/>
        <v/>
      </c>
      <c r="R699" t="str">
        <f t="shared" si="264"/>
        <v/>
      </c>
      <c r="S699" t="str">
        <f t="shared" si="265"/>
        <v/>
      </c>
      <c r="T699">
        <f t="shared" si="266"/>
        <v>-2.4</v>
      </c>
      <c r="U699" t="str">
        <f t="shared" si="267"/>
        <v/>
      </c>
      <c r="V699" t="str">
        <f t="shared" si="268"/>
        <v/>
      </c>
      <c r="W699" t="str">
        <f t="shared" si="269"/>
        <v/>
      </c>
      <c r="X699" t="str">
        <f t="shared" si="270"/>
        <v/>
      </c>
      <c r="Y699" t="str">
        <f t="shared" si="271"/>
        <v/>
      </c>
      <c r="Z699" t="str">
        <f t="shared" si="272"/>
        <v/>
      </c>
      <c r="AA699" t="str">
        <f t="shared" si="273"/>
        <v/>
      </c>
      <c r="AB699" t="str">
        <f t="shared" si="274"/>
        <v/>
      </c>
      <c r="AC699" t="str">
        <f t="shared" si="275"/>
        <v/>
      </c>
    </row>
    <row r="700" spans="4:29" x14ac:dyDescent="0.35">
      <c r="D700">
        <f t="shared" si="276"/>
        <v>0.49999999999999994</v>
      </c>
      <c r="E700" t="s">
        <v>1624</v>
      </c>
      <c r="F700" t="str">
        <f t="shared" si="252"/>
        <v/>
      </c>
      <c r="G700" t="str">
        <f t="shared" si="253"/>
        <v/>
      </c>
      <c r="H700" t="str">
        <f t="shared" si="254"/>
        <v/>
      </c>
      <c r="I700" t="str">
        <f t="shared" si="255"/>
        <v/>
      </c>
      <c r="J700" t="str">
        <f t="shared" si="256"/>
        <v/>
      </c>
      <c r="K700" t="str">
        <f t="shared" si="257"/>
        <v/>
      </c>
      <c r="L700" t="str">
        <f t="shared" si="258"/>
        <v/>
      </c>
      <c r="M700" t="str">
        <f t="shared" si="259"/>
        <v/>
      </c>
      <c r="N700" t="str">
        <f t="shared" si="260"/>
        <v/>
      </c>
      <c r="O700" t="str">
        <f t="shared" si="261"/>
        <v/>
      </c>
      <c r="P700" t="str">
        <f t="shared" si="262"/>
        <v/>
      </c>
      <c r="Q700" t="str">
        <f t="shared" si="263"/>
        <v/>
      </c>
      <c r="R700" t="str">
        <f t="shared" si="264"/>
        <v/>
      </c>
      <c r="S700" t="str">
        <f t="shared" si="265"/>
        <v/>
      </c>
      <c r="T700" t="str">
        <f t="shared" si="266"/>
        <v/>
      </c>
      <c r="U700" t="str">
        <f t="shared" si="267"/>
        <v/>
      </c>
      <c r="V700" t="str">
        <f t="shared" si="268"/>
        <v/>
      </c>
      <c r="W700" t="str">
        <f t="shared" si="269"/>
        <v/>
      </c>
      <c r="X700">
        <f t="shared" si="270"/>
        <v>-2.4</v>
      </c>
      <c r="Y700">
        <f t="shared" si="271"/>
        <v>-1.8</v>
      </c>
      <c r="Z700">
        <f t="shared" si="272"/>
        <v>0.1</v>
      </c>
      <c r="AA700">
        <f t="shared" si="273"/>
        <v>1.2</v>
      </c>
      <c r="AB700">
        <f t="shared" si="274"/>
        <v>2.2999999999999998</v>
      </c>
      <c r="AC700">
        <f t="shared" si="275"/>
        <v>3.6</v>
      </c>
    </row>
    <row r="701" spans="4:29" x14ac:dyDescent="0.35">
      <c r="D701">
        <f t="shared" si="276"/>
        <v>-0.81666666666666676</v>
      </c>
      <c r="E701" t="s">
        <v>555</v>
      </c>
      <c r="F701" t="str">
        <f t="shared" si="252"/>
        <v/>
      </c>
      <c r="G701" t="str">
        <f t="shared" si="253"/>
        <v/>
      </c>
      <c r="H701" t="str">
        <f t="shared" si="254"/>
        <v/>
      </c>
      <c r="I701">
        <f t="shared" si="255"/>
        <v>-0.8</v>
      </c>
      <c r="J701">
        <f t="shared" si="256"/>
        <v>-1.4</v>
      </c>
      <c r="K701">
        <f t="shared" si="257"/>
        <v>-2</v>
      </c>
      <c r="L701">
        <f t="shared" si="258"/>
        <v>-0.2</v>
      </c>
      <c r="M701">
        <f t="shared" si="259"/>
        <v>0</v>
      </c>
      <c r="N701">
        <f t="shared" si="260"/>
        <v>0.1</v>
      </c>
      <c r="O701">
        <f t="shared" si="261"/>
        <v>0.4</v>
      </c>
      <c r="P701">
        <f t="shared" si="262"/>
        <v>-0.3</v>
      </c>
      <c r="Q701">
        <f t="shared" si="263"/>
        <v>-1.9</v>
      </c>
      <c r="R701">
        <f t="shared" si="264"/>
        <v>0.7</v>
      </c>
      <c r="S701">
        <f t="shared" si="265"/>
        <v>-1.8</v>
      </c>
      <c r="T701">
        <f t="shared" si="266"/>
        <v>-2.6</v>
      </c>
      <c r="U701" t="str">
        <f t="shared" si="267"/>
        <v/>
      </c>
      <c r="V701" t="str">
        <f t="shared" si="268"/>
        <v/>
      </c>
      <c r="W701" t="str">
        <f t="shared" si="269"/>
        <v/>
      </c>
      <c r="X701" t="str">
        <f t="shared" si="270"/>
        <v/>
      </c>
      <c r="Y701" t="str">
        <f t="shared" si="271"/>
        <v/>
      </c>
      <c r="Z701" t="str">
        <f t="shared" si="272"/>
        <v/>
      </c>
      <c r="AA701" t="str">
        <f t="shared" si="273"/>
        <v/>
      </c>
      <c r="AB701" t="str">
        <f t="shared" si="274"/>
        <v/>
      </c>
      <c r="AC701" t="str">
        <f t="shared" si="275"/>
        <v/>
      </c>
    </row>
    <row r="702" spans="4:29" x14ac:dyDescent="0.35">
      <c r="D702">
        <f t="shared" si="276"/>
        <v>-1.4090909090909092</v>
      </c>
      <c r="E702" t="s">
        <v>288</v>
      </c>
      <c r="F702">
        <f t="shared" si="252"/>
        <v>-1.5</v>
      </c>
      <c r="G702">
        <f t="shared" si="253"/>
        <v>-0.7</v>
      </c>
      <c r="H702">
        <f t="shared" si="254"/>
        <v>-1.5</v>
      </c>
      <c r="I702" t="str">
        <f t="shared" si="255"/>
        <v/>
      </c>
      <c r="J702">
        <f t="shared" si="256"/>
        <v>-1.6</v>
      </c>
      <c r="K702">
        <f t="shared" si="257"/>
        <v>-0.5</v>
      </c>
      <c r="L702">
        <f t="shared" si="258"/>
        <v>-1.9</v>
      </c>
      <c r="M702">
        <f t="shared" si="259"/>
        <v>-0.6</v>
      </c>
      <c r="N702">
        <f t="shared" si="260"/>
        <v>-0.5</v>
      </c>
      <c r="O702">
        <f t="shared" si="261"/>
        <v>-0.6</v>
      </c>
      <c r="P702">
        <f t="shared" si="262"/>
        <v>-1.9</v>
      </c>
      <c r="Q702">
        <f t="shared" si="263"/>
        <v>-4.2</v>
      </c>
      <c r="R702" t="str">
        <f t="shared" si="264"/>
        <v/>
      </c>
      <c r="S702" t="str">
        <f t="shared" si="265"/>
        <v/>
      </c>
      <c r="T702" t="str">
        <f t="shared" si="266"/>
        <v/>
      </c>
      <c r="U702" t="str">
        <f t="shared" si="267"/>
        <v/>
      </c>
      <c r="V702" t="str">
        <f t="shared" si="268"/>
        <v/>
      </c>
      <c r="W702" t="str">
        <f t="shared" si="269"/>
        <v/>
      </c>
      <c r="X702" t="str">
        <f t="shared" si="270"/>
        <v/>
      </c>
      <c r="Y702" t="str">
        <f t="shared" si="271"/>
        <v/>
      </c>
      <c r="Z702" t="str">
        <f t="shared" si="272"/>
        <v/>
      </c>
      <c r="AA702" t="str">
        <f t="shared" si="273"/>
        <v/>
      </c>
      <c r="AB702" t="str">
        <f t="shared" si="274"/>
        <v/>
      </c>
      <c r="AC702" t="str">
        <f t="shared" si="275"/>
        <v/>
      </c>
    </row>
    <row r="703" spans="4:29" x14ac:dyDescent="0.35">
      <c r="D703">
        <f t="shared" si="276"/>
        <v>-3.7000000000000006</v>
      </c>
      <c r="E703" t="s">
        <v>751</v>
      </c>
      <c r="F703" t="str">
        <f t="shared" si="252"/>
        <v/>
      </c>
      <c r="G703" t="str">
        <f t="shared" si="253"/>
        <v/>
      </c>
      <c r="H703" t="str">
        <f t="shared" si="254"/>
        <v/>
      </c>
      <c r="I703" t="str">
        <f t="shared" si="255"/>
        <v/>
      </c>
      <c r="J703" t="str">
        <f t="shared" si="256"/>
        <v/>
      </c>
      <c r="K703">
        <f t="shared" si="257"/>
        <v>-4.2</v>
      </c>
      <c r="L703">
        <f t="shared" si="258"/>
        <v>-4.2</v>
      </c>
      <c r="M703">
        <f t="shared" si="259"/>
        <v>-2.7</v>
      </c>
      <c r="N703" t="str">
        <f t="shared" si="260"/>
        <v/>
      </c>
      <c r="O703" t="str">
        <f t="shared" si="261"/>
        <v/>
      </c>
      <c r="P703" t="str">
        <f t="shared" si="262"/>
        <v/>
      </c>
      <c r="Q703" t="str">
        <f t="shared" si="263"/>
        <v/>
      </c>
      <c r="R703" t="str">
        <f t="shared" si="264"/>
        <v/>
      </c>
      <c r="S703" t="str">
        <f t="shared" si="265"/>
        <v/>
      </c>
      <c r="T703" t="str">
        <f t="shared" si="266"/>
        <v/>
      </c>
      <c r="U703" t="str">
        <f t="shared" si="267"/>
        <v/>
      </c>
      <c r="V703" t="str">
        <f t="shared" si="268"/>
        <v/>
      </c>
      <c r="W703" t="str">
        <f t="shared" si="269"/>
        <v/>
      </c>
      <c r="X703" t="str">
        <f t="shared" si="270"/>
        <v/>
      </c>
      <c r="Y703" t="str">
        <f t="shared" si="271"/>
        <v/>
      </c>
      <c r="Z703" t="str">
        <f t="shared" si="272"/>
        <v/>
      </c>
      <c r="AA703" t="str">
        <f t="shared" si="273"/>
        <v/>
      </c>
      <c r="AB703" t="str">
        <f t="shared" si="274"/>
        <v/>
      </c>
      <c r="AC703" t="str">
        <f t="shared" si="275"/>
        <v/>
      </c>
    </row>
    <row r="704" spans="4:29" x14ac:dyDescent="0.35">
      <c r="D704">
        <f t="shared" si="276"/>
        <v>-2</v>
      </c>
      <c r="E704" t="s">
        <v>909</v>
      </c>
      <c r="F704" t="str">
        <f t="shared" si="252"/>
        <v/>
      </c>
      <c r="G704" t="str">
        <f t="shared" si="253"/>
        <v/>
      </c>
      <c r="H704" t="str">
        <f t="shared" si="254"/>
        <v/>
      </c>
      <c r="I704" t="str">
        <f t="shared" si="255"/>
        <v/>
      </c>
      <c r="J704" t="str">
        <f t="shared" si="256"/>
        <v/>
      </c>
      <c r="K704" t="str">
        <f t="shared" si="257"/>
        <v/>
      </c>
      <c r="L704" t="str">
        <f t="shared" si="258"/>
        <v/>
      </c>
      <c r="M704" t="str">
        <f t="shared" si="259"/>
        <v/>
      </c>
      <c r="N704">
        <f t="shared" si="260"/>
        <v>-2</v>
      </c>
      <c r="O704" t="str">
        <f t="shared" si="261"/>
        <v/>
      </c>
      <c r="P704" t="str">
        <f t="shared" si="262"/>
        <v/>
      </c>
      <c r="Q704" t="str">
        <f t="shared" si="263"/>
        <v/>
      </c>
      <c r="R704" t="str">
        <f t="shared" si="264"/>
        <v/>
      </c>
      <c r="S704" t="str">
        <f t="shared" si="265"/>
        <v/>
      </c>
      <c r="T704" t="str">
        <f t="shared" si="266"/>
        <v/>
      </c>
      <c r="U704" t="str">
        <f t="shared" si="267"/>
        <v/>
      </c>
      <c r="V704" t="str">
        <f t="shared" si="268"/>
        <v/>
      </c>
      <c r="W704" t="str">
        <f t="shared" si="269"/>
        <v/>
      </c>
      <c r="X704" t="str">
        <f t="shared" si="270"/>
        <v/>
      </c>
      <c r="Y704" t="str">
        <f t="shared" si="271"/>
        <v/>
      </c>
      <c r="Z704" t="str">
        <f t="shared" si="272"/>
        <v/>
      </c>
      <c r="AA704" t="str">
        <f t="shared" si="273"/>
        <v/>
      </c>
      <c r="AB704" t="str">
        <f t="shared" si="274"/>
        <v/>
      </c>
      <c r="AC704" t="str">
        <f t="shared" si="275"/>
        <v/>
      </c>
    </row>
    <row r="705" spans="4:29" x14ac:dyDescent="0.35">
      <c r="D705">
        <f t="shared" si="276"/>
        <v>-3.1</v>
      </c>
      <c r="E705" t="s">
        <v>1414</v>
      </c>
      <c r="F705" t="str">
        <f t="shared" si="252"/>
        <v/>
      </c>
      <c r="G705" t="str">
        <f t="shared" si="253"/>
        <v/>
      </c>
      <c r="H705" t="str">
        <f t="shared" si="254"/>
        <v/>
      </c>
      <c r="I705" t="str">
        <f t="shared" si="255"/>
        <v/>
      </c>
      <c r="J705" t="str">
        <f t="shared" si="256"/>
        <v/>
      </c>
      <c r="K705" t="str">
        <f t="shared" si="257"/>
        <v/>
      </c>
      <c r="L705" t="str">
        <f t="shared" si="258"/>
        <v/>
      </c>
      <c r="M705" t="str">
        <f t="shared" si="259"/>
        <v/>
      </c>
      <c r="N705" t="str">
        <f t="shared" si="260"/>
        <v/>
      </c>
      <c r="O705" t="str">
        <f t="shared" si="261"/>
        <v/>
      </c>
      <c r="P705" t="str">
        <f t="shared" si="262"/>
        <v/>
      </c>
      <c r="Q705" t="str">
        <f t="shared" si="263"/>
        <v/>
      </c>
      <c r="R705" t="str">
        <f t="shared" si="264"/>
        <v/>
      </c>
      <c r="S705" t="str">
        <f t="shared" si="265"/>
        <v/>
      </c>
      <c r="T705" t="str">
        <f t="shared" si="266"/>
        <v/>
      </c>
      <c r="U705">
        <f t="shared" si="267"/>
        <v>-3.1</v>
      </c>
      <c r="V705" t="str">
        <f t="shared" si="268"/>
        <v/>
      </c>
      <c r="W705" t="str">
        <f t="shared" si="269"/>
        <v/>
      </c>
      <c r="X705" t="str">
        <f t="shared" si="270"/>
        <v/>
      </c>
      <c r="Y705" t="str">
        <f t="shared" si="271"/>
        <v/>
      </c>
      <c r="Z705" t="str">
        <f t="shared" si="272"/>
        <v/>
      </c>
      <c r="AA705" t="str">
        <f t="shared" si="273"/>
        <v/>
      </c>
      <c r="AB705" t="str">
        <f t="shared" si="274"/>
        <v/>
      </c>
      <c r="AC705" t="str">
        <f t="shared" si="275"/>
        <v/>
      </c>
    </row>
    <row r="706" spans="4:29" x14ac:dyDescent="0.35">
      <c r="D706">
        <f t="shared" si="276"/>
        <v>-2.65</v>
      </c>
      <c r="E706" t="s">
        <v>351</v>
      </c>
      <c r="F706">
        <f t="shared" si="252"/>
        <v>-2.5</v>
      </c>
      <c r="G706">
        <f t="shared" si="253"/>
        <v>-2.7</v>
      </c>
      <c r="H706">
        <f t="shared" si="254"/>
        <v>-3.3</v>
      </c>
      <c r="I706" t="str">
        <f t="shared" si="255"/>
        <v/>
      </c>
      <c r="J706" t="str">
        <f t="shared" si="256"/>
        <v/>
      </c>
      <c r="K706">
        <f t="shared" si="257"/>
        <v>-2.1</v>
      </c>
      <c r="L706" t="str">
        <f t="shared" si="258"/>
        <v/>
      </c>
      <c r="M706" t="str">
        <f t="shared" si="259"/>
        <v/>
      </c>
      <c r="N706" t="str">
        <f t="shared" si="260"/>
        <v/>
      </c>
      <c r="O706" t="str">
        <f t="shared" si="261"/>
        <v/>
      </c>
      <c r="P706" t="str">
        <f t="shared" si="262"/>
        <v/>
      </c>
      <c r="Q706" t="str">
        <f t="shared" si="263"/>
        <v/>
      </c>
      <c r="R706" t="str">
        <f t="shared" si="264"/>
        <v/>
      </c>
      <c r="S706" t="str">
        <f t="shared" si="265"/>
        <v/>
      </c>
      <c r="T706" t="str">
        <f t="shared" si="266"/>
        <v/>
      </c>
      <c r="U706" t="str">
        <f t="shared" si="267"/>
        <v/>
      </c>
      <c r="V706" t="str">
        <f t="shared" si="268"/>
        <v/>
      </c>
      <c r="W706" t="str">
        <f t="shared" si="269"/>
        <v/>
      </c>
      <c r="X706" t="str">
        <f t="shared" si="270"/>
        <v/>
      </c>
      <c r="Y706" t="str">
        <f t="shared" si="271"/>
        <v/>
      </c>
      <c r="Z706" t="str">
        <f t="shared" si="272"/>
        <v/>
      </c>
      <c r="AA706" t="str">
        <f t="shared" si="273"/>
        <v/>
      </c>
      <c r="AB706" t="str">
        <f t="shared" si="274"/>
        <v/>
      </c>
      <c r="AC706" t="str">
        <f t="shared" si="275"/>
        <v/>
      </c>
    </row>
    <row r="707" spans="4:29" x14ac:dyDescent="0.35">
      <c r="D707">
        <f t="shared" si="276"/>
        <v>-3.3428571428571425</v>
      </c>
      <c r="E707" t="s">
        <v>1423</v>
      </c>
      <c r="F707" t="str">
        <f t="shared" si="252"/>
        <v/>
      </c>
      <c r="G707" t="str">
        <f t="shared" si="253"/>
        <v/>
      </c>
      <c r="H707" t="str">
        <f t="shared" si="254"/>
        <v/>
      </c>
      <c r="I707" t="str">
        <f t="shared" si="255"/>
        <v/>
      </c>
      <c r="J707" t="str">
        <f t="shared" si="256"/>
        <v/>
      </c>
      <c r="K707" t="str">
        <f t="shared" si="257"/>
        <v/>
      </c>
      <c r="L707" t="str">
        <f t="shared" si="258"/>
        <v/>
      </c>
      <c r="M707" t="str">
        <f t="shared" si="259"/>
        <v/>
      </c>
      <c r="N707" t="str">
        <f t="shared" si="260"/>
        <v/>
      </c>
      <c r="O707" t="str">
        <f t="shared" si="261"/>
        <v/>
      </c>
      <c r="P707" t="str">
        <f t="shared" si="262"/>
        <v/>
      </c>
      <c r="Q707" t="str">
        <f t="shared" si="263"/>
        <v/>
      </c>
      <c r="R707" t="str">
        <f t="shared" si="264"/>
        <v/>
      </c>
      <c r="S707" t="str">
        <f t="shared" si="265"/>
        <v/>
      </c>
      <c r="T707" t="str">
        <f t="shared" si="266"/>
        <v/>
      </c>
      <c r="U707">
        <f t="shared" si="267"/>
        <v>-3.7</v>
      </c>
      <c r="V707">
        <f t="shared" si="268"/>
        <v>-3.8</v>
      </c>
      <c r="W707">
        <f t="shared" si="269"/>
        <v>-4</v>
      </c>
      <c r="X707">
        <f t="shared" si="270"/>
        <v>-5.7</v>
      </c>
      <c r="Y707" t="str">
        <f t="shared" si="271"/>
        <v/>
      </c>
      <c r="Z707" t="str">
        <f t="shared" si="272"/>
        <v/>
      </c>
      <c r="AA707">
        <f t="shared" si="273"/>
        <v>-1.9</v>
      </c>
      <c r="AB707">
        <f t="shared" si="274"/>
        <v>-3.2</v>
      </c>
      <c r="AC707">
        <f t="shared" si="275"/>
        <v>-1.1000000000000001</v>
      </c>
    </row>
    <row r="708" spans="4:29" x14ac:dyDescent="0.35">
      <c r="D708">
        <f t="shared" si="276"/>
        <v>-1.9714285714285715</v>
      </c>
      <c r="E708" t="s">
        <v>352</v>
      </c>
      <c r="F708">
        <f t="shared" si="252"/>
        <v>-2.5</v>
      </c>
      <c r="G708">
        <f t="shared" si="253"/>
        <v>-2</v>
      </c>
      <c r="H708" t="str">
        <f t="shared" si="254"/>
        <v/>
      </c>
      <c r="I708" t="str">
        <f t="shared" si="255"/>
        <v/>
      </c>
      <c r="J708" t="str">
        <f t="shared" si="256"/>
        <v/>
      </c>
      <c r="K708" t="str">
        <f t="shared" si="257"/>
        <v/>
      </c>
      <c r="L708" t="str">
        <f t="shared" si="258"/>
        <v/>
      </c>
      <c r="M708" t="str">
        <f t="shared" si="259"/>
        <v/>
      </c>
      <c r="N708" t="str">
        <f t="shared" si="260"/>
        <v/>
      </c>
      <c r="O708" t="str">
        <f t="shared" si="261"/>
        <v/>
      </c>
      <c r="P708" t="str">
        <f t="shared" si="262"/>
        <v/>
      </c>
      <c r="Q708" t="str">
        <f t="shared" si="263"/>
        <v/>
      </c>
      <c r="R708" t="str">
        <f t="shared" si="264"/>
        <v/>
      </c>
      <c r="S708" t="str">
        <f t="shared" si="265"/>
        <v/>
      </c>
      <c r="T708" t="str">
        <f t="shared" si="266"/>
        <v/>
      </c>
      <c r="U708" t="str">
        <f t="shared" si="267"/>
        <v/>
      </c>
      <c r="V708" t="str">
        <f t="shared" si="268"/>
        <v/>
      </c>
      <c r="W708" t="str">
        <f t="shared" si="269"/>
        <v/>
      </c>
      <c r="X708" t="str">
        <f t="shared" si="270"/>
        <v/>
      </c>
      <c r="Y708">
        <f t="shared" si="271"/>
        <v>-2.6</v>
      </c>
      <c r="Z708">
        <f t="shared" si="272"/>
        <v>-1.4</v>
      </c>
      <c r="AA708">
        <f t="shared" si="273"/>
        <v>-2.1</v>
      </c>
      <c r="AB708">
        <f t="shared" si="274"/>
        <v>-0.9</v>
      </c>
      <c r="AC708">
        <f t="shared" si="275"/>
        <v>-2.2999999999999998</v>
      </c>
    </row>
    <row r="709" spans="4:29" x14ac:dyDescent="0.35">
      <c r="D709">
        <f t="shared" si="276"/>
        <v>-1.8</v>
      </c>
      <c r="E709" t="s">
        <v>571</v>
      </c>
      <c r="F709" t="str">
        <f t="shared" si="252"/>
        <v/>
      </c>
      <c r="G709" t="str">
        <f t="shared" si="253"/>
        <v/>
      </c>
      <c r="H709" t="str">
        <f t="shared" si="254"/>
        <v/>
      </c>
      <c r="I709">
        <f t="shared" si="255"/>
        <v>-1.9</v>
      </c>
      <c r="J709">
        <f t="shared" si="256"/>
        <v>-1.6</v>
      </c>
      <c r="K709" t="str">
        <f t="shared" si="257"/>
        <v/>
      </c>
      <c r="L709" t="str">
        <f t="shared" si="258"/>
        <v/>
      </c>
      <c r="M709">
        <f t="shared" si="259"/>
        <v>-1.9</v>
      </c>
      <c r="N709" t="str">
        <f t="shared" si="260"/>
        <v/>
      </c>
      <c r="O709" t="str">
        <f t="shared" si="261"/>
        <v/>
      </c>
      <c r="P709" t="str">
        <f t="shared" si="262"/>
        <v/>
      </c>
      <c r="Q709" t="str">
        <f t="shared" si="263"/>
        <v/>
      </c>
      <c r="R709" t="str">
        <f t="shared" si="264"/>
        <v/>
      </c>
      <c r="S709" t="str">
        <f t="shared" si="265"/>
        <v/>
      </c>
      <c r="T709" t="str">
        <f t="shared" si="266"/>
        <v/>
      </c>
      <c r="U709" t="str">
        <f t="shared" si="267"/>
        <v/>
      </c>
      <c r="V709" t="str">
        <f t="shared" si="268"/>
        <v/>
      </c>
      <c r="W709" t="str">
        <f t="shared" si="269"/>
        <v/>
      </c>
      <c r="X709" t="str">
        <f t="shared" si="270"/>
        <v/>
      </c>
      <c r="Y709" t="str">
        <f t="shared" si="271"/>
        <v/>
      </c>
      <c r="Z709" t="str">
        <f t="shared" si="272"/>
        <v/>
      </c>
      <c r="AA709" t="str">
        <f t="shared" si="273"/>
        <v/>
      </c>
      <c r="AB709" t="str">
        <f t="shared" si="274"/>
        <v/>
      </c>
      <c r="AC709" t="str">
        <f t="shared" si="275"/>
        <v/>
      </c>
    </row>
    <row r="710" spans="4:29" x14ac:dyDescent="0.35">
      <c r="D710">
        <f t="shared" si="276"/>
        <v>-2.7333333333333338</v>
      </c>
      <c r="E710" t="s">
        <v>387</v>
      </c>
      <c r="F710">
        <f t="shared" si="252"/>
        <v>-4</v>
      </c>
      <c r="G710" t="str">
        <f t="shared" si="253"/>
        <v/>
      </c>
      <c r="H710">
        <f t="shared" si="254"/>
        <v>-2.4</v>
      </c>
      <c r="I710">
        <f t="shared" si="255"/>
        <v>-1.8</v>
      </c>
      <c r="J710" t="str">
        <f t="shared" si="256"/>
        <v/>
      </c>
      <c r="K710" t="str">
        <f t="shared" si="257"/>
        <v/>
      </c>
      <c r="L710" t="str">
        <f t="shared" si="258"/>
        <v/>
      </c>
      <c r="M710" t="str">
        <f t="shared" si="259"/>
        <v/>
      </c>
      <c r="N710" t="str">
        <f t="shared" si="260"/>
        <v/>
      </c>
      <c r="O710" t="str">
        <f t="shared" si="261"/>
        <v/>
      </c>
      <c r="P710" t="str">
        <f t="shared" si="262"/>
        <v/>
      </c>
      <c r="Q710" t="str">
        <f t="shared" si="263"/>
        <v/>
      </c>
      <c r="R710" t="str">
        <f t="shared" si="264"/>
        <v/>
      </c>
      <c r="S710" t="str">
        <f t="shared" si="265"/>
        <v/>
      </c>
      <c r="T710" t="str">
        <f t="shared" si="266"/>
        <v/>
      </c>
      <c r="U710" t="str">
        <f t="shared" si="267"/>
        <v/>
      </c>
      <c r="V710" t="str">
        <f t="shared" si="268"/>
        <v/>
      </c>
      <c r="W710" t="str">
        <f t="shared" si="269"/>
        <v/>
      </c>
      <c r="X710" t="str">
        <f t="shared" si="270"/>
        <v/>
      </c>
      <c r="Y710" t="str">
        <f t="shared" si="271"/>
        <v/>
      </c>
      <c r="Z710" t="str">
        <f t="shared" si="272"/>
        <v/>
      </c>
      <c r="AA710" t="str">
        <f t="shared" si="273"/>
        <v/>
      </c>
      <c r="AB710" t="str">
        <f t="shared" si="274"/>
        <v/>
      </c>
      <c r="AC710" t="str">
        <f t="shared" si="275"/>
        <v/>
      </c>
    </row>
    <row r="711" spans="4:29" x14ac:dyDescent="0.35">
      <c r="D711">
        <f t="shared" si="276"/>
        <v>1.2692307692307692</v>
      </c>
      <c r="E711" t="s">
        <v>1145</v>
      </c>
      <c r="F711" t="str">
        <f t="shared" ref="F711:F774" si="277">IFERROR(VLOOKUP(E711,look9091,4,FALSE),"")</f>
        <v/>
      </c>
      <c r="G711" t="str">
        <f t="shared" ref="G711:G774" si="278">IFERROR(VLOOKUP(E711,look9192,4,FALSE),"")</f>
        <v/>
      </c>
      <c r="H711" t="str">
        <f t="shared" ref="H711:H774" si="279">IFERROR(VLOOKUP(E711,look9293,4,FALSE),"")</f>
        <v/>
      </c>
      <c r="I711" t="str">
        <f t="shared" ref="I711:I774" si="280">IFERROR(VLOOKUP(E711,look9394,4,FALSE),"")</f>
        <v/>
      </c>
      <c r="J711" t="str">
        <f t="shared" ref="J711:J774" si="281">IFERROR(VLOOKUP(E711,look9495,4,FALSE),"")</f>
        <v/>
      </c>
      <c r="K711" t="str">
        <f t="shared" ref="K711:K774" si="282">IFERROR(VLOOKUP(E711,look9596,4,FALSE),"")</f>
        <v/>
      </c>
      <c r="L711" t="str">
        <f t="shared" ref="L711:L774" si="283">IFERROR(VLOOKUP(E711,look9697,4,FALSE),"")</f>
        <v/>
      </c>
      <c r="M711" t="str">
        <f t="shared" ref="M711:M774" si="284">IFERROR(VLOOKUP(E711,look9798,4,FALSE),"")</f>
        <v/>
      </c>
      <c r="N711" t="str">
        <f t="shared" ref="N711:N774" si="285">IFERROR(VLOOKUP(E711,look9899,4,FALSE),"")</f>
        <v/>
      </c>
      <c r="O711" t="str">
        <f t="shared" ref="O711:O774" si="286">IFERROR(VLOOKUP(E711,look9900,4,FALSE),"")</f>
        <v/>
      </c>
      <c r="P711" t="str">
        <f t="shared" ref="P711:P774" si="287">IFERROR(VLOOKUP(E711,look0001,4,FALSE),"")</f>
        <v/>
      </c>
      <c r="Q711">
        <f t="shared" ref="Q711:Q774" si="288">IFERROR(VLOOKUP(E711,look0102,4,FALSE),"")</f>
        <v>-3.4</v>
      </c>
      <c r="R711">
        <f t="shared" ref="R711:R774" si="289">IFERROR(VLOOKUP(E711,look0203,4,FALSE),"")</f>
        <v>-2.9</v>
      </c>
      <c r="S711">
        <f t="shared" ref="S711:S774" si="290">IFERROR(VLOOKUP(E711,look0304,4,FALSE),"")</f>
        <v>-2.6</v>
      </c>
      <c r="T711">
        <f t="shared" ref="T711:T774" si="291">IFERROR(VLOOKUP(E711,look0405,4,FALSE),"")</f>
        <v>0.5</v>
      </c>
      <c r="U711">
        <f t="shared" ref="U711:U774" si="292">IFERROR(VLOOKUP(E711,look0506,4,FALSE),"")</f>
        <v>4.2</v>
      </c>
      <c r="V711">
        <f t="shared" ref="V711:V774" si="293">IFERROR(VLOOKUP(E711,look0607,4,FALSE),"")</f>
        <v>2.5</v>
      </c>
      <c r="W711">
        <f t="shared" ref="W711:W774" si="294">IFERROR(VLOOKUP(E711,look0708,4,FALSE),"")</f>
        <v>2.5</v>
      </c>
      <c r="X711">
        <f t="shared" ref="X711:X774" si="295">IFERROR(VLOOKUP(E711,look0809,4,FALSE),"")</f>
        <v>3.5</v>
      </c>
      <c r="Y711">
        <f t="shared" ref="Y711:Y774" si="296">IFERROR(VLOOKUP(E711,look0910,4,FALSE),"")</f>
        <v>3.6</v>
      </c>
      <c r="Z711">
        <f t="shared" ref="Z711:Z774" si="297">IFERROR(VLOOKUP(E711,look1011,4,FALSE),"")</f>
        <v>4.2</v>
      </c>
      <c r="AA711">
        <f t="shared" ref="AA711:AA774" si="298">IFERROR(VLOOKUP(E711,look1112,4,FALSE),"")</f>
        <v>2.6</v>
      </c>
      <c r="AB711">
        <f t="shared" ref="AB711:AB774" si="299">IFERROR(VLOOKUP(E711,look1213,4,FALSE),"")</f>
        <v>1.8</v>
      </c>
      <c r="AC711">
        <f t="shared" ref="AC711:AC774" si="300">IFERROR(VLOOKUP(E711,look1314,4,FALSE),"")</f>
        <v>0</v>
      </c>
    </row>
    <row r="712" spans="4:29" x14ac:dyDescent="0.35">
      <c r="D712">
        <f t="shared" ref="D712:D775" si="301">AVERAGE(F712:AC712)</f>
        <v>-2.65</v>
      </c>
      <c r="E712" t="s">
        <v>318</v>
      </c>
      <c r="F712">
        <f t="shared" si="277"/>
        <v>-1.9</v>
      </c>
      <c r="G712">
        <f t="shared" si="278"/>
        <v>-1.5</v>
      </c>
      <c r="H712">
        <f t="shared" si="279"/>
        <v>-2.2999999999999998</v>
      </c>
      <c r="I712">
        <f t="shared" si="280"/>
        <v>0</v>
      </c>
      <c r="J712" t="str">
        <f t="shared" si="281"/>
        <v/>
      </c>
      <c r="K712">
        <f t="shared" si="282"/>
        <v>-4.2</v>
      </c>
      <c r="L712">
        <f t="shared" si="283"/>
        <v>-3.4</v>
      </c>
      <c r="M712">
        <f t="shared" si="284"/>
        <v>-4.9000000000000004</v>
      </c>
      <c r="N712">
        <f t="shared" si="285"/>
        <v>-3</v>
      </c>
      <c r="O712" t="str">
        <f t="shared" si="286"/>
        <v/>
      </c>
      <c r="P712" t="str">
        <f t="shared" si="287"/>
        <v/>
      </c>
      <c r="Q712" t="str">
        <f t="shared" si="288"/>
        <v/>
      </c>
      <c r="R712" t="str">
        <f t="shared" si="289"/>
        <v/>
      </c>
      <c r="S712" t="str">
        <f t="shared" si="290"/>
        <v/>
      </c>
      <c r="T712" t="str">
        <f t="shared" si="291"/>
        <v/>
      </c>
      <c r="U712" t="str">
        <f t="shared" si="292"/>
        <v/>
      </c>
      <c r="V712" t="str">
        <f t="shared" si="293"/>
        <v/>
      </c>
      <c r="W712" t="str">
        <f t="shared" si="294"/>
        <v/>
      </c>
      <c r="X712" t="str">
        <f t="shared" si="295"/>
        <v/>
      </c>
      <c r="Y712" t="str">
        <f t="shared" si="296"/>
        <v/>
      </c>
      <c r="Z712" t="str">
        <f t="shared" si="297"/>
        <v/>
      </c>
      <c r="AA712" t="str">
        <f t="shared" si="298"/>
        <v/>
      </c>
      <c r="AB712" t="str">
        <f t="shared" si="299"/>
        <v/>
      </c>
      <c r="AC712" t="str">
        <f t="shared" si="300"/>
        <v/>
      </c>
    </row>
    <row r="713" spans="4:29" x14ac:dyDescent="0.35">
      <c r="D713">
        <f t="shared" si="301"/>
        <v>-2.5</v>
      </c>
      <c r="E713" t="s">
        <v>918</v>
      </c>
      <c r="F713" t="str">
        <f t="shared" si="277"/>
        <v/>
      </c>
      <c r="G713" t="str">
        <f t="shared" si="278"/>
        <v/>
      </c>
      <c r="H713" t="str">
        <f t="shared" si="279"/>
        <v/>
      </c>
      <c r="I713" t="str">
        <f t="shared" si="280"/>
        <v/>
      </c>
      <c r="J713" t="str">
        <f t="shared" si="281"/>
        <v/>
      </c>
      <c r="K713" t="str">
        <f t="shared" si="282"/>
        <v/>
      </c>
      <c r="L713" t="str">
        <f t="shared" si="283"/>
        <v/>
      </c>
      <c r="M713" t="str">
        <f t="shared" si="284"/>
        <v/>
      </c>
      <c r="N713">
        <f t="shared" si="285"/>
        <v>-2.1</v>
      </c>
      <c r="O713">
        <f t="shared" si="286"/>
        <v>-1.8</v>
      </c>
      <c r="P713">
        <f t="shared" si="287"/>
        <v>-3.6</v>
      </c>
      <c r="Q713" t="str">
        <f t="shared" si="288"/>
        <v/>
      </c>
      <c r="R713" t="str">
        <f t="shared" si="289"/>
        <v/>
      </c>
      <c r="S713" t="str">
        <f t="shared" si="290"/>
        <v/>
      </c>
      <c r="T713" t="str">
        <f t="shared" si="291"/>
        <v/>
      </c>
      <c r="U713" t="str">
        <f t="shared" si="292"/>
        <v/>
      </c>
      <c r="V713" t="str">
        <f t="shared" si="293"/>
        <v/>
      </c>
      <c r="W713" t="str">
        <f t="shared" si="294"/>
        <v/>
      </c>
      <c r="X713" t="str">
        <f t="shared" si="295"/>
        <v/>
      </c>
      <c r="Y713" t="str">
        <f t="shared" si="296"/>
        <v/>
      </c>
      <c r="Z713" t="str">
        <f t="shared" si="297"/>
        <v/>
      </c>
      <c r="AA713" t="str">
        <f t="shared" si="298"/>
        <v/>
      </c>
      <c r="AB713" t="str">
        <f t="shared" si="299"/>
        <v/>
      </c>
      <c r="AC713" t="str">
        <f t="shared" si="300"/>
        <v/>
      </c>
    </row>
    <row r="714" spans="4:29" x14ac:dyDescent="0.35">
      <c r="D714">
        <f t="shared" si="301"/>
        <v>0.48333333333333339</v>
      </c>
      <c r="E714" t="s">
        <v>553</v>
      </c>
      <c r="F714" t="str">
        <f t="shared" si="277"/>
        <v/>
      </c>
      <c r="G714" t="str">
        <f t="shared" si="278"/>
        <v/>
      </c>
      <c r="H714" t="str">
        <f t="shared" si="279"/>
        <v/>
      </c>
      <c r="I714">
        <f t="shared" si="280"/>
        <v>-0.6</v>
      </c>
      <c r="J714">
        <f t="shared" si="281"/>
        <v>1.6</v>
      </c>
      <c r="K714">
        <f t="shared" si="282"/>
        <v>4</v>
      </c>
      <c r="L714">
        <f t="shared" si="283"/>
        <v>1.9</v>
      </c>
      <c r="M714" t="str">
        <f t="shared" si="284"/>
        <v/>
      </c>
      <c r="N714">
        <f t="shared" si="285"/>
        <v>-2.2000000000000002</v>
      </c>
      <c r="O714">
        <f t="shared" si="286"/>
        <v>-1.8</v>
      </c>
      <c r="P714" t="str">
        <f t="shared" si="287"/>
        <v/>
      </c>
      <c r="Q714" t="str">
        <f t="shared" si="288"/>
        <v/>
      </c>
      <c r="R714" t="str">
        <f t="shared" si="289"/>
        <v/>
      </c>
      <c r="S714" t="str">
        <f t="shared" si="290"/>
        <v/>
      </c>
      <c r="T714" t="str">
        <f t="shared" si="291"/>
        <v/>
      </c>
      <c r="U714" t="str">
        <f t="shared" si="292"/>
        <v/>
      </c>
      <c r="V714" t="str">
        <f t="shared" si="293"/>
        <v/>
      </c>
      <c r="W714" t="str">
        <f t="shared" si="294"/>
        <v/>
      </c>
      <c r="X714" t="str">
        <f t="shared" si="295"/>
        <v/>
      </c>
      <c r="Y714" t="str">
        <f t="shared" si="296"/>
        <v/>
      </c>
      <c r="Z714" t="str">
        <f t="shared" si="297"/>
        <v/>
      </c>
      <c r="AA714" t="str">
        <f t="shared" si="298"/>
        <v/>
      </c>
      <c r="AB714" t="str">
        <f t="shared" si="299"/>
        <v/>
      </c>
      <c r="AC714" t="str">
        <f t="shared" si="300"/>
        <v/>
      </c>
    </row>
    <row r="715" spans="4:29" x14ac:dyDescent="0.35">
      <c r="D715">
        <f t="shared" si="301"/>
        <v>-2.6</v>
      </c>
      <c r="E715" t="s">
        <v>1981</v>
      </c>
      <c r="F715" t="str">
        <f t="shared" si="277"/>
        <v/>
      </c>
      <c r="G715" t="str">
        <f t="shared" si="278"/>
        <v/>
      </c>
      <c r="H715" t="str">
        <f t="shared" si="279"/>
        <v/>
      </c>
      <c r="I715" t="str">
        <f t="shared" si="280"/>
        <v/>
      </c>
      <c r="J715" t="str">
        <f t="shared" si="281"/>
        <v/>
      </c>
      <c r="K715" t="str">
        <f t="shared" si="282"/>
        <v/>
      </c>
      <c r="L715" t="str">
        <f t="shared" si="283"/>
        <v/>
      </c>
      <c r="M715" t="str">
        <f t="shared" si="284"/>
        <v/>
      </c>
      <c r="N715" t="str">
        <f t="shared" si="285"/>
        <v/>
      </c>
      <c r="O715" t="str">
        <f t="shared" si="286"/>
        <v/>
      </c>
      <c r="P715" t="str">
        <f t="shared" si="287"/>
        <v/>
      </c>
      <c r="Q715" t="str">
        <f t="shared" si="288"/>
        <v/>
      </c>
      <c r="R715" t="str">
        <f t="shared" si="289"/>
        <v/>
      </c>
      <c r="S715" t="str">
        <f t="shared" si="290"/>
        <v/>
      </c>
      <c r="T715" t="str">
        <f t="shared" si="291"/>
        <v/>
      </c>
      <c r="U715" t="str">
        <f t="shared" si="292"/>
        <v/>
      </c>
      <c r="V715" t="str">
        <f t="shared" si="293"/>
        <v/>
      </c>
      <c r="W715" t="str">
        <f t="shared" si="294"/>
        <v/>
      </c>
      <c r="X715" t="str">
        <f t="shared" si="295"/>
        <v/>
      </c>
      <c r="Y715" t="str">
        <f t="shared" si="296"/>
        <v/>
      </c>
      <c r="Z715" t="str">
        <f t="shared" si="297"/>
        <v/>
      </c>
      <c r="AA715" t="str">
        <f t="shared" si="298"/>
        <v/>
      </c>
      <c r="AB715" t="str">
        <f t="shared" si="299"/>
        <v/>
      </c>
      <c r="AC715">
        <f t="shared" si="300"/>
        <v>-2.6</v>
      </c>
    </row>
    <row r="716" spans="4:29" x14ac:dyDescent="0.35">
      <c r="D716">
        <f t="shared" si="301"/>
        <v>1.418181818181818</v>
      </c>
      <c r="E716" t="s">
        <v>1093</v>
      </c>
      <c r="F716" t="str">
        <f t="shared" si="277"/>
        <v/>
      </c>
      <c r="G716" t="str">
        <f t="shared" si="278"/>
        <v/>
      </c>
      <c r="H716" t="str">
        <f t="shared" si="279"/>
        <v/>
      </c>
      <c r="I716" t="str">
        <f t="shared" si="280"/>
        <v/>
      </c>
      <c r="J716" t="str">
        <f t="shared" si="281"/>
        <v/>
      </c>
      <c r="K716" t="str">
        <f t="shared" si="282"/>
        <v/>
      </c>
      <c r="L716" t="str">
        <f t="shared" si="283"/>
        <v/>
      </c>
      <c r="M716" t="str">
        <f t="shared" si="284"/>
        <v/>
      </c>
      <c r="N716" t="str">
        <f t="shared" si="285"/>
        <v/>
      </c>
      <c r="O716" t="str">
        <f t="shared" si="286"/>
        <v/>
      </c>
      <c r="P716" t="str">
        <f t="shared" si="287"/>
        <v/>
      </c>
      <c r="Q716">
        <f t="shared" si="288"/>
        <v>-0.7</v>
      </c>
      <c r="R716">
        <f t="shared" si="289"/>
        <v>1.6</v>
      </c>
      <c r="S716">
        <f t="shared" si="290"/>
        <v>0.5</v>
      </c>
      <c r="T716">
        <f t="shared" si="291"/>
        <v>2.4</v>
      </c>
      <c r="U716">
        <f t="shared" si="292"/>
        <v>3.5</v>
      </c>
      <c r="V716">
        <f t="shared" si="293"/>
        <v>6.2</v>
      </c>
      <c r="W716">
        <f t="shared" si="294"/>
        <v>3</v>
      </c>
      <c r="X716">
        <f t="shared" si="295"/>
        <v>0.9</v>
      </c>
      <c r="Y716">
        <f t="shared" si="296"/>
        <v>0.4</v>
      </c>
      <c r="Z716">
        <f t="shared" si="297"/>
        <v>-1.4</v>
      </c>
      <c r="AA716">
        <f t="shared" si="298"/>
        <v>-0.8</v>
      </c>
      <c r="AB716" t="str">
        <f t="shared" si="299"/>
        <v/>
      </c>
      <c r="AC716" t="str">
        <f t="shared" si="300"/>
        <v/>
      </c>
    </row>
    <row r="717" spans="4:29" x14ac:dyDescent="0.35">
      <c r="D717">
        <f t="shared" si="301"/>
        <v>-1.5285714285714287</v>
      </c>
      <c r="E717" t="s">
        <v>1537</v>
      </c>
      <c r="F717" t="str">
        <f t="shared" si="277"/>
        <v/>
      </c>
      <c r="G717" t="str">
        <f t="shared" si="278"/>
        <v/>
      </c>
      <c r="H717" t="str">
        <f t="shared" si="279"/>
        <v/>
      </c>
      <c r="I717" t="str">
        <f t="shared" si="280"/>
        <v/>
      </c>
      <c r="J717" t="str">
        <f t="shared" si="281"/>
        <v/>
      </c>
      <c r="K717" t="str">
        <f t="shared" si="282"/>
        <v/>
      </c>
      <c r="L717" t="str">
        <f t="shared" si="283"/>
        <v/>
      </c>
      <c r="M717" t="str">
        <f t="shared" si="284"/>
        <v/>
      </c>
      <c r="N717" t="str">
        <f t="shared" si="285"/>
        <v/>
      </c>
      <c r="O717" t="str">
        <f t="shared" si="286"/>
        <v/>
      </c>
      <c r="P717" t="str">
        <f t="shared" si="287"/>
        <v/>
      </c>
      <c r="Q717" t="str">
        <f t="shared" si="288"/>
        <v/>
      </c>
      <c r="R717" t="str">
        <f t="shared" si="289"/>
        <v/>
      </c>
      <c r="S717" t="str">
        <f t="shared" si="290"/>
        <v/>
      </c>
      <c r="T717" t="str">
        <f t="shared" si="291"/>
        <v/>
      </c>
      <c r="U717" t="str">
        <f t="shared" si="292"/>
        <v/>
      </c>
      <c r="V717" t="str">
        <f t="shared" si="293"/>
        <v/>
      </c>
      <c r="W717">
        <f t="shared" si="294"/>
        <v>-2.1</v>
      </c>
      <c r="X717">
        <f t="shared" si="295"/>
        <v>-1.8</v>
      </c>
      <c r="Y717">
        <f t="shared" si="296"/>
        <v>-2.2999999999999998</v>
      </c>
      <c r="Z717">
        <f t="shared" si="297"/>
        <v>-2</v>
      </c>
      <c r="AA717">
        <f t="shared" si="298"/>
        <v>-1.4</v>
      </c>
      <c r="AB717">
        <f t="shared" si="299"/>
        <v>-0.3</v>
      </c>
      <c r="AC717">
        <f t="shared" si="300"/>
        <v>-0.8</v>
      </c>
    </row>
    <row r="718" spans="4:29" x14ac:dyDescent="0.35">
      <c r="D718">
        <f t="shared" si="301"/>
        <v>-0.35333333333333328</v>
      </c>
      <c r="E718" t="s">
        <v>250</v>
      </c>
      <c r="F718">
        <f t="shared" si="277"/>
        <v>-1.2</v>
      </c>
      <c r="G718">
        <f t="shared" si="278"/>
        <v>1.5</v>
      </c>
      <c r="H718">
        <f t="shared" si="279"/>
        <v>0.9</v>
      </c>
      <c r="I718">
        <f t="shared" si="280"/>
        <v>1.2</v>
      </c>
      <c r="J718">
        <f t="shared" si="281"/>
        <v>0.9</v>
      </c>
      <c r="K718">
        <f t="shared" si="282"/>
        <v>0.8</v>
      </c>
      <c r="L718">
        <f t="shared" si="283"/>
        <v>0.9</v>
      </c>
      <c r="M718">
        <f t="shared" si="284"/>
        <v>0.4</v>
      </c>
      <c r="N718">
        <f t="shared" si="285"/>
        <v>-1.3</v>
      </c>
      <c r="O718">
        <f t="shared" si="286"/>
        <v>0</v>
      </c>
      <c r="P718">
        <f t="shared" si="287"/>
        <v>-1.2</v>
      </c>
      <c r="Q718">
        <f t="shared" si="288"/>
        <v>-2.9</v>
      </c>
      <c r="R718">
        <f t="shared" si="289"/>
        <v>-2.8</v>
      </c>
      <c r="S718">
        <f t="shared" si="290"/>
        <v>-1.6</v>
      </c>
      <c r="T718" t="str">
        <f t="shared" si="291"/>
        <v/>
      </c>
      <c r="U718" t="str">
        <f t="shared" si="292"/>
        <v/>
      </c>
      <c r="V718" t="str">
        <f t="shared" si="293"/>
        <v/>
      </c>
      <c r="W718" t="str">
        <f t="shared" si="294"/>
        <v/>
      </c>
      <c r="X718" t="str">
        <f t="shared" si="295"/>
        <v/>
      </c>
      <c r="Y718" t="str">
        <f t="shared" si="296"/>
        <v/>
      </c>
      <c r="Z718" t="str">
        <f t="shared" si="297"/>
        <v/>
      </c>
      <c r="AA718" t="str">
        <f t="shared" si="298"/>
        <v/>
      </c>
      <c r="AB718" t="str">
        <f t="shared" si="299"/>
        <v/>
      </c>
      <c r="AC718">
        <f t="shared" si="300"/>
        <v>-0.9</v>
      </c>
    </row>
    <row r="719" spans="4:29" x14ac:dyDescent="0.35">
      <c r="D719">
        <f t="shared" si="301"/>
        <v>-1.6090909090909091</v>
      </c>
      <c r="E719" t="s">
        <v>636</v>
      </c>
      <c r="F719" t="str">
        <f t="shared" si="277"/>
        <v/>
      </c>
      <c r="G719" t="str">
        <f t="shared" si="278"/>
        <v/>
      </c>
      <c r="H719" t="str">
        <f t="shared" si="279"/>
        <v/>
      </c>
      <c r="I719" t="str">
        <f t="shared" si="280"/>
        <v/>
      </c>
      <c r="J719">
        <f t="shared" si="281"/>
        <v>-1.8</v>
      </c>
      <c r="K719">
        <f t="shared" si="282"/>
        <v>-1.2</v>
      </c>
      <c r="L719">
        <f t="shared" si="283"/>
        <v>-0.5</v>
      </c>
      <c r="M719">
        <f t="shared" si="284"/>
        <v>-1.9</v>
      </c>
      <c r="N719">
        <f t="shared" si="285"/>
        <v>-0.6</v>
      </c>
      <c r="O719">
        <f t="shared" si="286"/>
        <v>-0.7</v>
      </c>
      <c r="P719">
        <f t="shared" si="287"/>
        <v>-1</v>
      </c>
      <c r="Q719">
        <f t="shared" si="288"/>
        <v>-1.7</v>
      </c>
      <c r="R719">
        <f t="shared" si="289"/>
        <v>-2</v>
      </c>
      <c r="S719">
        <f t="shared" si="290"/>
        <v>-3.8</v>
      </c>
      <c r="T719">
        <f t="shared" si="291"/>
        <v>-2.5</v>
      </c>
      <c r="U719" t="str">
        <f t="shared" si="292"/>
        <v/>
      </c>
      <c r="V719" t="str">
        <f t="shared" si="293"/>
        <v/>
      </c>
      <c r="W719" t="str">
        <f t="shared" si="294"/>
        <v/>
      </c>
      <c r="X719" t="str">
        <f t="shared" si="295"/>
        <v/>
      </c>
      <c r="Y719" t="str">
        <f t="shared" si="296"/>
        <v/>
      </c>
      <c r="Z719" t="str">
        <f t="shared" si="297"/>
        <v/>
      </c>
      <c r="AA719" t="str">
        <f t="shared" si="298"/>
        <v/>
      </c>
      <c r="AB719" t="str">
        <f t="shared" si="299"/>
        <v/>
      </c>
      <c r="AC719" t="str">
        <f t="shared" si="300"/>
        <v/>
      </c>
    </row>
    <row r="720" spans="4:29" x14ac:dyDescent="0.35">
      <c r="D720">
        <f t="shared" si="301"/>
        <v>-2.2000000000000002</v>
      </c>
      <c r="E720" t="s">
        <v>866</v>
      </c>
      <c r="F720" t="str">
        <f t="shared" si="277"/>
        <v/>
      </c>
      <c r="G720" t="str">
        <f t="shared" si="278"/>
        <v/>
      </c>
      <c r="H720" t="str">
        <f t="shared" si="279"/>
        <v/>
      </c>
      <c r="I720" t="str">
        <f t="shared" si="280"/>
        <v/>
      </c>
      <c r="J720" t="str">
        <f t="shared" si="281"/>
        <v/>
      </c>
      <c r="K720" t="str">
        <f t="shared" si="282"/>
        <v/>
      </c>
      <c r="L720" t="str">
        <f t="shared" si="283"/>
        <v/>
      </c>
      <c r="M720">
        <f t="shared" si="284"/>
        <v>-2.2000000000000002</v>
      </c>
      <c r="N720" t="str">
        <f t="shared" si="285"/>
        <v/>
      </c>
      <c r="O720" t="str">
        <f t="shared" si="286"/>
        <v/>
      </c>
      <c r="P720" t="str">
        <f t="shared" si="287"/>
        <v/>
      </c>
      <c r="Q720" t="str">
        <f t="shared" si="288"/>
        <v/>
      </c>
      <c r="R720" t="str">
        <f t="shared" si="289"/>
        <v/>
      </c>
      <c r="S720" t="str">
        <f t="shared" si="290"/>
        <v/>
      </c>
      <c r="T720" t="str">
        <f t="shared" si="291"/>
        <v/>
      </c>
      <c r="U720" t="str">
        <f t="shared" si="292"/>
        <v/>
      </c>
      <c r="V720" t="str">
        <f t="shared" si="293"/>
        <v/>
      </c>
      <c r="W720" t="str">
        <f t="shared" si="294"/>
        <v/>
      </c>
      <c r="X720" t="str">
        <f t="shared" si="295"/>
        <v/>
      </c>
      <c r="Y720" t="str">
        <f t="shared" si="296"/>
        <v/>
      </c>
      <c r="Z720" t="str">
        <f t="shared" si="297"/>
        <v/>
      </c>
      <c r="AA720" t="str">
        <f t="shared" si="298"/>
        <v/>
      </c>
      <c r="AB720" t="str">
        <f t="shared" si="299"/>
        <v/>
      </c>
      <c r="AC720" t="str">
        <f t="shared" si="300"/>
        <v/>
      </c>
    </row>
    <row r="721" spans="4:29" x14ac:dyDescent="0.35">
      <c r="D721">
        <f t="shared" si="301"/>
        <v>-0.29999999999999988</v>
      </c>
      <c r="E721" t="s">
        <v>1633</v>
      </c>
      <c r="F721" t="str">
        <f t="shared" si="277"/>
        <v/>
      </c>
      <c r="G721" t="str">
        <f t="shared" si="278"/>
        <v/>
      </c>
      <c r="H721" t="str">
        <f t="shared" si="279"/>
        <v/>
      </c>
      <c r="I721" t="str">
        <f t="shared" si="280"/>
        <v/>
      </c>
      <c r="J721" t="str">
        <f t="shared" si="281"/>
        <v/>
      </c>
      <c r="K721" t="str">
        <f t="shared" si="282"/>
        <v/>
      </c>
      <c r="L721" t="str">
        <f t="shared" si="283"/>
        <v/>
      </c>
      <c r="M721" t="str">
        <f t="shared" si="284"/>
        <v/>
      </c>
      <c r="N721" t="str">
        <f t="shared" si="285"/>
        <v/>
      </c>
      <c r="O721" t="str">
        <f t="shared" si="286"/>
        <v/>
      </c>
      <c r="P721" t="str">
        <f t="shared" si="287"/>
        <v/>
      </c>
      <c r="Q721" t="str">
        <f t="shared" si="288"/>
        <v/>
      </c>
      <c r="R721" t="str">
        <f t="shared" si="289"/>
        <v/>
      </c>
      <c r="S721" t="str">
        <f t="shared" si="290"/>
        <v/>
      </c>
      <c r="T721" t="str">
        <f t="shared" si="291"/>
        <v/>
      </c>
      <c r="U721" t="str">
        <f t="shared" si="292"/>
        <v/>
      </c>
      <c r="V721" t="str">
        <f t="shared" si="293"/>
        <v/>
      </c>
      <c r="W721" t="str">
        <f t="shared" si="294"/>
        <v/>
      </c>
      <c r="X721">
        <f t="shared" si="295"/>
        <v>-3</v>
      </c>
      <c r="Y721">
        <f t="shared" si="296"/>
        <v>-1</v>
      </c>
      <c r="Z721">
        <f t="shared" si="297"/>
        <v>-2.6</v>
      </c>
      <c r="AA721">
        <f t="shared" si="298"/>
        <v>0.7</v>
      </c>
      <c r="AB721">
        <f t="shared" si="299"/>
        <v>2</v>
      </c>
      <c r="AC721">
        <f t="shared" si="300"/>
        <v>2.1</v>
      </c>
    </row>
    <row r="722" spans="4:29" x14ac:dyDescent="0.35">
      <c r="D722">
        <f t="shared" si="301"/>
        <v>-3.0833333333333335</v>
      </c>
      <c r="E722" t="s">
        <v>1200</v>
      </c>
      <c r="F722" t="str">
        <f t="shared" si="277"/>
        <v/>
      </c>
      <c r="G722" t="str">
        <f t="shared" si="278"/>
        <v/>
      </c>
      <c r="H722" t="str">
        <f t="shared" si="279"/>
        <v/>
      </c>
      <c r="I722" t="str">
        <f t="shared" si="280"/>
        <v/>
      </c>
      <c r="J722" t="str">
        <f t="shared" si="281"/>
        <v/>
      </c>
      <c r="K722" t="str">
        <f t="shared" si="282"/>
        <v/>
      </c>
      <c r="L722" t="str">
        <f t="shared" si="283"/>
        <v/>
      </c>
      <c r="M722" t="str">
        <f t="shared" si="284"/>
        <v/>
      </c>
      <c r="N722" t="str">
        <f t="shared" si="285"/>
        <v/>
      </c>
      <c r="O722" t="str">
        <f t="shared" si="286"/>
        <v/>
      </c>
      <c r="P722" t="str">
        <f t="shared" si="287"/>
        <v/>
      </c>
      <c r="Q722" t="str">
        <f t="shared" si="288"/>
        <v/>
      </c>
      <c r="R722">
        <f t="shared" si="289"/>
        <v>-3.3</v>
      </c>
      <c r="S722">
        <f t="shared" si="290"/>
        <v>-2.2000000000000002</v>
      </c>
      <c r="T722">
        <f t="shared" si="291"/>
        <v>-2.2000000000000002</v>
      </c>
      <c r="U722">
        <f t="shared" si="292"/>
        <v>-5.0999999999999996</v>
      </c>
      <c r="V722">
        <f t="shared" si="293"/>
        <v>-2.2999999999999998</v>
      </c>
      <c r="W722">
        <f t="shared" si="294"/>
        <v>-3.4</v>
      </c>
      <c r="X722" t="str">
        <f t="shared" si="295"/>
        <v/>
      </c>
      <c r="Y722" t="str">
        <f t="shared" si="296"/>
        <v/>
      </c>
      <c r="Z722" t="str">
        <f t="shared" si="297"/>
        <v/>
      </c>
      <c r="AA722" t="str">
        <f t="shared" si="298"/>
        <v/>
      </c>
      <c r="AB722" t="str">
        <f t="shared" si="299"/>
        <v/>
      </c>
      <c r="AC722" t="str">
        <f t="shared" si="300"/>
        <v/>
      </c>
    </row>
    <row r="723" spans="4:29" x14ac:dyDescent="0.35">
      <c r="D723">
        <f t="shared" si="301"/>
        <v>-0.82499999999999996</v>
      </c>
      <c r="E723" t="s">
        <v>1761</v>
      </c>
      <c r="F723" t="str">
        <f t="shared" si="277"/>
        <v/>
      </c>
      <c r="G723" t="str">
        <f t="shared" si="278"/>
        <v/>
      </c>
      <c r="H723" t="str">
        <f t="shared" si="279"/>
        <v/>
      </c>
      <c r="I723" t="str">
        <f t="shared" si="280"/>
        <v/>
      </c>
      <c r="J723" t="str">
        <f t="shared" si="281"/>
        <v/>
      </c>
      <c r="K723" t="str">
        <f t="shared" si="282"/>
        <v/>
      </c>
      <c r="L723" t="str">
        <f t="shared" si="283"/>
        <v/>
      </c>
      <c r="M723" t="str">
        <f t="shared" si="284"/>
        <v/>
      </c>
      <c r="N723" t="str">
        <f t="shared" si="285"/>
        <v/>
      </c>
      <c r="O723" t="str">
        <f t="shared" si="286"/>
        <v/>
      </c>
      <c r="P723" t="str">
        <f t="shared" si="287"/>
        <v/>
      </c>
      <c r="Q723" t="str">
        <f t="shared" si="288"/>
        <v/>
      </c>
      <c r="R723" t="str">
        <f t="shared" si="289"/>
        <v/>
      </c>
      <c r="S723" t="str">
        <f t="shared" si="290"/>
        <v/>
      </c>
      <c r="T723" t="str">
        <f t="shared" si="291"/>
        <v/>
      </c>
      <c r="U723" t="str">
        <f t="shared" si="292"/>
        <v/>
      </c>
      <c r="V723" t="str">
        <f t="shared" si="293"/>
        <v/>
      </c>
      <c r="W723" t="str">
        <f t="shared" si="294"/>
        <v/>
      </c>
      <c r="X723" t="str">
        <f t="shared" si="295"/>
        <v/>
      </c>
      <c r="Y723" t="str">
        <f t="shared" si="296"/>
        <v/>
      </c>
      <c r="Z723">
        <f t="shared" si="297"/>
        <v>-4.2</v>
      </c>
      <c r="AA723">
        <f t="shared" si="298"/>
        <v>-1.3</v>
      </c>
      <c r="AB723">
        <f t="shared" si="299"/>
        <v>1.7</v>
      </c>
      <c r="AC723">
        <f t="shared" si="300"/>
        <v>0.5</v>
      </c>
    </row>
    <row r="724" spans="4:29" x14ac:dyDescent="0.35">
      <c r="D724">
        <f t="shared" si="301"/>
        <v>-2.2000000000000002</v>
      </c>
      <c r="E724" t="s">
        <v>1979</v>
      </c>
      <c r="F724" t="str">
        <f t="shared" si="277"/>
        <v/>
      </c>
      <c r="G724" t="str">
        <f t="shared" si="278"/>
        <v/>
      </c>
      <c r="H724" t="str">
        <f t="shared" si="279"/>
        <v/>
      </c>
      <c r="I724" t="str">
        <f t="shared" si="280"/>
        <v/>
      </c>
      <c r="J724" t="str">
        <f t="shared" si="281"/>
        <v/>
      </c>
      <c r="K724" t="str">
        <f t="shared" si="282"/>
        <v/>
      </c>
      <c r="L724" t="str">
        <f t="shared" si="283"/>
        <v/>
      </c>
      <c r="M724" t="str">
        <f t="shared" si="284"/>
        <v/>
      </c>
      <c r="N724" t="str">
        <f t="shared" si="285"/>
        <v/>
      </c>
      <c r="O724" t="str">
        <f t="shared" si="286"/>
        <v/>
      </c>
      <c r="P724" t="str">
        <f t="shared" si="287"/>
        <v/>
      </c>
      <c r="Q724" t="str">
        <f t="shared" si="288"/>
        <v/>
      </c>
      <c r="R724" t="str">
        <f t="shared" si="289"/>
        <v/>
      </c>
      <c r="S724" t="str">
        <f t="shared" si="290"/>
        <v/>
      </c>
      <c r="T724" t="str">
        <f t="shared" si="291"/>
        <v/>
      </c>
      <c r="U724" t="str">
        <f t="shared" si="292"/>
        <v/>
      </c>
      <c r="V724" t="str">
        <f t="shared" si="293"/>
        <v/>
      </c>
      <c r="W724" t="str">
        <f t="shared" si="294"/>
        <v/>
      </c>
      <c r="X724" t="str">
        <f t="shared" si="295"/>
        <v/>
      </c>
      <c r="Y724" t="str">
        <f t="shared" si="296"/>
        <v/>
      </c>
      <c r="Z724" t="str">
        <f t="shared" si="297"/>
        <v/>
      </c>
      <c r="AA724" t="str">
        <f t="shared" si="298"/>
        <v/>
      </c>
      <c r="AB724" t="str">
        <f t="shared" si="299"/>
        <v/>
      </c>
      <c r="AC724">
        <f t="shared" si="300"/>
        <v>-2.2000000000000002</v>
      </c>
    </row>
    <row r="725" spans="4:29" x14ac:dyDescent="0.35">
      <c r="D725">
        <f t="shared" si="301"/>
        <v>0.8055555555555558</v>
      </c>
      <c r="E725" t="s">
        <v>623</v>
      </c>
      <c r="F725" t="str">
        <f t="shared" si="277"/>
        <v/>
      </c>
      <c r="G725" t="str">
        <f t="shared" si="278"/>
        <v/>
      </c>
      <c r="H725" t="str">
        <f t="shared" si="279"/>
        <v/>
      </c>
      <c r="I725" t="str">
        <f t="shared" si="280"/>
        <v/>
      </c>
      <c r="J725">
        <f t="shared" si="281"/>
        <v>0.6</v>
      </c>
      <c r="K725">
        <f t="shared" si="282"/>
        <v>3.3</v>
      </c>
      <c r="L725">
        <f t="shared" si="283"/>
        <v>5.4</v>
      </c>
      <c r="M725">
        <f t="shared" si="284"/>
        <v>3.9</v>
      </c>
      <c r="N725">
        <f t="shared" si="285"/>
        <v>3.9</v>
      </c>
      <c r="O725">
        <f t="shared" si="286"/>
        <v>3.5</v>
      </c>
      <c r="P725">
        <f t="shared" si="287"/>
        <v>0.5</v>
      </c>
      <c r="Q725">
        <f t="shared" si="288"/>
        <v>-1.6</v>
      </c>
      <c r="R725">
        <f t="shared" si="289"/>
        <v>0.5</v>
      </c>
      <c r="S725" t="str">
        <f t="shared" si="290"/>
        <v/>
      </c>
      <c r="T725">
        <f t="shared" si="291"/>
        <v>0</v>
      </c>
      <c r="U725">
        <f t="shared" si="292"/>
        <v>-0.1</v>
      </c>
      <c r="V725">
        <f t="shared" si="293"/>
        <v>-1.7</v>
      </c>
      <c r="W725">
        <f t="shared" si="294"/>
        <v>0</v>
      </c>
      <c r="X725">
        <f t="shared" si="295"/>
        <v>1</v>
      </c>
      <c r="Y725">
        <f t="shared" si="296"/>
        <v>0.1</v>
      </c>
      <c r="Z725">
        <f t="shared" si="297"/>
        <v>-0.4</v>
      </c>
      <c r="AA725">
        <f t="shared" si="298"/>
        <v>-0.7</v>
      </c>
      <c r="AB725">
        <f t="shared" si="299"/>
        <v>-3.7</v>
      </c>
      <c r="AC725" t="str">
        <f t="shared" si="300"/>
        <v/>
      </c>
    </row>
    <row r="726" spans="4:29" x14ac:dyDescent="0.35">
      <c r="D726">
        <f t="shared" si="301"/>
        <v>-0.77692307692307694</v>
      </c>
      <c r="E726" t="s">
        <v>178</v>
      </c>
      <c r="F726">
        <f t="shared" si="277"/>
        <v>-0.9</v>
      </c>
      <c r="G726">
        <f t="shared" si="278"/>
        <v>0.7</v>
      </c>
      <c r="H726">
        <f t="shared" si="279"/>
        <v>0.3</v>
      </c>
      <c r="I726">
        <f t="shared" si="280"/>
        <v>0</v>
      </c>
      <c r="J726">
        <f t="shared" si="281"/>
        <v>0.2</v>
      </c>
      <c r="K726">
        <f t="shared" si="282"/>
        <v>1</v>
      </c>
      <c r="L726">
        <f t="shared" si="283"/>
        <v>-0.1</v>
      </c>
      <c r="M726">
        <f t="shared" si="284"/>
        <v>-1.1000000000000001</v>
      </c>
      <c r="N726">
        <f t="shared" si="285"/>
        <v>0.1</v>
      </c>
      <c r="O726">
        <f t="shared" si="286"/>
        <v>-0.7</v>
      </c>
      <c r="P726">
        <f t="shared" si="287"/>
        <v>-1.4</v>
      </c>
      <c r="Q726">
        <f t="shared" si="288"/>
        <v>-3.6</v>
      </c>
      <c r="R726">
        <f t="shared" si="289"/>
        <v>-4.5999999999999996</v>
      </c>
      <c r="S726" t="str">
        <f t="shared" si="290"/>
        <v/>
      </c>
      <c r="T726" t="str">
        <f t="shared" si="291"/>
        <v/>
      </c>
      <c r="U726" t="str">
        <f t="shared" si="292"/>
        <v/>
      </c>
      <c r="V726" t="str">
        <f t="shared" si="293"/>
        <v/>
      </c>
      <c r="W726" t="str">
        <f t="shared" si="294"/>
        <v/>
      </c>
      <c r="X726" t="str">
        <f t="shared" si="295"/>
        <v/>
      </c>
      <c r="Y726" t="str">
        <f t="shared" si="296"/>
        <v/>
      </c>
      <c r="Z726" t="str">
        <f t="shared" si="297"/>
        <v/>
      </c>
      <c r="AA726" t="str">
        <f t="shared" si="298"/>
        <v/>
      </c>
      <c r="AB726" t="str">
        <f t="shared" si="299"/>
        <v/>
      </c>
      <c r="AC726" t="str">
        <f t="shared" si="300"/>
        <v/>
      </c>
    </row>
    <row r="727" spans="4:29" x14ac:dyDescent="0.35">
      <c r="D727">
        <f t="shared" si="301"/>
        <v>-0.47142857142857142</v>
      </c>
      <c r="E727" t="s">
        <v>202</v>
      </c>
      <c r="F727">
        <f t="shared" si="277"/>
        <v>-1</v>
      </c>
      <c r="G727">
        <f t="shared" si="278"/>
        <v>-0.2</v>
      </c>
      <c r="H727" t="str">
        <f t="shared" si="279"/>
        <v/>
      </c>
      <c r="I727">
        <f t="shared" si="280"/>
        <v>0.1</v>
      </c>
      <c r="J727">
        <f t="shared" si="281"/>
        <v>-0.1</v>
      </c>
      <c r="K727">
        <f t="shared" si="282"/>
        <v>-0.8</v>
      </c>
      <c r="L727">
        <f t="shared" si="283"/>
        <v>-0.5</v>
      </c>
      <c r="M727">
        <f t="shared" si="284"/>
        <v>-0.8</v>
      </c>
      <c r="N727" t="str">
        <f t="shared" si="285"/>
        <v/>
      </c>
      <c r="O727" t="str">
        <f t="shared" si="286"/>
        <v/>
      </c>
      <c r="P727" t="str">
        <f t="shared" si="287"/>
        <v/>
      </c>
      <c r="Q727" t="str">
        <f t="shared" si="288"/>
        <v/>
      </c>
      <c r="R727" t="str">
        <f t="shared" si="289"/>
        <v/>
      </c>
      <c r="S727" t="str">
        <f t="shared" si="290"/>
        <v/>
      </c>
      <c r="T727" t="str">
        <f t="shared" si="291"/>
        <v/>
      </c>
      <c r="U727" t="str">
        <f t="shared" si="292"/>
        <v/>
      </c>
      <c r="V727" t="str">
        <f t="shared" si="293"/>
        <v/>
      </c>
      <c r="W727" t="str">
        <f t="shared" si="294"/>
        <v/>
      </c>
      <c r="X727" t="str">
        <f t="shared" si="295"/>
        <v/>
      </c>
      <c r="Y727" t="str">
        <f t="shared" si="296"/>
        <v/>
      </c>
      <c r="Z727" t="str">
        <f t="shared" si="297"/>
        <v/>
      </c>
      <c r="AA727" t="str">
        <f t="shared" si="298"/>
        <v/>
      </c>
      <c r="AB727" t="str">
        <f t="shared" si="299"/>
        <v/>
      </c>
      <c r="AC727" t="str">
        <f t="shared" si="300"/>
        <v/>
      </c>
    </row>
    <row r="728" spans="4:29" x14ac:dyDescent="0.35">
      <c r="D728">
        <f t="shared" si="301"/>
        <v>0.15454545454545457</v>
      </c>
      <c r="E728" t="s">
        <v>421</v>
      </c>
      <c r="F728" t="str">
        <f t="shared" si="277"/>
        <v/>
      </c>
      <c r="G728">
        <f t="shared" si="278"/>
        <v>-2</v>
      </c>
      <c r="H728">
        <f t="shared" si="279"/>
        <v>0.3</v>
      </c>
      <c r="I728">
        <f t="shared" si="280"/>
        <v>0.1</v>
      </c>
      <c r="J728">
        <f t="shared" si="281"/>
        <v>0</v>
      </c>
      <c r="K728">
        <f t="shared" si="282"/>
        <v>1</v>
      </c>
      <c r="L728">
        <f t="shared" si="283"/>
        <v>1.9</v>
      </c>
      <c r="M728">
        <f t="shared" si="284"/>
        <v>1.9</v>
      </c>
      <c r="N728">
        <f t="shared" si="285"/>
        <v>1.8</v>
      </c>
      <c r="O728">
        <f t="shared" si="286"/>
        <v>0.2</v>
      </c>
      <c r="P728">
        <f t="shared" si="287"/>
        <v>-1.4</v>
      </c>
      <c r="Q728">
        <f t="shared" si="288"/>
        <v>-2.1</v>
      </c>
      <c r="R728" t="str">
        <f t="shared" si="289"/>
        <v/>
      </c>
      <c r="S728" t="str">
        <f t="shared" si="290"/>
        <v/>
      </c>
      <c r="T728" t="str">
        <f t="shared" si="291"/>
        <v/>
      </c>
      <c r="U728" t="str">
        <f t="shared" si="292"/>
        <v/>
      </c>
      <c r="V728" t="str">
        <f t="shared" si="293"/>
        <v/>
      </c>
      <c r="W728" t="str">
        <f t="shared" si="294"/>
        <v/>
      </c>
      <c r="X728" t="str">
        <f t="shared" si="295"/>
        <v/>
      </c>
      <c r="Y728" t="str">
        <f t="shared" si="296"/>
        <v/>
      </c>
      <c r="Z728" t="str">
        <f t="shared" si="297"/>
        <v/>
      </c>
      <c r="AA728" t="str">
        <f t="shared" si="298"/>
        <v/>
      </c>
      <c r="AB728" t="str">
        <f t="shared" si="299"/>
        <v/>
      </c>
      <c r="AC728" t="str">
        <f t="shared" si="300"/>
        <v/>
      </c>
    </row>
    <row r="729" spans="4:29" x14ac:dyDescent="0.35">
      <c r="D729">
        <f t="shared" si="301"/>
        <v>-2.8199999999999994</v>
      </c>
      <c r="E729" t="s">
        <v>1004</v>
      </c>
      <c r="F729" t="str">
        <f t="shared" si="277"/>
        <v/>
      </c>
      <c r="G729" t="str">
        <f t="shared" si="278"/>
        <v/>
      </c>
      <c r="H729" t="str">
        <f t="shared" si="279"/>
        <v/>
      </c>
      <c r="I729" t="str">
        <f t="shared" si="280"/>
        <v/>
      </c>
      <c r="J729" t="str">
        <f t="shared" si="281"/>
        <v/>
      </c>
      <c r="K729" t="str">
        <f t="shared" si="282"/>
        <v/>
      </c>
      <c r="L729" t="str">
        <f t="shared" si="283"/>
        <v/>
      </c>
      <c r="M729" t="str">
        <f t="shared" si="284"/>
        <v/>
      </c>
      <c r="N729" t="str">
        <f t="shared" si="285"/>
        <v/>
      </c>
      <c r="O729">
        <f t="shared" si="286"/>
        <v>-2.6</v>
      </c>
      <c r="P729">
        <f t="shared" si="287"/>
        <v>-2</v>
      </c>
      <c r="Q729">
        <f t="shared" si="288"/>
        <v>-2.7</v>
      </c>
      <c r="R729">
        <f t="shared" si="289"/>
        <v>-1.9</v>
      </c>
      <c r="S729">
        <f t="shared" si="290"/>
        <v>-3.6</v>
      </c>
      <c r="T729">
        <f t="shared" si="291"/>
        <v>-1.1000000000000001</v>
      </c>
      <c r="U729">
        <f t="shared" si="292"/>
        <v>-0.8</v>
      </c>
      <c r="V729">
        <f t="shared" si="293"/>
        <v>-4.5</v>
      </c>
      <c r="W729">
        <f t="shared" si="294"/>
        <v>-5.0999999999999996</v>
      </c>
      <c r="X729">
        <f t="shared" si="295"/>
        <v>-3.9</v>
      </c>
      <c r="Y729" t="str">
        <f t="shared" si="296"/>
        <v/>
      </c>
      <c r="Z729" t="str">
        <f t="shared" si="297"/>
        <v/>
      </c>
      <c r="AA729" t="str">
        <f t="shared" si="298"/>
        <v/>
      </c>
      <c r="AB729" t="str">
        <f t="shared" si="299"/>
        <v/>
      </c>
      <c r="AC729" t="str">
        <f t="shared" si="300"/>
        <v/>
      </c>
    </row>
    <row r="730" spans="4:29" x14ac:dyDescent="0.35">
      <c r="D730">
        <f t="shared" si="301"/>
        <v>-1.1000000000000001</v>
      </c>
      <c r="E730" t="s">
        <v>238</v>
      </c>
      <c r="F730">
        <f t="shared" si="277"/>
        <v>-1.1000000000000001</v>
      </c>
      <c r="G730" t="str">
        <f t="shared" si="278"/>
        <v/>
      </c>
      <c r="H730" t="str">
        <f t="shared" si="279"/>
        <v/>
      </c>
      <c r="I730" t="str">
        <f t="shared" si="280"/>
        <v/>
      </c>
      <c r="J730" t="str">
        <f t="shared" si="281"/>
        <v/>
      </c>
      <c r="K730" t="str">
        <f t="shared" si="282"/>
        <v/>
      </c>
      <c r="L730" t="str">
        <f t="shared" si="283"/>
        <v/>
      </c>
      <c r="M730" t="str">
        <f t="shared" si="284"/>
        <v/>
      </c>
      <c r="N730" t="str">
        <f t="shared" si="285"/>
        <v/>
      </c>
      <c r="O730" t="str">
        <f t="shared" si="286"/>
        <v/>
      </c>
      <c r="P730" t="str">
        <f t="shared" si="287"/>
        <v/>
      </c>
      <c r="Q730" t="str">
        <f t="shared" si="288"/>
        <v/>
      </c>
      <c r="R730" t="str">
        <f t="shared" si="289"/>
        <v/>
      </c>
      <c r="S730" t="str">
        <f t="shared" si="290"/>
        <v/>
      </c>
      <c r="T730" t="str">
        <f t="shared" si="291"/>
        <v/>
      </c>
      <c r="U730" t="str">
        <f t="shared" si="292"/>
        <v/>
      </c>
      <c r="V730" t="str">
        <f t="shared" si="293"/>
        <v/>
      </c>
      <c r="W730" t="str">
        <f t="shared" si="294"/>
        <v/>
      </c>
      <c r="X730" t="str">
        <f t="shared" si="295"/>
        <v/>
      </c>
      <c r="Y730" t="str">
        <f t="shared" si="296"/>
        <v/>
      </c>
      <c r="Z730" t="str">
        <f t="shared" si="297"/>
        <v/>
      </c>
      <c r="AA730" t="str">
        <f t="shared" si="298"/>
        <v/>
      </c>
      <c r="AB730" t="str">
        <f t="shared" si="299"/>
        <v/>
      </c>
      <c r="AC730" t="str">
        <f t="shared" si="300"/>
        <v/>
      </c>
    </row>
    <row r="731" spans="4:29" x14ac:dyDescent="0.35">
      <c r="D731">
        <f t="shared" si="301"/>
        <v>-2.5333333333333337</v>
      </c>
      <c r="E731" t="s">
        <v>150</v>
      </c>
      <c r="F731">
        <f t="shared" si="277"/>
        <v>-0.7</v>
      </c>
      <c r="G731">
        <f t="shared" si="278"/>
        <v>-3</v>
      </c>
      <c r="H731">
        <f t="shared" si="279"/>
        <v>-1.6</v>
      </c>
      <c r="I731">
        <f t="shared" si="280"/>
        <v>-2.8</v>
      </c>
      <c r="J731">
        <f t="shared" si="281"/>
        <v>-2.7</v>
      </c>
      <c r="K731" t="str">
        <f t="shared" si="282"/>
        <v/>
      </c>
      <c r="L731">
        <f t="shared" si="283"/>
        <v>-4.4000000000000004</v>
      </c>
      <c r="M731" t="str">
        <f t="shared" si="284"/>
        <v/>
      </c>
      <c r="N731" t="str">
        <f t="shared" si="285"/>
        <v/>
      </c>
      <c r="O731" t="str">
        <f t="shared" si="286"/>
        <v/>
      </c>
      <c r="P731" t="str">
        <f t="shared" si="287"/>
        <v/>
      </c>
      <c r="Q731" t="str">
        <f t="shared" si="288"/>
        <v/>
      </c>
      <c r="R731" t="str">
        <f t="shared" si="289"/>
        <v/>
      </c>
      <c r="S731" t="str">
        <f t="shared" si="290"/>
        <v/>
      </c>
      <c r="T731" t="str">
        <f t="shared" si="291"/>
        <v/>
      </c>
      <c r="U731" t="str">
        <f t="shared" si="292"/>
        <v/>
      </c>
      <c r="V731" t="str">
        <f t="shared" si="293"/>
        <v/>
      </c>
      <c r="W731" t="str">
        <f t="shared" si="294"/>
        <v/>
      </c>
      <c r="X731" t="str">
        <f t="shared" si="295"/>
        <v/>
      </c>
      <c r="Y731" t="str">
        <f t="shared" si="296"/>
        <v/>
      </c>
      <c r="Z731" t="str">
        <f t="shared" si="297"/>
        <v/>
      </c>
      <c r="AA731" t="str">
        <f t="shared" si="298"/>
        <v/>
      </c>
      <c r="AB731" t="str">
        <f t="shared" si="299"/>
        <v/>
      </c>
      <c r="AC731" t="str">
        <f t="shared" si="300"/>
        <v/>
      </c>
    </row>
    <row r="732" spans="4:29" x14ac:dyDescent="0.35">
      <c r="D732">
        <f t="shared" si="301"/>
        <v>-3.930769230769231</v>
      </c>
      <c r="E732" t="s">
        <v>357</v>
      </c>
      <c r="F732">
        <f t="shared" si="277"/>
        <v>-2.6</v>
      </c>
      <c r="G732">
        <f t="shared" si="278"/>
        <v>-3.6</v>
      </c>
      <c r="H732">
        <f t="shared" si="279"/>
        <v>-4</v>
      </c>
      <c r="I732">
        <f t="shared" si="280"/>
        <v>-2.5</v>
      </c>
      <c r="J732">
        <f t="shared" si="281"/>
        <v>-3.1</v>
      </c>
      <c r="K732">
        <f t="shared" si="282"/>
        <v>-3.4</v>
      </c>
      <c r="L732">
        <f t="shared" si="283"/>
        <v>-3.5</v>
      </c>
      <c r="M732">
        <f t="shared" si="284"/>
        <v>-3.3</v>
      </c>
      <c r="N732">
        <f t="shared" si="285"/>
        <v>-5.0999999999999996</v>
      </c>
      <c r="O732">
        <f t="shared" si="286"/>
        <v>-4.9000000000000004</v>
      </c>
      <c r="P732">
        <f t="shared" si="287"/>
        <v>-6</v>
      </c>
      <c r="Q732">
        <f t="shared" si="288"/>
        <v>-3.4</v>
      </c>
      <c r="R732">
        <f t="shared" si="289"/>
        <v>-5.7</v>
      </c>
      <c r="S732" t="str">
        <f t="shared" si="290"/>
        <v/>
      </c>
      <c r="T732" t="str">
        <f t="shared" si="291"/>
        <v/>
      </c>
      <c r="U732" t="str">
        <f t="shared" si="292"/>
        <v/>
      </c>
      <c r="V732" t="str">
        <f t="shared" si="293"/>
        <v/>
      </c>
      <c r="W732" t="str">
        <f t="shared" si="294"/>
        <v/>
      </c>
      <c r="X732" t="str">
        <f t="shared" si="295"/>
        <v/>
      </c>
      <c r="Y732" t="str">
        <f t="shared" si="296"/>
        <v/>
      </c>
      <c r="Z732" t="str">
        <f t="shared" si="297"/>
        <v/>
      </c>
      <c r="AA732" t="str">
        <f t="shared" si="298"/>
        <v/>
      </c>
      <c r="AB732" t="str">
        <f t="shared" si="299"/>
        <v/>
      </c>
      <c r="AC732" t="str">
        <f t="shared" si="300"/>
        <v/>
      </c>
    </row>
    <row r="733" spans="4:29" x14ac:dyDescent="0.35">
      <c r="D733">
        <f t="shared" si="301"/>
        <v>-3.54</v>
      </c>
      <c r="E733" t="s">
        <v>617</v>
      </c>
      <c r="F733" t="str">
        <f t="shared" si="277"/>
        <v/>
      </c>
      <c r="G733" t="str">
        <f t="shared" si="278"/>
        <v/>
      </c>
      <c r="H733" t="str">
        <f t="shared" si="279"/>
        <v/>
      </c>
      <c r="I733">
        <f t="shared" si="280"/>
        <v>-4.4000000000000004</v>
      </c>
      <c r="J733">
        <f t="shared" si="281"/>
        <v>-5.3</v>
      </c>
      <c r="K733">
        <f t="shared" si="282"/>
        <v>-4.5999999999999996</v>
      </c>
      <c r="L733">
        <f t="shared" si="283"/>
        <v>-1.9</v>
      </c>
      <c r="M733">
        <f t="shared" si="284"/>
        <v>-1.5</v>
      </c>
      <c r="N733" t="str">
        <f t="shared" si="285"/>
        <v/>
      </c>
      <c r="O733" t="str">
        <f t="shared" si="286"/>
        <v/>
      </c>
      <c r="P733" t="str">
        <f t="shared" si="287"/>
        <v/>
      </c>
      <c r="Q733" t="str">
        <f t="shared" si="288"/>
        <v/>
      </c>
      <c r="R733" t="str">
        <f t="shared" si="289"/>
        <v/>
      </c>
      <c r="S733" t="str">
        <f t="shared" si="290"/>
        <v/>
      </c>
      <c r="T733" t="str">
        <f t="shared" si="291"/>
        <v/>
      </c>
      <c r="U733" t="str">
        <f t="shared" si="292"/>
        <v/>
      </c>
      <c r="V733" t="str">
        <f t="shared" si="293"/>
        <v/>
      </c>
      <c r="W733" t="str">
        <f t="shared" si="294"/>
        <v/>
      </c>
      <c r="X733" t="str">
        <f t="shared" si="295"/>
        <v/>
      </c>
      <c r="Y733" t="str">
        <f t="shared" si="296"/>
        <v/>
      </c>
      <c r="Z733" t="str">
        <f t="shared" si="297"/>
        <v/>
      </c>
      <c r="AA733" t="str">
        <f t="shared" si="298"/>
        <v/>
      </c>
      <c r="AB733" t="str">
        <f t="shared" si="299"/>
        <v/>
      </c>
      <c r="AC733" t="str">
        <f t="shared" si="300"/>
        <v/>
      </c>
    </row>
    <row r="734" spans="4:29" x14ac:dyDescent="0.35">
      <c r="D734">
        <f t="shared" si="301"/>
        <v>-2.44</v>
      </c>
      <c r="E734" t="s">
        <v>230</v>
      </c>
      <c r="F734">
        <f t="shared" si="277"/>
        <v>-1.1000000000000001</v>
      </c>
      <c r="G734">
        <f t="shared" si="278"/>
        <v>-2.1</v>
      </c>
      <c r="H734">
        <f t="shared" si="279"/>
        <v>-3</v>
      </c>
      <c r="I734" t="str">
        <f t="shared" si="280"/>
        <v/>
      </c>
      <c r="J734">
        <f t="shared" si="281"/>
        <v>-1.9</v>
      </c>
      <c r="K734">
        <f t="shared" si="282"/>
        <v>-4.0999999999999996</v>
      </c>
      <c r="L734" t="str">
        <f t="shared" si="283"/>
        <v/>
      </c>
      <c r="M734" t="str">
        <f t="shared" si="284"/>
        <v/>
      </c>
      <c r="N734" t="str">
        <f t="shared" si="285"/>
        <v/>
      </c>
      <c r="O734" t="str">
        <f t="shared" si="286"/>
        <v/>
      </c>
      <c r="P734" t="str">
        <f t="shared" si="287"/>
        <v/>
      </c>
      <c r="Q734" t="str">
        <f t="shared" si="288"/>
        <v/>
      </c>
      <c r="R734" t="str">
        <f t="shared" si="289"/>
        <v/>
      </c>
      <c r="S734" t="str">
        <f t="shared" si="290"/>
        <v/>
      </c>
      <c r="T734" t="str">
        <f t="shared" si="291"/>
        <v/>
      </c>
      <c r="U734" t="str">
        <f t="shared" si="292"/>
        <v/>
      </c>
      <c r="V734" t="str">
        <f t="shared" si="293"/>
        <v/>
      </c>
      <c r="W734" t="str">
        <f t="shared" si="294"/>
        <v/>
      </c>
      <c r="X734" t="str">
        <f t="shared" si="295"/>
        <v/>
      </c>
      <c r="Y734" t="str">
        <f t="shared" si="296"/>
        <v/>
      </c>
      <c r="Z734" t="str">
        <f t="shared" si="297"/>
        <v/>
      </c>
      <c r="AA734" t="str">
        <f t="shared" si="298"/>
        <v/>
      </c>
      <c r="AB734" t="str">
        <f t="shared" si="299"/>
        <v/>
      </c>
      <c r="AC734" t="str">
        <f t="shared" si="300"/>
        <v/>
      </c>
    </row>
    <row r="735" spans="4:29" x14ac:dyDescent="0.35">
      <c r="D735">
        <f t="shared" si="301"/>
        <v>-2.76</v>
      </c>
      <c r="E735" t="s">
        <v>185</v>
      </c>
      <c r="F735">
        <f t="shared" si="277"/>
        <v>-0.9</v>
      </c>
      <c r="G735">
        <f t="shared" si="278"/>
        <v>-1.8</v>
      </c>
      <c r="H735">
        <f t="shared" si="279"/>
        <v>-3.5</v>
      </c>
      <c r="I735">
        <f t="shared" si="280"/>
        <v>-5</v>
      </c>
      <c r="J735">
        <f t="shared" si="281"/>
        <v>-2.6</v>
      </c>
      <c r="K735" t="str">
        <f t="shared" si="282"/>
        <v/>
      </c>
      <c r="L735" t="str">
        <f t="shared" si="283"/>
        <v/>
      </c>
      <c r="M735" t="str">
        <f t="shared" si="284"/>
        <v/>
      </c>
      <c r="N735" t="str">
        <f t="shared" si="285"/>
        <v/>
      </c>
      <c r="O735" t="str">
        <f t="shared" si="286"/>
        <v/>
      </c>
      <c r="P735" t="str">
        <f t="shared" si="287"/>
        <v/>
      </c>
      <c r="Q735" t="str">
        <f t="shared" si="288"/>
        <v/>
      </c>
      <c r="R735" t="str">
        <f t="shared" si="289"/>
        <v/>
      </c>
      <c r="S735" t="str">
        <f t="shared" si="290"/>
        <v/>
      </c>
      <c r="T735" t="str">
        <f t="shared" si="291"/>
        <v/>
      </c>
      <c r="U735" t="str">
        <f t="shared" si="292"/>
        <v/>
      </c>
      <c r="V735" t="str">
        <f t="shared" si="293"/>
        <v/>
      </c>
      <c r="W735" t="str">
        <f t="shared" si="294"/>
        <v/>
      </c>
      <c r="X735" t="str">
        <f t="shared" si="295"/>
        <v/>
      </c>
      <c r="Y735" t="str">
        <f t="shared" si="296"/>
        <v/>
      </c>
      <c r="Z735" t="str">
        <f t="shared" si="297"/>
        <v/>
      </c>
      <c r="AA735" t="str">
        <f t="shared" si="298"/>
        <v/>
      </c>
      <c r="AB735" t="str">
        <f t="shared" si="299"/>
        <v/>
      </c>
      <c r="AC735" t="str">
        <f t="shared" si="300"/>
        <v/>
      </c>
    </row>
    <row r="736" spans="4:29" x14ac:dyDescent="0.35">
      <c r="D736">
        <f t="shared" si="301"/>
        <v>-2.66</v>
      </c>
      <c r="E736" t="s">
        <v>663</v>
      </c>
      <c r="F736" t="str">
        <f t="shared" si="277"/>
        <v/>
      </c>
      <c r="G736" t="str">
        <f t="shared" si="278"/>
        <v/>
      </c>
      <c r="H736" t="str">
        <f t="shared" si="279"/>
        <v/>
      </c>
      <c r="I736" t="str">
        <f t="shared" si="280"/>
        <v/>
      </c>
      <c r="J736">
        <f t="shared" si="281"/>
        <v>-2.4</v>
      </c>
      <c r="K736">
        <f t="shared" si="282"/>
        <v>-2.5</v>
      </c>
      <c r="L736">
        <f t="shared" si="283"/>
        <v>-3.7</v>
      </c>
      <c r="M736">
        <f t="shared" si="284"/>
        <v>-2.1</v>
      </c>
      <c r="N736">
        <f t="shared" si="285"/>
        <v>-2.6</v>
      </c>
      <c r="O736" t="str">
        <f t="shared" si="286"/>
        <v/>
      </c>
      <c r="P736" t="str">
        <f t="shared" si="287"/>
        <v/>
      </c>
      <c r="Q736" t="str">
        <f t="shared" si="288"/>
        <v/>
      </c>
      <c r="R736" t="str">
        <f t="shared" si="289"/>
        <v/>
      </c>
      <c r="S736" t="str">
        <f t="shared" si="290"/>
        <v/>
      </c>
      <c r="T736" t="str">
        <f t="shared" si="291"/>
        <v/>
      </c>
      <c r="U736" t="str">
        <f t="shared" si="292"/>
        <v/>
      </c>
      <c r="V736" t="str">
        <f t="shared" si="293"/>
        <v/>
      </c>
      <c r="W736" t="str">
        <f t="shared" si="294"/>
        <v/>
      </c>
      <c r="X736" t="str">
        <f t="shared" si="295"/>
        <v/>
      </c>
      <c r="Y736" t="str">
        <f t="shared" si="296"/>
        <v/>
      </c>
      <c r="Z736" t="str">
        <f t="shared" si="297"/>
        <v/>
      </c>
      <c r="AA736" t="str">
        <f t="shared" si="298"/>
        <v/>
      </c>
      <c r="AB736" t="str">
        <f t="shared" si="299"/>
        <v/>
      </c>
      <c r="AC736" t="str">
        <f t="shared" si="300"/>
        <v/>
      </c>
    </row>
    <row r="737" spans="4:29" x14ac:dyDescent="0.35">
      <c r="D737">
        <f t="shared" si="301"/>
        <v>1.5250000000000001</v>
      </c>
      <c r="E737" t="s">
        <v>1702</v>
      </c>
      <c r="F737" t="str">
        <f t="shared" si="277"/>
        <v/>
      </c>
      <c r="G737" t="str">
        <f t="shared" si="278"/>
        <v/>
      </c>
      <c r="H737" t="str">
        <f t="shared" si="279"/>
        <v/>
      </c>
      <c r="I737" t="str">
        <f t="shared" si="280"/>
        <v/>
      </c>
      <c r="J737" t="str">
        <f t="shared" si="281"/>
        <v/>
      </c>
      <c r="K737" t="str">
        <f t="shared" si="282"/>
        <v/>
      </c>
      <c r="L737" t="str">
        <f t="shared" si="283"/>
        <v/>
      </c>
      <c r="M737" t="str">
        <f t="shared" si="284"/>
        <v/>
      </c>
      <c r="N737" t="str">
        <f t="shared" si="285"/>
        <v/>
      </c>
      <c r="O737" t="str">
        <f t="shared" si="286"/>
        <v/>
      </c>
      <c r="P737" t="str">
        <f t="shared" si="287"/>
        <v/>
      </c>
      <c r="Q737" t="str">
        <f t="shared" si="288"/>
        <v/>
      </c>
      <c r="R737" t="str">
        <f t="shared" si="289"/>
        <v/>
      </c>
      <c r="S737" t="str">
        <f t="shared" si="290"/>
        <v/>
      </c>
      <c r="T737" t="str">
        <f t="shared" si="291"/>
        <v/>
      </c>
      <c r="U737" t="str">
        <f t="shared" si="292"/>
        <v/>
      </c>
      <c r="V737" t="str">
        <f t="shared" si="293"/>
        <v/>
      </c>
      <c r="W737" t="str">
        <f t="shared" si="294"/>
        <v/>
      </c>
      <c r="X737" t="str">
        <f t="shared" si="295"/>
        <v/>
      </c>
      <c r="Y737" t="str">
        <f t="shared" si="296"/>
        <v/>
      </c>
      <c r="Z737">
        <f t="shared" si="297"/>
        <v>0.7</v>
      </c>
      <c r="AA737">
        <f t="shared" si="298"/>
        <v>2</v>
      </c>
      <c r="AB737">
        <f t="shared" si="299"/>
        <v>2.5</v>
      </c>
      <c r="AC737">
        <f t="shared" si="300"/>
        <v>0.9</v>
      </c>
    </row>
    <row r="738" spans="4:29" x14ac:dyDescent="0.35">
      <c r="D738">
        <f t="shared" si="301"/>
        <v>1.3333333333333333</v>
      </c>
      <c r="E738" t="s">
        <v>1582</v>
      </c>
      <c r="F738" t="str">
        <f t="shared" si="277"/>
        <v/>
      </c>
      <c r="G738" t="str">
        <f t="shared" si="278"/>
        <v/>
      </c>
      <c r="H738" t="str">
        <f t="shared" si="279"/>
        <v/>
      </c>
      <c r="I738" t="str">
        <f t="shared" si="280"/>
        <v/>
      </c>
      <c r="J738" t="str">
        <f t="shared" si="281"/>
        <v/>
      </c>
      <c r="K738" t="str">
        <f t="shared" si="282"/>
        <v/>
      </c>
      <c r="L738" t="str">
        <f t="shared" si="283"/>
        <v/>
      </c>
      <c r="M738" t="str">
        <f t="shared" si="284"/>
        <v/>
      </c>
      <c r="N738" t="str">
        <f t="shared" si="285"/>
        <v/>
      </c>
      <c r="O738" t="str">
        <f t="shared" si="286"/>
        <v/>
      </c>
      <c r="P738" t="str">
        <f t="shared" si="287"/>
        <v/>
      </c>
      <c r="Q738" t="str">
        <f t="shared" si="288"/>
        <v/>
      </c>
      <c r="R738" t="str">
        <f t="shared" si="289"/>
        <v/>
      </c>
      <c r="S738" t="str">
        <f t="shared" si="290"/>
        <v/>
      </c>
      <c r="T738" t="str">
        <f t="shared" si="291"/>
        <v/>
      </c>
      <c r="U738" t="str">
        <f t="shared" si="292"/>
        <v/>
      </c>
      <c r="V738" t="str">
        <f t="shared" si="293"/>
        <v/>
      </c>
      <c r="W738" t="str">
        <f t="shared" si="294"/>
        <v/>
      </c>
      <c r="X738">
        <f t="shared" si="295"/>
        <v>1.5</v>
      </c>
      <c r="Y738">
        <f t="shared" si="296"/>
        <v>3.2</v>
      </c>
      <c r="Z738" t="str">
        <f t="shared" si="297"/>
        <v/>
      </c>
      <c r="AA738" t="str">
        <f t="shared" si="298"/>
        <v/>
      </c>
      <c r="AB738" t="str">
        <f t="shared" si="299"/>
        <v/>
      </c>
      <c r="AC738">
        <f t="shared" si="300"/>
        <v>-0.7</v>
      </c>
    </row>
    <row r="739" spans="4:29" x14ac:dyDescent="0.35">
      <c r="D739">
        <f t="shared" si="301"/>
        <v>2.6181818181818177</v>
      </c>
      <c r="E739" t="s">
        <v>685</v>
      </c>
      <c r="F739" t="str">
        <f t="shared" si="277"/>
        <v/>
      </c>
      <c r="G739" t="str">
        <f t="shared" si="278"/>
        <v/>
      </c>
      <c r="H739" t="str">
        <f t="shared" si="279"/>
        <v/>
      </c>
      <c r="I739" t="str">
        <f t="shared" si="280"/>
        <v/>
      </c>
      <c r="J739" t="str">
        <f t="shared" si="281"/>
        <v/>
      </c>
      <c r="K739">
        <f t="shared" si="282"/>
        <v>0</v>
      </c>
      <c r="L739">
        <f t="shared" si="283"/>
        <v>2.7</v>
      </c>
      <c r="M739">
        <f t="shared" si="284"/>
        <v>2.9</v>
      </c>
      <c r="N739">
        <f t="shared" si="285"/>
        <v>3.7</v>
      </c>
      <c r="O739">
        <f t="shared" si="286"/>
        <v>3.6</v>
      </c>
      <c r="P739">
        <f t="shared" si="287"/>
        <v>2.2000000000000002</v>
      </c>
      <c r="Q739">
        <f t="shared" si="288"/>
        <v>2.2000000000000002</v>
      </c>
      <c r="R739">
        <f t="shared" si="289"/>
        <v>4.5</v>
      </c>
      <c r="S739">
        <f t="shared" si="290"/>
        <v>4.0999999999999996</v>
      </c>
      <c r="T739">
        <f t="shared" si="291"/>
        <v>2.7</v>
      </c>
      <c r="U739">
        <f t="shared" si="292"/>
        <v>0.2</v>
      </c>
      <c r="V739" t="str">
        <f t="shared" si="293"/>
        <v/>
      </c>
      <c r="W739" t="str">
        <f t="shared" si="294"/>
        <v/>
      </c>
      <c r="X739" t="str">
        <f t="shared" si="295"/>
        <v/>
      </c>
      <c r="Y739" t="str">
        <f t="shared" si="296"/>
        <v/>
      </c>
      <c r="Z739" t="str">
        <f t="shared" si="297"/>
        <v/>
      </c>
      <c r="AA739" t="str">
        <f t="shared" si="298"/>
        <v/>
      </c>
      <c r="AB739" t="str">
        <f t="shared" si="299"/>
        <v/>
      </c>
      <c r="AC739" t="str">
        <f t="shared" si="300"/>
        <v/>
      </c>
    </row>
    <row r="740" spans="4:29" x14ac:dyDescent="0.35">
      <c r="D740">
        <f t="shared" si="301"/>
        <v>-1.6666666666666667</v>
      </c>
      <c r="E740" t="s">
        <v>1807</v>
      </c>
      <c r="F740" t="str">
        <f t="shared" si="277"/>
        <v/>
      </c>
      <c r="G740" t="str">
        <f t="shared" si="278"/>
        <v/>
      </c>
      <c r="H740" t="str">
        <f t="shared" si="279"/>
        <v/>
      </c>
      <c r="I740" t="str">
        <f t="shared" si="280"/>
        <v/>
      </c>
      <c r="J740" t="str">
        <f t="shared" si="281"/>
        <v/>
      </c>
      <c r="K740" t="str">
        <f t="shared" si="282"/>
        <v/>
      </c>
      <c r="L740" t="str">
        <f t="shared" si="283"/>
        <v/>
      </c>
      <c r="M740" t="str">
        <f t="shared" si="284"/>
        <v/>
      </c>
      <c r="N740" t="str">
        <f t="shared" si="285"/>
        <v/>
      </c>
      <c r="O740" t="str">
        <f t="shared" si="286"/>
        <v/>
      </c>
      <c r="P740" t="str">
        <f t="shared" si="287"/>
        <v/>
      </c>
      <c r="Q740" t="str">
        <f t="shared" si="288"/>
        <v/>
      </c>
      <c r="R740" t="str">
        <f t="shared" si="289"/>
        <v/>
      </c>
      <c r="S740" t="str">
        <f t="shared" si="290"/>
        <v/>
      </c>
      <c r="T740" t="str">
        <f t="shared" si="291"/>
        <v/>
      </c>
      <c r="U740" t="str">
        <f t="shared" si="292"/>
        <v/>
      </c>
      <c r="V740" t="str">
        <f t="shared" si="293"/>
        <v/>
      </c>
      <c r="W740" t="str">
        <f t="shared" si="294"/>
        <v/>
      </c>
      <c r="X740" t="str">
        <f t="shared" si="295"/>
        <v/>
      </c>
      <c r="Y740" t="str">
        <f t="shared" si="296"/>
        <v/>
      </c>
      <c r="Z740" t="str">
        <f t="shared" si="297"/>
        <v/>
      </c>
      <c r="AA740">
        <f t="shared" si="298"/>
        <v>-2.4</v>
      </c>
      <c r="AB740">
        <f t="shared" si="299"/>
        <v>-0.9</v>
      </c>
      <c r="AC740">
        <f t="shared" si="300"/>
        <v>-1.7</v>
      </c>
    </row>
    <row r="741" spans="4:29" x14ac:dyDescent="0.35">
      <c r="D741">
        <f t="shared" si="301"/>
        <v>-1.1000000000000001</v>
      </c>
      <c r="E741" t="s">
        <v>1781</v>
      </c>
      <c r="F741" t="str">
        <f t="shared" si="277"/>
        <v/>
      </c>
      <c r="G741" t="str">
        <f t="shared" si="278"/>
        <v/>
      </c>
      <c r="H741" t="str">
        <f t="shared" si="279"/>
        <v/>
      </c>
      <c r="I741" t="str">
        <f t="shared" si="280"/>
        <v/>
      </c>
      <c r="J741" t="str">
        <f t="shared" si="281"/>
        <v/>
      </c>
      <c r="K741" t="str">
        <f t="shared" si="282"/>
        <v/>
      </c>
      <c r="L741" t="str">
        <f t="shared" si="283"/>
        <v/>
      </c>
      <c r="M741" t="str">
        <f t="shared" si="284"/>
        <v/>
      </c>
      <c r="N741" t="str">
        <f t="shared" si="285"/>
        <v/>
      </c>
      <c r="O741" t="str">
        <f t="shared" si="286"/>
        <v/>
      </c>
      <c r="P741" t="str">
        <f t="shared" si="287"/>
        <v/>
      </c>
      <c r="Q741" t="str">
        <f t="shared" si="288"/>
        <v/>
      </c>
      <c r="R741" t="str">
        <f t="shared" si="289"/>
        <v/>
      </c>
      <c r="S741" t="str">
        <f t="shared" si="290"/>
        <v/>
      </c>
      <c r="T741" t="str">
        <f t="shared" si="291"/>
        <v/>
      </c>
      <c r="U741" t="str">
        <f t="shared" si="292"/>
        <v/>
      </c>
      <c r="V741" t="str">
        <f t="shared" si="293"/>
        <v/>
      </c>
      <c r="W741" t="str">
        <f t="shared" si="294"/>
        <v/>
      </c>
      <c r="X741" t="str">
        <f t="shared" si="295"/>
        <v/>
      </c>
      <c r="Y741" t="str">
        <f t="shared" si="296"/>
        <v/>
      </c>
      <c r="Z741" t="str">
        <f t="shared" si="297"/>
        <v/>
      </c>
      <c r="AA741">
        <f t="shared" si="298"/>
        <v>-1.5</v>
      </c>
      <c r="AB741">
        <f t="shared" si="299"/>
        <v>-0.7</v>
      </c>
      <c r="AC741">
        <f t="shared" si="300"/>
        <v>-1.1000000000000001</v>
      </c>
    </row>
    <row r="742" spans="4:29" x14ac:dyDescent="0.35">
      <c r="D742">
        <f t="shared" si="301"/>
        <v>-2.8333333333333335</v>
      </c>
      <c r="E742" t="s">
        <v>456</v>
      </c>
      <c r="F742" t="str">
        <f t="shared" si="277"/>
        <v/>
      </c>
      <c r="G742">
        <f t="shared" si="278"/>
        <v>-3.1</v>
      </c>
      <c r="H742" t="str">
        <f t="shared" si="279"/>
        <v/>
      </c>
      <c r="I742" t="str">
        <f t="shared" si="280"/>
        <v/>
      </c>
      <c r="J742">
        <f t="shared" si="281"/>
        <v>-2.8</v>
      </c>
      <c r="K742">
        <f t="shared" si="282"/>
        <v>-2.6</v>
      </c>
      <c r="L742" t="str">
        <f t="shared" si="283"/>
        <v/>
      </c>
      <c r="M742" t="str">
        <f t="shared" si="284"/>
        <v/>
      </c>
      <c r="N742" t="str">
        <f t="shared" si="285"/>
        <v/>
      </c>
      <c r="O742" t="str">
        <f t="shared" si="286"/>
        <v/>
      </c>
      <c r="P742" t="str">
        <f t="shared" si="287"/>
        <v/>
      </c>
      <c r="Q742" t="str">
        <f t="shared" si="288"/>
        <v/>
      </c>
      <c r="R742" t="str">
        <f t="shared" si="289"/>
        <v/>
      </c>
      <c r="S742" t="str">
        <f t="shared" si="290"/>
        <v/>
      </c>
      <c r="T742" t="str">
        <f t="shared" si="291"/>
        <v/>
      </c>
      <c r="U742" t="str">
        <f t="shared" si="292"/>
        <v/>
      </c>
      <c r="V742" t="str">
        <f t="shared" si="293"/>
        <v/>
      </c>
      <c r="W742" t="str">
        <f t="shared" si="294"/>
        <v/>
      </c>
      <c r="X742" t="str">
        <f t="shared" si="295"/>
        <v/>
      </c>
      <c r="Y742" t="str">
        <f t="shared" si="296"/>
        <v/>
      </c>
      <c r="Z742" t="str">
        <f t="shared" si="297"/>
        <v/>
      </c>
      <c r="AA742" t="str">
        <f t="shared" si="298"/>
        <v/>
      </c>
      <c r="AB742" t="str">
        <f t="shared" si="299"/>
        <v/>
      </c>
      <c r="AC742" t="str">
        <f t="shared" si="300"/>
        <v/>
      </c>
    </row>
    <row r="743" spans="4:29" x14ac:dyDescent="0.35">
      <c r="D743">
        <f t="shared" si="301"/>
        <v>-1.175</v>
      </c>
      <c r="E743" t="s">
        <v>1762</v>
      </c>
      <c r="F743" t="str">
        <f t="shared" si="277"/>
        <v/>
      </c>
      <c r="G743" t="str">
        <f t="shared" si="278"/>
        <v/>
      </c>
      <c r="H743" t="str">
        <f t="shared" si="279"/>
        <v/>
      </c>
      <c r="I743" t="str">
        <f t="shared" si="280"/>
        <v/>
      </c>
      <c r="J743" t="str">
        <f t="shared" si="281"/>
        <v/>
      </c>
      <c r="K743" t="str">
        <f t="shared" si="282"/>
        <v/>
      </c>
      <c r="L743" t="str">
        <f t="shared" si="283"/>
        <v/>
      </c>
      <c r="M743" t="str">
        <f t="shared" si="284"/>
        <v/>
      </c>
      <c r="N743" t="str">
        <f t="shared" si="285"/>
        <v/>
      </c>
      <c r="O743" t="str">
        <f t="shared" si="286"/>
        <v/>
      </c>
      <c r="P743" t="str">
        <f t="shared" si="287"/>
        <v/>
      </c>
      <c r="Q743" t="str">
        <f t="shared" si="288"/>
        <v/>
      </c>
      <c r="R743" t="str">
        <f t="shared" si="289"/>
        <v/>
      </c>
      <c r="S743" t="str">
        <f t="shared" si="290"/>
        <v/>
      </c>
      <c r="T743" t="str">
        <f t="shared" si="291"/>
        <v/>
      </c>
      <c r="U743" t="str">
        <f t="shared" si="292"/>
        <v/>
      </c>
      <c r="V743" t="str">
        <f t="shared" si="293"/>
        <v/>
      </c>
      <c r="W743" t="str">
        <f t="shared" si="294"/>
        <v/>
      </c>
      <c r="X743" t="str">
        <f t="shared" si="295"/>
        <v/>
      </c>
      <c r="Y743" t="str">
        <f t="shared" si="296"/>
        <v/>
      </c>
      <c r="Z743">
        <f t="shared" si="297"/>
        <v>-4.2</v>
      </c>
      <c r="AA743">
        <f t="shared" si="298"/>
        <v>-0.6</v>
      </c>
      <c r="AB743">
        <f t="shared" si="299"/>
        <v>-0.2</v>
      </c>
      <c r="AC743">
        <f t="shared" si="300"/>
        <v>0.3</v>
      </c>
    </row>
    <row r="744" spans="4:29" x14ac:dyDescent="0.35">
      <c r="D744">
        <f t="shared" si="301"/>
        <v>-2.2999999999999998</v>
      </c>
      <c r="E744" t="s">
        <v>1543</v>
      </c>
      <c r="F744" t="str">
        <f t="shared" si="277"/>
        <v/>
      </c>
      <c r="G744" t="str">
        <f t="shared" si="278"/>
        <v/>
      </c>
      <c r="H744" t="str">
        <f t="shared" si="279"/>
        <v/>
      </c>
      <c r="I744" t="str">
        <f t="shared" si="280"/>
        <v/>
      </c>
      <c r="J744" t="str">
        <f t="shared" si="281"/>
        <v/>
      </c>
      <c r="K744" t="str">
        <f t="shared" si="282"/>
        <v/>
      </c>
      <c r="L744" t="str">
        <f t="shared" si="283"/>
        <v/>
      </c>
      <c r="M744" t="str">
        <f t="shared" si="284"/>
        <v/>
      </c>
      <c r="N744" t="str">
        <f t="shared" si="285"/>
        <v/>
      </c>
      <c r="O744" t="str">
        <f t="shared" si="286"/>
        <v/>
      </c>
      <c r="P744" t="str">
        <f t="shared" si="287"/>
        <v/>
      </c>
      <c r="Q744" t="str">
        <f t="shared" si="288"/>
        <v/>
      </c>
      <c r="R744" t="str">
        <f t="shared" si="289"/>
        <v/>
      </c>
      <c r="S744" t="str">
        <f t="shared" si="290"/>
        <v/>
      </c>
      <c r="T744" t="str">
        <f t="shared" si="291"/>
        <v/>
      </c>
      <c r="U744" t="str">
        <f t="shared" si="292"/>
        <v/>
      </c>
      <c r="V744" t="str">
        <f t="shared" si="293"/>
        <v/>
      </c>
      <c r="W744">
        <f t="shared" si="294"/>
        <v>-2.2999999999999998</v>
      </c>
      <c r="X744" t="str">
        <f t="shared" si="295"/>
        <v/>
      </c>
      <c r="Y744" t="str">
        <f t="shared" si="296"/>
        <v/>
      </c>
      <c r="Z744" t="str">
        <f t="shared" si="297"/>
        <v/>
      </c>
      <c r="AA744" t="str">
        <f t="shared" si="298"/>
        <v/>
      </c>
      <c r="AB744" t="str">
        <f t="shared" si="299"/>
        <v/>
      </c>
      <c r="AC744" t="str">
        <f t="shared" si="300"/>
        <v/>
      </c>
    </row>
    <row r="745" spans="4:29" x14ac:dyDescent="0.35">
      <c r="D745">
        <f t="shared" si="301"/>
        <v>-2.2000000000000002</v>
      </c>
      <c r="E745" t="s">
        <v>519</v>
      </c>
      <c r="F745" t="str">
        <f t="shared" si="277"/>
        <v/>
      </c>
      <c r="G745" t="str">
        <f t="shared" si="278"/>
        <v/>
      </c>
      <c r="H745">
        <f t="shared" si="279"/>
        <v>-2.2000000000000002</v>
      </c>
      <c r="I745" t="str">
        <f t="shared" si="280"/>
        <v/>
      </c>
      <c r="J745" t="str">
        <f t="shared" si="281"/>
        <v/>
      </c>
      <c r="K745" t="str">
        <f t="shared" si="282"/>
        <v/>
      </c>
      <c r="L745" t="str">
        <f t="shared" si="283"/>
        <v/>
      </c>
      <c r="M745" t="str">
        <f t="shared" si="284"/>
        <v/>
      </c>
      <c r="N745" t="str">
        <f t="shared" si="285"/>
        <v/>
      </c>
      <c r="O745" t="str">
        <f t="shared" si="286"/>
        <v/>
      </c>
      <c r="P745" t="str">
        <f t="shared" si="287"/>
        <v/>
      </c>
      <c r="Q745" t="str">
        <f t="shared" si="288"/>
        <v/>
      </c>
      <c r="R745" t="str">
        <f t="shared" si="289"/>
        <v/>
      </c>
      <c r="S745" t="str">
        <f t="shared" si="290"/>
        <v/>
      </c>
      <c r="T745" t="str">
        <f t="shared" si="291"/>
        <v/>
      </c>
      <c r="U745" t="str">
        <f t="shared" si="292"/>
        <v/>
      </c>
      <c r="V745" t="str">
        <f t="shared" si="293"/>
        <v/>
      </c>
      <c r="W745" t="str">
        <f t="shared" si="294"/>
        <v/>
      </c>
      <c r="X745" t="str">
        <f t="shared" si="295"/>
        <v/>
      </c>
      <c r="Y745" t="str">
        <f t="shared" si="296"/>
        <v/>
      </c>
      <c r="Z745" t="str">
        <f t="shared" si="297"/>
        <v/>
      </c>
      <c r="AA745" t="str">
        <f t="shared" si="298"/>
        <v/>
      </c>
      <c r="AB745" t="str">
        <f t="shared" si="299"/>
        <v/>
      </c>
      <c r="AC745" t="str">
        <f t="shared" si="300"/>
        <v/>
      </c>
    </row>
    <row r="746" spans="4:29" x14ac:dyDescent="0.35">
      <c r="D746">
        <f t="shared" si="301"/>
        <v>0.73333333333333339</v>
      </c>
      <c r="E746" t="s">
        <v>1769</v>
      </c>
      <c r="F746" t="str">
        <f t="shared" si="277"/>
        <v/>
      </c>
      <c r="G746" t="str">
        <f t="shared" si="278"/>
        <v/>
      </c>
      <c r="H746" t="str">
        <f t="shared" si="279"/>
        <v/>
      </c>
      <c r="I746" t="str">
        <f t="shared" si="280"/>
        <v/>
      </c>
      <c r="J746" t="str">
        <f t="shared" si="281"/>
        <v/>
      </c>
      <c r="K746" t="str">
        <f t="shared" si="282"/>
        <v/>
      </c>
      <c r="L746" t="str">
        <f t="shared" si="283"/>
        <v/>
      </c>
      <c r="M746" t="str">
        <f t="shared" si="284"/>
        <v/>
      </c>
      <c r="N746" t="str">
        <f t="shared" si="285"/>
        <v/>
      </c>
      <c r="O746" t="str">
        <f t="shared" si="286"/>
        <v/>
      </c>
      <c r="P746" t="str">
        <f t="shared" si="287"/>
        <v/>
      </c>
      <c r="Q746" t="str">
        <f t="shared" si="288"/>
        <v/>
      </c>
      <c r="R746" t="str">
        <f t="shared" si="289"/>
        <v/>
      </c>
      <c r="S746" t="str">
        <f t="shared" si="290"/>
        <v/>
      </c>
      <c r="T746" t="str">
        <f t="shared" si="291"/>
        <v/>
      </c>
      <c r="U746" t="str">
        <f t="shared" si="292"/>
        <v/>
      </c>
      <c r="V746" t="str">
        <f t="shared" si="293"/>
        <v/>
      </c>
      <c r="W746" t="str">
        <f t="shared" si="294"/>
        <v/>
      </c>
      <c r="X746" t="str">
        <f t="shared" si="295"/>
        <v/>
      </c>
      <c r="Y746" t="str">
        <f t="shared" si="296"/>
        <v/>
      </c>
      <c r="Z746" t="str">
        <f t="shared" si="297"/>
        <v/>
      </c>
      <c r="AA746">
        <f t="shared" si="298"/>
        <v>0.6</v>
      </c>
      <c r="AB746">
        <f t="shared" si="299"/>
        <v>0.4</v>
      </c>
      <c r="AC746">
        <f t="shared" si="300"/>
        <v>1.2</v>
      </c>
    </row>
    <row r="747" spans="4:29" x14ac:dyDescent="0.35">
      <c r="D747">
        <f t="shared" si="301"/>
        <v>-2.5</v>
      </c>
      <c r="E747" t="s">
        <v>1181</v>
      </c>
      <c r="F747" t="str">
        <f t="shared" si="277"/>
        <v/>
      </c>
      <c r="G747" t="str">
        <f t="shared" si="278"/>
        <v/>
      </c>
      <c r="H747" t="str">
        <f t="shared" si="279"/>
        <v/>
      </c>
      <c r="I747" t="str">
        <f t="shared" si="280"/>
        <v/>
      </c>
      <c r="J747" t="str">
        <f t="shared" si="281"/>
        <v/>
      </c>
      <c r="K747" t="str">
        <f t="shared" si="282"/>
        <v/>
      </c>
      <c r="L747" t="str">
        <f t="shared" si="283"/>
        <v/>
      </c>
      <c r="M747" t="str">
        <f t="shared" si="284"/>
        <v/>
      </c>
      <c r="N747" t="str">
        <f t="shared" si="285"/>
        <v/>
      </c>
      <c r="O747" t="str">
        <f t="shared" si="286"/>
        <v/>
      </c>
      <c r="P747" t="str">
        <f t="shared" si="287"/>
        <v/>
      </c>
      <c r="Q747" t="str">
        <f t="shared" si="288"/>
        <v/>
      </c>
      <c r="R747">
        <f t="shared" si="289"/>
        <v>-2.5</v>
      </c>
      <c r="S747" t="str">
        <f t="shared" si="290"/>
        <v/>
      </c>
      <c r="T747" t="str">
        <f t="shared" si="291"/>
        <v/>
      </c>
      <c r="U747" t="str">
        <f t="shared" si="292"/>
        <v/>
      </c>
      <c r="V747" t="str">
        <f t="shared" si="293"/>
        <v/>
      </c>
      <c r="W747" t="str">
        <f t="shared" si="294"/>
        <v/>
      </c>
      <c r="X747" t="str">
        <f t="shared" si="295"/>
        <v/>
      </c>
      <c r="Y747" t="str">
        <f t="shared" si="296"/>
        <v/>
      </c>
      <c r="Z747" t="str">
        <f t="shared" si="297"/>
        <v/>
      </c>
      <c r="AA747" t="str">
        <f t="shared" si="298"/>
        <v/>
      </c>
      <c r="AB747" t="str">
        <f t="shared" si="299"/>
        <v/>
      </c>
      <c r="AC747" t="str">
        <f t="shared" si="300"/>
        <v/>
      </c>
    </row>
    <row r="748" spans="4:29" x14ac:dyDescent="0.35">
      <c r="D748">
        <f t="shared" si="301"/>
        <v>-2.2999999999999998</v>
      </c>
      <c r="E748" t="s">
        <v>1317</v>
      </c>
      <c r="F748" t="str">
        <f t="shared" si="277"/>
        <v/>
      </c>
      <c r="G748" t="str">
        <f t="shared" si="278"/>
        <v/>
      </c>
      <c r="H748" t="str">
        <f t="shared" si="279"/>
        <v/>
      </c>
      <c r="I748" t="str">
        <f t="shared" si="280"/>
        <v/>
      </c>
      <c r="J748" t="str">
        <f t="shared" si="281"/>
        <v/>
      </c>
      <c r="K748" t="str">
        <f t="shared" si="282"/>
        <v/>
      </c>
      <c r="L748" t="str">
        <f t="shared" si="283"/>
        <v/>
      </c>
      <c r="M748" t="str">
        <f t="shared" si="284"/>
        <v/>
      </c>
      <c r="N748" t="str">
        <f t="shared" si="285"/>
        <v/>
      </c>
      <c r="O748" t="str">
        <f t="shared" si="286"/>
        <v/>
      </c>
      <c r="P748" t="str">
        <f t="shared" si="287"/>
        <v/>
      </c>
      <c r="Q748" t="str">
        <f t="shared" si="288"/>
        <v/>
      </c>
      <c r="R748" t="str">
        <f t="shared" si="289"/>
        <v/>
      </c>
      <c r="S748" t="str">
        <f t="shared" si="290"/>
        <v/>
      </c>
      <c r="T748">
        <f t="shared" si="291"/>
        <v>-2.4</v>
      </c>
      <c r="U748">
        <f t="shared" si="292"/>
        <v>-2.2000000000000002</v>
      </c>
      <c r="V748" t="str">
        <f t="shared" si="293"/>
        <v/>
      </c>
      <c r="W748" t="str">
        <f t="shared" si="294"/>
        <v/>
      </c>
      <c r="X748" t="str">
        <f t="shared" si="295"/>
        <v/>
      </c>
      <c r="Y748" t="str">
        <f t="shared" si="296"/>
        <v/>
      </c>
      <c r="Z748" t="str">
        <f t="shared" si="297"/>
        <v/>
      </c>
      <c r="AA748" t="str">
        <f t="shared" si="298"/>
        <v/>
      </c>
      <c r="AB748" t="str">
        <f t="shared" si="299"/>
        <v/>
      </c>
      <c r="AC748" t="str">
        <f t="shared" si="300"/>
        <v/>
      </c>
    </row>
    <row r="749" spans="4:29" x14ac:dyDescent="0.35">
      <c r="D749">
        <f t="shared" si="301"/>
        <v>4.4333333333333327</v>
      </c>
      <c r="E749" t="s">
        <v>9</v>
      </c>
      <c r="F749">
        <f t="shared" si="277"/>
        <v>4.7</v>
      </c>
      <c r="G749">
        <f t="shared" si="278"/>
        <v>6.3</v>
      </c>
      <c r="H749">
        <f t="shared" si="279"/>
        <v>7.4</v>
      </c>
      <c r="I749">
        <f t="shared" si="280"/>
        <v>6</v>
      </c>
      <c r="J749">
        <f t="shared" si="281"/>
        <v>6</v>
      </c>
      <c r="K749">
        <f t="shared" si="282"/>
        <v>5.5</v>
      </c>
      <c r="L749">
        <f t="shared" si="283"/>
        <v>3.8</v>
      </c>
      <c r="M749">
        <f t="shared" si="284"/>
        <v>3.3</v>
      </c>
      <c r="N749">
        <f t="shared" si="285"/>
        <v>4.3</v>
      </c>
      <c r="O749">
        <f t="shared" si="286"/>
        <v>1.6</v>
      </c>
      <c r="P749">
        <f t="shared" si="287"/>
        <v>3.4</v>
      </c>
      <c r="Q749">
        <f t="shared" si="288"/>
        <v>0.9</v>
      </c>
      <c r="R749" t="str">
        <f t="shared" si="289"/>
        <v/>
      </c>
      <c r="S749" t="str">
        <f t="shared" si="290"/>
        <v/>
      </c>
      <c r="T749" t="str">
        <f t="shared" si="291"/>
        <v/>
      </c>
      <c r="U749" t="str">
        <f t="shared" si="292"/>
        <v/>
      </c>
      <c r="V749" t="str">
        <f t="shared" si="293"/>
        <v/>
      </c>
      <c r="W749" t="str">
        <f t="shared" si="294"/>
        <v/>
      </c>
      <c r="X749" t="str">
        <f t="shared" si="295"/>
        <v/>
      </c>
      <c r="Y749" t="str">
        <f t="shared" si="296"/>
        <v/>
      </c>
      <c r="Z749" t="str">
        <f t="shared" si="297"/>
        <v/>
      </c>
      <c r="AA749" t="str">
        <f t="shared" si="298"/>
        <v/>
      </c>
      <c r="AB749" t="str">
        <f t="shared" si="299"/>
        <v/>
      </c>
      <c r="AC749" t="str">
        <f t="shared" si="300"/>
        <v/>
      </c>
    </row>
    <row r="750" spans="4:29" x14ac:dyDescent="0.35">
      <c r="D750">
        <f t="shared" si="301"/>
        <v>-2.9374999999999996</v>
      </c>
      <c r="E750" t="s">
        <v>1426</v>
      </c>
      <c r="F750" t="str">
        <f t="shared" si="277"/>
        <v/>
      </c>
      <c r="G750" t="str">
        <f t="shared" si="278"/>
        <v/>
      </c>
      <c r="H750" t="str">
        <f t="shared" si="279"/>
        <v/>
      </c>
      <c r="I750" t="str">
        <f t="shared" si="280"/>
        <v/>
      </c>
      <c r="J750" t="str">
        <f t="shared" si="281"/>
        <v/>
      </c>
      <c r="K750" t="str">
        <f t="shared" si="282"/>
        <v/>
      </c>
      <c r="L750" t="str">
        <f t="shared" si="283"/>
        <v/>
      </c>
      <c r="M750" t="str">
        <f t="shared" si="284"/>
        <v/>
      </c>
      <c r="N750" t="str">
        <f t="shared" si="285"/>
        <v/>
      </c>
      <c r="O750" t="str">
        <f t="shared" si="286"/>
        <v/>
      </c>
      <c r="P750" t="str">
        <f t="shared" si="287"/>
        <v/>
      </c>
      <c r="Q750" t="str">
        <f t="shared" si="288"/>
        <v/>
      </c>
      <c r="R750" t="str">
        <f t="shared" si="289"/>
        <v/>
      </c>
      <c r="S750" t="str">
        <f t="shared" si="290"/>
        <v/>
      </c>
      <c r="T750" t="str">
        <f t="shared" si="291"/>
        <v/>
      </c>
      <c r="U750">
        <f t="shared" si="292"/>
        <v>-3.9</v>
      </c>
      <c r="V750">
        <f t="shared" si="293"/>
        <v>-3.5</v>
      </c>
      <c r="W750">
        <f t="shared" si="294"/>
        <v>-4.3</v>
      </c>
      <c r="X750">
        <f t="shared" si="295"/>
        <v>-1.1000000000000001</v>
      </c>
      <c r="Y750">
        <f t="shared" si="296"/>
        <v>-2.2999999999999998</v>
      </c>
      <c r="Z750">
        <f t="shared" si="297"/>
        <v>-1.9</v>
      </c>
      <c r="AA750">
        <f t="shared" si="298"/>
        <v>-3.3</v>
      </c>
      <c r="AB750">
        <f t="shared" si="299"/>
        <v>-3.2</v>
      </c>
      <c r="AC750" t="str">
        <f t="shared" si="300"/>
        <v/>
      </c>
    </row>
    <row r="751" spans="4:29" x14ac:dyDescent="0.35">
      <c r="D751">
        <f t="shared" si="301"/>
        <v>-1.9666666666666666</v>
      </c>
      <c r="E751" t="s">
        <v>1741</v>
      </c>
      <c r="F751" t="str">
        <f t="shared" si="277"/>
        <v/>
      </c>
      <c r="G751" t="str">
        <f t="shared" si="278"/>
        <v/>
      </c>
      <c r="H751" t="str">
        <f t="shared" si="279"/>
        <v/>
      </c>
      <c r="I751" t="str">
        <f t="shared" si="280"/>
        <v/>
      </c>
      <c r="J751" t="str">
        <f t="shared" si="281"/>
        <v/>
      </c>
      <c r="K751" t="str">
        <f t="shared" si="282"/>
        <v/>
      </c>
      <c r="L751" t="str">
        <f t="shared" si="283"/>
        <v/>
      </c>
      <c r="M751" t="str">
        <f t="shared" si="284"/>
        <v/>
      </c>
      <c r="N751" t="str">
        <f t="shared" si="285"/>
        <v/>
      </c>
      <c r="O751" t="str">
        <f t="shared" si="286"/>
        <v/>
      </c>
      <c r="P751" t="str">
        <f t="shared" si="287"/>
        <v/>
      </c>
      <c r="Q751" t="str">
        <f t="shared" si="288"/>
        <v/>
      </c>
      <c r="R751" t="str">
        <f t="shared" si="289"/>
        <v/>
      </c>
      <c r="S751" t="str">
        <f t="shared" si="290"/>
        <v/>
      </c>
      <c r="T751" t="str">
        <f t="shared" si="291"/>
        <v/>
      </c>
      <c r="U751" t="str">
        <f t="shared" si="292"/>
        <v/>
      </c>
      <c r="V751" t="str">
        <f t="shared" si="293"/>
        <v/>
      </c>
      <c r="W751" t="str">
        <f t="shared" si="294"/>
        <v/>
      </c>
      <c r="X751" t="str">
        <f t="shared" si="295"/>
        <v/>
      </c>
      <c r="Y751" t="str">
        <f t="shared" si="296"/>
        <v/>
      </c>
      <c r="Z751">
        <f t="shared" si="297"/>
        <v>-2.8</v>
      </c>
      <c r="AA751">
        <f t="shared" si="298"/>
        <v>-1.9</v>
      </c>
      <c r="AB751" t="str">
        <f t="shared" si="299"/>
        <v/>
      </c>
      <c r="AC751">
        <f t="shared" si="300"/>
        <v>-1.2</v>
      </c>
    </row>
    <row r="752" spans="4:29" x14ac:dyDescent="0.35">
      <c r="D752">
        <f t="shared" si="301"/>
        <v>-0.76</v>
      </c>
      <c r="E752" t="s">
        <v>1596</v>
      </c>
      <c r="F752" t="str">
        <f t="shared" si="277"/>
        <v/>
      </c>
      <c r="G752" t="str">
        <f t="shared" si="278"/>
        <v/>
      </c>
      <c r="H752" t="str">
        <f t="shared" si="279"/>
        <v/>
      </c>
      <c r="I752" t="str">
        <f t="shared" si="280"/>
        <v/>
      </c>
      <c r="J752" t="str">
        <f t="shared" si="281"/>
        <v/>
      </c>
      <c r="K752" t="str">
        <f t="shared" si="282"/>
        <v/>
      </c>
      <c r="L752" t="str">
        <f t="shared" si="283"/>
        <v/>
      </c>
      <c r="M752" t="str">
        <f t="shared" si="284"/>
        <v/>
      </c>
      <c r="N752" t="str">
        <f t="shared" si="285"/>
        <v/>
      </c>
      <c r="O752" t="str">
        <f t="shared" si="286"/>
        <v/>
      </c>
      <c r="P752" t="str">
        <f t="shared" si="287"/>
        <v/>
      </c>
      <c r="Q752" t="str">
        <f t="shared" si="288"/>
        <v/>
      </c>
      <c r="R752" t="str">
        <f t="shared" si="289"/>
        <v/>
      </c>
      <c r="S752" t="str">
        <f t="shared" si="290"/>
        <v/>
      </c>
      <c r="T752" t="str">
        <f t="shared" si="291"/>
        <v/>
      </c>
      <c r="U752" t="str">
        <f t="shared" si="292"/>
        <v/>
      </c>
      <c r="V752" t="str">
        <f t="shared" si="293"/>
        <v/>
      </c>
      <c r="W752" t="str">
        <f t="shared" si="294"/>
        <v/>
      </c>
      <c r="X752">
        <f t="shared" si="295"/>
        <v>-1.1000000000000001</v>
      </c>
      <c r="Y752">
        <f t="shared" si="296"/>
        <v>-1.8</v>
      </c>
      <c r="Z752">
        <f t="shared" si="297"/>
        <v>-0.8</v>
      </c>
      <c r="AA752">
        <f t="shared" si="298"/>
        <v>-0.3</v>
      </c>
      <c r="AB752">
        <f t="shared" si="299"/>
        <v>0.2</v>
      </c>
      <c r="AC752" t="str">
        <f t="shared" si="300"/>
        <v/>
      </c>
    </row>
    <row r="753" spans="4:29" x14ac:dyDescent="0.35">
      <c r="D753">
        <f t="shared" si="301"/>
        <v>-5.35</v>
      </c>
      <c r="E753" t="s">
        <v>1083</v>
      </c>
      <c r="F753" t="str">
        <f t="shared" si="277"/>
        <v/>
      </c>
      <c r="G753" t="str">
        <f t="shared" si="278"/>
        <v/>
      </c>
      <c r="H753" t="str">
        <f t="shared" si="279"/>
        <v/>
      </c>
      <c r="I753" t="str">
        <f t="shared" si="280"/>
        <v/>
      </c>
      <c r="J753" t="str">
        <f t="shared" si="281"/>
        <v/>
      </c>
      <c r="K753" t="str">
        <f t="shared" si="282"/>
        <v/>
      </c>
      <c r="L753" t="str">
        <f t="shared" si="283"/>
        <v/>
      </c>
      <c r="M753" t="str">
        <f t="shared" si="284"/>
        <v/>
      </c>
      <c r="N753" t="str">
        <f t="shared" si="285"/>
        <v/>
      </c>
      <c r="O753" t="str">
        <f t="shared" si="286"/>
        <v/>
      </c>
      <c r="P753">
        <f t="shared" si="287"/>
        <v>-6.1</v>
      </c>
      <c r="Q753">
        <f t="shared" si="288"/>
        <v>-4.5999999999999996</v>
      </c>
      <c r="R753" t="str">
        <f t="shared" si="289"/>
        <v/>
      </c>
      <c r="S753" t="str">
        <f t="shared" si="290"/>
        <v/>
      </c>
      <c r="T753" t="str">
        <f t="shared" si="291"/>
        <v/>
      </c>
      <c r="U753" t="str">
        <f t="shared" si="292"/>
        <v/>
      </c>
      <c r="V753" t="str">
        <f t="shared" si="293"/>
        <v/>
      </c>
      <c r="W753" t="str">
        <f t="shared" si="294"/>
        <v/>
      </c>
      <c r="X753" t="str">
        <f t="shared" si="295"/>
        <v/>
      </c>
      <c r="Y753" t="str">
        <f t="shared" si="296"/>
        <v/>
      </c>
      <c r="Z753" t="str">
        <f t="shared" si="297"/>
        <v/>
      </c>
      <c r="AA753" t="str">
        <f t="shared" si="298"/>
        <v/>
      </c>
      <c r="AB753" t="str">
        <f t="shared" si="299"/>
        <v/>
      </c>
      <c r="AC753" t="str">
        <f t="shared" si="300"/>
        <v/>
      </c>
    </row>
    <row r="754" spans="4:29" x14ac:dyDescent="0.35">
      <c r="D754">
        <f t="shared" si="301"/>
        <v>-0.9</v>
      </c>
      <c r="E754" t="s">
        <v>556</v>
      </c>
      <c r="F754" t="str">
        <f t="shared" si="277"/>
        <v/>
      </c>
      <c r="G754" t="str">
        <f t="shared" si="278"/>
        <v/>
      </c>
      <c r="H754" t="str">
        <f t="shared" si="279"/>
        <v/>
      </c>
      <c r="I754">
        <f t="shared" si="280"/>
        <v>-1</v>
      </c>
      <c r="J754">
        <f t="shared" si="281"/>
        <v>0.1</v>
      </c>
      <c r="K754" t="str">
        <f t="shared" si="282"/>
        <v/>
      </c>
      <c r="L754" t="str">
        <f t="shared" si="283"/>
        <v/>
      </c>
      <c r="M754">
        <f t="shared" si="284"/>
        <v>-1.8</v>
      </c>
      <c r="N754" t="str">
        <f t="shared" si="285"/>
        <v/>
      </c>
      <c r="O754" t="str">
        <f t="shared" si="286"/>
        <v/>
      </c>
      <c r="P754" t="str">
        <f t="shared" si="287"/>
        <v/>
      </c>
      <c r="Q754" t="str">
        <f t="shared" si="288"/>
        <v/>
      </c>
      <c r="R754" t="str">
        <f t="shared" si="289"/>
        <v/>
      </c>
      <c r="S754" t="str">
        <f t="shared" si="290"/>
        <v/>
      </c>
      <c r="T754" t="str">
        <f t="shared" si="291"/>
        <v/>
      </c>
      <c r="U754" t="str">
        <f t="shared" si="292"/>
        <v/>
      </c>
      <c r="V754" t="str">
        <f t="shared" si="293"/>
        <v/>
      </c>
      <c r="W754" t="str">
        <f t="shared" si="294"/>
        <v/>
      </c>
      <c r="X754" t="str">
        <f t="shared" si="295"/>
        <v/>
      </c>
      <c r="Y754" t="str">
        <f t="shared" si="296"/>
        <v/>
      </c>
      <c r="Z754" t="str">
        <f t="shared" si="297"/>
        <v/>
      </c>
      <c r="AA754" t="str">
        <f t="shared" si="298"/>
        <v/>
      </c>
      <c r="AB754" t="str">
        <f t="shared" si="299"/>
        <v/>
      </c>
      <c r="AC754" t="str">
        <f t="shared" si="300"/>
        <v/>
      </c>
    </row>
    <row r="755" spans="4:29" x14ac:dyDescent="0.35">
      <c r="D755">
        <f t="shared" si="301"/>
        <v>-2.25</v>
      </c>
      <c r="E755" t="s">
        <v>989</v>
      </c>
      <c r="F755" t="str">
        <f t="shared" si="277"/>
        <v/>
      </c>
      <c r="G755" t="str">
        <f t="shared" si="278"/>
        <v/>
      </c>
      <c r="H755" t="str">
        <f t="shared" si="279"/>
        <v/>
      </c>
      <c r="I755" t="str">
        <f t="shared" si="280"/>
        <v/>
      </c>
      <c r="J755" t="str">
        <f t="shared" si="281"/>
        <v/>
      </c>
      <c r="K755" t="str">
        <f t="shared" si="282"/>
        <v/>
      </c>
      <c r="L755" t="str">
        <f t="shared" si="283"/>
        <v/>
      </c>
      <c r="M755" t="str">
        <f t="shared" si="284"/>
        <v/>
      </c>
      <c r="N755" t="str">
        <f t="shared" si="285"/>
        <v/>
      </c>
      <c r="O755">
        <f t="shared" si="286"/>
        <v>-2.2000000000000002</v>
      </c>
      <c r="P755" t="str">
        <f t="shared" si="287"/>
        <v/>
      </c>
      <c r="Q755">
        <f t="shared" si="288"/>
        <v>-2.2999999999999998</v>
      </c>
      <c r="R755" t="str">
        <f t="shared" si="289"/>
        <v/>
      </c>
      <c r="S755" t="str">
        <f t="shared" si="290"/>
        <v/>
      </c>
      <c r="T755" t="str">
        <f t="shared" si="291"/>
        <v/>
      </c>
      <c r="U755" t="str">
        <f t="shared" si="292"/>
        <v/>
      </c>
      <c r="V755" t="str">
        <f t="shared" si="293"/>
        <v/>
      </c>
      <c r="W755" t="str">
        <f t="shared" si="294"/>
        <v/>
      </c>
      <c r="X755" t="str">
        <f t="shared" si="295"/>
        <v/>
      </c>
      <c r="Y755" t="str">
        <f t="shared" si="296"/>
        <v/>
      </c>
      <c r="Z755" t="str">
        <f t="shared" si="297"/>
        <v/>
      </c>
      <c r="AA755" t="str">
        <f t="shared" si="298"/>
        <v/>
      </c>
      <c r="AB755" t="str">
        <f t="shared" si="299"/>
        <v/>
      </c>
      <c r="AC755" t="str">
        <f t="shared" si="300"/>
        <v/>
      </c>
    </row>
    <row r="756" spans="4:29" x14ac:dyDescent="0.35">
      <c r="D756">
        <f t="shared" si="301"/>
        <v>-3.6</v>
      </c>
      <c r="E756" t="s">
        <v>538</v>
      </c>
      <c r="F756" t="str">
        <f t="shared" si="277"/>
        <v/>
      </c>
      <c r="G756" t="str">
        <f t="shared" si="278"/>
        <v/>
      </c>
      <c r="H756">
        <f t="shared" si="279"/>
        <v>-3.5</v>
      </c>
      <c r="I756">
        <f t="shared" si="280"/>
        <v>-3.2</v>
      </c>
      <c r="J756">
        <f t="shared" si="281"/>
        <v>-4.7</v>
      </c>
      <c r="K756">
        <f t="shared" si="282"/>
        <v>-3</v>
      </c>
      <c r="L756" t="str">
        <f t="shared" si="283"/>
        <v/>
      </c>
      <c r="M756" t="str">
        <f t="shared" si="284"/>
        <v/>
      </c>
      <c r="N756" t="str">
        <f t="shared" si="285"/>
        <v/>
      </c>
      <c r="O756" t="str">
        <f t="shared" si="286"/>
        <v/>
      </c>
      <c r="P756" t="str">
        <f t="shared" si="287"/>
        <v/>
      </c>
      <c r="Q756" t="str">
        <f t="shared" si="288"/>
        <v/>
      </c>
      <c r="R756" t="str">
        <f t="shared" si="289"/>
        <v/>
      </c>
      <c r="S756" t="str">
        <f t="shared" si="290"/>
        <v/>
      </c>
      <c r="T756" t="str">
        <f t="shared" si="291"/>
        <v/>
      </c>
      <c r="U756" t="str">
        <f t="shared" si="292"/>
        <v/>
      </c>
      <c r="V756" t="str">
        <f t="shared" si="293"/>
        <v/>
      </c>
      <c r="W756" t="str">
        <f t="shared" si="294"/>
        <v/>
      </c>
      <c r="X756" t="str">
        <f t="shared" si="295"/>
        <v/>
      </c>
      <c r="Y756" t="str">
        <f t="shared" si="296"/>
        <v/>
      </c>
      <c r="Z756" t="str">
        <f t="shared" si="297"/>
        <v/>
      </c>
      <c r="AA756" t="str">
        <f t="shared" si="298"/>
        <v/>
      </c>
      <c r="AB756" t="str">
        <f t="shared" si="299"/>
        <v/>
      </c>
      <c r="AC756" t="str">
        <f t="shared" si="300"/>
        <v/>
      </c>
    </row>
    <row r="757" spans="4:29" x14ac:dyDescent="0.35">
      <c r="D757">
        <f t="shared" si="301"/>
        <v>-2.35</v>
      </c>
      <c r="E757" t="s">
        <v>1860</v>
      </c>
      <c r="F757" t="str">
        <f t="shared" si="277"/>
        <v/>
      </c>
      <c r="G757" t="str">
        <f t="shared" si="278"/>
        <v/>
      </c>
      <c r="H757" t="str">
        <f t="shared" si="279"/>
        <v/>
      </c>
      <c r="I757" t="str">
        <f t="shared" si="280"/>
        <v/>
      </c>
      <c r="J757" t="str">
        <f t="shared" si="281"/>
        <v/>
      </c>
      <c r="K757" t="str">
        <f t="shared" si="282"/>
        <v/>
      </c>
      <c r="L757" t="str">
        <f t="shared" si="283"/>
        <v/>
      </c>
      <c r="M757" t="str">
        <f t="shared" si="284"/>
        <v/>
      </c>
      <c r="N757" t="str">
        <f t="shared" si="285"/>
        <v/>
      </c>
      <c r="O757" t="str">
        <f t="shared" si="286"/>
        <v/>
      </c>
      <c r="P757" t="str">
        <f t="shared" si="287"/>
        <v/>
      </c>
      <c r="Q757" t="str">
        <f t="shared" si="288"/>
        <v/>
      </c>
      <c r="R757" t="str">
        <f t="shared" si="289"/>
        <v/>
      </c>
      <c r="S757" t="str">
        <f t="shared" si="290"/>
        <v/>
      </c>
      <c r="T757" t="str">
        <f t="shared" si="291"/>
        <v/>
      </c>
      <c r="U757" t="str">
        <f t="shared" si="292"/>
        <v/>
      </c>
      <c r="V757" t="str">
        <f t="shared" si="293"/>
        <v/>
      </c>
      <c r="W757" t="str">
        <f t="shared" si="294"/>
        <v/>
      </c>
      <c r="X757" t="str">
        <f t="shared" si="295"/>
        <v/>
      </c>
      <c r="Y757" t="str">
        <f t="shared" si="296"/>
        <v/>
      </c>
      <c r="Z757" t="str">
        <f t="shared" si="297"/>
        <v/>
      </c>
      <c r="AA757" t="str">
        <f t="shared" si="298"/>
        <v/>
      </c>
      <c r="AB757">
        <f t="shared" si="299"/>
        <v>-1.3</v>
      </c>
      <c r="AC757">
        <f t="shared" si="300"/>
        <v>-3.4</v>
      </c>
    </row>
    <row r="758" spans="4:29" x14ac:dyDescent="0.35">
      <c r="D758">
        <f t="shared" si="301"/>
        <v>-1.711111111111111</v>
      </c>
      <c r="E758" t="s">
        <v>135</v>
      </c>
      <c r="F758">
        <f t="shared" si="277"/>
        <v>-0.5</v>
      </c>
      <c r="G758">
        <f t="shared" si="278"/>
        <v>-1.5</v>
      </c>
      <c r="H758">
        <f t="shared" si="279"/>
        <v>-1</v>
      </c>
      <c r="I758">
        <f t="shared" si="280"/>
        <v>-1.5</v>
      </c>
      <c r="J758">
        <f t="shared" si="281"/>
        <v>-1.1000000000000001</v>
      </c>
      <c r="K758">
        <f t="shared" si="282"/>
        <v>-1.2</v>
      </c>
      <c r="L758">
        <f t="shared" si="283"/>
        <v>-1.9</v>
      </c>
      <c r="M758">
        <f t="shared" si="284"/>
        <v>-3.2</v>
      </c>
      <c r="N758">
        <f t="shared" si="285"/>
        <v>-3.5</v>
      </c>
      <c r="O758" t="str">
        <f t="shared" si="286"/>
        <v/>
      </c>
      <c r="P758" t="str">
        <f t="shared" si="287"/>
        <v/>
      </c>
      <c r="Q758" t="str">
        <f t="shared" si="288"/>
        <v/>
      </c>
      <c r="R758" t="str">
        <f t="shared" si="289"/>
        <v/>
      </c>
      <c r="S758" t="str">
        <f t="shared" si="290"/>
        <v/>
      </c>
      <c r="T758" t="str">
        <f t="shared" si="291"/>
        <v/>
      </c>
      <c r="U758" t="str">
        <f t="shared" si="292"/>
        <v/>
      </c>
      <c r="V758" t="str">
        <f t="shared" si="293"/>
        <v/>
      </c>
      <c r="W758" t="str">
        <f t="shared" si="294"/>
        <v/>
      </c>
      <c r="X758" t="str">
        <f t="shared" si="295"/>
        <v/>
      </c>
      <c r="Y758" t="str">
        <f t="shared" si="296"/>
        <v/>
      </c>
      <c r="Z758" t="str">
        <f t="shared" si="297"/>
        <v/>
      </c>
      <c r="AA758" t="str">
        <f t="shared" si="298"/>
        <v/>
      </c>
      <c r="AB758" t="str">
        <f t="shared" si="299"/>
        <v/>
      </c>
      <c r="AC758" t="str">
        <f t="shared" si="300"/>
        <v/>
      </c>
    </row>
    <row r="759" spans="4:29" x14ac:dyDescent="0.35">
      <c r="D759">
        <f t="shared" si="301"/>
        <v>-1.4400000000000002</v>
      </c>
      <c r="E759" t="s">
        <v>1645</v>
      </c>
      <c r="F759" t="str">
        <f t="shared" si="277"/>
        <v/>
      </c>
      <c r="G759" t="str">
        <f t="shared" si="278"/>
        <v/>
      </c>
      <c r="H759" t="str">
        <f t="shared" si="279"/>
        <v/>
      </c>
      <c r="I759" t="str">
        <f t="shared" si="280"/>
        <v/>
      </c>
      <c r="J759" t="str">
        <f t="shared" si="281"/>
        <v/>
      </c>
      <c r="K759" t="str">
        <f t="shared" si="282"/>
        <v/>
      </c>
      <c r="L759" t="str">
        <f t="shared" si="283"/>
        <v/>
      </c>
      <c r="M759" t="str">
        <f t="shared" si="284"/>
        <v/>
      </c>
      <c r="N759" t="str">
        <f t="shared" si="285"/>
        <v/>
      </c>
      <c r="O759" t="str">
        <f t="shared" si="286"/>
        <v/>
      </c>
      <c r="P759" t="str">
        <f t="shared" si="287"/>
        <v/>
      </c>
      <c r="Q759" t="str">
        <f t="shared" si="288"/>
        <v/>
      </c>
      <c r="R759" t="str">
        <f t="shared" si="289"/>
        <v/>
      </c>
      <c r="S759" t="str">
        <f t="shared" si="290"/>
        <v/>
      </c>
      <c r="T759" t="str">
        <f t="shared" si="291"/>
        <v/>
      </c>
      <c r="U759" t="str">
        <f t="shared" si="292"/>
        <v/>
      </c>
      <c r="V759" t="str">
        <f t="shared" si="293"/>
        <v/>
      </c>
      <c r="W759" t="str">
        <f t="shared" si="294"/>
        <v/>
      </c>
      <c r="X759" t="str">
        <f t="shared" si="295"/>
        <v/>
      </c>
      <c r="Y759">
        <f t="shared" si="296"/>
        <v>0.4</v>
      </c>
      <c r="Z759">
        <f t="shared" si="297"/>
        <v>-3</v>
      </c>
      <c r="AA759">
        <f t="shared" si="298"/>
        <v>-3.2</v>
      </c>
      <c r="AB759">
        <f t="shared" si="299"/>
        <v>-0.5</v>
      </c>
      <c r="AC759">
        <f t="shared" si="300"/>
        <v>-0.9</v>
      </c>
    </row>
    <row r="760" spans="4:29" x14ac:dyDescent="0.35">
      <c r="D760">
        <f t="shared" si="301"/>
        <v>-2.9</v>
      </c>
      <c r="E760" t="s">
        <v>1506</v>
      </c>
      <c r="F760" t="str">
        <f t="shared" si="277"/>
        <v/>
      </c>
      <c r="G760" t="str">
        <f t="shared" si="278"/>
        <v/>
      </c>
      <c r="H760" t="str">
        <f t="shared" si="279"/>
        <v/>
      </c>
      <c r="I760" t="str">
        <f t="shared" si="280"/>
        <v/>
      </c>
      <c r="J760" t="str">
        <f t="shared" si="281"/>
        <v/>
      </c>
      <c r="K760" t="str">
        <f t="shared" si="282"/>
        <v/>
      </c>
      <c r="L760" t="str">
        <f t="shared" si="283"/>
        <v/>
      </c>
      <c r="M760" t="str">
        <f t="shared" si="284"/>
        <v/>
      </c>
      <c r="N760" t="str">
        <f t="shared" si="285"/>
        <v/>
      </c>
      <c r="O760" t="str">
        <f t="shared" si="286"/>
        <v/>
      </c>
      <c r="P760" t="str">
        <f t="shared" si="287"/>
        <v/>
      </c>
      <c r="Q760" t="str">
        <f t="shared" si="288"/>
        <v/>
      </c>
      <c r="R760" t="str">
        <f t="shared" si="289"/>
        <v/>
      </c>
      <c r="S760" t="str">
        <f t="shared" si="290"/>
        <v/>
      </c>
      <c r="T760" t="str">
        <f t="shared" si="291"/>
        <v/>
      </c>
      <c r="U760" t="str">
        <f t="shared" si="292"/>
        <v/>
      </c>
      <c r="V760">
        <f t="shared" si="293"/>
        <v>-3.3</v>
      </c>
      <c r="W760" t="str">
        <f t="shared" si="294"/>
        <v/>
      </c>
      <c r="X760">
        <f t="shared" si="295"/>
        <v>-2.5</v>
      </c>
      <c r="Y760" t="str">
        <f t="shared" si="296"/>
        <v/>
      </c>
      <c r="Z760" t="str">
        <f t="shared" si="297"/>
        <v/>
      </c>
      <c r="AA760" t="str">
        <f t="shared" si="298"/>
        <v/>
      </c>
      <c r="AB760" t="str">
        <f t="shared" si="299"/>
        <v/>
      </c>
      <c r="AC760" t="str">
        <f t="shared" si="300"/>
        <v/>
      </c>
    </row>
    <row r="761" spans="4:29" x14ac:dyDescent="0.35">
      <c r="D761">
        <f t="shared" si="301"/>
        <v>-1.85</v>
      </c>
      <c r="E761" t="s">
        <v>1725</v>
      </c>
      <c r="F761" t="str">
        <f t="shared" si="277"/>
        <v/>
      </c>
      <c r="G761" t="str">
        <f t="shared" si="278"/>
        <v/>
      </c>
      <c r="H761" t="str">
        <f t="shared" si="279"/>
        <v/>
      </c>
      <c r="I761" t="str">
        <f t="shared" si="280"/>
        <v/>
      </c>
      <c r="J761" t="str">
        <f t="shared" si="281"/>
        <v/>
      </c>
      <c r="K761" t="str">
        <f t="shared" si="282"/>
        <v/>
      </c>
      <c r="L761" t="str">
        <f t="shared" si="283"/>
        <v/>
      </c>
      <c r="M761" t="str">
        <f t="shared" si="284"/>
        <v/>
      </c>
      <c r="N761" t="str">
        <f t="shared" si="285"/>
        <v/>
      </c>
      <c r="O761" t="str">
        <f t="shared" si="286"/>
        <v/>
      </c>
      <c r="P761" t="str">
        <f t="shared" si="287"/>
        <v/>
      </c>
      <c r="Q761" t="str">
        <f t="shared" si="288"/>
        <v/>
      </c>
      <c r="R761" t="str">
        <f t="shared" si="289"/>
        <v/>
      </c>
      <c r="S761" t="str">
        <f t="shared" si="290"/>
        <v/>
      </c>
      <c r="T761" t="str">
        <f t="shared" si="291"/>
        <v/>
      </c>
      <c r="U761" t="str">
        <f t="shared" si="292"/>
        <v/>
      </c>
      <c r="V761" t="str">
        <f t="shared" si="293"/>
        <v/>
      </c>
      <c r="W761" t="str">
        <f t="shared" si="294"/>
        <v/>
      </c>
      <c r="X761" t="str">
        <f t="shared" si="295"/>
        <v/>
      </c>
      <c r="Y761" t="str">
        <f t="shared" si="296"/>
        <v/>
      </c>
      <c r="Z761">
        <f t="shared" si="297"/>
        <v>-2.4</v>
      </c>
      <c r="AA761">
        <f t="shared" si="298"/>
        <v>-1.3</v>
      </c>
      <c r="AB761" t="str">
        <f t="shared" si="299"/>
        <v/>
      </c>
      <c r="AC761" t="str">
        <f t="shared" si="300"/>
        <v/>
      </c>
    </row>
    <row r="762" spans="4:29" x14ac:dyDescent="0.35">
      <c r="D762">
        <f t="shared" si="301"/>
        <v>-1.0714285714285716</v>
      </c>
      <c r="E762" t="s">
        <v>303</v>
      </c>
      <c r="F762">
        <f t="shared" si="277"/>
        <v>-1.6</v>
      </c>
      <c r="G762" t="str">
        <f t="shared" si="278"/>
        <v/>
      </c>
      <c r="H762" t="str">
        <f t="shared" si="279"/>
        <v/>
      </c>
      <c r="I762">
        <f t="shared" si="280"/>
        <v>-0.5</v>
      </c>
      <c r="J762">
        <f t="shared" si="281"/>
        <v>-0.9</v>
      </c>
      <c r="K762">
        <f t="shared" si="282"/>
        <v>-1.3</v>
      </c>
      <c r="L762">
        <f t="shared" si="283"/>
        <v>-1.6</v>
      </c>
      <c r="M762" t="str">
        <f t="shared" si="284"/>
        <v/>
      </c>
      <c r="N762">
        <f t="shared" si="285"/>
        <v>-0.4</v>
      </c>
      <c r="O762">
        <f t="shared" si="286"/>
        <v>-1.2</v>
      </c>
      <c r="P762" t="str">
        <f t="shared" si="287"/>
        <v/>
      </c>
      <c r="Q762" t="str">
        <f t="shared" si="288"/>
        <v/>
      </c>
      <c r="R762" t="str">
        <f t="shared" si="289"/>
        <v/>
      </c>
      <c r="S762" t="str">
        <f t="shared" si="290"/>
        <v/>
      </c>
      <c r="T762" t="str">
        <f t="shared" si="291"/>
        <v/>
      </c>
      <c r="U762" t="str">
        <f t="shared" si="292"/>
        <v/>
      </c>
      <c r="V762" t="str">
        <f t="shared" si="293"/>
        <v/>
      </c>
      <c r="W762" t="str">
        <f t="shared" si="294"/>
        <v/>
      </c>
      <c r="X762" t="str">
        <f t="shared" si="295"/>
        <v/>
      </c>
      <c r="Y762" t="str">
        <f t="shared" si="296"/>
        <v/>
      </c>
      <c r="Z762" t="str">
        <f t="shared" si="297"/>
        <v/>
      </c>
      <c r="AA762" t="str">
        <f t="shared" si="298"/>
        <v/>
      </c>
      <c r="AB762" t="str">
        <f t="shared" si="299"/>
        <v/>
      </c>
      <c r="AC762" t="str">
        <f t="shared" si="300"/>
        <v/>
      </c>
    </row>
    <row r="763" spans="4:29" x14ac:dyDescent="0.35">
      <c r="D763">
        <f t="shared" si="301"/>
        <v>0.3785714285714285</v>
      </c>
      <c r="E763" t="s">
        <v>1027</v>
      </c>
      <c r="F763" t="str">
        <f t="shared" si="277"/>
        <v/>
      </c>
      <c r="G763" t="str">
        <f t="shared" si="278"/>
        <v/>
      </c>
      <c r="H763" t="str">
        <f t="shared" si="279"/>
        <v/>
      </c>
      <c r="I763" t="str">
        <f t="shared" si="280"/>
        <v/>
      </c>
      <c r="J763" t="str">
        <f t="shared" si="281"/>
        <v/>
      </c>
      <c r="K763" t="str">
        <f t="shared" si="282"/>
        <v/>
      </c>
      <c r="L763" t="str">
        <f t="shared" si="283"/>
        <v/>
      </c>
      <c r="M763" t="str">
        <f t="shared" si="284"/>
        <v/>
      </c>
      <c r="N763" t="str">
        <f t="shared" si="285"/>
        <v/>
      </c>
      <c r="O763" t="str">
        <f t="shared" si="286"/>
        <v/>
      </c>
      <c r="P763">
        <f t="shared" si="287"/>
        <v>-1.9</v>
      </c>
      <c r="Q763">
        <f t="shared" si="288"/>
        <v>1.9</v>
      </c>
      <c r="R763">
        <f t="shared" si="289"/>
        <v>-2.7</v>
      </c>
      <c r="S763">
        <f t="shared" si="290"/>
        <v>2.5</v>
      </c>
      <c r="T763">
        <f t="shared" si="291"/>
        <v>-0.6</v>
      </c>
      <c r="U763">
        <f t="shared" si="292"/>
        <v>0.4</v>
      </c>
      <c r="V763">
        <f t="shared" si="293"/>
        <v>1.4</v>
      </c>
      <c r="W763">
        <f t="shared" si="294"/>
        <v>2.1</v>
      </c>
      <c r="X763">
        <f t="shared" si="295"/>
        <v>2.7</v>
      </c>
      <c r="Y763">
        <f t="shared" si="296"/>
        <v>0.6</v>
      </c>
      <c r="Z763">
        <f t="shared" si="297"/>
        <v>1.4</v>
      </c>
      <c r="AA763">
        <f t="shared" si="298"/>
        <v>-0.2</v>
      </c>
      <c r="AB763">
        <f t="shared" si="299"/>
        <v>-1.8</v>
      </c>
      <c r="AC763">
        <f t="shared" si="300"/>
        <v>-0.5</v>
      </c>
    </row>
    <row r="764" spans="4:29" x14ac:dyDescent="0.35">
      <c r="D764">
        <f t="shared" si="301"/>
        <v>-2.1857142857142859</v>
      </c>
      <c r="E764" t="s">
        <v>125</v>
      </c>
      <c r="F764">
        <f t="shared" si="277"/>
        <v>-0.4</v>
      </c>
      <c r="G764">
        <f t="shared" si="278"/>
        <v>-2.7</v>
      </c>
      <c r="H764">
        <f t="shared" si="279"/>
        <v>-2.2000000000000002</v>
      </c>
      <c r="I764">
        <f t="shared" si="280"/>
        <v>-1.9</v>
      </c>
      <c r="J764" t="str">
        <f t="shared" si="281"/>
        <v/>
      </c>
      <c r="K764">
        <f t="shared" si="282"/>
        <v>-2.2999999999999998</v>
      </c>
      <c r="L764">
        <f t="shared" si="283"/>
        <v>-3.6</v>
      </c>
      <c r="M764">
        <f t="shared" si="284"/>
        <v>-2.2000000000000002</v>
      </c>
      <c r="N764" t="str">
        <f t="shared" si="285"/>
        <v/>
      </c>
      <c r="O764" t="str">
        <f t="shared" si="286"/>
        <v/>
      </c>
      <c r="P764" t="str">
        <f t="shared" si="287"/>
        <v/>
      </c>
      <c r="Q764" t="str">
        <f t="shared" si="288"/>
        <v/>
      </c>
      <c r="R764" t="str">
        <f t="shared" si="289"/>
        <v/>
      </c>
      <c r="S764" t="str">
        <f t="shared" si="290"/>
        <v/>
      </c>
      <c r="T764" t="str">
        <f t="shared" si="291"/>
        <v/>
      </c>
      <c r="U764" t="str">
        <f t="shared" si="292"/>
        <v/>
      </c>
      <c r="V764" t="str">
        <f t="shared" si="293"/>
        <v/>
      </c>
      <c r="W764" t="str">
        <f t="shared" si="294"/>
        <v/>
      </c>
      <c r="X764" t="str">
        <f t="shared" si="295"/>
        <v/>
      </c>
      <c r="Y764" t="str">
        <f t="shared" si="296"/>
        <v/>
      </c>
      <c r="Z764" t="str">
        <f t="shared" si="297"/>
        <v/>
      </c>
      <c r="AA764" t="str">
        <f t="shared" si="298"/>
        <v/>
      </c>
      <c r="AB764" t="str">
        <f t="shared" si="299"/>
        <v/>
      </c>
      <c r="AC764" t="str">
        <f t="shared" si="300"/>
        <v/>
      </c>
    </row>
    <row r="765" spans="4:29" x14ac:dyDescent="0.35">
      <c r="D765">
        <f t="shared" si="301"/>
        <v>-2.5</v>
      </c>
      <c r="E765" t="s">
        <v>1874</v>
      </c>
      <c r="F765" t="str">
        <f t="shared" si="277"/>
        <v/>
      </c>
      <c r="G765" t="str">
        <f t="shared" si="278"/>
        <v/>
      </c>
      <c r="H765" t="str">
        <f t="shared" si="279"/>
        <v/>
      </c>
      <c r="I765" t="str">
        <f t="shared" si="280"/>
        <v/>
      </c>
      <c r="J765" t="str">
        <f t="shared" si="281"/>
        <v/>
      </c>
      <c r="K765" t="str">
        <f t="shared" si="282"/>
        <v/>
      </c>
      <c r="L765" t="str">
        <f t="shared" si="283"/>
        <v/>
      </c>
      <c r="M765" t="str">
        <f t="shared" si="284"/>
        <v/>
      </c>
      <c r="N765" t="str">
        <f t="shared" si="285"/>
        <v/>
      </c>
      <c r="O765" t="str">
        <f t="shared" si="286"/>
        <v/>
      </c>
      <c r="P765" t="str">
        <f t="shared" si="287"/>
        <v/>
      </c>
      <c r="Q765" t="str">
        <f t="shared" si="288"/>
        <v/>
      </c>
      <c r="R765" t="str">
        <f t="shared" si="289"/>
        <v/>
      </c>
      <c r="S765" t="str">
        <f t="shared" si="290"/>
        <v/>
      </c>
      <c r="T765" t="str">
        <f t="shared" si="291"/>
        <v/>
      </c>
      <c r="U765" t="str">
        <f t="shared" si="292"/>
        <v/>
      </c>
      <c r="V765" t="str">
        <f t="shared" si="293"/>
        <v/>
      </c>
      <c r="W765" t="str">
        <f t="shared" si="294"/>
        <v/>
      </c>
      <c r="X765" t="str">
        <f t="shared" si="295"/>
        <v/>
      </c>
      <c r="Y765" t="str">
        <f t="shared" si="296"/>
        <v/>
      </c>
      <c r="Z765" t="str">
        <f t="shared" si="297"/>
        <v/>
      </c>
      <c r="AA765" t="str">
        <f t="shared" si="298"/>
        <v/>
      </c>
      <c r="AB765">
        <f t="shared" si="299"/>
        <v>-2.2999999999999998</v>
      </c>
      <c r="AC765">
        <f t="shared" si="300"/>
        <v>-2.7</v>
      </c>
    </row>
    <row r="766" spans="4:29" x14ac:dyDescent="0.35">
      <c r="D766">
        <f t="shared" si="301"/>
        <v>-2.1</v>
      </c>
      <c r="E766" t="s">
        <v>643</v>
      </c>
      <c r="F766" t="str">
        <f t="shared" si="277"/>
        <v/>
      </c>
      <c r="G766" t="str">
        <f t="shared" si="278"/>
        <v/>
      </c>
      <c r="H766" t="str">
        <f t="shared" si="279"/>
        <v/>
      </c>
      <c r="I766" t="str">
        <f t="shared" si="280"/>
        <v/>
      </c>
      <c r="J766">
        <f t="shared" si="281"/>
        <v>-2.1</v>
      </c>
      <c r="K766" t="str">
        <f t="shared" si="282"/>
        <v/>
      </c>
      <c r="L766" t="str">
        <f t="shared" si="283"/>
        <v/>
      </c>
      <c r="M766" t="str">
        <f t="shared" si="284"/>
        <v/>
      </c>
      <c r="N766" t="str">
        <f t="shared" si="285"/>
        <v/>
      </c>
      <c r="O766" t="str">
        <f t="shared" si="286"/>
        <v/>
      </c>
      <c r="P766" t="str">
        <f t="shared" si="287"/>
        <v/>
      </c>
      <c r="Q766" t="str">
        <f t="shared" si="288"/>
        <v/>
      </c>
      <c r="R766" t="str">
        <f t="shared" si="289"/>
        <v/>
      </c>
      <c r="S766" t="str">
        <f t="shared" si="290"/>
        <v/>
      </c>
      <c r="T766" t="str">
        <f t="shared" si="291"/>
        <v/>
      </c>
      <c r="U766" t="str">
        <f t="shared" si="292"/>
        <v/>
      </c>
      <c r="V766" t="str">
        <f t="shared" si="293"/>
        <v/>
      </c>
      <c r="W766" t="str">
        <f t="shared" si="294"/>
        <v/>
      </c>
      <c r="X766" t="str">
        <f t="shared" si="295"/>
        <v/>
      </c>
      <c r="Y766" t="str">
        <f t="shared" si="296"/>
        <v/>
      </c>
      <c r="Z766" t="str">
        <f t="shared" si="297"/>
        <v/>
      </c>
      <c r="AA766" t="str">
        <f t="shared" si="298"/>
        <v/>
      </c>
      <c r="AB766" t="str">
        <f t="shared" si="299"/>
        <v/>
      </c>
      <c r="AC766" t="str">
        <f t="shared" si="300"/>
        <v/>
      </c>
    </row>
    <row r="767" spans="4:29" x14ac:dyDescent="0.35">
      <c r="D767">
        <f t="shared" si="301"/>
        <v>-1.9888888888888887</v>
      </c>
      <c r="E767" t="s">
        <v>310</v>
      </c>
      <c r="F767">
        <f t="shared" si="277"/>
        <v>-1.7</v>
      </c>
      <c r="G767">
        <f t="shared" si="278"/>
        <v>-2.2999999999999998</v>
      </c>
      <c r="H767">
        <f t="shared" si="279"/>
        <v>-1.7</v>
      </c>
      <c r="I767">
        <f t="shared" si="280"/>
        <v>-1.2</v>
      </c>
      <c r="J767">
        <f t="shared" si="281"/>
        <v>-2.8</v>
      </c>
      <c r="K767">
        <f t="shared" si="282"/>
        <v>-3.2</v>
      </c>
      <c r="L767">
        <f t="shared" si="283"/>
        <v>-2</v>
      </c>
      <c r="M767">
        <f t="shared" si="284"/>
        <v>-1.6</v>
      </c>
      <c r="N767">
        <f t="shared" si="285"/>
        <v>-1.4</v>
      </c>
      <c r="O767" t="str">
        <f t="shared" si="286"/>
        <v/>
      </c>
      <c r="P767" t="str">
        <f t="shared" si="287"/>
        <v/>
      </c>
      <c r="Q767" t="str">
        <f t="shared" si="288"/>
        <v/>
      </c>
      <c r="R767" t="str">
        <f t="shared" si="289"/>
        <v/>
      </c>
      <c r="S767" t="str">
        <f t="shared" si="290"/>
        <v/>
      </c>
      <c r="T767" t="str">
        <f t="shared" si="291"/>
        <v/>
      </c>
      <c r="U767" t="str">
        <f t="shared" si="292"/>
        <v/>
      </c>
      <c r="V767" t="str">
        <f t="shared" si="293"/>
        <v/>
      </c>
      <c r="W767" t="str">
        <f t="shared" si="294"/>
        <v/>
      </c>
      <c r="X767" t="str">
        <f t="shared" si="295"/>
        <v/>
      </c>
      <c r="Y767" t="str">
        <f t="shared" si="296"/>
        <v/>
      </c>
      <c r="Z767" t="str">
        <f t="shared" si="297"/>
        <v/>
      </c>
      <c r="AA767" t="str">
        <f t="shared" si="298"/>
        <v/>
      </c>
      <c r="AB767" t="str">
        <f t="shared" si="299"/>
        <v/>
      </c>
      <c r="AC767" t="str">
        <f t="shared" si="300"/>
        <v/>
      </c>
    </row>
    <row r="768" spans="4:29" x14ac:dyDescent="0.35">
      <c r="D768">
        <f t="shared" si="301"/>
        <v>0.96363636363636374</v>
      </c>
      <c r="E768" t="s">
        <v>22</v>
      </c>
      <c r="F768">
        <f t="shared" si="277"/>
        <v>2.6</v>
      </c>
      <c r="G768">
        <f t="shared" si="278"/>
        <v>2.1</v>
      </c>
      <c r="H768">
        <f t="shared" si="279"/>
        <v>1.8</v>
      </c>
      <c r="I768">
        <f t="shared" si="280"/>
        <v>0.9</v>
      </c>
      <c r="J768">
        <f t="shared" si="281"/>
        <v>1.4</v>
      </c>
      <c r="K768">
        <f t="shared" si="282"/>
        <v>0.8</v>
      </c>
      <c r="L768">
        <f t="shared" si="283"/>
        <v>1.7</v>
      </c>
      <c r="M768">
        <f t="shared" si="284"/>
        <v>1.8</v>
      </c>
      <c r="N768">
        <f t="shared" si="285"/>
        <v>-0.1</v>
      </c>
      <c r="O768">
        <f t="shared" si="286"/>
        <v>-1.5</v>
      </c>
      <c r="P768">
        <f t="shared" si="287"/>
        <v>-0.9</v>
      </c>
      <c r="Q768" t="str">
        <f t="shared" si="288"/>
        <v/>
      </c>
      <c r="R768" t="str">
        <f t="shared" si="289"/>
        <v/>
      </c>
      <c r="S768" t="str">
        <f t="shared" si="290"/>
        <v/>
      </c>
      <c r="T768" t="str">
        <f t="shared" si="291"/>
        <v/>
      </c>
      <c r="U768" t="str">
        <f t="shared" si="292"/>
        <v/>
      </c>
      <c r="V768" t="str">
        <f t="shared" si="293"/>
        <v/>
      </c>
      <c r="W768" t="str">
        <f t="shared" si="294"/>
        <v/>
      </c>
      <c r="X768" t="str">
        <f t="shared" si="295"/>
        <v/>
      </c>
      <c r="Y768" t="str">
        <f t="shared" si="296"/>
        <v/>
      </c>
      <c r="Z768" t="str">
        <f t="shared" si="297"/>
        <v/>
      </c>
      <c r="AA768" t="str">
        <f t="shared" si="298"/>
        <v/>
      </c>
      <c r="AB768" t="str">
        <f t="shared" si="299"/>
        <v/>
      </c>
      <c r="AC768" t="str">
        <f t="shared" si="300"/>
        <v/>
      </c>
    </row>
    <row r="769" spans="4:29" x14ac:dyDescent="0.35">
      <c r="D769">
        <f t="shared" si="301"/>
        <v>-2.2333333333333329</v>
      </c>
      <c r="E769" t="s">
        <v>1456</v>
      </c>
      <c r="F769" t="str">
        <f t="shared" si="277"/>
        <v/>
      </c>
      <c r="G769" t="str">
        <f t="shared" si="278"/>
        <v/>
      </c>
      <c r="H769" t="str">
        <f t="shared" si="279"/>
        <v/>
      </c>
      <c r="I769" t="str">
        <f t="shared" si="280"/>
        <v/>
      </c>
      <c r="J769" t="str">
        <f t="shared" si="281"/>
        <v/>
      </c>
      <c r="K769" t="str">
        <f t="shared" si="282"/>
        <v/>
      </c>
      <c r="L769" t="str">
        <f t="shared" si="283"/>
        <v/>
      </c>
      <c r="M769" t="str">
        <f t="shared" si="284"/>
        <v/>
      </c>
      <c r="N769" t="str">
        <f t="shared" si="285"/>
        <v/>
      </c>
      <c r="O769" t="str">
        <f t="shared" si="286"/>
        <v/>
      </c>
      <c r="P769" t="str">
        <f t="shared" si="287"/>
        <v/>
      </c>
      <c r="Q769" t="str">
        <f t="shared" si="288"/>
        <v/>
      </c>
      <c r="R769" t="str">
        <f t="shared" si="289"/>
        <v/>
      </c>
      <c r="S769" t="str">
        <f t="shared" si="290"/>
        <v/>
      </c>
      <c r="T769" t="str">
        <f t="shared" si="291"/>
        <v/>
      </c>
      <c r="U769" t="str">
        <f t="shared" si="292"/>
        <v/>
      </c>
      <c r="V769">
        <f t="shared" si="293"/>
        <v>-1.8</v>
      </c>
      <c r="W769">
        <f t="shared" si="294"/>
        <v>-3.5</v>
      </c>
      <c r="X769">
        <f t="shared" si="295"/>
        <v>-3</v>
      </c>
      <c r="Y769">
        <f t="shared" si="296"/>
        <v>-2.6</v>
      </c>
      <c r="Z769">
        <f t="shared" si="297"/>
        <v>-2.2999999999999998</v>
      </c>
      <c r="AA769" t="str">
        <f t="shared" si="298"/>
        <v/>
      </c>
      <c r="AB769" t="str">
        <f t="shared" si="299"/>
        <v/>
      </c>
      <c r="AC769">
        <f t="shared" si="300"/>
        <v>-0.2</v>
      </c>
    </row>
    <row r="770" spans="4:29" x14ac:dyDescent="0.35">
      <c r="D770">
        <f t="shared" si="301"/>
        <v>-2.2000000000000002</v>
      </c>
      <c r="E770" t="s">
        <v>1241</v>
      </c>
      <c r="F770" t="str">
        <f t="shared" si="277"/>
        <v/>
      </c>
      <c r="G770" t="str">
        <f t="shared" si="278"/>
        <v/>
      </c>
      <c r="H770" t="str">
        <f t="shared" si="279"/>
        <v/>
      </c>
      <c r="I770" t="str">
        <f t="shared" si="280"/>
        <v/>
      </c>
      <c r="J770" t="str">
        <f t="shared" si="281"/>
        <v/>
      </c>
      <c r="K770" t="str">
        <f t="shared" si="282"/>
        <v/>
      </c>
      <c r="L770" t="str">
        <f t="shared" si="283"/>
        <v/>
      </c>
      <c r="M770" t="str">
        <f t="shared" si="284"/>
        <v/>
      </c>
      <c r="N770" t="str">
        <f t="shared" si="285"/>
        <v/>
      </c>
      <c r="O770" t="str">
        <f t="shared" si="286"/>
        <v/>
      </c>
      <c r="P770" t="str">
        <f t="shared" si="287"/>
        <v/>
      </c>
      <c r="Q770" t="str">
        <f t="shared" si="288"/>
        <v/>
      </c>
      <c r="R770" t="str">
        <f t="shared" si="289"/>
        <v/>
      </c>
      <c r="S770">
        <f t="shared" si="290"/>
        <v>-2.2000000000000002</v>
      </c>
      <c r="T770" t="str">
        <f t="shared" si="291"/>
        <v/>
      </c>
      <c r="U770" t="str">
        <f t="shared" si="292"/>
        <v/>
      </c>
      <c r="V770" t="str">
        <f t="shared" si="293"/>
        <v/>
      </c>
      <c r="W770" t="str">
        <f t="shared" si="294"/>
        <v/>
      </c>
      <c r="X770" t="str">
        <f t="shared" si="295"/>
        <v/>
      </c>
      <c r="Y770" t="str">
        <f t="shared" si="296"/>
        <v/>
      </c>
      <c r="Z770" t="str">
        <f t="shared" si="297"/>
        <v/>
      </c>
      <c r="AA770" t="str">
        <f t="shared" si="298"/>
        <v/>
      </c>
      <c r="AB770" t="str">
        <f t="shared" si="299"/>
        <v/>
      </c>
      <c r="AC770" t="str">
        <f t="shared" si="300"/>
        <v/>
      </c>
    </row>
    <row r="771" spans="4:29" x14ac:dyDescent="0.35">
      <c r="D771">
        <f t="shared" si="301"/>
        <v>-3.7</v>
      </c>
      <c r="E771" t="s">
        <v>1990</v>
      </c>
      <c r="F771" t="str">
        <f t="shared" si="277"/>
        <v/>
      </c>
      <c r="G771" t="str">
        <f t="shared" si="278"/>
        <v/>
      </c>
      <c r="H771" t="str">
        <f t="shared" si="279"/>
        <v/>
      </c>
      <c r="I771" t="str">
        <f t="shared" si="280"/>
        <v/>
      </c>
      <c r="J771" t="str">
        <f t="shared" si="281"/>
        <v/>
      </c>
      <c r="K771" t="str">
        <f t="shared" si="282"/>
        <v/>
      </c>
      <c r="L771" t="str">
        <f t="shared" si="283"/>
        <v/>
      </c>
      <c r="M771" t="str">
        <f t="shared" si="284"/>
        <v/>
      </c>
      <c r="N771" t="str">
        <f t="shared" si="285"/>
        <v/>
      </c>
      <c r="O771" t="str">
        <f t="shared" si="286"/>
        <v/>
      </c>
      <c r="P771" t="str">
        <f t="shared" si="287"/>
        <v/>
      </c>
      <c r="Q771" t="str">
        <f t="shared" si="288"/>
        <v/>
      </c>
      <c r="R771" t="str">
        <f t="shared" si="289"/>
        <v/>
      </c>
      <c r="S771" t="str">
        <f t="shared" si="290"/>
        <v/>
      </c>
      <c r="T771" t="str">
        <f t="shared" si="291"/>
        <v/>
      </c>
      <c r="U771" t="str">
        <f t="shared" si="292"/>
        <v/>
      </c>
      <c r="V771" t="str">
        <f t="shared" si="293"/>
        <v/>
      </c>
      <c r="W771" t="str">
        <f t="shared" si="294"/>
        <v/>
      </c>
      <c r="X771" t="str">
        <f t="shared" si="295"/>
        <v/>
      </c>
      <c r="Y771" t="str">
        <f t="shared" si="296"/>
        <v/>
      </c>
      <c r="Z771" t="str">
        <f t="shared" si="297"/>
        <v/>
      </c>
      <c r="AA771" t="str">
        <f t="shared" si="298"/>
        <v/>
      </c>
      <c r="AB771" t="str">
        <f t="shared" si="299"/>
        <v/>
      </c>
      <c r="AC771">
        <f t="shared" si="300"/>
        <v>-3.7</v>
      </c>
    </row>
    <row r="772" spans="4:29" x14ac:dyDescent="0.35">
      <c r="D772">
        <f t="shared" si="301"/>
        <v>1.7928571428571427</v>
      </c>
      <c r="E772" t="s">
        <v>25</v>
      </c>
      <c r="F772">
        <f t="shared" si="277"/>
        <v>2.5</v>
      </c>
      <c r="G772">
        <f t="shared" si="278"/>
        <v>4.3</v>
      </c>
      <c r="H772">
        <f t="shared" si="279"/>
        <v>3.4</v>
      </c>
      <c r="I772">
        <f t="shared" si="280"/>
        <v>3.9</v>
      </c>
      <c r="J772">
        <f t="shared" si="281"/>
        <v>2.4</v>
      </c>
      <c r="K772">
        <f t="shared" si="282"/>
        <v>2.9</v>
      </c>
      <c r="L772">
        <f t="shared" si="283"/>
        <v>1.8</v>
      </c>
      <c r="M772">
        <f t="shared" si="284"/>
        <v>1.3</v>
      </c>
      <c r="N772">
        <f t="shared" si="285"/>
        <v>0.6</v>
      </c>
      <c r="O772">
        <f t="shared" si="286"/>
        <v>0.4</v>
      </c>
      <c r="P772">
        <f t="shared" si="287"/>
        <v>1.3</v>
      </c>
      <c r="Q772">
        <f t="shared" si="288"/>
        <v>2</v>
      </c>
      <c r="R772">
        <f t="shared" si="289"/>
        <v>-0.1</v>
      </c>
      <c r="S772">
        <f t="shared" si="290"/>
        <v>-1.6</v>
      </c>
      <c r="T772" t="str">
        <f t="shared" si="291"/>
        <v/>
      </c>
      <c r="U772" t="str">
        <f t="shared" si="292"/>
        <v/>
      </c>
      <c r="V772" t="str">
        <f t="shared" si="293"/>
        <v/>
      </c>
      <c r="W772" t="str">
        <f t="shared" si="294"/>
        <v/>
      </c>
      <c r="X772" t="str">
        <f t="shared" si="295"/>
        <v/>
      </c>
      <c r="Y772" t="str">
        <f t="shared" si="296"/>
        <v/>
      </c>
      <c r="Z772" t="str">
        <f t="shared" si="297"/>
        <v/>
      </c>
      <c r="AA772" t="str">
        <f t="shared" si="298"/>
        <v/>
      </c>
      <c r="AB772" t="str">
        <f t="shared" si="299"/>
        <v/>
      </c>
      <c r="AC772" t="str">
        <f t="shared" si="300"/>
        <v/>
      </c>
    </row>
    <row r="773" spans="4:29" x14ac:dyDescent="0.35">
      <c r="D773">
        <f t="shared" si="301"/>
        <v>-2.2000000000000002</v>
      </c>
      <c r="E773" t="s">
        <v>1309</v>
      </c>
      <c r="F773" t="str">
        <f t="shared" si="277"/>
        <v/>
      </c>
      <c r="G773" t="str">
        <f t="shared" si="278"/>
        <v/>
      </c>
      <c r="H773" t="str">
        <f t="shared" si="279"/>
        <v/>
      </c>
      <c r="I773" t="str">
        <f t="shared" si="280"/>
        <v/>
      </c>
      <c r="J773" t="str">
        <f t="shared" si="281"/>
        <v/>
      </c>
      <c r="K773" t="str">
        <f t="shared" si="282"/>
        <v/>
      </c>
      <c r="L773" t="str">
        <f t="shared" si="283"/>
        <v/>
      </c>
      <c r="M773" t="str">
        <f t="shared" si="284"/>
        <v/>
      </c>
      <c r="N773" t="str">
        <f t="shared" si="285"/>
        <v/>
      </c>
      <c r="O773" t="str">
        <f t="shared" si="286"/>
        <v/>
      </c>
      <c r="P773" t="str">
        <f t="shared" si="287"/>
        <v/>
      </c>
      <c r="Q773" t="str">
        <f t="shared" si="288"/>
        <v/>
      </c>
      <c r="R773" t="str">
        <f t="shared" si="289"/>
        <v/>
      </c>
      <c r="S773" t="str">
        <f t="shared" si="290"/>
        <v/>
      </c>
      <c r="T773">
        <f t="shared" si="291"/>
        <v>-2.2000000000000002</v>
      </c>
      <c r="U773" t="str">
        <f t="shared" si="292"/>
        <v/>
      </c>
      <c r="V773" t="str">
        <f t="shared" si="293"/>
        <v/>
      </c>
      <c r="W773" t="str">
        <f t="shared" si="294"/>
        <v/>
      </c>
      <c r="X773" t="str">
        <f t="shared" si="295"/>
        <v/>
      </c>
      <c r="Y773" t="str">
        <f t="shared" si="296"/>
        <v/>
      </c>
      <c r="Z773" t="str">
        <f t="shared" si="297"/>
        <v/>
      </c>
      <c r="AA773" t="str">
        <f t="shared" si="298"/>
        <v/>
      </c>
      <c r="AB773" t="str">
        <f t="shared" si="299"/>
        <v/>
      </c>
      <c r="AC773" t="str">
        <f t="shared" si="300"/>
        <v/>
      </c>
    </row>
    <row r="774" spans="4:29" x14ac:dyDescent="0.35">
      <c r="D774">
        <f t="shared" si="301"/>
        <v>-1.7</v>
      </c>
      <c r="E774" t="s">
        <v>777</v>
      </c>
      <c r="F774" t="str">
        <f t="shared" si="277"/>
        <v/>
      </c>
      <c r="G774" t="str">
        <f t="shared" si="278"/>
        <v/>
      </c>
      <c r="H774" t="str">
        <f t="shared" si="279"/>
        <v/>
      </c>
      <c r="I774" t="str">
        <f t="shared" si="280"/>
        <v/>
      </c>
      <c r="J774" t="str">
        <f t="shared" si="281"/>
        <v/>
      </c>
      <c r="K774" t="str">
        <f t="shared" si="282"/>
        <v/>
      </c>
      <c r="L774">
        <f t="shared" si="283"/>
        <v>-1.9</v>
      </c>
      <c r="M774">
        <f t="shared" si="284"/>
        <v>-1.5</v>
      </c>
      <c r="N774" t="str">
        <f t="shared" si="285"/>
        <v/>
      </c>
      <c r="O774" t="str">
        <f t="shared" si="286"/>
        <v/>
      </c>
      <c r="P774" t="str">
        <f t="shared" si="287"/>
        <v/>
      </c>
      <c r="Q774" t="str">
        <f t="shared" si="288"/>
        <v/>
      </c>
      <c r="R774" t="str">
        <f t="shared" si="289"/>
        <v/>
      </c>
      <c r="S774" t="str">
        <f t="shared" si="290"/>
        <v/>
      </c>
      <c r="T774" t="str">
        <f t="shared" si="291"/>
        <v/>
      </c>
      <c r="U774" t="str">
        <f t="shared" si="292"/>
        <v/>
      </c>
      <c r="V774" t="str">
        <f t="shared" si="293"/>
        <v/>
      </c>
      <c r="W774" t="str">
        <f t="shared" si="294"/>
        <v/>
      </c>
      <c r="X774" t="str">
        <f t="shared" si="295"/>
        <v/>
      </c>
      <c r="Y774" t="str">
        <f t="shared" si="296"/>
        <v/>
      </c>
      <c r="Z774" t="str">
        <f t="shared" si="297"/>
        <v/>
      </c>
      <c r="AA774" t="str">
        <f t="shared" si="298"/>
        <v/>
      </c>
      <c r="AB774" t="str">
        <f t="shared" si="299"/>
        <v/>
      </c>
      <c r="AC774" t="str">
        <f t="shared" si="300"/>
        <v/>
      </c>
    </row>
    <row r="775" spans="4:29" x14ac:dyDescent="0.35">
      <c r="D775">
        <f t="shared" si="301"/>
        <v>1.4444444444444444</v>
      </c>
      <c r="E775" t="s">
        <v>61</v>
      </c>
      <c r="F775">
        <f t="shared" ref="F775:F838" si="302">IFERROR(VLOOKUP(E775,look9091,4,FALSE),"")</f>
        <v>1</v>
      </c>
      <c r="G775">
        <f t="shared" ref="G775:G838" si="303">IFERROR(VLOOKUP(E775,look9192,4,FALSE),"")</f>
        <v>3.2</v>
      </c>
      <c r="H775">
        <f t="shared" ref="H775:H838" si="304">IFERROR(VLOOKUP(E775,look9293,4,FALSE),"")</f>
        <v>1.8</v>
      </c>
      <c r="I775">
        <f t="shared" ref="I775:I838" si="305">IFERROR(VLOOKUP(E775,look9394,4,FALSE),"")</f>
        <v>2.4</v>
      </c>
      <c r="J775">
        <f t="shared" ref="J775:J838" si="306">IFERROR(VLOOKUP(E775,look9495,4,FALSE),"")</f>
        <v>1.6</v>
      </c>
      <c r="K775">
        <f t="shared" ref="K775:K838" si="307">IFERROR(VLOOKUP(E775,look9596,4,FALSE),"")</f>
        <v>0.4</v>
      </c>
      <c r="L775">
        <f t="shared" ref="L775:L838" si="308">IFERROR(VLOOKUP(E775,look9697,4,FALSE),"")</f>
        <v>2</v>
      </c>
      <c r="M775">
        <f t="shared" ref="M775:M838" si="309">IFERROR(VLOOKUP(E775,look9798,4,FALSE),"")</f>
        <v>1.1000000000000001</v>
      </c>
      <c r="N775">
        <f t="shared" ref="N775:N838" si="310">IFERROR(VLOOKUP(E775,look9899,4,FALSE),"")</f>
        <v>-0.5</v>
      </c>
      <c r="O775" t="str">
        <f t="shared" ref="O775:O838" si="311">IFERROR(VLOOKUP(E775,look9900,4,FALSE),"")</f>
        <v/>
      </c>
      <c r="P775" t="str">
        <f t="shared" ref="P775:P838" si="312">IFERROR(VLOOKUP(E775,look0001,4,FALSE),"")</f>
        <v/>
      </c>
      <c r="Q775" t="str">
        <f t="shared" ref="Q775:Q838" si="313">IFERROR(VLOOKUP(E775,look0102,4,FALSE),"")</f>
        <v/>
      </c>
      <c r="R775" t="str">
        <f t="shared" ref="R775:R838" si="314">IFERROR(VLOOKUP(E775,look0203,4,FALSE),"")</f>
        <v/>
      </c>
      <c r="S775" t="str">
        <f t="shared" ref="S775:S838" si="315">IFERROR(VLOOKUP(E775,look0304,4,FALSE),"")</f>
        <v/>
      </c>
      <c r="T775" t="str">
        <f t="shared" ref="T775:T838" si="316">IFERROR(VLOOKUP(E775,look0405,4,FALSE),"")</f>
        <v/>
      </c>
      <c r="U775" t="str">
        <f t="shared" ref="U775:U838" si="317">IFERROR(VLOOKUP(E775,look0506,4,FALSE),"")</f>
        <v/>
      </c>
      <c r="V775" t="str">
        <f t="shared" ref="V775:V838" si="318">IFERROR(VLOOKUP(E775,look0607,4,FALSE),"")</f>
        <v/>
      </c>
      <c r="W775" t="str">
        <f t="shared" ref="W775:W838" si="319">IFERROR(VLOOKUP(E775,look0708,4,FALSE),"")</f>
        <v/>
      </c>
      <c r="X775" t="str">
        <f t="shared" ref="X775:X838" si="320">IFERROR(VLOOKUP(E775,look0809,4,FALSE),"")</f>
        <v/>
      </c>
      <c r="Y775" t="str">
        <f t="shared" ref="Y775:Y838" si="321">IFERROR(VLOOKUP(E775,look0910,4,FALSE),"")</f>
        <v/>
      </c>
      <c r="Z775" t="str">
        <f t="shared" ref="Z775:Z838" si="322">IFERROR(VLOOKUP(E775,look1011,4,FALSE),"")</f>
        <v/>
      </c>
      <c r="AA775" t="str">
        <f t="shared" ref="AA775:AA838" si="323">IFERROR(VLOOKUP(E775,look1112,4,FALSE),"")</f>
        <v/>
      </c>
      <c r="AB775" t="str">
        <f t="shared" ref="AB775:AB838" si="324">IFERROR(VLOOKUP(E775,look1213,4,FALSE),"")</f>
        <v/>
      </c>
      <c r="AC775" t="str">
        <f t="shared" ref="AC775:AC838" si="325">IFERROR(VLOOKUP(E775,look1314,4,FALSE),"")</f>
        <v/>
      </c>
    </row>
    <row r="776" spans="4:29" x14ac:dyDescent="0.35">
      <c r="D776">
        <f t="shared" ref="D776:D839" si="326">AVERAGE(F776:AC776)</f>
        <v>-2.9750000000000001</v>
      </c>
      <c r="E776" t="s">
        <v>681</v>
      </c>
      <c r="F776" t="str">
        <f t="shared" si="302"/>
        <v/>
      </c>
      <c r="G776" t="str">
        <f t="shared" si="303"/>
        <v/>
      </c>
      <c r="H776" t="str">
        <f t="shared" si="304"/>
        <v/>
      </c>
      <c r="I776" t="str">
        <f t="shared" si="305"/>
        <v/>
      </c>
      <c r="J776">
        <f t="shared" si="306"/>
        <v>-5</v>
      </c>
      <c r="K776">
        <f t="shared" si="307"/>
        <v>-3.5</v>
      </c>
      <c r="L776">
        <f t="shared" si="308"/>
        <v>-2.6</v>
      </c>
      <c r="M776">
        <f t="shared" si="309"/>
        <v>-1.5</v>
      </c>
      <c r="N776">
        <f t="shared" si="310"/>
        <v>-3.1</v>
      </c>
      <c r="O776">
        <f t="shared" si="311"/>
        <v>-2.8</v>
      </c>
      <c r="P776">
        <f t="shared" si="312"/>
        <v>-2.2999999999999998</v>
      </c>
      <c r="Q776">
        <f t="shared" si="313"/>
        <v>-2.1</v>
      </c>
      <c r="R776">
        <f t="shared" si="314"/>
        <v>-1</v>
      </c>
      <c r="S776">
        <f t="shared" si="315"/>
        <v>-2.8</v>
      </c>
      <c r="T776">
        <f t="shared" si="316"/>
        <v>-5</v>
      </c>
      <c r="U776">
        <f t="shared" si="317"/>
        <v>-4</v>
      </c>
      <c r="V776" t="str">
        <f t="shared" si="318"/>
        <v/>
      </c>
      <c r="W776" t="str">
        <f t="shared" si="319"/>
        <v/>
      </c>
      <c r="X776" t="str">
        <f t="shared" si="320"/>
        <v/>
      </c>
      <c r="Y776" t="str">
        <f t="shared" si="321"/>
        <v/>
      </c>
      <c r="Z776" t="str">
        <f t="shared" si="322"/>
        <v/>
      </c>
      <c r="AA776" t="str">
        <f t="shared" si="323"/>
        <v/>
      </c>
      <c r="AB776" t="str">
        <f t="shared" si="324"/>
        <v/>
      </c>
      <c r="AC776" t="str">
        <f t="shared" si="325"/>
        <v/>
      </c>
    </row>
    <row r="777" spans="4:29" x14ac:dyDescent="0.35">
      <c r="D777">
        <f t="shared" si="326"/>
        <v>-2.1</v>
      </c>
      <c r="E777" t="s">
        <v>712</v>
      </c>
      <c r="F777" t="str">
        <f t="shared" si="302"/>
        <v/>
      </c>
      <c r="G777" t="str">
        <f t="shared" si="303"/>
        <v/>
      </c>
      <c r="H777" t="str">
        <f t="shared" si="304"/>
        <v/>
      </c>
      <c r="I777" t="str">
        <f t="shared" si="305"/>
        <v/>
      </c>
      <c r="J777" t="str">
        <f t="shared" si="306"/>
        <v/>
      </c>
      <c r="K777">
        <f t="shared" si="307"/>
        <v>-2.1</v>
      </c>
      <c r="L777" t="str">
        <f t="shared" si="308"/>
        <v/>
      </c>
      <c r="M777" t="str">
        <f t="shared" si="309"/>
        <v/>
      </c>
      <c r="N777" t="str">
        <f t="shared" si="310"/>
        <v/>
      </c>
      <c r="O777" t="str">
        <f t="shared" si="311"/>
        <v/>
      </c>
      <c r="P777" t="str">
        <f t="shared" si="312"/>
        <v/>
      </c>
      <c r="Q777" t="str">
        <f t="shared" si="313"/>
        <v/>
      </c>
      <c r="R777" t="str">
        <f t="shared" si="314"/>
        <v/>
      </c>
      <c r="S777" t="str">
        <f t="shared" si="315"/>
        <v/>
      </c>
      <c r="T777" t="str">
        <f t="shared" si="316"/>
        <v/>
      </c>
      <c r="U777" t="str">
        <f t="shared" si="317"/>
        <v/>
      </c>
      <c r="V777" t="str">
        <f t="shared" si="318"/>
        <v/>
      </c>
      <c r="W777" t="str">
        <f t="shared" si="319"/>
        <v/>
      </c>
      <c r="X777" t="str">
        <f t="shared" si="320"/>
        <v/>
      </c>
      <c r="Y777" t="str">
        <f t="shared" si="321"/>
        <v/>
      </c>
      <c r="Z777" t="str">
        <f t="shared" si="322"/>
        <v/>
      </c>
      <c r="AA777" t="str">
        <f t="shared" si="323"/>
        <v/>
      </c>
      <c r="AB777" t="str">
        <f t="shared" si="324"/>
        <v/>
      </c>
      <c r="AC777" t="str">
        <f t="shared" si="325"/>
        <v/>
      </c>
    </row>
    <row r="778" spans="4:29" x14ac:dyDescent="0.35">
      <c r="D778">
        <f t="shared" si="326"/>
        <v>-1.75</v>
      </c>
      <c r="E778" t="s">
        <v>262</v>
      </c>
      <c r="F778">
        <f t="shared" si="302"/>
        <v>-1.2</v>
      </c>
      <c r="G778" t="str">
        <f t="shared" si="303"/>
        <v/>
      </c>
      <c r="H778">
        <f t="shared" si="304"/>
        <v>-2.2999999999999998</v>
      </c>
      <c r="I778" t="str">
        <f t="shared" si="305"/>
        <v/>
      </c>
      <c r="J778" t="str">
        <f t="shared" si="306"/>
        <v/>
      </c>
      <c r="K778" t="str">
        <f t="shared" si="307"/>
        <v/>
      </c>
      <c r="L778" t="str">
        <f t="shared" si="308"/>
        <v/>
      </c>
      <c r="M778" t="str">
        <f t="shared" si="309"/>
        <v/>
      </c>
      <c r="N778" t="str">
        <f t="shared" si="310"/>
        <v/>
      </c>
      <c r="O778" t="str">
        <f t="shared" si="311"/>
        <v/>
      </c>
      <c r="P778" t="str">
        <f t="shared" si="312"/>
        <v/>
      </c>
      <c r="Q778" t="str">
        <f t="shared" si="313"/>
        <v/>
      </c>
      <c r="R778" t="str">
        <f t="shared" si="314"/>
        <v/>
      </c>
      <c r="S778" t="str">
        <f t="shared" si="315"/>
        <v/>
      </c>
      <c r="T778" t="str">
        <f t="shared" si="316"/>
        <v/>
      </c>
      <c r="U778" t="str">
        <f t="shared" si="317"/>
        <v/>
      </c>
      <c r="V778" t="str">
        <f t="shared" si="318"/>
        <v/>
      </c>
      <c r="W778" t="str">
        <f t="shared" si="319"/>
        <v/>
      </c>
      <c r="X778" t="str">
        <f t="shared" si="320"/>
        <v/>
      </c>
      <c r="Y778" t="str">
        <f t="shared" si="321"/>
        <v/>
      </c>
      <c r="Z778" t="str">
        <f t="shared" si="322"/>
        <v/>
      </c>
      <c r="AA778" t="str">
        <f t="shared" si="323"/>
        <v/>
      </c>
      <c r="AB778" t="str">
        <f t="shared" si="324"/>
        <v/>
      </c>
      <c r="AC778" t="str">
        <f t="shared" si="325"/>
        <v/>
      </c>
    </row>
    <row r="779" spans="4:29" x14ac:dyDescent="0.35">
      <c r="D779">
        <f t="shared" si="326"/>
        <v>-3.1583333333333332</v>
      </c>
      <c r="E779" t="s">
        <v>545</v>
      </c>
      <c r="F779" t="str">
        <f t="shared" si="302"/>
        <v/>
      </c>
      <c r="G779" t="str">
        <f t="shared" si="303"/>
        <v/>
      </c>
      <c r="H779">
        <f t="shared" si="304"/>
        <v>-4.8</v>
      </c>
      <c r="I779">
        <f t="shared" si="305"/>
        <v>-2</v>
      </c>
      <c r="J779">
        <f t="shared" si="306"/>
        <v>-1.4</v>
      </c>
      <c r="K779">
        <f t="shared" si="307"/>
        <v>-1.6</v>
      </c>
      <c r="L779">
        <f t="shared" si="308"/>
        <v>-4.7</v>
      </c>
      <c r="M779">
        <f t="shared" si="309"/>
        <v>-3.3</v>
      </c>
      <c r="N779">
        <f t="shared" si="310"/>
        <v>-3.1</v>
      </c>
      <c r="O779">
        <f t="shared" si="311"/>
        <v>-3.4</v>
      </c>
      <c r="P779">
        <f t="shared" si="312"/>
        <v>-3.4</v>
      </c>
      <c r="Q779">
        <f t="shared" si="313"/>
        <v>-2.7</v>
      </c>
      <c r="R779">
        <f t="shared" si="314"/>
        <v>-4.4000000000000004</v>
      </c>
      <c r="S779">
        <f t="shared" si="315"/>
        <v>-3.1</v>
      </c>
      <c r="T779" t="str">
        <f t="shared" si="316"/>
        <v/>
      </c>
      <c r="U779" t="str">
        <f t="shared" si="317"/>
        <v/>
      </c>
      <c r="V779" t="str">
        <f t="shared" si="318"/>
        <v/>
      </c>
      <c r="W779" t="str">
        <f t="shared" si="319"/>
        <v/>
      </c>
      <c r="X779" t="str">
        <f t="shared" si="320"/>
        <v/>
      </c>
      <c r="Y779" t="str">
        <f t="shared" si="321"/>
        <v/>
      </c>
      <c r="Z779" t="str">
        <f t="shared" si="322"/>
        <v/>
      </c>
      <c r="AA779" t="str">
        <f t="shared" si="323"/>
        <v/>
      </c>
      <c r="AB779" t="str">
        <f t="shared" si="324"/>
        <v/>
      </c>
      <c r="AC779" t="str">
        <f t="shared" si="325"/>
        <v/>
      </c>
    </row>
    <row r="780" spans="4:29" x14ac:dyDescent="0.35">
      <c r="D780">
        <f t="shared" si="326"/>
        <v>0</v>
      </c>
      <c r="E780" t="s">
        <v>1933</v>
      </c>
      <c r="F780" t="str">
        <f t="shared" si="302"/>
        <v/>
      </c>
      <c r="G780" t="str">
        <f t="shared" si="303"/>
        <v/>
      </c>
      <c r="H780" t="str">
        <f t="shared" si="304"/>
        <v/>
      </c>
      <c r="I780" t="str">
        <f t="shared" si="305"/>
        <v/>
      </c>
      <c r="J780" t="str">
        <f t="shared" si="306"/>
        <v/>
      </c>
      <c r="K780" t="str">
        <f t="shared" si="307"/>
        <v/>
      </c>
      <c r="L780" t="str">
        <f t="shared" si="308"/>
        <v/>
      </c>
      <c r="M780" t="str">
        <f t="shared" si="309"/>
        <v/>
      </c>
      <c r="N780" t="str">
        <f t="shared" si="310"/>
        <v/>
      </c>
      <c r="O780" t="str">
        <f t="shared" si="311"/>
        <v/>
      </c>
      <c r="P780" t="str">
        <f t="shared" si="312"/>
        <v/>
      </c>
      <c r="Q780" t="str">
        <f t="shared" si="313"/>
        <v/>
      </c>
      <c r="R780" t="str">
        <f t="shared" si="314"/>
        <v/>
      </c>
      <c r="S780" t="str">
        <f t="shared" si="315"/>
        <v/>
      </c>
      <c r="T780" t="str">
        <f t="shared" si="316"/>
        <v/>
      </c>
      <c r="U780" t="str">
        <f t="shared" si="317"/>
        <v/>
      </c>
      <c r="V780" t="str">
        <f t="shared" si="318"/>
        <v/>
      </c>
      <c r="W780" t="str">
        <f t="shared" si="319"/>
        <v/>
      </c>
      <c r="X780" t="str">
        <f t="shared" si="320"/>
        <v/>
      </c>
      <c r="Y780" t="str">
        <f t="shared" si="321"/>
        <v/>
      </c>
      <c r="Z780" t="str">
        <f t="shared" si="322"/>
        <v/>
      </c>
      <c r="AA780" t="str">
        <f t="shared" si="323"/>
        <v/>
      </c>
      <c r="AB780" t="str">
        <f t="shared" si="324"/>
        <v/>
      </c>
      <c r="AC780">
        <f t="shared" si="325"/>
        <v>0</v>
      </c>
    </row>
    <row r="781" spans="4:29" x14ac:dyDescent="0.35">
      <c r="D781">
        <f t="shared" si="326"/>
        <v>-1</v>
      </c>
      <c r="E781" t="s">
        <v>199</v>
      </c>
      <c r="F781">
        <f t="shared" si="302"/>
        <v>-1</v>
      </c>
      <c r="G781" t="str">
        <f t="shared" si="303"/>
        <v/>
      </c>
      <c r="H781" t="str">
        <f t="shared" si="304"/>
        <v/>
      </c>
      <c r="I781" t="str">
        <f t="shared" si="305"/>
        <v/>
      </c>
      <c r="J781" t="str">
        <f t="shared" si="306"/>
        <v/>
      </c>
      <c r="K781" t="str">
        <f t="shared" si="307"/>
        <v/>
      </c>
      <c r="L781" t="str">
        <f t="shared" si="308"/>
        <v/>
      </c>
      <c r="M781" t="str">
        <f t="shared" si="309"/>
        <v/>
      </c>
      <c r="N781" t="str">
        <f t="shared" si="310"/>
        <v/>
      </c>
      <c r="O781" t="str">
        <f t="shared" si="311"/>
        <v/>
      </c>
      <c r="P781" t="str">
        <f t="shared" si="312"/>
        <v/>
      </c>
      <c r="Q781" t="str">
        <f t="shared" si="313"/>
        <v/>
      </c>
      <c r="R781" t="str">
        <f t="shared" si="314"/>
        <v/>
      </c>
      <c r="S781" t="str">
        <f t="shared" si="315"/>
        <v/>
      </c>
      <c r="T781" t="str">
        <f t="shared" si="316"/>
        <v/>
      </c>
      <c r="U781" t="str">
        <f t="shared" si="317"/>
        <v/>
      </c>
      <c r="V781" t="str">
        <f t="shared" si="318"/>
        <v/>
      </c>
      <c r="W781" t="str">
        <f t="shared" si="319"/>
        <v/>
      </c>
      <c r="X781" t="str">
        <f t="shared" si="320"/>
        <v/>
      </c>
      <c r="Y781" t="str">
        <f t="shared" si="321"/>
        <v/>
      </c>
      <c r="Z781" t="str">
        <f t="shared" si="322"/>
        <v/>
      </c>
      <c r="AA781" t="str">
        <f t="shared" si="323"/>
        <v/>
      </c>
      <c r="AB781" t="str">
        <f t="shared" si="324"/>
        <v/>
      </c>
      <c r="AC781" t="str">
        <f t="shared" si="325"/>
        <v/>
      </c>
    </row>
    <row r="782" spans="4:29" x14ac:dyDescent="0.35">
      <c r="D782">
        <f t="shared" si="326"/>
        <v>-1.4833333333333334</v>
      </c>
      <c r="E782" t="s">
        <v>1558</v>
      </c>
      <c r="F782" t="str">
        <f t="shared" si="302"/>
        <v/>
      </c>
      <c r="G782" t="str">
        <f t="shared" si="303"/>
        <v/>
      </c>
      <c r="H782" t="str">
        <f t="shared" si="304"/>
        <v/>
      </c>
      <c r="I782" t="str">
        <f t="shared" si="305"/>
        <v/>
      </c>
      <c r="J782" t="str">
        <f t="shared" si="306"/>
        <v/>
      </c>
      <c r="K782" t="str">
        <f t="shared" si="307"/>
        <v/>
      </c>
      <c r="L782" t="str">
        <f t="shared" si="308"/>
        <v/>
      </c>
      <c r="M782" t="str">
        <f t="shared" si="309"/>
        <v/>
      </c>
      <c r="N782" t="str">
        <f t="shared" si="310"/>
        <v/>
      </c>
      <c r="O782" t="str">
        <f t="shared" si="311"/>
        <v/>
      </c>
      <c r="P782" t="str">
        <f t="shared" si="312"/>
        <v/>
      </c>
      <c r="Q782" t="str">
        <f t="shared" si="313"/>
        <v/>
      </c>
      <c r="R782" t="str">
        <f t="shared" si="314"/>
        <v/>
      </c>
      <c r="S782" t="str">
        <f t="shared" si="315"/>
        <v/>
      </c>
      <c r="T782" t="str">
        <f t="shared" si="316"/>
        <v/>
      </c>
      <c r="U782" t="str">
        <f t="shared" si="317"/>
        <v/>
      </c>
      <c r="V782" t="str">
        <f t="shared" si="318"/>
        <v/>
      </c>
      <c r="W782">
        <f t="shared" si="319"/>
        <v>-2.8</v>
      </c>
      <c r="X782" t="str">
        <f t="shared" si="320"/>
        <v/>
      </c>
      <c r="Y782">
        <f t="shared" si="321"/>
        <v>-2.4</v>
      </c>
      <c r="Z782">
        <f t="shared" si="322"/>
        <v>-0.8</v>
      </c>
      <c r="AA782">
        <f t="shared" si="323"/>
        <v>0.6</v>
      </c>
      <c r="AB782">
        <f t="shared" si="324"/>
        <v>-2.1</v>
      </c>
      <c r="AC782">
        <f t="shared" si="325"/>
        <v>-1.4</v>
      </c>
    </row>
    <row r="783" spans="4:29" x14ac:dyDescent="0.35">
      <c r="D783">
        <f t="shared" si="326"/>
        <v>-2.7</v>
      </c>
      <c r="E783" t="s">
        <v>1328</v>
      </c>
      <c r="F783" t="str">
        <f t="shared" si="302"/>
        <v/>
      </c>
      <c r="G783" t="str">
        <f t="shared" si="303"/>
        <v/>
      </c>
      <c r="H783" t="str">
        <f t="shared" si="304"/>
        <v/>
      </c>
      <c r="I783" t="str">
        <f t="shared" si="305"/>
        <v/>
      </c>
      <c r="J783" t="str">
        <f t="shared" si="306"/>
        <v/>
      </c>
      <c r="K783" t="str">
        <f t="shared" si="307"/>
        <v/>
      </c>
      <c r="L783" t="str">
        <f t="shared" si="308"/>
        <v/>
      </c>
      <c r="M783" t="str">
        <f t="shared" si="309"/>
        <v/>
      </c>
      <c r="N783" t="str">
        <f t="shared" si="310"/>
        <v/>
      </c>
      <c r="O783" t="str">
        <f t="shared" si="311"/>
        <v/>
      </c>
      <c r="P783" t="str">
        <f t="shared" si="312"/>
        <v/>
      </c>
      <c r="Q783" t="str">
        <f t="shared" si="313"/>
        <v/>
      </c>
      <c r="R783" t="str">
        <f t="shared" si="314"/>
        <v/>
      </c>
      <c r="S783" t="str">
        <f t="shared" si="315"/>
        <v/>
      </c>
      <c r="T783">
        <f t="shared" si="316"/>
        <v>-2.7</v>
      </c>
      <c r="U783" t="str">
        <f t="shared" si="317"/>
        <v/>
      </c>
      <c r="V783" t="str">
        <f t="shared" si="318"/>
        <v/>
      </c>
      <c r="W783" t="str">
        <f t="shared" si="319"/>
        <v/>
      </c>
      <c r="X783" t="str">
        <f t="shared" si="320"/>
        <v/>
      </c>
      <c r="Y783" t="str">
        <f t="shared" si="321"/>
        <v/>
      </c>
      <c r="Z783" t="str">
        <f t="shared" si="322"/>
        <v/>
      </c>
      <c r="AA783" t="str">
        <f t="shared" si="323"/>
        <v/>
      </c>
      <c r="AB783" t="str">
        <f t="shared" si="324"/>
        <v/>
      </c>
      <c r="AC783" t="str">
        <f t="shared" si="325"/>
        <v/>
      </c>
    </row>
    <row r="784" spans="4:29" x14ac:dyDescent="0.35">
      <c r="D784">
        <f t="shared" si="326"/>
        <v>-1.4</v>
      </c>
      <c r="E784" t="s">
        <v>1162</v>
      </c>
      <c r="F784" t="str">
        <f t="shared" si="302"/>
        <v/>
      </c>
      <c r="G784" t="str">
        <f t="shared" si="303"/>
        <v/>
      </c>
      <c r="H784" t="str">
        <f t="shared" si="304"/>
        <v/>
      </c>
      <c r="I784" t="str">
        <f t="shared" si="305"/>
        <v/>
      </c>
      <c r="J784" t="str">
        <f t="shared" si="306"/>
        <v/>
      </c>
      <c r="K784" t="str">
        <f t="shared" si="307"/>
        <v/>
      </c>
      <c r="L784" t="str">
        <f t="shared" si="308"/>
        <v/>
      </c>
      <c r="M784" t="str">
        <f t="shared" si="309"/>
        <v/>
      </c>
      <c r="N784" t="str">
        <f t="shared" si="310"/>
        <v/>
      </c>
      <c r="O784" t="str">
        <f t="shared" si="311"/>
        <v/>
      </c>
      <c r="P784" t="str">
        <f t="shared" si="312"/>
        <v/>
      </c>
      <c r="Q784" t="str">
        <f t="shared" si="313"/>
        <v/>
      </c>
      <c r="R784">
        <f t="shared" si="314"/>
        <v>-1.4</v>
      </c>
      <c r="S784" t="str">
        <f t="shared" si="315"/>
        <v/>
      </c>
      <c r="T784" t="str">
        <f t="shared" si="316"/>
        <v/>
      </c>
      <c r="U784" t="str">
        <f t="shared" si="317"/>
        <v/>
      </c>
      <c r="V784" t="str">
        <f t="shared" si="318"/>
        <v/>
      </c>
      <c r="W784" t="str">
        <f t="shared" si="319"/>
        <v/>
      </c>
      <c r="X784" t="str">
        <f t="shared" si="320"/>
        <v/>
      </c>
      <c r="Y784" t="str">
        <f t="shared" si="321"/>
        <v/>
      </c>
      <c r="Z784" t="str">
        <f t="shared" si="322"/>
        <v/>
      </c>
      <c r="AA784" t="str">
        <f t="shared" si="323"/>
        <v/>
      </c>
      <c r="AB784" t="str">
        <f t="shared" si="324"/>
        <v/>
      </c>
      <c r="AC784" t="str">
        <f t="shared" si="325"/>
        <v/>
      </c>
    </row>
    <row r="785" spans="4:29" x14ac:dyDescent="0.35">
      <c r="D785">
        <f t="shared" si="326"/>
        <v>-3.0666666666666664</v>
      </c>
      <c r="E785" t="s">
        <v>1425</v>
      </c>
      <c r="F785" t="str">
        <f t="shared" si="302"/>
        <v/>
      </c>
      <c r="G785" t="str">
        <f t="shared" si="303"/>
        <v/>
      </c>
      <c r="H785" t="str">
        <f t="shared" si="304"/>
        <v/>
      </c>
      <c r="I785" t="str">
        <f t="shared" si="305"/>
        <v/>
      </c>
      <c r="J785" t="str">
        <f t="shared" si="306"/>
        <v/>
      </c>
      <c r="K785" t="str">
        <f t="shared" si="307"/>
        <v/>
      </c>
      <c r="L785" t="str">
        <f t="shared" si="308"/>
        <v/>
      </c>
      <c r="M785" t="str">
        <f t="shared" si="309"/>
        <v/>
      </c>
      <c r="N785" t="str">
        <f t="shared" si="310"/>
        <v/>
      </c>
      <c r="O785" t="str">
        <f t="shared" si="311"/>
        <v/>
      </c>
      <c r="P785" t="str">
        <f t="shared" si="312"/>
        <v/>
      </c>
      <c r="Q785" t="str">
        <f t="shared" si="313"/>
        <v/>
      </c>
      <c r="R785" t="str">
        <f t="shared" si="314"/>
        <v/>
      </c>
      <c r="S785" t="str">
        <f t="shared" si="315"/>
        <v/>
      </c>
      <c r="T785" t="str">
        <f t="shared" si="316"/>
        <v/>
      </c>
      <c r="U785">
        <f t="shared" si="317"/>
        <v>-3.7</v>
      </c>
      <c r="V785">
        <f t="shared" si="318"/>
        <v>-2.4</v>
      </c>
      <c r="W785">
        <f t="shared" si="319"/>
        <v>-3</v>
      </c>
      <c r="X785">
        <f t="shared" si="320"/>
        <v>-3.1</v>
      </c>
      <c r="Y785" t="str">
        <f t="shared" si="321"/>
        <v/>
      </c>
      <c r="Z785">
        <f t="shared" si="322"/>
        <v>-3.8</v>
      </c>
      <c r="AA785">
        <f t="shared" si="323"/>
        <v>-2.4</v>
      </c>
      <c r="AB785" t="str">
        <f t="shared" si="324"/>
        <v/>
      </c>
      <c r="AC785" t="str">
        <f t="shared" si="325"/>
        <v/>
      </c>
    </row>
    <row r="786" spans="4:29" x14ac:dyDescent="0.35">
      <c r="D786">
        <f t="shared" si="326"/>
        <v>-0.73333333333333339</v>
      </c>
      <c r="E786" t="s">
        <v>1783</v>
      </c>
      <c r="F786" t="str">
        <f t="shared" si="302"/>
        <v/>
      </c>
      <c r="G786" t="str">
        <f t="shared" si="303"/>
        <v/>
      </c>
      <c r="H786" t="str">
        <f t="shared" si="304"/>
        <v/>
      </c>
      <c r="I786" t="str">
        <f t="shared" si="305"/>
        <v/>
      </c>
      <c r="J786" t="str">
        <f t="shared" si="306"/>
        <v/>
      </c>
      <c r="K786" t="str">
        <f t="shared" si="307"/>
        <v/>
      </c>
      <c r="L786" t="str">
        <f t="shared" si="308"/>
        <v/>
      </c>
      <c r="M786" t="str">
        <f t="shared" si="309"/>
        <v/>
      </c>
      <c r="N786" t="str">
        <f t="shared" si="310"/>
        <v/>
      </c>
      <c r="O786" t="str">
        <f t="shared" si="311"/>
        <v/>
      </c>
      <c r="P786" t="str">
        <f t="shared" si="312"/>
        <v/>
      </c>
      <c r="Q786" t="str">
        <f t="shared" si="313"/>
        <v/>
      </c>
      <c r="R786" t="str">
        <f t="shared" si="314"/>
        <v/>
      </c>
      <c r="S786" t="str">
        <f t="shared" si="315"/>
        <v/>
      </c>
      <c r="T786" t="str">
        <f t="shared" si="316"/>
        <v/>
      </c>
      <c r="U786" t="str">
        <f t="shared" si="317"/>
        <v/>
      </c>
      <c r="V786" t="str">
        <f t="shared" si="318"/>
        <v/>
      </c>
      <c r="W786" t="str">
        <f t="shared" si="319"/>
        <v/>
      </c>
      <c r="X786" t="str">
        <f t="shared" si="320"/>
        <v/>
      </c>
      <c r="Y786" t="str">
        <f t="shared" si="321"/>
        <v/>
      </c>
      <c r="Z786" t="str">
        <f t="shared" si="322"/>
        <v/>
      </c>
      <c r="AA786">
        <f t="shared" si="323"/>
        <v>-1.8</v>
      </c>
      <c r="AB786">
        <f t="shared" si="324"/>
        <v>-1.9</v>
      </c>
      <c r="AC786">
        <f t="shared" si="325"/>
        <v>1.5</v>
      </c>
    </row>
    <row r="787" spans="4:29" x14ac:dyDescent="0.35">
      <c r="D787">
        <f t="shared" si="326"/>
        <v>-1.0714285714285714</v>
      </c>
      <c r="E787" t="s">
        <v>1247</v>
      </c>
      <c r="F787" t="str">
        <f t="shared" si="302"/>
        <v/>
      </c>
      <c r="G787" t="str">
        <f t="shared" si="303"/>
        <v/>
      </c>
      <c r="H787" t="str">
        <f t="shared" si="304"/>
        <v/>
      </c>
      <c r="I787" t="str">
        <f t="shared" si="305"/>
        <v/>
      </c>
      <c r="J787" t="str">
        <f t="shared" si="306"/>
        <v/>
      </c>
      <c r="K787" t="str">
        <f t="shared" si="307"/>
        <v/>
      </c>
      <c r="L787" t="str">
        <f t="shared" si="308"/>
        <v/>
      </c>
      <c r="M787" t="str">
        <f t="shared" si="309"/>
        <v/>
      </c>
      <c r="N787" t="str">
        <f t="shared" si="310"/>
        <v/>
      </c>
      <c r="O787" t="str">
        <f t="shared" si="311"/>
        <v/>
      </c>
      <c r="P787" t="str">
        <f t="shared" si="312"/>
        <v/>
      </c>
      <c r="Q787" t="str">
        <f t="shared" si="313"/>
        <v/>
      </c>
      <c r="R787" t="str">
        <f t="shared" si="314"/>
        <v/>
      </c>
      <c r="S787">
        <f t="shared" si="315"/>
        <v>-2.4</v>
      </c>
      <c r="T787" t="str">
        <f t="shared" si="316"/>
        <v/>
      </c>
      <c r="U787">
        <f t="shared" si="317"/>
        <v>-2.4</v>
      </c>
      <c r="V787">
        <f t="shared" si="318"/>
        <v>-0.4</v>
      </c>
      <c r="W787">
        <f t="shared" si="319"/>
        <v>-0.4</v>
      </c>
      <c r="X787">
        <f t="shared" si="320"/>
        <v>-0.1</v>
      </c>
      <c r="Y787">
        <f t="shared" si="321"/>
        <v>-0.6</v>
      </c>
      <c r="Z787">
        <f t="shared" si="322"/>
        <v>-1.2</v>
      </c>
      <c r="AA787" t="str">
        <f t="shared" si="323"/>
        <v/>
      </c>
      <c r="AB787" t="str">
        <f t="shared" si="324"/>
        <v/>
      </c>
      <c r="AC787" t="str">
        <f t="shared" si="325"/>
        <v/>
      </c>
    </row>
    <row r="788" spans="4:29" x14ac:dyDescent="0.35">
      <c r="D788">
        <f t="shared" si="326"/>
        <v>-1.8666666666666665</v>
      </c>
      <c r="E788" t="s">
        <v>994</v>
      </c>
      <c r="F788" t="str">
        <f t="shared" si="302"/>
        <v/>
      </c>
      <c r="G788" t="str">
        <f t="shared" si="303"/>
        <v/>
      </c>
      <c r="H788" t="str">
        <f t="shared" si="304"/>
        <v/>
      </c>
      <c r="I788" t="str">
        <f t="shared" si="305"/>
        <v/>
      </c>
      <c r="J788" t="str">
        <f t="shared" si="306"/>
        <v/>
      </c>
      <c r="K788" t="str">
        <f t="shared" si="307"/>
        <v/>
      </c>
      <c r="L788" t="str">
        <f t="shared" si="308"/>
        <v/>
      </c>
      <c r="M788" t="str">
        <f t="shared" si="309"/>
        <v/>
      </c>
      <c r="N788" t="str">
        <f t="shared" si="310"/>
        <v/>
      </c>
      <c r="O788">
        <f t="shared" si="311"/>
        <v>-2.2000000000000002</v>
      </c>
      <c r="P788">
        <f t="shared" si="312"/>
        <v>-1.9</v>
      </c>
      <c r="Q788">
        <f t="shared" si="313"/>
        <v>-1.5</v>
      </c>
      <c r="R788" t="str">
        <f t="shared" si="314"/>
        <v/>
      </c>
      <c r="S788" t="str">
        <f t="shared" si="315"/>
        <v/>
      </c>
      <c r="T788" t="str">
        <f t="shared" si="316"/>
        <v/>
      </c>
      <c r="U788" t="str">
        <f t="shared" si="317"/>
        <v/>
      </c>
      <c r="V788" t="str">
        <f t="shared" si="318"/>
        <v/>
      </c>
      <c r="W788" t="str">
        <f t="shared" si="319"/>
        <v/>
      </c>
      <c r="X788" t="str">
        <f t="shared" si="320"/>
        <v/>
      </c>
      <c r="Y788" t="str">
        <f t="shared" si="321"/>
        <v/>
      </c>
      <c r="Z788" t="str">
        <f t="shared" si="322"/>
        <v/>
      </c>
      <c r="AA788" t="str">
        <f t="shared" si="323"/>
        <v/>
      </c>
      <c r="AB788" t="str">
        <f t="shared" si="324"/>
        <v/>
      </c>
      <c r="AC788" t="str">
        <f t="shared" si="325"/>
        <v/>
      </c>
    </row>
    <row r="789" spans="4:29" x14ac:dyDescent="0.35">
      <c r="D789">
        <f t="shared" si="326"/>
        <v>-3.5874999999999995</v>
      </c>
      <c r="E789" t="s">
        <v>1069</v>
      </c>
      <c r="F789" t="str">
        <f t="shared" si="302"/>
        <v/>
      </c>
      <c r="G789" t="str">
        <f t="shared" si="303"/>
        <v/>
      </c>
      <c r="H789" t="str">
        <f t="shared" si="304"/>
        <v/>
      </c>
      <c r="I789" t="str">
        <f t="shared" si="305"/>
        <v/>
      </c>
      <c r="J789" t="str">
        <f t="shared" si="306"/>
        <v/>
      </c>
      <c r="K789" t="str">
        <f t="shared" si="307"/>
        <v/>
      </c>
      <c r="L789" t="str">
        <f t="shared" si="308"/>
        <v/>
      </c>
      <c r="M789" t="str">
        <f t="shared" si="309"/>
        <v/>
      </c>
      <c r="N789" t="str">
        <f t="shared" si="310"/>
        <v/>
      </c>
      <c r="O789" t="str">
        <f t="shared" si="311"/>
        <v/>
      </c>
      <c r="P789">
        <f t="shared" si="312"/>
        <v>-3.3</v>
      </c>
      <c r="Q789">
        <f t="shared" si="313"/>
        <v>-1.5</v>
      </c>
      <c r="R789">
        <f t="shared" si="314"/>
        <v>-3.6</v>
      </c>
      <c r="S789">
        <f t="shared" si="315"/>
        <v>-4.8</v>
      </c>
      <c r="T789">
        <f t="shared" si="316"/>
        <v>-3.9</v>
      </c>
      <c r="U789">
        <f t="shared" si="317"/>
        <v>-4.0999999999999996</v>
      </c>
      <c r="V789">
        <f t="shared" si="318"/>
        <v>-2.8</v>
      </c>
      <c r="W789">
        <f t="shared" si="319"/>
        <v>-4.7</v>
      </c>
      <c r="X789" t="str">
        <f t="shared" si="320"/>
        <v/>
      </c>
      <c r="Y789" t="str">
        <f t="shared" si="321"/>
        <v/>
      </c>
      <c r="Z789" t="str">
        <f t="shared" si="322"/>
        <v/>
      </c>
      <c r="AA789" t="str">
        <f t="shared" si="323"/>
        <v/>
      </c>
      <c r="AB789" t="str">
        <f t="shared" si="324"/>
        <v/>
      </c>
      <c r="AC789" t="str">
        <f t="shared" si="325"/>
        <v/>
      </c>
    </row>
    <row r="790" spans="4:29" x14ac:dyDescent="0.35">
      <c r="D790">
        <f t="shared" si="326"/>
        <v>-0.9</v>
      </c>
      <c r="E790" t="s">
        <v>186</v>
      </c>
      <c r="F790">
        <f t="shared" si="302"/>
        <v>-0.9</v>
      </c>
      <c r="G790" t="str">
        <f t="shared" si="303"/>
        <v/>
      </c>
      <c r="H790" t="str">
        <f t="shared" si="304"/>
        <v/>
      </c>
      <c r="I790" t="str">
        <f t="shared" si="305"/>
        <v/>
      </c>
      <c r="J790" t="str">
        <f t="shared" si="306"/>
        <v/>
      </c>
      <c r="K790" t="str">
        <f t="shared" si="307"/>
        <v/>
      </c>
      <c r="L790" t="str">
        <f t="shared" si="308"/>
        <v/>
      </c>
      <c r="M790" t="str">
        <f t="shared" si="309"/>
        <v/>
      </c>
      <c r="N790" t="str">
        <f t="shared" si="310"/>
        <v/>
      </c>
      <c r="O790" t="str">
        <f t="shared" si="311"/>
        <v/>
      </c>
      <c r="P790" t="str">
        <f t="shared" si="312"/>
        <v/>
      </c>
      <c r="Q790" t="str">
        <f t="shared" si="313"/>
        <v/>
      </c>
      <c r="R790" t="str">
        <f t="shared" si="314"/>
        <v/>
      </c>
      <c r="S790" t="str">
        <f t="shared" si="315"/>
        <v/>
      </c>
      <c r="T790" t="str">
        <f t="shared" si="316"/>
        <v/>
      </c>
      <c r="U790" t="str">
        <f t="shared" si="317"/>
        <v/>
      </c>
      <c r="V790" t="str">
        <f t="shared" si="318"/>
        <v/>
      </c>
      <c r="W790" t="str">
        <f t="shared" si="319"/>
        <v/>
      </c>
      <c r="X790" t="str">
        <f t="shared" si="320"/>
        <v/>
      </c>
      <c r="Y790" t="str">
        <f t="shared" si="321"/>
        <v/>
      </c>
      <c r="Z790" t="str">
        <f t="shared" si="322"/>
        <v/>
      </c>
      <c r="AA790" t="str">
        <f t="shared" si="323"/>
        <v/>
      </c>
      <c r="AB790" t="str">
        <f t="shared" si="324"/>
        <v/>
      </c>
      <c r="AC790" t="str">
        <f t="shared" si="325"/>
        <v/>
      </c>
    </row>
    <row r="791" spans="4:29" x14ac:dyDescent="0.35">
      <c r="D791">
        <f t="shared" si="326"/>
        <v>-1.9000000000000001</v>
      </c>
      <c r="E791" t="s">
        <v>415</v>
      </c>
      <c r="F791" t="str">
        <f t="shared" si="302"/>
        <v/>
      </c>
      <c r="G791">
        <f t="shared" si="303"/>
        <v>-1.9</v>
      </c>
      <c r="H791">
        <f t="shared" si="304"/>
        <v>-2.4</v>
      </c>
      <c r="I791">
        <f t="shared" si="305"/>
        <v>-2</v>
      </c>
      <c r="J791" t="str">
        <f t="shared" si="306"/>
        <v/>
      </c>
      <c r="K791" t="str">
        <f t="shared" si="307"/>
        <v/>
      </c>
      <c r="L791">
        <f t="shared" si="308"/>
        <v>-1.1000000000000001</v>
      </c>
      <c r="M791">
        <f t="shared" si="309"/>
        <v>-0.1</v>
      </c>
      <c r="N791">
        <f t="shared" si="310"/>
        <v>-0.2</v>
      </c>
      <c r="O791">
        <f t="shared" si="311"/>
        <v>-2.1</v>
      </c>
      <c r="P791">
        <f t="shared" si="312"/>
        <v>-2.6</v>
      </c>
      <c r="Q791">
        <f t="shared" si="313"/>
        <v>-4.7</v>
      </c>
      <c r="R791" t="str">
        <f t="shared" si="314"/>
        <v/>
      </c>
      <c r="S791" t="str">
        <f t="shared" si="315"/>
        <v/>
      </c>
      <c r="T791" t="str">
        <f t="shared" si="316"/>
        <v/>
      </c>
      <c r="U791" t="str">
        <f t="shared" si="317"/>
        <v/>
      </c>
      <c r="V791" t="str">
        <f t="shared" si="318"/>
        <v/>
      </c>
      <c r="W791" t="str">
        <f t="shared" si="319"/>
        <v/>
      </c>
      <c r="X791" t="str">
        <f t="shared" si="320"/>
        <v/>
      </c>
      <c r="Y791" t="str">
        <f t="shared" si="321"/>
        <v/>
      </c>
      <c r="Z791" t="str">
        <f t="shared" si="322"/>
        <v/>
      </c>
      <c r="AA791" t="str">
        <f t="shared" si="323"/>
        <v/>
      </c>
      <c r="AB791" t="str">
        <f t="shared" si="324"/>
        <v/>
      </c>
      <c r="AC791" t="str">
        <f t="shared" si="325"/>
        <v/>
      </c>
    </row>
    <row r="792" spans="4:29" x14ac:dyDescent="0.35">
      <c r="D792">
        <f t="shared" si="326"/>
        <v>-3.1</v>
      </c>
      <c r="E792" t="s">
        <v>1142</v>
      </c>
      <c r="F792" t="str">
        <f t="shared" si="302"/>
        <v/>
      </c>
      <c r="G792" t="str">
        <f t="shared" si="303"/>
        <v/>
      </c>
      <c r="H792" t="str">
        <f t="shared" si="304"/>
        <v/>
      </c>
      <c r="I792" t="str">
        <f t="shared" si="305"/>
        <v/>
      </c>
      <c r="J792" t="str">
        <f t="shared" si="306"/>
        <v/>
      </c>
      <c r="K792" t="str">
        <f t="shared" si="307"/>
        <v/>
      </c>
      <c r="L792" t="str">
        <f t="shared" si="308"/>
        <v/>
      </c>
      <c r="M792" t="str">
        <f t="shared" si="309"/>
        <v/>
      </c>
      <c r="N792" t="str">
        <f t="shared" si="310"/>
        <v/>
      </c>
      <c r="O792" t="str">
        <f t="shared" si="311"/>
        <v/>
      </c>
      <c r="P792" t="str">
        <f t="shared" si="312"/>
        <v/>
      </c>
      <c r="Q792">
        <f t="shared" si="313"/>
        <v>-3.1</v>
      </c>
      <c r="R792" t="str">
        <f t="shared" si="314"/>
        <v/>
      </c>
      <c r="S792" t="str">
        <f t="shared" si="315"/>
        <v/>
      </c>
      <c r="T792" t="str">
        <f t="shared" si="316"/>
        <v/>
      </c>
      <c r="U792" t="str">
        <f t="shared" si="317"/>
        <v/>
      </c>
      <c r="V792" t="str">
        <f t="shared" si="318"/>
        <v/>
      </c>
      <c r="W792" t="str">
        <f t="shared" si="319"/>
        <v/>
      </c>
      <c r="X792" t="str">
        <f t="shared" si="320"/>
        <v/>
      </c>
      <c r="Y792" t="str">
        <f t="shared" si="321"/>
        <v/>
      </c>
      <c r="Z792" t="str">
        <f t="shared" si="322"/>
        <v/>
      </c>
      <c r="AA792" t="str">
        <f t="shared" si="323"/>
        <v/>
      </c>
      <c r="AB792" t="str">
        <f t="shared" si="324"/>
        <v/>
      </c>
      <c r="AC792" t="str">
        <f t="shared" si="325"/>
        <v/>
      </c>
    </row>
    <row r="793" spans="4:29" x14ac:dyDescent="0.35">
      <c r="D793">
        <f t="shared" si="326"/>
        <v>-2.1</v>
      </c>
      <c r="E793" t="s">
        <v>1975</v>
      </c>
      <c r="F793" t="str">
        <f t="shared" si="302"/>
        <v/>
      </c>
      <c r="G793" t="str">
        <f t="shared" si="303"/>
        <v/>
      </c>
      <c r="H793" t="str">
        <f t="shared" si="304"/>
        <v/>
      </c>
      <c r="I793" t="str">
        <f t="shared" si="305"/>
        <v/>
      </c>
      <c r="J793" t="str">
        <f t="shared" si="306"/>
        <v/>
      </c>
      <c r="K793" t="str">
        <f t="shared" si="307"/>
        <v/>
      </c>
      <c r="L793" t="str">
        <f t="shared" si="308"/>
        <v/>
      </c>
      <c r="M793" t="str">
        <f t="shared" si="309"/>
        <v/>
      </c>
      <c r="N793" t="str">
        <f t="shared" si="310"/>
        <v/>
      </c>
      <c r="O793" t="str">
        <f t="shared" si="311"/>
        <v/>
      </c>
      <c r="P793" t="str">
        <f t="shared" si="312"/>
        <v/>
      </c>
      <c r="Q793" t="str">
        <f t="shared" si="313"/>
        <v/>
      </c>
      <c r="R793" t="str">
        <f t="shared" si="314"/>
        <v/>
      </c>
      <c r="S793" t="str">
        <f t="shared" si="315"/>
        <v/>
      </c>
      <c r="T793" t="str">
        <f t="shared" si="316"/>
        <v/>
      </c>
      <c r="U793" t="str">
        <f t="shared" si="317"/>
        <v/>
      </c>
      <c r="V793" t="str">
        <f t="shared" si="318"/>
        <v/>
      </c>
      <c r="W793" t="str">
        <f t="shared" si="319"/>
        <v/>
      </c>
      <c r="X793" t="str">
        <f t="shared" si="320"/>
        <v/>
      </c>
      <c r="Y793" t="str">
        <f t="shared" si="321"/>
        <v/>
      </c>
      <c r="Z793" t="str">
        <f t="shared" si="322"/>
        <v/>
      </c>
      <c r="AA793" t="str">
        <f t="shared" si="323"/>
        <v/>
      </c>
      <c r="AB793" t="str">
        <f t="shared" si="324"/>
        <v/>
      </c>
      <c r="AC793">
        <f t="shared" si="325"/>
        <v>-2.1</v>
      </c>
    </row>
    <row r="794" spans="4:29" x14ac:dyDescent="0.35">
      <c r="D794">
        <f t="shared" si="326"/>
        <v>-2.2999999999999998</v>
      </c>
      <c r="E794" t="s">
        <v>522</v>
      </c>
      <c r="F794" t="str">
        <f t="shared" si="302"/>
        <v/>
      </c>
      <c r="G794" t="str">
        <f t="shared" si="303"/>
        <v/>
      </c>
      <c r="H794">
        <f t="shared" si="304"/>
        <v>-2.2999999999999998</v>
      </c>
      <c r="I794" t="str">
        <f t="shared" si="305"/>
        <v/>
      </c>
      <c r="J794" t="str">
        <f t="shared" si="306"/>
        <v/>
      </c>
      <c r="K794" t="str">
        <f t="shared" si="307"/>
        <v/>
      </c>
      <c r="L794" t="str">
        <f t="shared" si="308"/>
        <v/>
      </c>
      <c r="M794" t="str">
        <f t="shared" si="309"/>
        <v/>
      </c>
      <c r="N794" t="str">
        <f t="shared" si="310"/>
        <v/>
      </c>
      <c r="O794" t="str">
        <f t="shared" si="311"/>
        <v/>
      </c>
      <c r="P794" t="str">
        <f t="shared" si="312"/>
        <v/>
      </c>
      <c r="Q794" t="str">
        <f t="shared" si="313"/>
        <v/>
      </c>
      <c r="R794" t="str">
        <f t="shared" si="314"/>
        <v/>
      </c>
      <c r="S794" t="str">
        <f t="shared" si="315"/>
        <v/>
      </c>
      <c r="T794" t="str">
        <f t="shared" si="316"/>
        <v/>
      </c>
      <c r="U794" t="str">
        <f t="shared" si="317"/>
        <v/>
      </c>
      <c r="V794" t="str">
        <f t="shared" si="318"/>
        <v/>
      </c>
      <c r="W794" t="str">
        <f t="shared" si="319"/>
        <v/>
      </c>
      <c r="X794" t="str">
        <f t="shared" si="320"/>
        <v/>
      </c>
      <c r="Y794" t="str">
        <f t="shared" si="321"/>
        <v/>
      </c>
      <c r="Z794" t="str">
        <f t="shared" si="322"/>
        <v/>
      </c>
      <c r="AA794" t="str">
        <f t="shared" si="323"/>
        <v/>
      </c>
      <c r="AB794" t="str">
        <f t="shared" si="324"/>
        <v/>
      </c>
      <c r="AC794" t="str">
        <f t="shared" si="325"/>
        <v/>
      </c>
    </row>
    <row r="795" spans="4:29" x14ac:dyDescent="0.35">
      <c r="D795">
        <f t="shared" si="326"/>
        <v>-2.6222222222222222</v>
      </c>
      <c r="E795" t="s">
        <v>612</v>
      </c>
      <c r="F795" t="str">
        <f t="shared" si="302"/>
        <v/>
      </c>
      <c r="G795" t="str">
        <f t="shared" si="303"/>
        <v/>
      </c>
      <c r="H795" t="str">
        <f t="shared" si="304"/>
        <v/>
      </c>
      <c r="I795">
        <f t="shared" si="305"/>
        <v>-3.2</v>
      </c>
      <c r="J795">
        <f t="shared" si="306"/>
        <v>-2.4</v>
      </c>
      <c r="K795">
        <f t="shared" si="307"/>
        <v>-2.7</v>
      </c>
      <c r="L795">
        <f t="shared" si="308"/>
        <v>-2.6</v>
      </c>
      <c r="M795">
        <f t="shared" si="309"/>
        <v>-1.9</v>
      </c>
      <c r="N795">
        <f t="shared" si="310"/>
        <v>-2</v>
      </c>
      <c r="O795">
        <f t="shared" si="311"/>
        <v>-2.2000000000000002</v>
      </c>
      <c r="P795">
        <f t="shared" si="312"/>
        <v>-4.5999999999999996</v>
      </c>
      <c r="Q795">
        <f t="shared" si="313"/>
        <v>-2</v>
      </c>
      <c r="R795" t="str">
        <f t="shared" si="314"/>
        <v/>
      </c>
      <c r="S795" t="str">
        <f t="shared" si="315"/>
        <v/>
      </c>
      <c r="T795" t="str">
        <f t="shared" si="316"/>
        <v/>
      </c>
      <c r="U795" t="str">
        <f t="shared" si="317"/>
        <v/>
      </c>
      <c r="V795" t="str">
        <f t="shared" si="318"/>
        <v/>
      </c>
      <c r="W795" t="str">
        <f t="shared" si="319"/>
        <v/>
      </c>
      <c r="X795" t="str">
        <f t="shared" si="320"/>
        <v/>
      </c>
      <c r="Y795" t="str">
        <f t="shared" si="321"/>
        <v/>
      </c>
      <c r="Z795" t="str">
        <f t="shared" si="322"/>
        <v/>
      </c>
      <c r="AA795" t="str">
        <f t="shared" si="323"/>
        <v/>
      </c>
      <c r="AB795" t="str">
        <f t="shared" si="324"/>
        <v/>
      </c>
      <c r="AC795" t="str">
        <f t="shared" si="325"/>
        <v/>
      </c>
    </row>
    <row r="796" spans="4:29" x14ac:dyDescent="0.35">
      <c r="D796">
        <f t="shared" si="326"/>
        <v>0.26666666666666666</v>
      </c>
      <c r="E796" t="s">
        <v>1771</v>
      </c>
      <c r="F796" t="str">
        <f t="shared" si="302"/>
        <v/>
      </c>
      <c r="G796" t="str">
        <f t="shared" si="303"/>
        <v/>
      </c>
      <c r="H796" t="str">
        <f t="shared" si="304"/>
        <v/>
      </c>
      <c r="I796" t="str">
        <f t="shared" si="305"/>
        <v/>
      </c>
      <c r="J796" t="str">
        <f t="shared" si="306"/>
        <v/>
      </c>
      <c r="K796" t="str">
        <f t="shared" si="307"/>
        <v/>
      </c>
      <c r="L796" t="str">
        <f t="shared" si="308"/>
        <v/>
      </c>
      <c r="M796" t="str">
        <f t="shared" si="309"/>
        <v/>
      </c>
      <c r="N796" t="str">
        <f t="shared" si="310"/>
        <v/>
      </c>
      <c r="O796" t="str">
        <f t="shared" si="311"/>
        <v/>
      </c>
      <c r="P796" t="str">
        <f t="shared" si="312"/>
        <v/>
      </c>
      <c r="Q796" t="str">
        <f t="shared" si="313"/>
        <v/>
      </c>
      <c r="R796" t="str">
        <f t="shared" si="314"/>
        <v/>
      </c>
      <c r="S796" t="str">
        <f t="shared" si="315"/>
        <v/>
      </c>
      <c r="T796" t="str">
        <f t="shared" si="316"/>
        <v/>
      </c>
      <c r="U796" t="str">
        <f t="shared" si="317"/>
        <v/>
      </c>
      <c r="V796" t="str">
        <f t="shared" si="318"/>
        <v/>
      </c>
      <c r="W796" t="str">
        <f t="shared" si="319"/>
        <v/>
      </c>
      <c r="X796" t="str">
        <f t="shared" si="320"/>
        <v/>
      </c>
      <c r="Y796" t="str">
        <f t="shared" si="321"/>
        <v/>
      </c>
      <c r="Z796" t="str">
        <f t="shared" si="322"/>
        <v/>
      </c>
      <c r="AA796">
        <f t="shared" si="323"/>
        <v>-0.1</v>
      </c>
      <c r="AB796">
        <f t="shared" si="324"/>
        <v>0</v>
      </c>
      <c r="AC796">
        <f t="shared" si="325"/>
        <v>0.9</v>
      </c>
    </row>
    <row r="797" spans="4:29" x14ac:dyDescent="0.35">
      <c r="D797">
        <f t="shared" si="326"/>
        <v>-3.25</v>
      </c>
      <c r="E797" t="s">
        <v>1763</v>
      </c>
      <c r="F797" t="str">
        <f t="shared" si="302"/>
        <v/>
      </c>
      <c r="G797" t="str">
        <f t="shared" si="303"/>
        <v/>
      </c>
      <c r="H797" t="str">
        <f t="shared" si="304"/>
        <v/>
      </c>
      <c r="I797" t="str">
        <f t="shared" si="305"/>
        <v/>
      </c>
      <c r="J797" t="str">
        <f t="shared" si="306"/>
        <v/>
      </c>
      <c r="K797" t="str">
        <f t="shared" si="307"/>
        <v/>
      </c>
      <c r="L797" t="str">
        <f t="shared" si="308"/>
        <v/>
      </c>
      <c r="M797" t="str">
        <f t="shared" si="309"/>
        <v/>
      </c>
      <c r="N797" t="str">
        <f t="shared" si="310"/>
        <v/>
      </c>
      <c r="O797" t="str">
        <f t="shared" si="311"/>
        <v/>
      </c>
      <c r="P797" t="str">
        <f t="shared" si="312"/>
        <v/>
      </c>
      <c r="Q797" t="str">
        <f t="shared" si="313"/>
        <v/>
      </c>
      <c r="R797" t="str">
        <f t="shared" si="314"/>
        <v/>
      </c>
      <c r="S797" t="str">
        <f t="shared" si="315"/>
        <v/>
      </c>
      <c r="T797" t="str">
        <f t="shared" si="316"/>
        <v/>
      </c>
      <c r="U797" t="str">
        <f t="shared" si="317"/>
        <v/>
      </c>
      <c r="V797" t="str">
        <f t="shared" si="318"/>
        <v/>
      </c>
      <c r="W797" t="str">
        <f t="shared" si="319"/>
        <v/>
      </c>
      <c r="X797" t="str">
        <f t="shared" si="320"/>
        <v/>
      </c>
      <c r="Y797" t="str">
        <f t="shared" si="321"/>
        <v/>
      </c>
      <c r="Z797">
        <f t="shared" si="322"/>
        <v>-4.4000000000000004</v>
      </c>
      <c r="AA797">
        <f t="shared" si="323"/>
        <v>-2.8</v>
      </c>
      <c r="AB797">
        <f t="shared" si="324"/>
        <v>-3.7</v>
      </c>
      <c r="AC797">
        <f t="shared" si="325"/>
        <v>-2.1</v>
      </c>
    </row>
    <row r="798" spans="4:29" x14ac:dyDescent="0.35">
      <c r="D798">
        <f t="shared" si="326"/>
        <v>-0.2</v>
      </c>
      <c r="E798" t="s">
        <v>72</v>
      </c>
      <c r="F798">
        <f t="shared" si="302"/>
        <v>0.7</v>
      </c>
      <c r="G798">
        <f t="shared" si="303"/>
        <v>-0.6</v>
      </c>
      <c r="H798">
        <f t="shared" si="304"/>
        <v>0.2</v>
      </c>
      <c r="I798">
        <f t="shared" si="305"/>
        <v>-1.1000000000000001</v>
      </c>
      <c r="J798" t="str">
        <f t="shared" si="306"/>
        <v/>
      </c>
      <c r="K798" t="str">
        <f t="shared" si="307"/>
        <v/>
      </c>
      <c r="L798" t="str">
        <f t="shared" si="308"/>
        <v/>
      </c>
      <c r="M798" t="str">
        <f t="shared" si="309"/>
        <v/>
      </c>
      <c r="N798" t="str">
        <f t="shared" si="310"/>
        <v/>
      </c>
      <c r="O798" t="str">
        <f t="shared" si="311"/>
        <v/>
      </c>
      <c r="P798" t="str">
        <f t="shared" si="312"/>
        <v/>
      </c>
      <c r="Q798" t="str">
        <f t="shared" si="313"/>
        <v/>
      </c>
      <c r="R798" t="str">
        <f t="shared" si="314"/>
        <v/>
      </c>
      <c r="S798" t="str">
        <f t="shared" si="315"/>
        <v/>
      </c>
      <c r="T798" t="str">
        <f t="shared" si="316"/>
        <v/>
      </c>
      <c r="U798" t="str">
        <f t="shared" si="317"/>
        <v/>
      </c>
      <c r="V798" t="str">
        <f t="shared" si="318"/>
        <v/>
      </c>
      <c r="W798" t="str">
        <f t="shared" si="319"/>
        <v/>
      </c>
      <c r="X798" t="str">
        <f t="shared" si="320"/>
        <v/>
      </c>
      <c r="Y798" t="str">
        <f t="shared" si="321"/>
        <v/>
      </c>
      <c r="Z798" t="str">
        <f t="shared" si="322"/>
        <v/>
      </c>
      <c r="AA798" t="str">
        <f t="shared" si="323"/>
        <v/>
      </c>
      <c r="AB798" t="str">
        <f t="shared" si="324"/>
        <v/>
      </c>
      <c r="AC798" t="str">
        <f t="shared" si="325"/>
        <v/>
      </c>
    </row>
    <row r="799" spans="4:29" x14ac:dyDescent="0.35">
      <c r="D799">
        <f t="shared" si="326"/>
        <v>-1.4</v>
      </c>
      <c r="E799" t="s">
        <v>1787</v>
      </c>
      <c r="F799" t="str">
        <f t="shared" si="302"/>
        <v/>
      </c>
      <c r="G799" t="str">
        <f t="shared" si="303"/>
        <v/>
      </c>
      <c r="H799" t="str">
        <f t="shared" si="304"/>
        <v/>
      </c>
      <c r="I799" t="str">
        <f t="shared" si="305"/>
        <v/>
      </c>
      <c r="J799" t="str">
        <f t="shared" si="306"/>
        <v/>
      </c>
      <c r="K799" t="str">
        <f t="shared" si="307"/>
        <v/>
      </c>
      <c r="L799" t="str">
        <f t="shared" si="308"/>
        <v/>
      </c>
      <c r="M799" t="str">
        <f t="shared" si="309"/>
        <v/>
      </c>
      <c r="N799" t="str">
        <f t="shared" si="310"/>
        <v/>
      </c>
      <c r="O799" t="str">
        <f t="shared" si="311"/>
        <v/>
      </c>
      <c r="P799" t="str">
        <f t="shared" si="312"/>
        <v/>
      </c>
      <c r="Q799" t="str">
        <f t="shared" si="313"/>
        <v/>
      </c>
      <c r="R799" t="str">
        <f t="shared" si="314"/>
        <v/>
      </c>
      <c r="S799" t="str">
        <f t="shared" si="315"/>
        <v/>
      </c>
      <c r="T799" t="str">
        <f t="shared" si="316"/>
        <v/>
      </c>
      <c r="U799" t="str">
        <f t="shared" si="317"/>
        <v/>
      </c>
      <c r="V799" t="str">
        <f t="shared" si="318"/>
        <v/>
      </c>
      <c r="W799" t="str">
        <f t="shared" si="319"/>
        <v/>
      </c>
      <c r="X799" t="str">
        <f t="shared" si="320"/>
        <v/>
      </c>
      <c r="Y799" t="str">
        <f t="shared" si="321"/>
        <v/>
      </c>
      <c r="Z799" t="str">
        <f t="shared" si="322"/>
        <v/>
      </c>
      <c r="AA799">
        <f t="shared" si="323"/>
        <v>-1.8</v>
      </c>
      <c r="AB799">
        <f t="shared" si="324"/>
        <v>-1</v>
      </c>
      <c r="AC799" t="str">
        <f t="shared" si="325"/>
        <v/>
      </c>
    </row>
    <row r="800" spans="4:29" x14ac:dyDescent="0.35">
      <c r="D800">
        <f t="shared" si="326"/>
        <v>-2.4</v>
      </c>
      <c r="E800" t="s">
        <v>1470</v>
      </c>
      <c r="F800" t="str">
        <f t="shared" si="302"/>
        <v/>
      </c>
      <c r="G800" t="str">
        <f t="shared" si="303"/>
        <v/>
      </c>
      <c r="H800" t="str">
        <f t="shared" si="304"/>
        <v/>
      </c>
      <c r="I800" t="str">
        <f t="shared" si="305"/>
        <v/>
      </c>
      <c r="J800" t="str">
        <f t="shared" si="306"/>
        <v/>
      </c>
      <c r="K800" t="str">
        <f t="shared" si="307"/>
        <v/>
      </c>
      <c r="L800" t="str">
        <f t="shared" si="308"/>
        <v/>
      </c>
      <c r="M800" t="str">
        <f t="shared" si="309"/>
        <v/>
      </c>
      <c r="N800" t="str">
        <f t="shared" si="310"/>
        <v/>
      </c>
      <c r="O800" t="str">
        <f t="shared" si="311"/>
        <v/>
      </c>
      <c r="P800" t="str">
        <f t="shared" si="312"/>
        <v/>
      </c>
      <c r="Q800" t="str">
        <f t="shared" si="313"/>
        <v/>
      </c>
      <c r="R800" t="str">
        <f t="shared" si="314"/>
        <v/>
      </c>
      <c r="S800" t="str">
        <f t="shared" si="315"/>
        <v/>
      </c>
      <c r="T800" t="str">
        <f t="shared" si="316"/>
        <v/>
      </c>
      <c r="U800" t="str">
        <f t="shared" si="317"/>
        <v/>
      </c>
      <c r="V800">
        <f t="shared" si="318"/>
        <v>-2.4</v>
      </c>
      <c r="W800" t="str">
        <f t="shared" si="319"/>
        <v/>
      </c>
      <c r="X800" t="str">
        <f t="shared" si="320"/>
        <v/>
      </c>
      <c r="Y800" t="str">
        <f t="shared" si="321"/>
        <v/>
      </c>
      <c r="Z800" t="str">
        <f t="shared" si="322"/>
        <v/>
      </c>
      <c r="AA800" t="str">
        <f t="shared" si="323"/>
        <v/>
      </c>
      <c r="AB800" t="str">
        <f t="shared" si="324"/>
        <v/>
      </c>
      <c r="AC800" t="str">
        <f t="shared" si="325"/>
        <v/>
      </c>
    </row>
    <row r="801" spans="4:29" x14ac:dyDescent="0.35">
      <c r="D801">
        <f t="shared" si="326"/>
        <v>-2.6666666666666665</v>
      </c>
      <c r="E801" t="s">
        <v>670</v>
      </c>
      <c r="F801" t="str">
        <f t="shared" si="302"/>
        <v/>
      </c>
      <c r="G801" t="str">
        <f t="shared" si="303"/>
        <v/>
      </c>
      <c r="H801" t="str">
        <f t="shared" si="304"/>
        <v/>
      </c>
      <c r="I801" t="str">
        <f t="shared" si="305"/>
        <v/>
      </c>
      <c r="J801">
        <f t="shared" si="306"/>
        <v>-2.9</v>
      </c>
      <c r="K801" t="str">
        <f t="shared" si="307"/>
        <v/>
      </c>
      <c r="L801">
        <f t="shared" si="308"/>
        <v>-2.9</v>
      </c>
      <c r="M801">
        <f t="shared" si="309"/>
        <v>-2.2000000000000002</v>
      </c>
      <c r="N801" t="str">
        <f t="shared" si="310"/>
        <v/>
      </c>
      <c r="O801" t="str">
        <f t="shared" si="311"/>
        <v/>
      </c>
      <c r="P801" t="str">
        <f t="shared" si="312"/>
        <v/>
      </c>
      <c r="Q801" t="str">
        <f t="shared" si="313"/>
        <v/>
      </c>
      <c r="R801" t="str">
        <f t="shared" si="314"/>
        <v/>
      </c>
      <c r="S801" t="str">
        <f t="shared" si="315"/>
        <v/>
      </c>
      <c r="T801" t="str">
        <f t="shared" si="316"/>
        <v/>
      </c>
      <c r="U801" t="str">
        <f t="shared" si="317"/>
        <v/>
      </c>
      <c r="V801" t="str">
        <f t="shared" si="318"/>
        <v/>
      </c>
      <c r="W801" t="str">
        <f t="shared" si="319"/>
        <v/>
      </c>
      <c r="X801" t="str">
        <f t="shared" si="320"/>
        <v/>
      </c>
      <c r="Y801" t="str">
        <f t="shared" si="321"/>
        <v/>
      </c>
      <c r="Z801" t="str">
        <f t="shared" si="322"/>
        <v/>
      </c>
      <c r="AA801" t="str">
        <f t="shared" si="323"/>
        <v/>
      </c>
      <c r="AB801" t="str">
        <f t="shared" si="324"/>
        <v/>
      </c>
      <c r="AC801" t="str">
        <f t="shared" si="325"/>
        <v/>
      </c>
    </row>
    <row r="802" spans="4:29" x14ac:dyDescent="0.35">
      <c r="D802">
        <f t="shared" si="326"/>
        <v>-3.15</v>
      </c>
      <c r="E802" t="s">
        <v>1639</v>
      </c>
      <c r="F802" t="str">
        <f t="shared" si="302"/>
        <v/>
      </c>
      <c r="G802" t="str">
        <f t="shared" si="303"/>
        <v/>
      </c>
      <c r="H802" t="str">
        <f t="shared" si="304"/>
        <v/>
      </c>
      <c r="I802" t="str">
        <f t="shared" si="305"/>
        <v/>
      </c>
      <c r="J802" t="str">
        <f t="shared" si="306"/>
        <v/>
      </c>
      <c r="K802" t="str">
        <f t="shared" si="307"/>
        <v/>
      </c>
      <c r="L802" t="str">
        <f t="shared" si="308"/>
        <v/>
      </c>
      <c r="M802" t="str">
        <f t="shared" si="309"/>
        <v/>
      </c>
      <c r="N802" t="str">
        <f t="shared" si="310"/>
        <v/>
      </c>
      <c r="O802" t="str">
        <f t="shared" si="311"/>
        <v/>
      </c>
      <c r="P802" t="str">
        <f t="shared" si="312"/>
        <v/>
      </c>
      <c r="Q802" t="str">
        <f t="shared" si="313"/>
        <v/>
      </c>
      <c r="R802" t="str">
        <f t="shared" si="314"/>
        <v/>
      </c>
      <c r="S802" t="str">
        <f t="shared" si="315"/>
        <v/>
      </c>
      <c r="T802" t="str">
        <f t="shared" si="316"/>
        <v/>
      </c>
      <c r="U802" t="str">
        <f t="shared" si="317"/>
        <v/>
      </c>
      <c r="V802" t="str">
        <f t="shared" si="318"/>
        <v/>
      </c>
      <c r="W802" t="str">
        <f t="shared" si="319"/>
        <v/>
      </c>
      <c r="X802">
        <f t="shared" si="320"/>
        <v>-4.5</v>
      </c>
      <c r="Y802">
        <f t="shared" si="321"/>
        <v>-3.6</v>
      </c>
      <c r="Z802">
        <f t="shared" si="322"/>
        <v>-2.8</v>
      </c>
      <c r="AA802">
        <f t="shared" si="323"/>
        <v>-1.6</v>
      </c>
      <c r="AB802">
        <f t="shared" si="324"/>
        <v>-1.4</v>
      </c>
      <c r="AC802">
        <f t="shared" si="325"/>
        <v>-5</v>
      </c>
    </row>
    <row r="803" spans="4:29" x14ac:dyDescent="0.35">
      <c r="D803">
        <f t="shared" si="326"/>
        <v>-2.0500000000000003</v>
      </c>
      <c r="E803" t="s">
        <v>1502</v>
      </c>
      <c r="F803" t="str">
        <f t="shared" si="302"/>
        <v/>
      </c>
      <c r="G803" t="str">
        <f t="shared" si="303"/>
        <v/>
      </c>
      <c r="H803" t="str">
        <f t="shared" si="304"/>
        <v/>
      </c>
      <c r="I803" t="str">
        <f t="shared" si="305"/>
        <v/>
      </c>
      <c r="J803" t="str">
        <f t="shared" si="306"/>
        <v/>
      </c>
      <c r="K803" t="str">
        <f t="shared" si="307"/>
        <v/>
      </c>
      <c r="L803" t="str">
        <f t="shared" si="308"/>
        <v/>
      </c>
      <c r="M803" t="str">
        <f t="shared" si="309"/>
        <v/>
      </c>
      <c r="N803" t="str">
        <f t="shared" si="310"/>
        <v/>
      </c>
      <c r="O803" t="str">
        <f t="shared" si="311"/>
        <v/>
      </c>
      <c r="P803" t="str">
        <f t="shared" si="312"/>
        <v/>
      </c>
      <c r="Q803" t="str">
        <f t="shared" si="313"/>
        <v/>
      </c>
      <c r="R803" t="str">
        <f t="shared" si="314"/>
        <v/>
      </c>
      <c r="S803" t="str">
        <f t="shared" si="315"/>
        <v/>
      </c>
      <c r="T803" t="str">
        <f t="shared" si="316"/>
        <v/>
      </c>
      <c r="U803" t="str">
        <f t="shared" si="317"/>
        <v/>
      </c>
      <c r="V803">
        <f t="shared" si="318"/>
        <v>-3.1</v>
      </c>
      <c r="W803">
        <f t="shared" si="319"/>
        <v>-2.7</v>
      </c>
      <c r="X803">
        <f t="shared" si="320"/>
        <v>-2.9</v>
      </c>
      <c r="Y803">
        <f t="shared" si="321"/>
        <v>-1.7</v>
      </c>
      <c r="Z803">
        <f t="shared" si="322"/>
        <v>-2.8</v>
      </c>
      <c r="AA803">
        <f t="shared" si="323"/>
        <v>-1.8</v>
      </c>
      <c r="AB803">
        <f t="shared" si="324"/>
        <v>-1.3</v>
      </c>
      <c r="AC803">
        <f t="shared" si="325"/>
        <v>-0.1</v>
      </c>
    </row>
    <row r="804" spans="4:29" x14ac:dyDescent="0.35">
      <c r="D804">
        <f t="shared" si="326"/>
        <v>-3.35</v>
      </c>
      <c r="E804" t="s">
        <v>1190</v>
      </c>
      <c r="F804" t="str">
        <f t="shared" si="302"/>
        <v/>
      </c>
      <c r="G804" t="str">
        <f t="shared" si="303"/>
        <v/>
      </c>
      <c r="H804" t="str">
        <f t="shared" si="304"/>
        <v/>
      </c>
      <c r="I804" t="str">
        <f t="shared" si="305"/>
        <v/>
      </c>
      <c r="J804" t="str">
        <f t="shared" si="306"/>
        <v/>
      </c>
      <c r="K804" t="str">
        <f t="shared" si="307"/>
        <v/>
      </c>
      <c r="L804" t="str">
        <f t="shared" si="308"/>
        <v/>
      </c>
      <c r="M804" t="str">
        <f t="shared" si="309"/>
        <v/>
      </c>
      <c r="N804" t="str">
        <f t="shared" si="310"/>
        <v/>
      </c>
      <c r="O804" t="str">
        <f t="shared" si="311"/>
        <v/>
      </c>
      <c r="P804" t="str">
        <f t="shared" si="312"/>
        <v/>
      </c>
      <c r="Q804" t="str">
        <f t="shared" si="313"/>
        <v/>
      </c>
      <c r="R804">
        <f t="shared" si="314"/>
        <v>-2.7</v>
      </c>
      <c r="S804">
        <f t="shared" si="315"/>
        <v>-4</v>
      </c>
      <c r="T804" t="str">
        <f t="shared" si="316"/>
        <v/>
      </c>
      <c r="U804" t="str">
        <f t="shared" si="317"/>
        <v/>
      </c>
      <c r="V804" t="str">
        <f t="shared" si="318"/>
        <v/>
      </c>
      <c r="W804" t="str">
        <f t="shared" si="319"/>
        <v/>
      </c>
      <c r="X804" t="str">
        <f t="shared" si="320"/>
        <v/>
      </c>
      <c r="Y804" t="str">
        <f t="shared" si="321"/>
        <v/>
      </c>
      <c r="Z804" t="str">
        <f t="shared" si="322"/>
        <v/>
      </c>
      <c r="AA804" t="str">
        <f t="shared" si="323"/>
        <v/>
      </c>
      <c r="AB804" t="str">
        <f t="shared" si="324"/>
        <v/>
      </c>
      <c r="AC804" t="str">
        <f t="shared" si="325"/>
        <v/>
      </c>
    </row>
    <row r="805" spans="4:29" x14ac:dyDescent="0.35">
      <c r="D805">
        <f t="shared" si="326"/>
        <v>-2.4500000000000002</v>
      </c>
      <c r="E805" t="s">
        <v>1619</v>
      </c>
      <c r="F805" t="str">
        <f t="shared" si="302"/>
        <v/>
      </c>
      <c r="G805" t="str">
        <f t="shared" si="303"/>
        <v/>
      </c>
      <c r="H805" t="str">
        <f t="shared" si="304"/>
        <v/>
      </c>
      <c r="I805" t="str">
        <f t="shared" si="305"/>
        <v/>
      </c>
      <c r="J805" t="str">
        <f t="shared" si="306"/>
        <v/>
      </c>
      <c r="K805" t="str">
        <f t="shared" si="307"/>
        <v/>
      </c>
      <c r="L805" t="str">
        <f t="shared" si="308"/>
        <v/>
      </c>
      <c r="M805" t="str">
        <f t="shared" si="309"/>
        <v/>
      </c>
      <c r="N805" t="str">
        <f t="shared" si="310"/>
        <v/>
      </c>
      <c r="O805" t="str">
        <f t="shared" si="311"/>
        <v/>
      </c>
      <c r="P805" t="str">
        <f t="shared" si="312"/>
        <v/>
      </c>
      <c r="Q805" t="str">
        <f t="shared" si="313"/>
        <v/>
      </c>
      <c r="R805" t="str">
        <f t="shared" si="314"/>
        <v/>
      </c>
      <c r="S805" t="str">
        <f t="shared" si="315"/>
        <v/>
      </c>
      <c r="T805" t="str">
        <f t="shared" si="316"/>
        <v/>
      </c>
      <c r="U805" t="str">
        <f t="shared" si="317"/>
        <v/>
      </c>
      <c r="V805" t="str">
        <f t="shared" si="318"/>
        <v/>
      </c>
      <c r="W805" t="str">
        <f t="shared" si="319"/>
        <v/>
      </c>
      <c r="X805">
        <f t="shared" si="320"/>
        <v>-2.2999999999999998</v>
      </c>
      <c r="Y805">
        <f t="shared" si="321"/>
        <v>-2.6</v>
      </c>
      <c r="Z805" t="str">
        <f t="shared" si="322"/>
        <v/>
      </c>
      <c r="AA805" t="str">
        <f t="shared" si="323"/>
        <v/>
      </c>
      <c r="AB805" t="str">
        <f t="shared" si="324"/>
        <v/>
      </c>
      <c r="AC805" t="str">
        <f t="shared" si="325"/>
        <v/>
      </c>
    </row>
    <row r="806" spans="4:29" x14ac:dyDescent="0.35">
      <c r="D806">
        <f t="shared" si="326"/>
        <v>-3.6</v>
      </c>
      <c r="E806" t="s">
        <v>951</v>
      </c>
      <c r="F806" t="str">
        <f t="shared" si="302"/>
        <v/>
      </c>
      <c r="G806" t="str">
        <f t="shared" si="303"/>
        <v/>
      </c>
      <c r="H806" t="str">
        <f t="shared" si="304"/>
        <v/>
      </c>
      <c r="I806" t="str">
        <f t="shared" si="305"/>
        <v/>
      </c>
      <c r="J806" t="str">
        <f t="shared" si="306"/>
        <v/>
      </c>
      <c r="K806" t="str">
        <f t="shared" si="307"/>
        <v/>
      </c>
      <c r="L806" t="str">
        <f t="shared" si="308"/>
        <v/>
      </c>
      <c r="M806" t="str">
        <f t="shared" si="309"/>
        <v/>
      </c>
      <c r="N806">
        <f t="shared" si="310"/>
        <v>-3.6</v>
      </c>
      <c r="O806" t="str">
        <f t="shared" si="311"/>
        <v/>
      </c>
      <c r="P806" t="str">
        <f t="shared" si="312"/>
        <v/>
      </c>
      <c r="Q806" t="str">
        <f t="shared" si="313"/>
        <v/>
      </c>
      <c r="R806" t="str">
        <f t="shared" si="314"/>
        <v/>
      </c>
      <c r="S806" t="str">
        <f t="shared" si="315"/>
        <v/>
      </c>
      <c r="T806" t="str">
        <f t="shared" si="316"/>
        <v/>
      </c>
      <c r="U806" t="str">
        <f t="shared" si="317"/>
        <v/>
      </c>
      <c r="V806" t="str">
        <f t="shared" si="318"/>
        <v/>
      </c>
      <c r="W806" t="str">
        <f t="shared" si="319"/>
        <v/>
      </c>
      <c r="X806" t="str">
        <f t="shared" si="320"/>
        <v/>
      </c>
      <c r="Y806" t="str">
        <f t="shared" si="321"/>
        <v/>
      </c>
      <c r="Z806" t="str">
        <f t="shared" si="322"/>
        <v/>
      </c>
      <c r="AA806" t="str">
        <f t="shared" si="323"/>
        <v/>
      </c>
      <c r="AB806" t="str">
        <f t="shared" si="324"/>
        <v/>
      </c>
      <c r="AC806" t="str">
        <f t="shared" si="325"/>
        <v/>
      </c>
    </row>
    <row r="807" spans="4:29" x14ac:dyDescent="0.35">
      <c r="D807">
        <f t="shared" si="326"/>
        <v>-1.8900000000000001</v>
      </c>
      <c r="E807" t="s">
        <v>323</v>
      </c>
      <c r="F807">
        <f t="shared" si="302"/>
        <v>-1.9</v>
      </c>
      <c r="G807">
        <f t="shared" si="303"/>
        <v>-0.9</v>
      </c>
      <c r="H807">
        <f t="shared" si="304"/>
        <v>-1.7</v>
      </c>
      <c r="I807">
        <f t="shared" si="305"/>
        <v>-2.2999999999999998</v>
      </c>
      <c r="J807">
        <f t="shared" si="306"/>
        <v>-0.8</v>
      </c>
      <c r="K807">
        <f t="shared" si="307"/>
        <v>-1.8</v>
      </c>
      <c r="L807" t="str">
        <f t="shared" si="308"/>
        <v/>
      </c>
      <c r="M807">
        <f t="shared" si="309"/>
        <v>-2.7</v>
      </c>
      <c r="N807">
        <f t="shared" si="310"/>
        <v>-1.9</v>
      </c>
      <c r="O807">
        <f t="shared" si="311"/>
        <v>-2.6</v>
      </c>
      <c r="P807">
        <f t="shared" si="312"/>
        <v>-2.2999999999999998</v>
      </c>
      <c r="Q807" t="str">
        <f t="shared" si="313"/>
        <v/>
      </c>
      <c r="R807" t="str">
        <f t="shared" si="314"/>
        <v/>
      </c>
      <c r="S807" t="str">
        <f t="shared" si="315"/>
        <v/>
      </c>
      <c r="T807" t="str">
        <f t="shared" si="316"/>
        <v/>
      </c>
      <c r="U807" t="str">
        <f t="shared" si="317"/>
        <v/>
      </c>
      <c r="V807" t="str">
        <f t="shared" si="318"/>
        <v/>
      </c>
      <c r="W807" t="str">
        <f t="shared" si="319"/>
        <v/>
      </c>
      <c r="X807" t="str">
        <f t="shared" si="320"/>
        <v/>
      </c>
      <c r="Y807" t="str">
        <f t="shared" si="321"/>
        <v/>
      </c>
      <c r="Z807" t="str">
        <f t="shared" si="322"/>
        <v/>
      </c>
      <c r="AA807" t="str">
        <f t="shared" si="323"/>
        <v/>
      </c>
      <c r="AB807" t="str">
        <f t="shared" si="324"/>
        <v/>
      </c>
      <c r="AC807" t="str">
        <f t="shared" si="325"/>
        <v/>
      </c>
    </row>
    <row r="808" spans="4:29" x14ac:dyDescent="0.35">
      <c r="D808">
        <f t="shared" si="326"/>
        <v>-7.9999999999999821E-2</v>
      </c>
      <c r="E808" t="s">
        <v>1349</v>
      </c>
      <c r="F808" t="str">
        <f t="shared" si="302"/>
        <v/>
      </c>
      <c r="G808" t="str">
        <f t="shared" si="303"/>
        <v/>
      </c>
      <c r="H808" t="str">
        <f t="shared" si="304"/>
        <v/>
      </c>
      <c r="I808" t="str">
        <f t="shared" si="305"/>
        <v/>
      </c>
      <c r="J808" t="str">
        <f t="shared" si="306"/>
        <v/>
      </c>
      <c r="K808" t="str">
        <f t="shared" si="307"/>
        <v/>
      </c>
      <c r="L808" t="str">
        <f t="shared" si="308"/>
        <v/>
      </c>
      <c r="M808" t="str">
        <f t="shared" si="309"/>
        <v/>
      </c>
      <c r="N808" t="str">
        <f t="shared" si="310"/>
        <v/>
      </c>
      <c r="O808" t="str">
        <f t="shared" si="311"/>
        <v/>
      </c>
      <c r="P808" t="str">
        <f t="shared" si="312"/>
        <v/>
      </c>
      <c r="Q808" t="str">
        <f t="shared" si="313"/>
        <v/>
      </c>
      <c r="R808" t="str">
        <f t="shared" si="314"/>
        <v/>
      </c>
      <c r="S808" t="str">
        <f t="shared" si="315"/>
        <v/>
      </c>
      <c r="T808">
        <f t="shared" si="316"/>
        <v>-4.0999999999999996</v>
      </c>
      <c r="U808">
        <f t="shared" si="317"/>
        <v>-3.3</v>
      </c>
      <c r="V808">
        <f t="shared" si="318"/>
        <v>-1.3</v>
      </c>
      <c r="W808">
        <f t="shared" si="319"/>
        <v>0.3</v>
      </c>
      <c r="X808">
        <f t="shared" si="320"/>
        <v>2.4</v>
      </c>
      <c r="Y808">
        <f t="shared" si="321"/>
        <v>0.8</v>
      </c>
      <c r="Z808">
        <f t="shared" si="322"/>
        <v>1.3</v>
      </c>
      <c r="AA808">
        <f t="shared" si="323"/>
        <v>0.7</v>
      </c>
      <c r="AB808">
        <f t="shared" si="324"/>
        <v>0.7</v>
      </c>
      <c r="AC808">
        <f t="shared" si="325"/>
        <v>1.7</v>
      </c>
    </row>
    <row r="809" spans="4:29" x14ac:dyDescent="0.35">
      <c r="D809">
        <f t="shared" si="326"/>
        <v>-2.8</v>
      </c>
      <c r="E809" t="s">
        <v>1040</v>
      </c>
      <c r="F809" t="str">
        <f t="shared" si="302"/>
        <v/>
      </c>
      <c r="G809" t="str">
        <f t="shared" si="303"/>
        <v/>
      </c>
      <c r="H809" t="str">
        <f t="shared" si="304"/>
        <v/>
      </c>
      <c r="I809" t="str">
        <f t="shared" si="305"/>
        <v/>
      </c>
      <c r="J809" t="str">
        <f t="shared" si="306"/>
        <v/>
      </c>
      <c r="K809" t="str">
        <f t="shared" si="307"/>
        <v/>
      </c>
      <c r="L809" t="str">
        <f t="shared" si="308"/>
        <v/>
      </c>
      <c r="M809" t="str">
        <f t="shared" si="309"/>
        <v/>
      </c>
      <c r="N809" t="str">
        <f t="shared" si="310"/>
        <v/>
      </c>
      <c r="O809" t="str">
        <f t="shared" si="311"/>
        <v/>
      </c>
      <c r="P809">
        <f t="shared" si="312"/>
        <v>-2.4</v>
      </c>
      <c r="Q809">
        <f t="shared" si="313"/>
        <v>-1.1000000000000001</v>
      </c>
      <c r="R809" t="str">
        <f t="shared" si="314"/>
        <v/>
      </c>
      <c r="S809">
        <f t="shared" si="315"/>
        <v>-2.9</v>
      </c>
      <c r="T809">
        <f t="shared" si="316"/>
        <v>-4.8</v>
      </c>
      <c r="U809" t="str">
        <f t="shared" si="317"/>
        <v/>
      </c>
      <c r="V809" t="str">
        <f t="shared" si="318"/>
        <v/>
      </c>
      <c r="W809" t="str">
        <f t="shared" si="319"/>
        <v/>
      </c>
      <c r="X809" t="str">
        <f t="shared" si="320"/>
        <v/>
      </c>
      <c r="Y809" t="str">
        <f t="shared" si="321"/>
        <v/>
      </c>
      <c r="Z809" t="str">
        <f t="shared" si="322"/>
        <v/>
      </c>
      <c r="AA809" t="str">
        <f t="shared" si="323"/>
        <v/>
      </c>
      <c r="AB809" t="str">
        <f t="shared" si="324"/>
        <v/>
      </c>
      <c r="AC809" t="str">
        <f t="shared" si="325"/>
        <v/>
      </c>
    </row>
    <row r="810" spans="4:29" x14ac:dyDescent="0.35">
      <c r="D810">
        <f t="shared" si="326"/>
        <v>-1.9571428571428573</v>
      </c>
      <c r="E810" t="s">
        <v>243</v>
      </c>
      <c r="F810">
        <f t="shared" si="302"/>
        <v>-1.1000000000000001</v>
      </c>
      <c r="G810">
        <f t="shared" si="303"/>
        <v>-4.7</v>
      </c>
      <c r="H810" t="str">
        <f t="shared" si="304"/>
        <v/>
      </c>
      <c r="I810">
        <f t="shared" si="305"/>
        <v>-1.9</v>
      </c>
      <c r="J810">
        <f t="shared" si="306"/>
        <v>-1.6</v>
      </c>
      <c r="K810">
        <f t="shared" si="307"/>
        <v>-1.5</v>
      </c>
      <c r="L810">
        <f t="shared" si="308"/>
        <v>-1.6</v>
      </c>
      <c r="M810">
        <f t="shared" si="309"/>
        <v>-1.3</v>
      </c>
      <c r="N810" t="str">
        <f t="shared" si="310"/>
        <v/>
      </c>
      <c r="O810" t="str">
        <f t="shared" si="311"/>
        <v/>
      </c>
      <c r="P810" t="str">
        <f t="shared" si="312"/>
        <v/>
      </c>
      <c r="Q810" t="str">
        <f t="shared" si="313"/>
        <v/>
      </c>
      <c r="R810" t="str">
        <f t="shared" si="314"/>
        <v/>
      </c>
      <c r="S810" t="str">
        <f t="shared" si="315"/>
        <v/>
      </c>
      <c r="T810" t="str">
        <f t="shared" si="316"/>
        <v/>
      </c>
      <c r="U810" t="str">
        <f t="shared" si="317"/>
        <v/>
      </c>
      <c r="V810" t="str">
        <f t="shared" si="318"/>
        <v/>
      </c>
      <c r="W810" t="str">
        <f t="shared" si="319"/>
        <v/>
      </c>
      <c r="X810" t="str">
        <f t="shared" si="320"/>
        <v/>
      </c>
      <c r="Y810" t="str">
        <f t="shared" si="321"/>
        <v/>
      </c>
      <c r="Z810" t="str">
        <f t="shared" si="322"/>
        <v/>
      </c>
      <c r="AA810" t="str">
        <f t="shared" si="323"/>
        <v/>
      </c>
      <c r="AB810" t="str">
        <f t="shared" si="324"/>
        <v/>
      </c>
      <c r="AC810" t="str">
        <f t="shared" si="325"/>
        <v/>
      </c>
    </row>
    <row r="811" spans="4:29" x14ac:dyDescent="0.35">
      <c r="D811">
        <f t="shared" si="326"/>
        <v>1.2</v>
      </c>
      <c r="E811" t="s">
        <v>53</v>
      </c>
      <c r="F811">
        <f t="shared" si="302"/>
        <v>1.2</v>
      </c>
      <c r="G811" t="str">
        <f t="shared" si="303"/>
        <v/>
      </c>
      <c r="H811" t="str">
        <f t="shared" si="304"/>
        <v/>
      </c>
      <c r="I811" t="str">
        <f t="shared" si="305"/>
        <v/>
      </c>
      <c r="J811" t="str">
        <f t="shared" si="306"/>
        <v/>
      </c>
      <c r="K811" t="str">
        <f t="shared" si="307"/>
        <v/>
      </c>
      <c r="L811" t="str">
        <f t="shared" si="308"/>
        <v/>
      </c>
      <c r="M811" t="str">
        <f t="shared" si="309"/>
        <v/>
      </c>
      <c r="N811" t="str">
        <f t="shared" si="310"/>
        <v/>
      </c>
      <c r="O811" t="str">
        <f t="shared" si="311"/>
        <v/>
      </c>
      <c r="P811" t="str">
        <f t="shared" si="312"/>
        <v/>
      </c>
      <c r="Q811" t="str">
        <f t="shared" si="313"/>
        <v/>
      </c>
      <c r="R811" t="str">
        <f t="shared" si="314"/>
        <v/>
      </c>
      <c r="S811" t="str">
        <f t="shared" si="315"/>
        <v/>
      </c>
      <c r="T811" t="str">
        <f t="shared" si="316"/>
        <v/>
      </c>
      <c r="U811" t="str">
        <f t="shared" si="317"/>
        <v/>
      </c>
      <c r="V811" t="str">
        <f t="shared" si="318"/>
        <v/>
      </c>
      <c r="W811" t="str">
        <f t="shared" si="319"/>
        <v/>
      </c>
      <c r="X811" t="str">
        <f t="shared" si="320"/>
        <v/>
      </c>
      <c r="Y811" t="str">
        <f t="shared" si="321"/>
        <v/>
      </c>
      <c r="Z811" t="str">
        <f t="shared" si="322"/>
        <v/>
      </c>
      <c r="AA811" t="str">
        <f t="shared" si="323"/>
        <v/>
      </c>
      <c r="AB811" t="str">
        <f t="shared" si="324"/>
        <v/>
      </c>
      <c r="AC811" t="str">
        <f t="shared" si="325"/>
        <v/>
      </c>
    </row>
    <row r="812" spans="4:29" x14ac:dyDescent="0.35">
      <c r="D812">
        <f t="shared" si="326"/>
        <v>-1.3</v>
      </c>
      <c r="E812" t="s">
        <v>1313</v>
      </c>
      <c r="F812" t="str">
        <f t="shared" si="302"/>
        <v/>
      </c>
      <c r="G812" t="str">
        <f t="shared" si="303"/>
        <v/>
      </c>
      <c r="H812" t="str">
        <f t="shared" si="304"/>
        <v/>
      </c>
      <c r="I812" t="str">
        <f t="shared" si="305"/>
        <v/>
      </c>
      <c r="J812" t="str">
        <f t="shared" si="306"/>
        <v/>
      </c>
      <c r="K812" t="str">
        <f t="shared" si="307"/>
        <v/>
      </c>
      <c r="L812" t="str">
        <f t="shared" si="308"/>
        <v/>
      </c>
      <c r="M812" t="str">
        <f t="shared" si="309"/>
        <v/>
      </c>
      <c r="N812" t="str">
        <f t="shared" si="310"/>
        <v/>
      </c>
      <c r="O812" t="str">
        <f t="shared" si="311"/>
        <v/>
      </c>
      <c r="P812" t="str">
        <f t="shared" si="312"/>
        <v/>
      </c>
      <c r="Q812" t="str">
        <f t="shared" si="313"/>
        <v/>
      </c>
      <c r="R812" t="str">
        <f t="shared" si="314"/>
        <v/>
      </c>
      <c r="S812" t="str">
        <f t="shared" si="315"/>
        <v/>
      </c>
      <c r="T812">
        <f t="shared" si="316"/>
        <v>-2.4</v>
      </c>
      <c r="U812">
        <f t="shared" si="317"/>
        <v>-0.1</v>
      </c>
      <c r="V812">
        <f t="shared" si="318"/>
        <v>-1.4</v>
      </c>
      <c r="W812" t="str">
        <f t="shared" si="319"/>
        <v/>
      </c>
      <c r="X812" t="str">
        <f t="shared" si="320"/>
        <v/>
      </c>
      <c r="Y812" t="str">
        <f t="shared" si="321"/>
        <v/>
      </c>
      <c r="Z812" t="str">
        <f t="shared" si="322"/>
        <v/>
      </c>
      <c r="AA812" t="str">
        <f t="shared" si="323"/>
        <v/>
      </c>
      <c r="AB812" t="str">
        <f t="shared" si="324"/>
        <v/>
      </c>
      <c r="AC812" t="str">
        <f t="shared" si="325"/>
        <v/>
      </c>
    </row>
    <row r="813" spans="4:29" x14ac:dyDescent="0.35">
      <c r="D813">
        <f t="shared" si="326"/>
        <v>-2.15</v>
      </c>
      <c r="E813" t="s">
        <v>1311</v>
      </c>
      <c r="F813" t="str">
        <f t="shared" si="302"/>
        <v/>
      </c>
      <c r="G813" t="str">
        <f t="shared" si="303"/>
        <v/>
      </c>
      <c r="H813" t="str">
        <f t="shared" si="304"/>
        <v/>
      </c>
      <c r="I813" t="str">
        <f t="shared" si="305"/>
        <v/>
      </c>
      <c r="J813" t="str">
        <f t="shared" si="306"/>
        <v/>
      </c>
      <c r="K813" t="str">
        <f t="shared" si="307"/>
        <v/>
      </c>
      <c r="L813" t="str">
        <f t="shared" si="308"/>
        <v/>
      </c>
      <c r="M813" t="str">
        <f t="shared" si="309"/>
        <v/>
      </c>
      <c r="N813" t="str">
        <f t="shared" si="310"/>
        <v/>
      </c>
      <c r="O813" t="str">
        <f t="shared" si="311"/>
        <v/>
      </c>
      <c r="P813" t="str">
        <f t="shared" si="312"/>
        <v/>
      </c>
      <c r="Q813" t="str">
        <f t="shared" si="313"/>
        <v/>
      </c>
      <c r="R813" t="str">
        <f t="shared" si="314"/>
        <v/>
      </c>
      <c r="S813" t="str">
        <f t="shared" si="315"/>
        <v/>
      </c>
      <c r="T813">
        <f t="shared" si="316"/>
        <v>-2.2999999999999998</v>
      </c>
      <c r="U813">
        <f t="shared" si="317"/>
        <v>-2</v>
      </c>
      <c r="V813" t="str">
        <f t="shared" si="318"/>
        <v/>
      </c>
      <c r="W813" t="str">
        <f t="shared" si="319"/>
        <v/>
      </c>
      <c r="X813" t="str">
        <f t="shared" si="320"/>
        <v/>
      </c>
      <c r="Y813" t="str">
        <f t="shared" si="321"/>
        <v/>
      </c>
      <c r="Z813" t="str">
        <f t="shared" si="322"/>
        <v/>
      </c>
      <c r="AA813" t="str">
        <f t="shared" si="323"/>
        <v/>
      </c>
      <c r="AB813" t="str">
        <f t="shared" si="324"/>
        <v/>
      </c>
      <c r="AC813" t="str">
        <f t="shared" si="325"/>
        <v/>
      </c>
    </row>
    <row r="814" spans="4:29" x14ac:dyDescent="0.35">
      <c r="D814">
        <f t="shared" si="326"/>
        <v>-4.3083333333333336</v>
      </c>
      <c r="E814" t="s">
        <v>889</v>
      </c>
      <c r="F814" t="str">
        <f t="shared" si="302"/>
        <v/>
      </c>
      <c r="G814" t="str">
        <f t="shared" si="303"/>
        <v/>
      </c>
      <c r="H814" t="str">
        <f t="shared" si="304"/>
        <v/>
      </c>
      <c r="I814" t="str">
        <f t="shared" si="305"/>
        <v/>
      </c>
      <c r="J814" t="str">
        <f t="shared" si="306"/>
        <v/>
      </c>
      <c r="K814" t="str">
        <f t="shared" si="307"/>
        <v/>
      </c>
      <c r="L814" t="str">
        <f t="shared" si="308"/>
        <v/>
      </c>
      <c r="M814">
        <f t="shared" si="309"/>
        <v>-4.9000000000000004</v>
      </c>
      <c r="N814">
        <f t="shared" si="310"/>
        <v>-2.8</v>
      </c>
      <c r="O814">
        <f t="shared" si="311"/>
        <v>-3.8</v>
      </c>
      <c r="P814">
        <f t="shared" si="312"/>
        <v>-4.3</v>
      </c>
      <c r="Q814">
        <f t="shared" si="313"/>
        <v>-3.5</v>
      </c>
      <c r="R814">
        <f t="shared" si="314"/>
        <v>-2.5</v>
      </c>
      <c r="S814">
        <f t="shared" si="315"/>
        <v>-5</v>
      </c>
      <c r="T814">
        <f t="shared" si="316"/>
        <v>-6.2</v>
      </c>
      <c r="U814">
        <f t="shared" si="317"/>
        <v>-6.6</v>
      </c>
      <c r="V814">
        <f t="shared" si="318"/>
        <v>-3.6</v>
      </c>
      <c r="W814">
        <f t="shared" si="319"/>
        <v>-5</v>
      </c>
      <c r="X814">
        <f t="shared" si="320"/>
        <v>-3.5</v>
      </c>
      <c r="Y814" t="str">
        <f t="shared" si="321"/>
        <v/>
      </c>
      <c r="Z814" t="str">
        <f t="shared" si="322"/>
        <v/>
      </c>
      <c r="AA814" t="str">
        <f t="shared" si="323"/>
        <v/>
      </c>
      <c r="AB814" t="str">
        <f t="shared" si="324"/>
        <v/>
      </c>
      <c r="AC814" t="str">
        <f t="shared" si="325"/>
        <v/>
      </c>
    </row>
    <row r="815" spans="4:29" x14ac:dyDescent="0.35">
      <c r="D815">
        <f t="shared" si="326"/>
        <v>-0.4</v>
      </c>
      <c r="E815" t="s">
        <v>1883</v>
      </c>
      <c r="F815" t="str">
        <f t="shared" si="302"/>
        <v/>
      </c>
      <c r="G815" t="str">
        <f t="shared" si="303"/>
        <v/>
      </c>
      <c r="H815" t="str">
        <f t="shared" si="304"/>
        <v/>
      </c>
      <c r="I815" t="str">
        <f t="shared" si="305"/>
        <v/>
      </c>
      <c r="J815" t="str">
        <f t="shared" si="306"/>
        <v/>
      </c>
      <c r="K815" t="str">
        <f t="shared" si="307"/>
        <v/>
      </c>
      <c r="L815" t="str">
        <f t="shared" si="308"/>
        <v/>
      </c>
      <c r="M815" t="str">
        <f t="shared" si="309"/>
        <v/>
      </c>
      <c r="N815" t="str">
        <f t="shared" si="310"/>
        <v/>
      </c>
      <c r="O815" t="str">
        <f t="shared" si="311"/>
        <v/>
      </c>
      <c r="P815" t="str">
        <f t="shared" si="312"/>
        <v/>
      </c>
      <c r="Q815" t="str">
        <f t="shared" si="313"/>
        <v/>
      </c>
      <c r="R815" t="str">
        <f t="shared" si="314"/>
        <v/>
      </c>
      <c r="S815" t="str">
        <f t="shared" si="315"/>
        <v/>
      </c>
      <c r="T815" t="str">
        <f t="shared" si="316"/>
        <v/>
      </c>
      <c r="U815" t="str">
        <f t="shared" si="317"/>
        <v/>
      </c>
      <c r="V815" t="str">
        <f t="shared" si="318"/>
        <v/>
      </c>
      <c r="W815" t="str">
        <f t="shared" si="319"/>
        <v/>
      </c>
      <c r="X815" t="str">
        <f t="shared" si="320"/>
        <v/>
      </c>
      <c r="Y815" t="str">
        <f t="shared" si="321"/>
        <v/>
      </c>
      <c r="Z815" t="str">
        <f t="shared" si="322"/>
        <v/>
      </c>
      <c r="AA815" t="str">
        <f t="shared" si="323"/>
        <v/>
      </c>
      <c r="AB815">
        <f t="shared" si="324"/>
        <v>-2.5</v>
      </c>
      <c r="AC815">
        <f t="shared" si="325"/>
        <v>1.7</v>
      </c>
    </row>
    <row r="816" spans="4:29" x14ac:dyDescent="0.35">
      <c r="D816">
        <f t="shared" si="326"/>
        <v>-8.5714285714285673E-2</v>
      </c>
      <c r="E816" t="s">
        <v>943</v>
      </c>
      <c r="F816" t="str">
        <f t="shared" si="302"/>
        <v/>
      </c>
      <c r="G816" t="str">
        <f t="shared" si="303"/>
        <v/>
      </c>
      <c r="H816" t="str">
        <f t="shared" si="304"/>
        <v/>
      </c>
      <c r="I816" t="str">
        <f t="shared" si="305"/>
        <v/>
      </c>
      <c r="J816" t="str">
        <f t="shared" si="306"/>
        <v/>
      </c>
      <c r="K816" t="str">
        <f t="shared" si="307"/>
        <v/>
      </c>
      <c r="L816" t="str">
        <f t="shared" si="308"/>
        <v/>
      </c>
      <c r="M816" t="str">
        <f t="shared" si="309"/>
        <v/>
      </c>
      <c r="N816">
        <f t="shared" si="310"/>
        <v>-2.2999999999999998</v>
      </c>
      <c r="O816">
        <f t="shared" si="311"/>
        <v>0.8</v>
      </c>
      <c r="P816">
        <f t="shared" si="312"/>
        <v>1.2</v>
      </c>
      <c r="Q816">
        <f t="shared" si="313"/>
        <v>1.2</v>
      </c>
      <c r="R816">
        <f t="shared" si="314"/>
        <v>-0.1</v>
      </c>
      <c r="S816">
        <f t="shared" si="315"/>
        <v>-0.7</v>
      </c>
      <c r="T816">
        <f t="shared" si="316"/>
        <v>-0.7</v>
      </c>
      <c r="U816" t="str">
        <f t="shared" si="317"/>
        <v/>
      </c>
      <c r="V816" t="str">
        <f t="shared" si="318"/>
        <v/>
      </c>
      <c r="W816" t="str">
        <f t="shared" si="319"/>
        <v/>
      </c>
      <c r="X816" t="str">
        <f t="shared" si="320"/>
        <v/>
      </c>
      <c r="Y816" t="str">
        <f t="shared" si="321"/>
        <v/>
      </c>
      <c r="Z816" t="str">
        <f t="shared" si="322"/>
        <v/>
      </c>
      <c r="AA816" t="str">
        <f t="shared" si="323"/>
        <v/>
      </c>
      <c r="AB816" t="str">
        <f t="shared" si="324"/>
        <v/>
      </c>
      <c r="AC816" t="str">
        <f t="shared" si="325"/>
        <v/>
      </c>
    </row>
    <row r="817" spans="4:29" x14ac:dyDescent="0.35">
      <c r="D817">
        <f t="shared" si="326"/>
        <v>-2.5</v>
      </c>
      <c r="E817" t="s">
        <v>1812</v>
      </c>
      <c r="F817" t="str">
        <f t="shared" si="302"/>
        <v/>
      </c>
      <c r="G817" t="str">
        <f t="shared" si="303"/>
        <v/>
      </c>
      <c r="H817" t="str">
        <f t="shared" si="304"/>
        <v/>
      </c>
      <c r="I817" t="str">
        <f t="shared" si="305"/>
        <v/>
      </c>
      <c r="J817" t="str">
        <f t="shared" si="306"/>
        <v/>
      </c>
      <c r="K817" t="str">
        <f t="shared" si="307"/>
        <v/>
      </c>
      <c r="L817" t="str">
        <f t="shared" si="308"/>
        <v/>
      </c>
      <c r="M817" t="str">
        <f t="shared" si="309"/>
        <v/>
      </c>
      <c r="N817" t="str">
        <f t="shared" si="310"/>
        <v/>
      </c>
      <c r="O817" t="str">
        <f t="shared" si="311"/>
        <v/>
      </c>
      <c r="P817" t="str">
        <f t="shared" si="312"/>
        <v/>
      </c>
      <c r="Q817" t="str">
        <f t="shared" si="313"/>
        <v/>
      </c>
      <c r="R817" t="str">
        <f t="shared" si="314"/>
        <v/>
      </c>
      <c r="S817" t="str">
        <f t="shared" si="315"/>
        <v/>
      </c>
      <c r="T817" t="str">
        <f t="shared" si="316"/>
        <v/>
      </c>
      <c r="U817" t="str">
        <f t="shared" si="317"/>
        <v/>
      </c>
      <c r="V817" t="str">
        <f t="shared" si="318"/>
        <v/>
      </c>
      <c r="W817" t="str">
        <f t="shared" si="319"/>
        <v/>
      </c>
      <c r="X817" t="str">
        <f t="shared" si="320"/>
        <v/>
      </c>
      <c r="Y817" t="str">
        <f t="shared" si="321"/>
        <v/>
      </c>
      <c r="Z817" t="str">
        <f t="shared" si="322"/>
        <v/>
      </c>
      <c r="AA817">
        <f t="shared" si="323"/>
        <v>-2.5</v>
      </c>
      <c r="AB817" t="str">
        <f t="shared" si="324"/>
        <v/>
      </c>
      <c r="AC817" t="str">
        <f t="shared" si="325"/>
        <v/>
      </c>
    </row>
    <row r="818" spans="4:29" x14ac:dyDescent="0.35">
      <c r="D818">
        <f t="shared" si="326"/>
        <v>-1.1142857142857141</v>
      </c>
      <c r="E818" t="s">
        <v>1057</v>
      </c>
      <c r="F818" t="str">
        <f t="shared" si="302"/>
        <v/>
      </c>
      <c r="G818" t="str">
        <f t="shared" si="303"/>
        <v/>
      </c>
      <c r="H818" t="str">
        <f t="shared" si="304"/>
        <v/>
      </c>
      <c r="I818" t="str">
        <f t="shared" si="305"/>
        <v/>
      </c>
      <c r="J818" t="str">
        <f t="shared" si="306"/>
        <v/>
      </c>
      <c r="K818" t="str">
        <f t="shared" si="307"/>
        <v/>
      </c>
      <c r="L818" t="str">
        <f t="shared" si="308"/>
        <v/>
      </c>
      <c r="M818" t="str">
        <f t="shared" si="309"/>
        <v/>
      </c>
      <c r="N818" t="str">
        <f t="shared" si="310"/>
        <v/>
      </c>
      <c r="O818" t="str">
        <f t="shared" si="311"/>
        <v/>
      </c>
      <c r="P818">
        <f t="shared" si="312"/>
        <v>-2.7</v>
      </c>
      <c r="Q818">
        <f t="shared" si="313"/>
        <v>-0.5</v>
      </c>
      <c r="R818">
        <f t="shared" si="314"/>
        <v>-2.4</v>
      </c>
      <c r="S818">
        <f t="shared" si="315"/>
        <v>-1.8</v>
      </c>
      <c r="T818">
        <f t="shared" si="316"/>
        <v>-1.4</v>
      </c>
      <c r="U818">
        <f t="shared" si="317"/>
        <v>1.2</v>
      </c>
      <c r="V818">
        <f t="shared" si="318"/>
        <v>-0.2</v>
      </c>
      <c r="W818" t="str">
        <f t="shared" si="319"/>
        <v/>
      </c>
      <c r="X818" t="str">
        <f t="shared" si="320"/>
        <v/>
      </c>
      <c r="Y818" t="str">
        <f t="shared" si="321"/>
        <v/>
      </c>
      <c r="Z818" t="str">
        <f t="shared" si="322"/>
        <v/>
      </c>
      <c r="AA818" t="str">
        <f t="shared" si="323"/>
        <v/>
      </c>
      <c r="AB818" t="str">
        <f t="shared" si="324"/>
        <v/>
      </c>
      <c r="AC818" t="str">
        <f t="shared" si="325"/>
        <v/>
      </c>
    </row>
    <row r="819" spans="4:29" x14ac:dyDescent="0.35">
      <c r="D819">
        <f t="shared" si="326"/>
        <v>-2.1</v>
      </c>
      <c r="E819" t="s">
        <v>1065</v>
      </c>
      <c r="F819" t="str">
        <f t="shared" si="302"/>
        <v/>
      </c>
      <c r="G819" t="str">
        <f t="shared" si="303"/>
        <v/>
      </c>
      <c r="H819" t="str">
        <f t="shared" si="304"/>
        <v/>
      </c>
      <c r="I819" t="str">
        <f t="shared" si="305"/>
        <v/>
      </c>
      <c r="J819" t="str">
        <f t="shared" si="306"/>
        <v/>
      </c>
      <c r="K819" t="str">
        <f t="shared" si="307"/>
        <v/>
      </c>
      <c r="L819" t="str">
        <f t="shared" si="308"/>
        <v/>
      </c>
      <c r="M819" t="str">
        <f t="shared" si="309"/>
        <v/>
      </c>
      <c r="N819" t="str">
        <f t="shared" si="310"/>
        <v/>
      </c>
      <c r="O819" t="str">
        <f t="shared" si="311"/>
        <v/>
      </c>
      <c r="P819">
        <f t="shared" si="312"/>
        <v>-3</v>
      </c>
      <c r="Q819">
        <f t="shared" si="313"/>
        <v>-2.4</v>
      </c>
      <c r="R819">
        <f t="shared" si="314"/>
        <v>-1.5</v>
      </c>
      <c r="S819">
        <f t="shared" si="315"/>
        <v>-0.9</v>
      </c>
      <c r="T819">
        <f t="shared" si="316"/>
        <v>-1.8</v>
      </c>
      <c r="U819">
        <f t="shared" si="317"/>
        <v>-2.9</v>
      </c>
      <c r="V819">
        <f t="shared" si="318"/>
        <v>-2.1</v>
      </c>
      <c r="W819">
        <f t="shared" si="319"/>
        <v>-2.7</v>
      </c>
      <c r="X819">
        <f t="shared" si="320"/>
        <v>-1.6</v>
      </c>
      <c r="Y819" t="str">
        <f t="shared" si="321"/>
        <v/>
      </c>
      <c r="Z819" t="str">
        <f t="shared" si="322"/>
        <v/>
      </c>
      <c r="AA819" t="str">
        <f t="shared" si="323"/>
        <v/>
      </c>
      <c r="AB819" t="str">
        <f t="shared" si="324"/>
        <v/>
      </c>
      <c r="AC819" t="str">
        <f t="shared" si="325"/>
        <v/>
      </c>
    </row>
    <row r="820" spans="4:29" x14ac:dyDescent="0.35">
      <c r="D820">
        <f t="shared" si="326"/>
        <v>-1.0538461538461539</v>
      </c>
      <c r="E820" t="s">
        <v>626</v>
      </c>
      <c r="F820" t="str">
        <f t="shared" si="302"/>
        <v/>
      </c>
      <c r="G820" t="str">
        <f t="shared" si="303"/>
        <v/>
      </c>
      <c r="H820" t="str">
        <f t="shared" si="304"/>
        <v/>
      </c>
      <c r="I820" t="str">
        <f t="shared" si="305"/>
        <v/>
      </c>
      <c r="J820">
        <f t="shared" si="306"/>
        <v>0</v>
      </c>
      <c r="K820">
        <f t="shared" si="307"/>
        <v>-0.1</v>
      </c>
      <c r="L820">
        <f t="shared" si="308"/>
        <v>-0.3</v>
      </c>
      <c r="M820">
        <f t="shared" si="309"/>
        <v>-1.3</v>
      </c>
      <c r="N820">
        <f t="shared" si="310"/>
        <v>-1.6</v>
      </c>
      <c r="O820">
        <f t="shared" si="311"/>
        <v>0</v>
      </c>
      <c r="P820">
        <f t="shared" si="312"/>
        <v>-0.8</v>
      </c>
      <c r="Q820">
        <f t="shared" si="313"/>
        <v>0</v>
      </c>
      <c r="R820">
        <f t="shared" si="314"/>
        <v>-0.1</v>
      </c>
      <c r="S820">
        <f t="shared" si="315"/>
        <v>-1.4</v>
      </c>
      <c r="T820">
        <f t="shared" si="316"/>
        <v>-2.9</v>
      </c>
      <c r="U820">
        <f t="shared" si="317"/>
        <v>-2.2999999999999998</v>
      </c>
      <c r="V820">
        <f t="shared" si="318"/>
        <v>-2.9</v>
      </c>
      <c r="W820" t="str">
        <f t="shared" si="319"/>
        <v/>
      </c>
      <c r="X820" t="str">
        <f t="shared" si="320"/>
        <v/>
      </c>
      <c r="Y820" t="str">
        <f t="shared" si="321"/>
        <v/>
      </c>
      <c r="Z820" t="str">
        <f t="shared" si="322"/>
        <v/>
      </c>
      <c r="AA820" t="str">
        <f t="shared" si="323"/>
        <v/>
      </c>
      <c r="AB820" t="str">
        <f t="shared" si="324"/>
        <v/>
      </c>
      <c r="AC820" t="str">
        <f t="shared" si="325"/>
        <v/>
      </c>
    </row>
    <row r="821" spans="4:29" x14ac:dyDescent="0.35">
      <c r="D821">
        <f t="shared" si="326"/>
        <v>-1.2</v>
      </c>
      <c r="E821" t="s">
        <v>1959</v>
      </c>
      <c r="F821" t="str">
        <f t="shared" si="302"/>
        <v/>
      </c>
      <c r="G821" t="str">
        <f t="shared" si="303"/>
        <v/>
      </c>
      <c r="H821" t="str">
        <f t="shared" si="304"/>
        <v/>
      </c>
      <c r="I821" t="str">
        <f t="shared" si="305"/>
        <v/>
      </c>
      <c r="J821" t="str">
        <f t="shared" si="306"/>
        <v/>
      </c>
      <c r="K821" t="str">
        <f t="shared" si="307"/>
        <v/>
      </c>
      <c r="L821" t="str">
        <f t="shared" si="308"/>
        <v/>
      </c>
      <c r="M821" t="str">
        <f t="shared" si="309"/>
        <v/>
      </c>
      <c r="N821" t="str">
        <f t="shared" si="310"/>
        <v/>
      </c>
      <c r="O821" t="str">
        <f t="shared" si="311"/>
        <v/>
      </c>
      <c r="P821" t="str">
        <f t="shared" si="312"/>
        <v/>
      </c>
      <c r="Q821" t="str">
        <f t="shared" si="313"/>
        <v/>
      </c>
      <c r="R821" t="str">
        <f t="shared" si="314"/>
        <v/>
      </c>
      <c r="S821" t="str">
        <f t="shared" si="315"/>
        <v/>
      </c>
      <c r="T821" t="str">
        <f t="shared" si="316"/>
        <v/>
      </c>
      <c r="U821" t="str">
        <f t="shared" si="317"/>
        <v/>
      </c>
      <c r="V821" t="str">
        <f t="shared" si="318"/>
        <v/>
      </c>
      <c r="W821" t="str">
        <f t="shared" si="319"/>
        <v/>
      </c>
      <c r="X821" t="str">
        <f t="shared" si="320"/>
        <v/>
      </c>
      <c r="Y821" t="str">
        <f t="shared" si="321"/>
        <v/>
      </c>
      <c r="Z821" t="str">
        <f t="shared" si="322"/>
        <v/>
      </c>
      <c r="AA821" t="str">
        <f t="shared" si="323"/>
        <v/>
      </c>
      <c r="AB821" t="str">
        <f t="shared" si="324"/>
        <v/>
      </c>
      <c r="AC821">
        <f t="shared" si="325"/>
        <v>-1.2</v>
      </c>
    </row>
    <row r="822" spans="4:29" x14ac:dyDescent="0.35">
      <c r="D822">
        <f t="shared" si="326"/>
        <v>0.14166666666666672</v>
      </c>
      <c r="E822" t="s">
        <v>1017</v>
      </c>
      <c r="F822" t="str">
        <f t="shared" si="302"/>
        <v/>
      </c>
      <c r="G822" t="str">
        <f t="shared" si="303"/>
        <v/>
      </c>
      <c r="H822" t="str">
        <f t="shared" si="304"/>
        <v/>
      </c>
      <c r="I822" t="str">
        <f t="shared" si="305"/>
        <v/>
      </c>
      <c r="J822" t="str">
        <f t="shared" si="306"/>
        <v/>
      </c>
      <c r="K822" t="str">
        <f t="shared" si="307"/>
        <v/>
      </c>
      <c r="L822" t="str">
        <f t="shared" si="308"/>
        <v/>
      </c>
      <c r="M822" t="str">
        <f t="shared" si="309"/>
        <v/>
      </c>
      <c r="N822" t="str">
        <f t="shared" si="310"/>
        <v/>
      </c>
      <c r="O822" t="str">
        <f t="shared" si="311"/>
        <v/>
      </c>
      <c r="P822">
        <f t="shared" si="312"/>
        <v>0.2</v>
      </c>
      <c r="Q822">
        <f t="shared" si="313"/>
        <v>3</v>
      </c>
      <c r="R822">
        <f t="shared" si="314"/>
        <v>2.2000000000000002</v>
      </c>
      <c r="S822">
        <f t="shared" si="315"/>
        <v>0.8</v>
      </c>
      <c r="T822">
        <f t="shared" si="316"/>
        <v>0.5</v>
      </c>
      <c r="U822">
        <f t="shared" si="317"/>
        <v>0.4</v>
      </c>
      <c r="V822">
        <f t="shared" si="318"/>
        <v>-0.5</v>
      </c>
      <c r="W822">
        <f t="shared" si="319"/>
        <v>-0.6</v>
      </c>
      <c r="X822">
        <f t="shared" si="320"/>
        <v>-0.4</v>
      </c>
      <c r="Y822">
        <f t="shared" si="321"/>
        <v>-1</v>
      </c>
      <c r="Z822">
        <f t="shared" si="322"/>
        <v>-1.4</v>
      </c>
      <c r="AA822">
        <f t="shared" si="323"/>
        <v>-1.5</v>
      </c>
      <c r="AB822" t="str">
        <f t="shared" si="324"/>
        <v/>
      </c>
      <c r="AC822" t="str">
        <f t="shared" si="325"/>
        <v/>
      </c>
    </row>
    <row r="823" spans="4:29" x14ac:dyDescent="0.35">
      <c r="D823">
        <f t="shared" si="326"/>
        <v>-0.3454545454545454</v>
      </c>
      <c r="E823" t="s">
        <v>1090</v>
      </c>
      <c r="F823" t="str">
        <f t="shared" si="302"/>
        <v/>
      </c>
      <c r="G823" t="str">
        <f t="shared" si="303"/>
        <v/>
      </c>
      <c r="H823" t="str">
        <f t="shared" si="304"/>
        <v/>
      </c>
      <c r="I823" t="str">
        <f t="shared" si="305"/>
        <v/>
      </c>
      <c r="J823" t="str">
        <f t="shared" si="306"/>
        <v/>
      </c>
      <c r="K823" t="str">
        <f t="shared" si="307"/>
        <v/>
      </c>
      <c r="L823" t="str">
        <f t="shared" si="308"/>
        <v/>
      </c>
      <c r="M823" t="str">
        <f t="shared" si="309"/>
        <v/>
      </c>
      <c r="N823" t="str">
        <f t="shared" si="310"/>
        <v/>
      </c>
      <c r="O823" t="str">
        <f t="shared" si="311"/>
        <v/>
      </c>
      <c r="P823" t="str">
        <f t="shared" si="312"/>
        <v/>
      </c>
      <c r="Q823">
        <f t="shared" si="313"/>
        <v>-0.4</v>
      </c>
      <c r="R823">
        <f t="shared" si="314"/>
        <v>-0.4</v>
      </c>
      <c r="S823">
        <f t="shared" si="315"/>
        <v>2.2000000000000002</v>
      </c>
      <c r="T823">
        <f t="shared" si="316"/>
        <v>2.7</v>
      </c>
      <c r="U823">
        <f t="shared" si="317"/>
        <v>-0.1</v>
      </c>
      <c r="V823">
        <f t="shared" si="318"/>
        <v>0.2</v>
      </c>
      <c r="W823">
        <f t="shared" si="319"/>
        <v>0.1</v>
      </c>
      <c r="X823" t="str">
        <f t="shared" si="320"/>
        <v/>
      </c>
      <c r="Y823">
        <f t="shared" si="321"/>
        <v>-2.2000000000000002</v>
      </c>
      <c r="Z823" t="str">
        <f t="shared" si="322"/>
        <v/>
      </c>
      <c r="AA823">
        <f t="shared" si="323"/>
        <v>-2.8</v>
      </c>
      <c r="AB823">
        <f t="shared" si="324"/>
        <v>-1.7</v>
      </c>
      <c r="AC823">
        <f t="shared" si="325"/>
        <v>-1.4</v>
      </c>
    </row>
    <row r="824" spans="4:29" x14ac:dyDescent="0.35">
      <c r="D824">
        <f t="shared" si="326"/>
        <v>-1.1714285714285713</v>
      </c>
      <c r="E824" t="s">
        <v>1073</v>
      </c>
      <c r="F824" t="str">
        <f t="shared" si="302"/>
        <v/>
      </c>
      <c r="G824" t="str">
        <f t="shared" si="303"/>
        <v/>
      </c>
      <c r="H824" t="str">
        <f t="shared" si="304"/>
        <v/>
      </c>
      <c r="I824" t="str">
        <f t="shared" si="305"/>
        <v/>
      </c>
      <c r="J824" t="str">
        <f t="shared" si="306"/>
        <v/>
      </c>
      <c r="K824" t="str">
        <f t="shared" si="307"/>
        <v/>
      </c>
      <c r="L824" t="str">
        <f t="shared" si="308"/>
        <v/>
      </c>
      <c r="M824" t="str">
        <f t="shared" si="309"/>
        <v/>
      </c>
      <c r="N824" t="str">
        <f t="shared" si="310"/>
        <v/>
      </c>
      <c r="O824" t="str">
        <f t="shared" si="311"/>
        <v/>
      </c>
      <c r="P824">
        <f t="shared" si="312"/>
        <v>-3.8</v>
      </c>
      <c r="Q824">
        <f t="shared" si="313"/>
        <v>-3.4</v>
      </c>
      <c r="R824">
        <f t="shared" si="314"/>
        <v>0.4</v>
      </c>
      <c r="S824">
        <f t="shared" si="315"/>
        <v>-0.3</v>
      </c>
      <c r="T824">
        <f t="shared" si="316"/>
        <v>-1.7</v>
      </c>
      <c r="U824">
        <f t="shared" si="317"/>
        <v>-1.3</v>
      </c>
      <c r="V824">
        <f t="shared" si="318"/>
        <v>-1.4</v>
      </c>
      <c r="W824">
        <f t="shared" si="319"/>
        <v>-0.1</v>
      </c>
      <c r="X824">
        <f t="shared" si="320"/>
        <v>-1</v>
      </c>
      <c r="Y824">
        <f t="shared" si="321"/>
        <v>-0.1</v>
      </c>
      <c r="Z824">
        <f t="shared" si="322"/>
        <v>-0.7</v>
      </c>
      <c r="AA824">
        <f t="shared" si="323"/>
        <v>-1.6</v>
      </c>
      <c r="AB824">
        <f t="shared" si="324"/>
        <v>-0.9</v>
      </c>
      <c r="AC824">
        <f t="shared" si="325"/>
        <v>-0.5</v>
      </c>
    </row>
    <row r="825" spans="4:29" x14ac:dyDescent="0.35">
      <c r="D825">
        <f t="shared" si="326"/>
        <v>-0.85454545454545461</v>
      </c>
      <c r="E825" t="s">
        <v>568</v>
      </c>
      <c r="F825" t="str">
        <f t="shared" si="302"/>
        <v/>
      </c>
      <c r="G825" t="str">
        <f t="shared" si="303"/>
        <v/>
      </c>
      <c r="H825" t="str">
        <f t="shared" si="304"/>
        <v/>
      </c>
      <c r="I825">
        <f t="shared" si="305"/>
        <v>-1.8</v>
      </c>
      <c r="J825">
        <f t="shared" si="306"/>
        <v>-0.2</v>
      </c>
      <c r="K825">
        <f t="shared" si="307"/>
        <v>-1.6</v>
      </c>
      <c r="L825">
        <f t="shared" si="308"/>
        <v>-1.4</v>
      </c>
      <c r="M825">
        <f t="shared" si="309"/>
        <v>-1.5</v>
      </c>
      <c r="N825">
        <f t="shared" si="310"/>
        <v>-1.8</v>
      </c>
      <c r="O825">
        <f t="shared" si="311"/>
        <v>-0.7</v>
      </c>
      <c r="P825">
        <f t="shared" si="312"/>
        <v>1.3</v>
      </c>
      <c r="Q825">
        <f t="shared" si="313"/>
        <v>0.1</v>
      </c>
      <c r="R825">
        <f t="shared" si="314"/>
        <v>0.3</v>
      </c>
      <c r="S825">
        <f t="shared" si="315"/>
        <v>-2.1</v>
      </c>
      <c r="T825" t="str">
        <f t="shared" si="316"/>
        <v/>
      </c>
      <c r="U825" t="str">
        <f t="shared" si="317"/>
        <v/>
      </c>
      <c r="V825" t="str">
        <f t="shared" si="318"/>
        <v/>
      </c>
      <c r="W825" t="str">
        <f t="shared" si="319"/>
        <v/>
      </c>
      <c r="X825" t="str">
        <f t="shared" si="320"/>
        <v/>
      </c>
      <c r="Y825" t="str">
        <f t="shared" si="321"/>
        <v/>
      </c>
      <c r="Z825" t="str">
        <f t="shared" si="322"/>
        <v/>
      </c>
      <c r="AA825" t="str">
        <f t="shared" si="323"/>
        <v/>
      </c>
      <c r="AB825" t="str">
        <f t="shared" si="324"/>
        <v/>
      </c>
      <c r="AC825" t="str">
        <f t="shared" si="325"/>
        <v/>
      </c>
    </row>
    <row r="826" spans="4:29" x14ac:dyDescent="0.35">
      <c r="D826">
        <f t="shared" si="326"/>
        <v>-2.5</v>
      </c>
      <c r="E826" t="s">
        <v>1049</v>
      </c>
      <c r="F826" t="str">
        <f t="shared" si="302"/>
        <v/>
      </c>
      <c r="G826" t="str">
        <f t="shared" si="303"/>
        <v/>
      </c>
      <c r="H826" t="str">
        <f t="shared" si="304"/>
        <v/>
      </c>
      <c r="I826" t="str">
        <f t="shared" si="305"/>
        <v/>
      </c>
      <c r="J826" t="str">
        <f t="shared" si="306"/>
        <v/>
      </c>
      <c r="K826" t="str">
        <f t="shared" si="307"/>
        <v/>
      </c>
      <c r="L826" t="str">
        <f t="shared" si="308"/>
        <v/>
      </c>
      <c r="M826" t="str">
        <f t="shared" si="309"/>
        <v/>
      </c>
      <c r="N826" t="str">
        <f t="shared" si="310"/>
        <v/>
      </c>
      <c r="O826" t="str">
        <f t="shared" si="311"/>
        <v/>
      </c>
      <c r="P826">
        <f t="shared" si="312"/>
        <v>-2.5</v>
      </c>
      <c r="Q826" t="str">
        <f t="shared" si="313"/>
        <v/>
      </c>
      <c r="R826" t="str">
        <f t="shared" si="314"/>
        <v/>
      </c>
      <c r="S826" t="str">
        <f t="shared" si="315"/>
        <v/>
      </c>
      <c r="T826" t="str">
        <f t="shared" si="316"/>
        <v/>
      </c>
      <c r="U826" t="str">
        <f t="shared" si="317"/>
        <v/>
      </c>
      <c r="V826" t="str">
        <f t="shared" si="318"/>
        <v/>
      </c>
      <c r="W826" t="str">
        <f t="shared" si="319"/>
        <v/>
      </c>
      <c r="X826" t="str">
        <f t="shared" si="320"/>
        <v/>
      </c>
      <c r="Y826" t="str">
        <f t="shared" si="321"/>
        <v/>
      </c>
      <c r="Z826" t="str">
        <f t="shared" si="322"/>
        <v/>
      </c>
      <c r="AA826" t="str">
        <f t="shared" si="323"/>
        <v/>
      </c>
      <c r="AB826" t="str">
        <f t="shared" si="324"/>
        <v/>
      </c>
      <c r="AC826" t="str">
        <f t="shared" si="325"/>
        <v/>
      </c>
    </row>
    <row r="827" spans="4:29" x14ac:dyDescent="0.35">
      <c r="D827">
        <f t="shared" si="326"/>
        <v>-1.64</v>
      </c>
      <c r="E827" t="s">
        <v>1177</v>
      </c>
      <c r="F827" t="str">
        <f t="shared" si="302"/>
        <v/>
      </c>
      <c r="G827" t="str">
        <f t="shared" si="303"/>
        <v/>
      </c>
      <c r="H827" t="str">
        <f t="shared" si="304"/>
        <v/>
      </c>
      <c r="I827" t="str">
        <f t="shared" si="305"/>
        <v/>
      </c>
      <c r="J827" t="str">
        <f t="shared" si="306"/>
        <v/>
      </c>
      <c r="K827" t="str">
        <f t="shared" si="307"/>
        <v/>
      </c>
      <c r="L827" t="str">
        <f t="shared" si="308"/>
        <v/>
      </c>
      <c r="M827" t="str">
        <f t="shared" si="309"/>
        <v/>
      </c>
      <c r="N827" t="str">
        <f t="shared" si="310"/>
        <v/>
      </c>
      <c r="O827" t="str">
        <f t="shared" si="311"/>
        <v/>
      </c>
      <c r="P827" t="str">
        <f t="shared" si="312"/>
        <v/>
      </c>
      <c r="Q827" t="str">
        <f t="shared" si="313"/>
        <v/>
      </c>
      <c r="R827">
        <f t="shared" si="314"/>
        <v>-2.4</v>
      </c>
      <c r="S827">
        <f t="shared" si="315"/>
        <v>-2.2999999999999998</v>
      </c>
      <c r="T827">
        <f t="shared" si="316"/>
        <v>-0.9</v>
      </c>
      <c r="U827">
        <f t="shared" si="317"/>
        <v>-1.2</v>
      </c>
      <c r="V827">
        <f t="shared" si="318"/>
        <v>-1.4</v>
      </c>
      <c r="W827" t="str">
        <f t="shared" si="319"/>
        <v/>
      </c>
      <c r="X827" t="str">
        <f t="shared" si="320"/>
        <v/>
      </c>
      <c r="Y827" t="str">
        <f t="shared" si="321"/>
        <v/>
      </c>
      <c r="Z827" t="str">
        <f t="shared" si="322"/>
        <v/>
      </c>
      <c r="AA827" t="str">
        <f t="shared" si="323"/>
        <v/>
      </c>
      <c r="AB827" t="str">
        <f t="shared" si="324"/>
        <v/>
      </c>
      <c r="AC827" t="str">
        <f t="shared" si="325"/>
        <v/>
      </c>
    </row>
    <row r="828" spans="4:29" x14ac:dyDescent="0.35">
      <c r="D828">
        <f t="shared" si="326"/>
        <v>-0.1</v>
      </c>
      <c r="E828" t="s">
        <v>1518</v>
      </c>
      <c r="F828" t="str">
        <f t="shared" si="302"/>
        <v/>
      </c>
      <c r="G828" t="str">
        <f t="shared" si="303"/>
        <v/>
      </c>
      <c r="H828" t="str">
        <f t="shared" si="304"/>
        <v/>
      </c>
      <c r="I828" t="str">
        <f t="shared" si="305"/>
        <v/>
      </c>
      <c r="J828" t="str">
        <f t="shared" si="306"/>
        <v/>
      </c>
      <c r="K828" t="str">
        <f t="shared" si="307"/>
        <v/>
      </c>
      <c r="L828" t="str">
        <f t="shared" si="308"/>
        <v/>
      </c>
      <c r="M828" t="str">
        <f t="shared" si="309"/>
        <v/>
      </c>
      <c r="N828" t="str">
        <f t="shared" si="310"/>
        <v/>
      </c>
      <c r="O828" t="str">
        <f t="shared" si="311"/>
        <v/>
      </c>
      <c r="P828" t="str">
        <f t="shared" si="312"/>
        <v/>
      </c>
      <c r="Q828" t="str">
        <f t="shared" si="313"/>
        <v/>
      </c>
      <c r="R828" t="str">
        <f t="shared" si="314"/>
        <v/>
      </c>
      <c r="S828" t="str">
        <f t="shared" si="315"/>
        <v/>
      </c>
      <c r="T828" t="str">
        <f t="shared" si="316"/>
        <v/>
      </c>
      <c r="U828" t="str">
        <f t="shared" si="317"/>
        <v/>
      </c>
      <c r="V828" t="str">
        <f t="shared" si="318"/>
        <v/>
      </c>
      <c r="W828">
        <f t="shared" si="319"/>
        <v>1.6</v>
      </c>
      <c r="X828">
        <f t="shared" si="320"/>
        <v>1.9</v>
      </c>
      <c r="Y828">
        <f t="shared" si="321"/>
        <v>0</v>
      </c>
      <c r="Z828">
        <f t="shared" si="322"/>
        <v>-1.5</v>
      </c>
      <c r="AA828">
        <f t="shared" si="323"/>
        <v>-2.5</v>
      </c>
      <c r="AB828" t="str">
        <f t="shared" si="324"/>
        <v/>
      </c>
      <c r="AC828" t="str">
        <f t="shared" si="325"/>
        <v/>
      </c>
    </row>
    <row r="829" spans="4:29" x14ac:dyDescent="0.35">
      <c r="D829">
        <f t="shared" si="326"/>
        <v>-0.36</v>
      </c>
      <c r="E829" t="s">
        <v>1323</v>
      </c>
      <c r="F829" t="str">
        <f t="shared" si="302"/>
        <v/>
      </c>
      <c r="G829" t="str">
        <f t="shared" si="303"/>
        <v/>
      </c>
      <c r="H829" t="str">
        <f t="shared" si="304"/>
        <v/>
      </c>
      <c r="I829" t="str">
        <f t="shared" si="305"/>
        <v/>
      </c>
      <c r="J829" t="str">
        <f t="shared" si="306"/>
        <v/>
      </c>
      <c r="K829" t="str">
        <f t="shared" si="307"/>
        <v/>
      </c>
      <c r="L829" t="str">
        <f t="shared" si="308"/>
        <v/>
      </c>
      <c r="M829" t="str">
        <f t="shared" si="309"/>
        <v/>
      </c>
      <c r="N829" t="str">
        <f t="shared" si="310"/>
        <v/>
      </c>
      <c r="O829" t="str">
        <f t="shared" si="311"/>
        <v/>
      </c>
      <c r="P829" t="str">
        <f t="shared" si="312"/>
        <v/>
      </c>
      <c r="Q829" t="str">
        <f t="shared" si="313"/>
        <v/>
      </c>
      <c r="R829" t="str">
        <f t="shared" si="314"/>
        <v/>
      </c>
      <c r="S829" t="str">
        <f t="shared" si="315"/>
        <v/>
      </c>
      <c r="T829">
        <f t="shared" si="316"/>
        <v>-2.5</v>
      </c>
      <c r="U829">
        <f t="shared" si="317"/>
        <v>0.6</v>
      </c>
      <c r="V829">
        <f t="shared" si="318"/>
        <v>-1.6</v>
      </c>
      <c r="W829">
        <f t="shared" si="319"/>
        <v>-1.5</v>
      </c>
      <c r="X829">
        <f t="shared" si="320"/>
        <v>1.1000000000000001</v>
      </c>
      <c r="Y829">
        <f t="shared" si="321"/>
        <v>-0.5</v>
      </c>
      <c r="Z829">
        <f t="shared" si="322"/>
        <v>-0.2</v>
      </c>
      <c r="AA829">
        <f t="shared" si="323"/>
        <v>-0.6</v>
      </c>
      <c r="AB829">
        <f t="shared" si="324"/>
        <v>0.4</v>
      </c>
      <c r="AC829">
        <f t="shared" si="325"/>
        <v>1.2</v>
      </c>
    </row>
    <row r="830" spans="4:29" x14ac:dyDescent="0.35">
      <c r="D830">
        <f t="shared" si="326"/>
        <v>-2.0499999999999998</v>
      </c>
      <c r="E830" t="s">
        <v>980</v>
      </c>
      <c r="F830" t="str">
        <f t="shared" si="302"/>
        <v/>
      </c>
      <c r="G830" t="str">
        <f t="shared" si="303"/>
        <v/>
      </c>
      <c r="H830" t="str">
        <f t="shared" si="304"/>
        <v/>
      </c>
      <c r="I830" t="str">
        <f t="shared" si="305"/>
        <v/>
      </c>
      <c r="J830" t="str">
        <f t="shared" si="306"/>
        <v/>
      </c>
      <c r="K830" t="str">
        <f t="shared" si="307"/>
        <v/>
      </c>
      <c r="L830" t="str">
        <f t="shared" si="308"/>
        <v/>
      </c>
      <c r="M830" t="str">
        <f t="shared" si="309"/>
        <v/>
      </c>
      <c r="N830" t="str">
        <f t="shared" si="310"/>
        <v/>
      </c>
      <c r="O830">
        <f t="shared" si="311"/>
        <v>-2.1</v>
      </c>
      <c r="P830">
        <f t="shared" si="312"/>
        <v>-2</v>
      </c>
      <c r="Q830" t="str">
        <f t="shared" si="313"/>
        <v/>
      </c>
      <c r="R830" t="str">
        <f t="shared" si="314"/>
        <v/>
      </c>
      <c r="S830" t="str">
        <f t="shared" si="315"/>
        <v/>
      </c>
      <c r="T830" t="str">
        <f t="shared" si="316"/>
        <v/>
      </c>
      <c r="U830" t="str">
        <f t="shared" si="317"/>
        <v/>
      </c>
      <c r="V830" t="str">
        <f t="shared" si="318"/>
        <v/>
      </c>
      <c r="W830" t="str">
        <f t="shared" si="319"/>
        <v/>
      </c>
      <c r="X830" t="str">
        <f t="shared" si="320"/>
        <v/>
      </c>
      <c r="Y830" t="str">
        <f t="shared" si="321"/>
        <v/>
      </c>
      <c r="Z830" t="str">
        <f t="shared" si="322"/>
        <v/>
      </c>
      <c r="AA830" t="str">
        <f t="shared" si="323"/>
        <v/>
      </c>
      <c r="AB830" t="str">
        <f t="shared" si="324"/>
        <v/>
      </c>
      <c r="AC830" t="str">
        <f t="shared" si="325"/>
        <v/>
      </c>
    </row>
    <row r="831" spans="4:29" x14ac:dyDescent="0.35">
      <c r="D831">
        <f t="shared" si="326"/>
        <v>-1.6749999999999998</v>
      </c>
      <c r="E831" t="s">
        <v>1751</v>
      </c>
      <c r="F831" t="str">
        <f t="shared" si="302"/>
        <v/>
      </c>
      <c r="G831" t="str">
        <f t="shared" si="303"/>
        <v/>
      </c>
      <c r="H831" t="str">
        <f t="shared" si="304"/>
        <v/>
      </c>
      <c r="I831" t="str">
        <f t="shared" si="305"/>
        <v/>
      </c>
      <c r="J831" t="str">
        <f t="shared" si="306"/>
        <v/>
      </c>
      <c r="K831" t="str">
        <f t="shared" si="307"/>
        <v/>
      </c>
      <c r="L831" t="str">
        <f t="shared" si="308"/>
        <v/>
      </c>
      <c r="M831" t="str">
        <f t="shared" si="309"/>
        <v/>
      </c>
      <c r="N831" t="str">
        <f t="shared" si="310"/>
        <v/>
      </c>
      <c r="O831" t="str">
        <f t="shared" si="311"/>
        <v/>
      </c>
      <c r="P831" t="str">
        <f t="shared" si="312"/>
        <v/>
      </c>
      <c r="Q831" t="str">
        <f t="shared" si="313"/>
        <v/>
      </c>
      <c r="R831" t="str">
        <f t="shared" si="314"/>
        <v/>
      </c>
      <c r="S831" t="str">
        <f t="shared" si="315"/>
        <v/>
      </c>
      <c r="T831" t="str">
        <f t="shared" si="316"/>
        <v/>
      </c>
      <c r="U831" t="str">
        <f t="shared" si="317"/>
        <v/>
      </c>
      <c r="V831" t="str">
        <f t="shared" si="318"/>
        <v/>
      </c>
      <c r="W831" t="str">
        <f t="shared" si="319"/>
        <v/>
      </c>
      <c r="X831" t="str">
        <f t="shared" si="320"/>
        <v/>
      </c>
      <c r="Y831" t="str">
        <f t="shared" si="321"/>
        <v/>
      </c>
      <c r="Z831">
        <f t="shared" si="322"/>
        <v>-3.2</v>
      </c>
      <c r="AA831">
        <f t="shared" si="323"/>
        <v>-2.4</v>
      </c>
      <c r="AB831">
        <f t="shared" si="324"/>
        <v>-0.1</v>
      </c>
      <c r="AC831">
        <f t="shared" si="325"/>
        <v>-1</v>
      </c>
    </row>
    <row r="832" spans="4:29" x14ac:dyDescent="0.35">
      <c r="D832">
        <f t="shared" si="326"/>
        <v>-2.2000000000000002</v>
      </c>
      <c r="E832" t="s">
        <v>1472</v>
      </c>
      <c r="F832" t="str">
        <f t="shared" si="302"/>
        <v/>
      </c>
      <c r="G832" t="str">
        <f t="shared" si="303"/>
        <v/>
      </c>
      <c r="H832" t="str">
        <f t="shared" si="304"/>
        <v/>
      </c>
      <c r="I832" t="str">
        <f t="shared" si="305"/>
        <v/>
      </c>
      <c r="J832" t="str">
        <f t="shared" si="306"/>
        <v/>
      </c>
      <c r="K832" t="str">
        <f t="shared" si="307"/>
        <v/>
      </c>
      <c r="L832" t="str">
        <f t="shared" si="308"/>
        <v/>
      </c>
      <c r="M832" t="str">
        <f t="shared" si="309"/>
        <v/>
      </c>
      <c r="N832" t="str">
        <f t="shared" si="310"/>
        <v/>
      </c>
      <c r="O832" t="str">
        <f t="shared" si="311"/>
        <v/>
      </c>
      <c r="P832" t="str">
        <f t="shared" si="312"/>
        <v/>
      </c>
      <c r="Q832" t="str">
        <f t="shared" si="313"/>
        <v/>
      </c>
      <c r="R832" t="str">
        <f t="shared" si="314"/>
        <v/>
      </c>
      <c r="S832" t="str">
        <f t="shared" si="315"/>
        <v/>
      </c>
      <c r="T832" t="str">
        <f t="shared" si="316"/>
        <v/>
      </c>
      <c r="U832" t="str">
        <f t="shared" si="317"/>
        <v/>
      </c>
      <c r="V832">
        <f t="shared" si="318"/>
        <v>-2.4</v>
      </c>
      <c r="W832">
        <f t="shared" si="319"/>
        <v>-2</v>
      </c>
      <c r="X832" t="str">
        <f t="shared" si="320"/>
        <v/>
      </c>
      <c r="Y832" t="str">
        <f t="shared" si="321"/>
        <v/>
      </c>
      <c r="Z832" t="str">
        <f t="shared" si="322"/>
        <v/>
      </c>
      <c r="AA832" t="str">
        <f t="shared" si="323"/>
        <v/>
      </c>
      <c r="AB832" t="str">
        <f t="shared" si="324"/>
        <v/>
      </c>
      <c r="AC832" t="str">
        <f t="shared" si="325"/>
        <v/>
      </c>
    </row>
    <row r="833" spans="4:29" x14ac:dyDescent="0.35">
      <c r="D833">
        <f t="shared" si="326"/>
        <v>-2.1</v>
      </c>
      <c r="E833" t="s">
        <v>646</v>
      </c>
      <c r="F833" t="str">
        <f t="shared" si="302"/>
        <v/>
      </c>
      <c r="G833" t="str">
        <f t="shared" si="303"/>
        <v/>
      </c>
      <c r="H833" t="str">
        <f t="shared" si="304"/>
        <v/>
      </c>
      <c r="I833" t="str">
        <f t="shared" si="305"/>
        <v/>
      </c>
      <c r="J833">
        <f t="shared" si="306"/>
        <v>-2.1</v>
      </c>
      <c r="K833" t="str">
        <f t="shared" si="307"/>
        <v/>
      </c>
      <c r="L833" t="str">
        <f t="shared" si="308"/>
        <v/>
      </c>
      <c r="M833" t="str">
        <f t="shared" si="309"/>
        <v/>
      </c>
      <c r="N833" t="str">
        <f t="shared" si="310"/>
        <v/>
      </c>
      <c r="O833" t="str">
        <f t="shared" si="311"/>
        <v/>
      </c>
      <c r="P833" t="str">
        <f t="shared" si="312"/>
        <v/>
      </c>
      <c r="Q833" t="str">
        <f t="shared" si="313"/>
        <v/>
      </c>
      <c r="R833" t="str">
        <f t="shared" si="314"/>
        <v/>
      </c>
      <c r="S833" t="str">
        <f t="shared" si="315"/>
        <v/>
      </c>
      <c r="T833" t="str">
        <f t="shared" si="316"/>
        <v/>
      </c>
      <c r="U833" t="str">
        <f t="shared" si="317"/>
        <v/>
      </c>
      <c r="V833" t="str">
        <f t="shared" si="318"/>
        <v/>
      </c>
      <c r="W833" t="str">
        <f t="shared" si="319"/>
        <v/>
      </c>
      <c r="X833" t="str">
        <f t="shared" si="320"/>
        <v/>
      </c>
      <c r="Y833" t="str">
        <f t="shared" si="321"/>
        <v/>
      </c>
      <c r="Z833" t="str">
        <f t="shared" si="322"/>
        <v/>
      </c>
      <c r="AA833" t="str">
        <f t="shared" si="323"/>
        <v/>
      </c>
      <c r="AB833" t="str">
        <f t="shared" si="324"/>
        <v/>
      </c>
      <c r="AC833" t="str">
        <f t="shared" si="325"/>
        <v/>
      </c>
    </row>
    <row r="834" spans="4:29" x14ac:dyDescent="0.35">
      <c r="D834">
        <f t="shared" si="326"/>
        <v>-2.2000000000000002</v>
      </c>
      <c r="E834" t="s">
        <v>865</v>
      </c>
      <c r="F834" t="str">
        <f t="shared" si="302"/>
        <v/>
      </c>
      <c r="G834" t="str">
        <f t="shared" si="303"/>
        <v/>
      </c>
      <c r="H834" t="str">
        <f t="shared" si="304"/>
        <v/>
      </c>
      <c r="I834" t="str">
        <f t="shared" si="305"/>
        <v/>
      </c>
      <c r="J834" t="str">
        <f t="shared" si="306"/>
        <v/>
      </c>
      <c r="K834" t="str">
        <f t="shared" si="307"/>
        <v/>
      </c>
      <c r="L834" t="str">
        <f t="shared" si="308"/>
        <v/>
      </c>
      <c r="M834">
        <f t="shared" si="309"/>
        <v>-2.2000000000000002</v>
      </c>
      <c r="N834" t="str">
        <f t="shared" si="310"/>
        <v/>
      </c>
      <c r="O834" t="str">
        <f t="shared" si="311"/>
        <v/>
      </c>
      <c r="P834" t="str">
        <f t="shared" si="312"/>
        <v/>
      </c>
      <c r="Q834" t="str">
        <f t="shared" si="313"/>
        <v/>
      </c>
      <c r="R834" t="str">
        <f t="shared" si="314"/>
        <v/>
      </c>
      <c r="S834" t="str">
        <f t="shared" si="315"/>
        <v/>
      </c>
      <c r="T834" t="str">
        <f t="shared" si="316"/>
        <v/>
      </c>
      <c r="U834" t="str">
        <f t="shared" si="317"/>
        <v/>
      </c>
      <c r="V834" t="str">
        <f t="shared" si="318"/>
        <v/>
      </c>
      <c r="W834" t="str">
        <f t="shared" si="319"/>
        <v/>
      </c>
      <c r="X834" t="str">
        <f t="shared" si="320"/>
        <v/>
      </c>
      <c r="Y834" t="str">
        <f t="shared" si="321"/>
        <v/>
      </c>
      <c r="Z834" t="str">
        <f t="shared" si="322"/>
        <v/>
      </c>
      <c r="AA834" t="str">
        <f t="shared" si="323"/>
        <v/>
      </c>
      <c r="AB834" t="str">
        <f t="shared" si="324"/>
        <v/>
      </c>
      <c r="AC834" t="str">
        <f t="shared" si="325"/>
        <v/>
      </c>
    </row>
    <row r="835" spans="4:29" x14ac:dyDescent="0.35">
      <c r="D835">
        <f t="shared" si="326"/>
        <v>-2</v>
      </c>
      <c r="E835" t="s">
        <v>861</v>
      </c>
      <c r="F835" t="str">
        <f t="shared" si="302"/>
        <v/>
      </c>
      <c r="G835" t="str">
        <f t="shared" si="303"/>
        <v/>
      </c>
      <c r="H835" t="str">
        <f t="shared" si="304"/>
        <v/>
      </c>
      <c r="I835" t="str">
        <f t="shared" si="305"/>
        <v/>
      </c>
      <c r="J835" t="str">
        <f t="shared" si="306"/>
        <v/>
      </c>
      <c r="K835" t="str">
        <f t="shared" si="307"/>
        <v/>
      </c>
      <c r="L835" t="str">
        <f t="shared" si="308"/>
        <v/>
      </c>
      <c r="M835">
        <f t="shared" si="309"/>
        <v>-2.2000000000000002</v>
      </c>
      <c r="N835">
        <f t="shared" si="310"/>
        <v>-1.8</v>
      </c>
      <c r="O835" t="str">
        <f t="shared" si="311"/>
        <v/>
      </c>
      <c r="P835" t="str">
        <f t="shared" si="312"/>
        <v/>
      </c>
      <c r="Q835" t="str">
        <f t="shared" si="313"/>
        <v/>
      </c>
      <c r="R835" t="str">
        <f t="shared" si="314"/>
        <v/>
      </c>
      <c r="S835" t="str">
        <f t="shared" si="315"/>
        <v/>
      </c>
      <c r="T835" t="str">
        <f t="shared" si="316"/>
        <v/>
      </c>
      <c r="U835" t="str">
        <f t="shared" si="317"/>
        <v/>
      </c>
      <c r="V835" t="str">
        <f t="shared" si="318"/>
        <v/>
      </c>
      <c r="W835" t="str">
        <f t="shared" si="319"/>
        <v/>
      </c>
      <c r="X835" t="str">
        <f t="shared" si="320"/>
        <v/>
      </c>
      <c r="Y835" t="str">
        <f t="shared" si="321"/>
        <v/>
      </c>
      <c r="Z835" t="str">
        <f t="shared" si="322"/>
        <v/>
      </c>
      <c r="AA835" t="str">
        <f t="shared" si="323"/>
        <v/>
      </c>
      <c r="AB835" t="str">
        <f t="shared" si="324"/>
        <v/>
      </c>
      <c r="AC835" t="str">
        <f t="shared" si="325"/>
        <v/>
      </c>
    </row>
    <row r="836" spans="4:29" x14ac:dyDescent="0.35">
      <c r="D836">
        <f t="shared" si="326"/>
        <v>-1.2250000000000001</v>
      </c>
      <c r="E836" t="s">
        <v>151</v>
      </c>
      <c r="F836">
        <f t="shared" si="302"/>
        <v>-0.7</v>
      </c>
      <c r="G836">
        <f t="shared" si="303"/>
        <v>-0.8</v>
      </c>
      <c r="H836">
        <f t="shared" si="304"/>
        <v>-1.2</v>
      </c>
      <c r="I836" t="str">
        <f t="shared" si="305"/>
        <v/>
      </c>
      <c r="J836">
        <f t="shared" si="306"/>
        <v>-2.2000000000000002</v>
      </c>
      <c r="K836" t="str">
        <f t="shared" si="307"/>
        <v/>
      </c>
      <c r="L836" t="str">
        <f t="shared" si="308"/>
        <v/>
      </c>
      <c r="M836" t="str">
        <f t="shared" si="309"/>
        <v/>
      </c>
      <c r="N836" t="str">
        <f t="shared" si="310"/>
        <v/>
      </c>
      <c r="O836" t="str">
        <f t="shared" si="311"/>
        <v/>
      </c>
      <c r="P836" t="str">
        <f t="shared" si="312"/>
        <v/>
      </c>
      <c r="Q836" t="str">
        <f t="shared" si="313"/>
        <v/>
      </c>
      <c r="R836" t="str">
        <f t="shared" si="314"/>
        <v/>
      </c>
      <c r="S836" t="str">
        <f t="shared" si="315"/>
        <v/>
      </c>
      <c r="T836" t="str">
        <f t="shared" si="316"/>
        <v/>
      </c>
      <c r="U836" t="str">
        <f t="shared" si="317"/>
        <v/>
      </c>
      <c r="V836" t="str">
        <f t="shared" si="318"/>
        <v/>
      </c>
      <c r="W836" t="str">
        <f t="shared" si="319"/>
        <v/>
      </c>
      <c r="X836" t="str">
        <f t="shared" si="320"/>
        <v/>
      </c>
      <c r="Y836" t="str">
        <f t="shared" si="321"/>
        <v/>
      </c>
      <c r="Z836" t="str">
        <f t="shared" si="322"/>
        <v/>
      </c>
      <c r="AA836" t="str">
        <f t="shared" si="323"/>
        <v/>
      </c>
      <c r="AB836" t="str">
        <f t="shared" si="324"/>
        <v/>
      </c>
      <c r="AC836" t="str">
        <f t="shared" si="325"/>
        <v/>
      </c>
    </row>
    <row r="837" spans="4:29" x14ac:dyDescent="0.35">
      <c r="D837">
        <f t="shared" si="326"/>
        <v>-2.6666666666666665</v>
      </c>
      <c r="E837" t="s">
        <v>325</v>
      </c>
      <c r="F837">
        <f t="shared" si="302"/>
        <v>-2</v>
      </c>
      <c r="G837">
        <f t="shared" si="303"/>
        <v>-2.1</v>
      </c>
      <c r="H837">
        <f t="shared" si="304"/>
        <v>-3.6</v>
      </c>
      <c r="I837">
        <f t="shared" si="305"/>
        <v>-4.8</v>
      </c>
      <c r="J837">
        <f t="shared" si="306"/>
        <v>-2.1</v>
      </c>
      <c r="K837">
        <f t="shared" si="307"/>
        <v>-1.4</v>
      </c>
      <c r="L837" t="str">
        <f t="shared" si="308"/>
        <v/>
      </c>
      <c r="M837" t="str">
        <f t="shared" si="309"/>
        <v/>
      </c>
      <c r="N837" t="str">
        <f t="shared" si="310"/>
        <v/>
      </c>
      <c r="O837" t="str">
        <f t="shared" si="311"/>
        <v/>
      </c>
      <c r="P837" t="str">
        <f t="shared" si="312"/>
        <v/>
      </c>
      <c r="Q837" t="str">
        <f t="shared" si="313"/>
        <v/>
      </c>
      <c r="R837" t="str">
        <f t="shared" si="314"/>
        <v/>
      </c>
      <c r="S837" t="str">
        <f t="shared" si="315"/>
        <v/>
      </c>
      <c r="T837" t="str">
        <f t="shared" si="316"/>
        <v/>
      </c>
      <c r="U837" t="str">
        <f t="shared" si="317"/>
        <v/>
      </c>
      <c r="V837" t="str">
        <f t="shared" si="318"/>
        <v/>
      </c>
      <c r="W837" t="str">
        <f t="shared" si="319"/>
        <v/>
      </c>
      <c r="X837" t="str">
        <f t="shared" si="320"/>
        <v/>
      </c>
      <c r="Y837" t="str">
        <f t="shared" si="321"/>
        <v/>
      </c>
      <c r="Z837" t="str">
        <f t="shared" si="322"/>
        <v/>
      </c>
      <c r="AA837" t="str">
        <f t="shared" si="323"/>
        <v/>
      </c>
      <c r="AB837" t="str">
        <f t="shared" si="324"/>
        <v/>
      </c>
      <c r="AC837" t="str">
        <f t="shared" si="325"/>
        <v/>
      </c>
    </row>
    <row r="838" spans="4:29" x14ac:dyDescent="0.35">
      <c r="D838">
        <f t="shared" si="326"/>
        <v>2.8</v>
      </c>
      <c r="E838" t="s">
        <v>1647</v>
      </c>
      <c r="F838" t="str">
        <f t="shared" si="302"/>
        <v/>
      </c>
      <c r="G838" t="str">
        <f t="shared" si="303"/>
        <v/>
      </c>
      <c r="H838" t="str">
        <f t="shared" si="304"/>
        <v/>
      </c>
      <c r="I838" t="str">
        <f t="shared" si="305"/>
        <v/>
      </c>
      <c r="J838" t="str">
        <f t="shared" si="306"/>
        <v/>
      </c>
      <c r="K838" t="str">
        <f t="shared" si="307"/>
        <v/>
      </c>
      <c r="L838" t="str">
        <f t="shared" si="308"/>
        <v/>
      </c>
      <c r="M838" t="str">
        <f t="shared" si="309"/>
        <v/>
      </c>
      <c r="N838" t="str">
        <f t="shared" si="310"/>
        <v/>
      </c>
      <c r="O838" t="str">
        <f t="shared" si="311"/>
        <v/>
      </c>
      <c r="P838" t="str">
        <f t="shared" si="312"/>
        <v/>
      </c>
      <c r="Q838" t="str">
        <f t="shared" si="313"/>
        <v/>
      </c>
      <c r="R838" t="str">
        <f t="shared" si="314"/>
        <v/>
      </c>
      <c r="S838" t="str">
        <f t="shared" si="315"/>
        <v/>
      </c>
      <c r="T838" t="str">
        <f t="shared" si="316"/>
        <v/>
      </c>
      <c r="U838" t="str">
        <f t="shared" si="317"/>
        <v/>
      </c>
      <c r="V838" t="str">
        <f t="shared" si="318"/>
        <v/>
      </c>
      <c r="W838" t="str">
        <f t="shared" si="319"/>
        <v/>
      </c>
      <c r="X838" t="str">
        <f t="shared" si="320"/>
        <v/>
      </c>
      <c r="Y838">
        <f t="shared" si="321"/>
        <v>0.1</v>
      </c>
      <c r="Z838">
        <f t="shared" si="322"/>
        <v>1.3</v>
      </c>
      <c r="AA838">
        <f t="shared" si="323"/>
        <v>4.4000000000000004</v>
      </c>
      <c r="AB838">
        <f t="shared" si="324"/>
        <v>5.0999999999999996</v>
      </c>
      <c r="AC838">
        <f t="shared" si="325"/>
        <v>3.1</v>
      </c>
    </row>
    <row r="839" spans="4:29" x14ac:dyDescent="0.35">
      <c r="D839">
        <f t="shared" si="326"/>
        <v>-2.1599999999999997</v>
      </c>
      <c r="E839" t="s">
        <v>1691</v>
      </c>
      <c r="F839" t="str">
        <f t="shared" ref="F839:F902" si="327">IFERROR(VLOOKUP(E839,look9091,4,FALSE),"")</f>
        <v/>
      </c>
      <c r="G839" t="str">
        <f t="shared" ref="G839:G902" si="328">IFERROR(VLOOKUP(E839,look9192,4,FALSE),"")</f>
        <v/>
      </c>
      <c r="H839" t="str">
        <f t="shared" ref="H839:H902" si="329">IFERROR(VLOOKUP(E839,look9293,4,FALSE),"")</f>
        <v/>
      </c>
      <c r="I839" t="str">
        <f t="shared" ref="I839:I902" si="330">IFERROR(VLOOKUP(E839,look9394,4,FALSE),"")</f>
        <v/>
      </c>
      <c r="J839" t="str">
        <f t="shared" ref="J839:J902" si="331">IFERROR(VLOOKUP(E839,look9495,4,FALSE),"")</f>
        <v/>
      </c>
      <c r="K839" t="str">
        <f t="shared" ref="K839:K902" si="332">IFERROR(VLOOKUP(E839,look9596,4,FALSE),"")</f>
        <v/>
      </c>
      <c r="L839" t="str">
        <f t="shared" ref="L839:L902" si="333">IFERROR(VLOOKUP(E839,look9697,4,FALSE),"")</f>
        <v/>
      </c>
      <c r="M839" t="str">
        <f t="shared" ref="M839:M902" si="334">IFERROR(VLOOKUP(E839,look9798,4,FALSE),"")</f>
        <v/>
      </c>
      <c r="N839" t="str">
        <f t="shared" ref="N839:N902" si="335">IFERROR(VLOOKUP(E839,look9899,4,FALSE),"")</f>
        <v/>
      </c>
      <c r="O839" t="str">
        <f t="shared" ref="O839:O902" si="336">IFERROR(VLOOKUP(E839,look9900,4,FALSE),"")</f>
        <v/>
      </c>
      <c r="P839" t="str">
        <f t="shared" ref="P839:P902" si="337">IFERROR(VLOOKUP(E839,look0001,4,FALSE),"")</f>
        <v/>
      </c>
      <c r="Q839" t="str">
        <f t="shared" ref="Q839:Q902" si="338">IFERROR(VLOOKUP(E839,look0102,4,FALSE),"")</f>
        <v/>
      </c>
      <c r="R839" t="str">
        <f t="shared" ref="R839:R902" si="339">IFERROR(VLOOKUP(E839,look0203,4,FALSE),"")</f>
        <v/>
      </c>
      <c r="S839" t="str">
        <f t="shared" ref="S839:S902" si="340">IFERROR(VLOOKUP(E839,look0304,4,FALSE),"")</f>
        <v/>
      </c>
      <c r="T839" t="str">
        <f t="shared" ref="T839:T902" si="341">IFERROR(VLOOKUP(E839,look0405,4,FALSE),"")</f>
        <v/>
      </c>
      <c r="U839" t="str">
        <f t="shared" ref="U839:U902" si="342">IFERROR(VLOOKUP(E839,look0506,4,FALSE),"")</f>
        <v/>
      </c>
      <c r="V839" t="str">
        <f t="shared" ref="V839:V902" si="343">IFERROR(VLOOKUP(E839,look0607,4,FALSE),"")</f>
        <v/>
      </c>
      <c r="W839" t="str">
        <f t="shared" ref="W839:W902" si="344">IFERROR(VLOOKUP(E839,look0708,4,FALSE),"")</f>
        <v/>
      </c>
      <c r="X839" t="str">
        <f t="shared" ref="X839:X902" si="345">IFERROR(VLOOKUP(E839,look0809,4,FALSE),"")</f>
        <v/>
      </c>
      <c r="Y839">
        <f t="shared" ref="Y839:Y902" si="346">IFERROR(VLOOKUP(E839,look0910,4,FALSE),"")</f>
        <v>-3.6</v>
      </c>
      <c r="Z839">
        <f t="shared" ref="Z839:Z902" si="347">IFERROR(VLOOKUP(E839,look1011,4,FALSE),"")</f>
        <v>-1.5</v>
      </c>
      <c r="AA839">
        <f t="shared" ref="AA839:AA902" si="348">IFERROR(VLOOKUP(E839,look1112,4,FALSE),"")</f>
        <v>-0.6</v>
      </c>
      <c r="AB839">
        <f t="shared" ref="AB839:AB902" si="349">IFERROR(VLOOKUP(E839,look1213,4,FALSE),"")</f>
        <v>-3.6</v>
      </c>
      <c r="AC839">
        <f t="shared" ref="AC839:AC902" si="350">IFERROR(VLOOKUP(E839,look1314,4,FALSE),"")</f>
        <v>-1.5</v>
      </c>
    </row>
    <row r="840" spans="4:29" x14ac:dyDescent="0.35">
      <c r="D840">
        <f t="shared" ref="D840:D903" si="351">AVERAGE(F840:AC840)</f>
        <v>-1.5272727272727273</v>
      </c>
      <c r="E840" t="s">
        <v>1254</v>
      </c>
      <c r="F840" t="str">
        <f t="shared" si="327"/>
        <v/>
      </c>
      <c r="G840" t="str">
        <f t="shared" si="328"/>
        <v/>
      </c>
      <c r="H840" t="str">
        <f t="shared" si="329"/>
        <v/>
      </c>
      <c r="I840" t="str">
        <f t="shared" si="330"/>
        <v/>
      </c>
      <c r="J840" t="str">
        <f t="shared" si="331"/>
        <v/>
      </c>
      <c r="K840" t="str">
        <f t="shared" si="332"/>
        <v/>
      </c>
      <c r="L840" t="str">
        <f t="shared" si="333"/>
        <v/>
      </c>
      <c r="M840" t="str">
        <f t="shared" si="334"/>
        <v/>
      </c>
      <c r="N840" t="str">
        <f t="shared" si="335"/>
        <v/>
      </c>
      <c r="O840" t="str">
        <f t="shared" si="336"/>
        <v/>
      </c>
      <c r="P840" t="str">
        <f t="shared" si="337"/>
        <v/>
      </c>
      <c r="Q840" t="str">
        <f t="shared" si="338"/>
        <v/>
      </c>
      <c r="R840" t="str">
        <f t="shared" si="339"/>
        <v/>
      </c>
      <c r="S840">
        <f t="shared" si="340"/>
        <v>-2.5</v>
      </c>
      <c r="T840">
        <f t="shared" si="341"/>
        <v>-1.3</v>
      </c>
      <c r="U840">
        <f t="shared" si="342"/>
        <v>-0.8</v>
      </c>
      <c r="V840">
        <f t="shared" si="343"/>
        <v>-0.9</v>
      </c>
      <c r="W840">
        <f t="shared" si="344"/>
        <v>-0.2</v>
      </c>
      <c r="X840">
        <f t="shared" si="345"/>
        <v>-1.2</v>
      </c>
      <c r="Y840">
        <f t="shared" si="346"/>
        <v>-2</v>
      </c>
      <c r="Z840">
        <f t="shared" si="347"/>
        <v>-0.7</v>
      </c>
      <c r="AA840">
        <f t="shared" si="348"/>
        <v>-2.5</v>
      </c>
      <c r="AB840">
        <f t="shared" si="349"/>
        <v>-2.4</v>
      </c>
      <c r="AC840">
        <f t="shared" si="350"/>
        <v>-2.2999999999999998</v>
      </c>
    </row>
    <row r="841" spans="4:29" x14ac:dyDescent="0.35">
      <c r="D841">
        <f t="shared" si="351"/>
        <v>-2.2000000000000002</v>
      </c>
      <c r="E841" t="s">
        <v>1464</v>
      </c>
      <c r="F841" t="str">
        <f t="shared" si="327"/>
        <v/>
      </c>
      <c r="G841" t="str">
        <f t="shared" si="328"/>
        <v/>
      </c>
      <c r="H841" t="str">
        <f t="shared" si="329"/>
        <v/>
      </c>
      <c r="I841" t="str">
        <f t="shared" si="330"/>
        <v/>
      </c>
      <c r="J841" t="str">
        <f t="shared" si="331"/>
        <v/>
      </c>
      <c r="K841" t="str">
        <f t="shared" si="332"/>
        <v/>
      </c>
      <c r="L841" t="str">
        <f t="shared" si="333"/>
        <v/>
      </c>
      <c r="M841" t="str">
        <f t="shared" si="334"/>
        <v/>
      </c>
      <c r="N841" t="str">
        <f t="shared" si="335"/>
        <v/>
      </c>
      <c r="O841" t="str">
        <f t="shared" si="336"/>
        <v/>
      </c>
      <c r="P841" t="str">
        <f t="shared" si="337"/>
        <v/>
      </c>
      <c r="Q841" t="str">
        <f t="shared" si="338"/>
        <v/>
      </c>
      <c r="R841" t="str">
        <f t="shared" si="339"/>
        <v/>
      </c>
      <c r="S841" t="str">
        <f t="shared" si="340"/>
        <v/>
      </c>
      <c r="T841" t="str">
        <f t="shared" si="341"/>
        <v/>
      </c>
      <c r="U841" t="str">
        <f t="shared" si="342"/>
        <v/>
      </c>
      <c r="V841">
        <f t="shared" si="343"/>
        <v>-2.2000000000000002</v>
      </c>
      <c r="W841" t="str">
        <f t="shared" si="344"/>
        <v/>
      </c>
      <c r="X841" t="str">
        <f t="shared" si="345"/>
        <v/>
      </c>
      <c r="Y841" t="str">
        <f t="shared" si="346"/>
        <v/>
      </c>
      <c r="Z841" t="str">
        <f t="shared" si="347"/>
        <v/>
      </c>
      <c r="AA841" t="str">
        <f t="shared" si="348"/>
        <v/>
      </c>
      <c r="AB841" t="str">
        <f t="shared" si="349"/>
        <v/>
      </c>
      <c r="AC841" t="str">
        <f t="shared" si="350"/>
        <v/>
      </c>
    </row>
    <row r="842" spans="4:29" x14ac:dyDescent="0.35">
      <c r="D842">
        <f t="shared" si="351"/>
        <v>-1.3</v>
      </c>
      <c r="E842" t="s">
        <v>1960</v>
      </c>
      <c r="F842" t="str">
        <f t="shared" si="327"/>
        <v/>
      </c>
      <c r="G842" t="str">
        <f t="shared" si="328"/>
        <v/>
      </c>
      <c r="H842" t="str">
        <f t="shared" si="329"/>
        <v/>
      </c>
      <c r="I842" t="str">
        <f t="shared" si="330"/>
        <v/>
      </c>
      <c r="J842" t="str">
        <f t="shared" si="331"/>
        <v/>
      </c>
      <c r="K842" t="str">
        <f t="shared" si="332"/>
        <v/>
      </c>
      <c r="L842" t="str">
        <f t="shared" si="333"/>
        <v/>
      </c>
      <c r="M842" t="str">
        <f t="shared" si="334"/>
        <v/>
      </c>
      <c r="N842" t="str">
        <f t="shared" si="335"/>
        <v/>
      </c>
      <c r="O842" t="str">
        <f t="shared" si="336"/>
        <v/>
      </c>
      <c r="P842" t="str">
        <f t="shared" si="337"/>
        <v/>
      </c>
      <c r="Q842" t="str">
        <f t="shared" si="338"/>
        <v/>
      </c>
      <c r="R842" t="str">
        <f t="shared" si="339"/>
        <v/>
      </c>
      <c r="S842" t="str">
        <f t="shared" si="340"/>
        <v/>
      </c>
      <c r="T842" t="str">
        <f t="shared" si="341"/>
        <v/>
      </c>
      <c r="U842" t="str">
        <f t="shared" si="342"/>
        <v/>
      </c>
      <c r="V842" t="str">
        <f t="shared" si="343"/>
        <v/>
      </c>
      <c r="W842" t="str">
        <f t="shared" si="344"/>
        <v/>
      </c>
      <c r="X842" t="str">
        <f t="shared" si="345"/>
        <v/>
      </c>
      <c r="Y842" t="str">
        <f t="shared" si="346"/>
        <v/>
      </c>
      <c r="Z842" t="str">
        <f t="shared" si="347"/>
        <v/>
      </c>
      <c r="AA842" t="str">
        <f t="shared" si="348"/>
        <v/>
      </c>
      <c r="AB842" t="str">
        <f t="shared" si="349"/>
        <v/>
      </c>
      <c r="AC842">
        <f t="shared" si="350"/>
        <v>-1.3</v>
      </c>
    </row>
    <row r="843" spans="4:29" x14ac:dyDescent="0.35">
      <c r="D843">
        <f t="shared" si="351"/>
        <v>-0.76666666666666661</v>
      </c>
      <c r="E843" t="s">
        <v>961</v>
      </c>
      <c r="F843" t="str">
        <f t="shared" si="327"/>
        <v/>
      </c>
      <c r="G843" t="str">
        <f t="shared" si="328"/>
        <v/>
      </c>
      <c r="H843" t="str">
        <f t="shared" si="329"/>
        <v/>
      </c>
      <c r="I843" t="str">
        <f t="shared" si="330"/>
        <v/>
      </c>
      <c r="J843" t="str">
        <f t="shared" si="331"/>
        <v/>
      </c>
      <c r="K843" t="str">
        <f t="shared" si="332"/>
        <v/>
      </c>
      <c r="L843" t="str">
        <f t="shared" si="333"/>
        <v/>
      </c>
      <c r="M843" t="str">
        <f t="shared" si="334"/>
        <v/>
      </c>
      <c r="N843" t="str">
        <f t="shared" si="335"/>
        <v/>
      </c>
      <c r="O843">
        <f t="shared" si="336"/>
        <v>-0.7</v>
      </c>
      <c r="P843">
        <f t="shared" si="337"/>
        <v>0.7</v>
      </c>
      <c r="Q843">
        <f t="shared" si="338"/>
        <v>-0.4</v>
      </c>
      <c r="R843">
        <f t="shared" si="339"/>
        <v>-1.4</v>
      </c>
      <c r="S843">
        <f t="shared" si="340"/>
        <v>2</v>
      </c>
      <c r="T843">
        <f t="shared" si="341"/>
        <v>-2</v>
      </c>
      <c r="U843">
        <f t="shared" si="342"/>
        <v>-0.2</v>
      </c>
      <c r="V843">
        <f t="shared" si="343"/>
        <v>-0.6</v>
      </c>
      <c r="W843">
        <f t="shared" si="344"/>
        <v>-1.5</v>
      </c>
      <c r="X843">
        <f t="shared" si="345"/>
        <v>-1.4</v>
      </c>
      <c r="Y843">
        <f t="shared" si="346"/>
        <v>-1.3</v>
      </c>
      <c r="Z843">
        <f t="shared" si="347"/>
        <v>-2.4</v>
      </c>
      <c r="AA843" t="str">
        <f t="shared" si="348"/>
        <v/>
      </c>
      <c r="AB843" t="str">
        <f t="shared" si="349"/>
        <v/>
      </c>
      <c r="AC843" t="str">
        <f t="shared" si="350"/>
        <v/>
      </c>
    </row>
    <row r="844" spans="4:29" x14ac:dyDescent="0.35">
      <c r="D844">
        <f t="shared" si="351"/>
        <v>-2.5714285714285716</v>
      </c>
      <c r="E844" t="s">
        <v>604</v>
      </c>
      <c r="F844" t="str">
        <f t="shared" si="327"/>
        <v/>
      </c>
      <c r="G844" t="str">
        <f t="shared" si="328"/>
        <v/>
      </c>
      <c r="H844" t="str">
        <f t="shared" si="329"/>
        <v/>
      </c>
      <c r="I844">
        <f t="shared" si="330"/>
        <v>-2.4</v>
      </c>
      <c r="J844">
        <f t="shared" si="331"/>
        <v>-2.4</v>
      </c>
      <c r="K844">
        <f t="shared" si="332"/>
        <v>-2.7</v>
      </c>
      <c r="L844">
        <f t="shared" si="333"/>
        <v>-2.5</v>
      </c>
      <c r="M844">
        <f t="shared" si="334"/>
        <v>-2.8</v>
      </c>
      <c r="N844">
        <f t="shared" si="335"/>
        <v>-2.9</v>
      </c>
      <c r="O844" t="str">
        <f t="shared" si="336"/>
        <v/>
      </c>
      <c r="P844">
        <f t="shared" si="337"/>
        <v>-2.2999999999999998</v>
      </c>
      <c r="Q844" t="str">
        <f t="shared" si="338"/>
        <v/>
      </c>
      <c r="R844" t="str">
        <f t="shared" si="339"/>
        <v/>
      </c>
      <c r="S844" t="str">
        <f t="shared" si="340"/>
        <v/>
      </c>
      <c r="T844" t="str">
        <f t="shared" si="341"/>
        <v/>
      </c>
      <c r="U844" t="str">
        <f t="shared" si="342"/>
        <v/>
      </c>
      <c r="V844" t="str">
        <f t="shared" si="343"/>
        <v/>
      </c>
      <c r="W844" t="str">
        <f t="shared" si="344"/>
        <v/>
      </c>
      <c r="X844" t="str">
        <f t="shared" si="345"/>
        <v/>
      </c>
      <c r="Y844" t="str">
        <f t="shared" si="346"/>
        <v/>
      </c>
      <c r="Z844" t="str">
        <f t="shared" si="347"/>
        <v/>
      </c>
      <c r="AA844" t="str">
        <f t="shared" si="348"/>
        <v/>
      </c>
      <c r="AB844" t="str">
        <f t="shared" si="349"/>
        <v/>
      </c>
      <c r="AC844" t="str">
        <f t="shared" si="350"/>
        <v/>
      </c>
    </row>
    <row r="845" spans="4:29" x14ac:dyDescent="0.35">
      <c r="D845">
        <f t="shared" si="351"/>
        <v>-2.1</v>
      </c>
      <c r="E845" t="s">
        <v>786</v>
      </c>
      <c r="F845" t="str">
        <f t="shared" si="327"/>
        <v/>
      </c>
      <c r="G845" t="str">
        <f t="shared" si="328"/>
        <v/>
      </c>
      <c r="H845" t="str">
        <f t="shared" si="329"/>
        <v/>
      </c>
      <c r="I845" t="str">
        <f t="shared" si="330"/>
        <v/>
      </c>
      <c r="J845" t="str">
        <f t="shared" si="331"/>
        <v/>
      </c>
      <c r="K845" t="str">
        <f t="shared" si="332"/>
        <v/>
      </c>
      <c r="L845">
        <f t="shared" si="333"/>
        <v>-2.1</v>
      </c>
      <c r="M845" t="str">
        <f t="shared" si="334"/>
        <v/>
      </c>
      <c r="N845" t="str">
        <f t="shared" si="335"/>
        <v/>
      </c>
      <c r="O845" t="str">
        <f t="shared" si="336"/>
        <v/>
      </c>
      <c r="P845" t="str">
        <f t="shared" si="337"/>
        <v/>
      </c>
      <c r="Q845" t="str">
        <f t="shared" si="338"/>
        <v/>
      </c>
      <c r="R845" t="str">
        <f t="shared" si="339"/>
        <v/>
      </c>
      <c r="S845" t="str">
        <f t="shared" si="340"/>
        <v/>
      </c>
      <c r="T845" t="str">
        <f t="shared" si="341"/>
        <v/>
      </c>
      <c r="U845" t="str">
        <f t="shared" si="342"/>
        <v/>
      </c>
      <c r="V845" t="str">
        <f t="shared" si="343"/>
        <v/>
      </c>
      <c r="W845" t="str">
        <f t="shared" si="344"/>
        <v/>
      </c>
      <c r="X845" t="str">
        <f t="shared" si="345"/>
        <v/>
      </c>
      <c r="Y845" t="str">
        <f t="shared" si="346"/>
        <v/>
      </c>
      <c r="Z845" t="str">
        <f t="shared" si="347"/>
        <v/>
      </c>
      <c r="AA845" t="str">
        <f t="shared" si="348"/>
        <v/>
      </c>
      <c r="AB845" t="str">
        <f t="shared" si="349"/>
        <v/>
      </c>
      <c r="AC845" t="str">
        <f t="shared" si="350"/>
        <v/>
      </c>
    </row>
    <row r="846" spans="4:29" x14ac:dyDescent="0.35">
      <c r="D846">
        <f t="shared" si="351"/>
        <v>-1.5599999999999998</v>
      </c>
      <c r="E846" t="s">
        <v>1394</v>
      </c>
      <c r="F846" t="str">
        <f t="shared" si="327"/>
        <v/>
      </c>
      <c r="G846" t="str">
        <f t="shared" si="328"/>
        <v/>
      </c>
      <c r="H846" t="str">
        <f t="shared" si="329"/>
        <v/>
      </c>
      <c r="I846" t="str">
        <f t="shared" si="330"/>
        <v/>
      </c>
      <c r="J846" t="str">
        <f t="shared" si="331"/>
        <v/>
      </c>
      <c r="K846" t="str">
        <f t="shared" si="332"/>
        <v/>
      </c>
      <c r="L846" t="str">
        <f t="shared" si="333"/>
        <v/>
      </c>
      <c r="M846" t="str">
        <f t="shared" si="334"/>
        <v/>
      </c>
      <c r="N846" t="str">
        <f t="shared" si="335"/>
        <v/>
      </c>
      <c r="O846" t="str">
        <f t="shared" si="336"/>
        <v/>
      </c>
      <c r="P846" t="str">
        <f t="shared" si="337"/>
        <v/>
      </c>
      <c r="Q846" t="str">
        <f t="shared" si="338"/>
        <v/>
      </c>
      <c r="R846" t="str">
        <f t="shared" si="339"/>
        <v/>
      </c>
      <c r="S846" t="str">
        <f t="shared" si="340"/>
        <v/>
      </c>
      <c r="T846" t="str">
        <f t="shared" si="341"/>
        <v/>
      </c>
      <c r="U846">
        <f t="shared" si="342"/>
        <v>-2.7</v>
      </c>
      <c r="V846">
        <f t="shared" si="343"/>
        <v>-0.9</v>
      </c>
      <c r="W846" t="str">
        <f t="shared" si="344"/>
        <v/>
      </c>
      <c r="X846">
        <f t="shared" si="345"/>
        <v>-1.2</v>
      </c>
      <c r="Y846">
        <f t="shared" si="346"/>
        <v>-1.4</v>
      </c>
      <c r="Z846" t="str">
        <f t="shared" si="347"/>
        <v/>
      </c>
      <c r="AA846">
        <f t="shared" si="348"/>
        <v>-1.6</v>
      </c>
      <c r="AB846" t="str">
        <f t="shared" si="349"/>
        <v/>
      </c>
      <c r="AC846" t="str">
        <f t="shared" si="350"/>
        <v/>
      </c>
    </row>
    <row r="847" spans="4:29" x14ac:dyDescent="0.35">
      <c r="D847">
        <f t="shared" si="351"/>
        <v>-1.1000000000000001</v>
      </c>
      <c r="E847" t="s">
        <v>1956</v>
      </c>
      <c r="F847" t="str">
        <f t="shared" si="327"/>
        <v/>
      </c>
      <c r="G847" t="str">
        <f t="shared" si="328"/>
        <v/>
      </c>
      <c r="H847" t="str">
        <f t="shared" si="329"/>
        <v/>
      </c>
      <c r="I847" t="str">
        <f t="shared" si="330"/>
        <v/>
      </c>
      <c r="J847" t="str">
        <f t="shared" si="331"/>
        <v/>
      </c>
      <c r="K847" t="str">
        <f t="shared" si="332"/>
        <v/>
      </c>
      <c r="L847" t="str">
        <f t="shared" si="333"/>
        <v/>
      </c>
      <c r="M847" t="str">
        <f t="shared" si="334"/>
        <v/>
      </c>
      <c r="N847" t="str">
        <f t="shared" si="335"/>
        <v/>
      </c>
      <c r="O847" t="str">
        <f t="shared" si="336"/>
        <v/>
      </c>
      <c r="P847" t="str">
        <f t="shared" si="337"/>
        <v/>
      </c>
      <c r="Q847" t="str">
        <f t="shared" si="338"/>
        <v/>
      </c>
      <c r="R847" t="str">
        <f t="shared" si="339"/>
        <v/>
      </c>
      <c r="S847" t="str">
        <f t="shared" si="340"/>
        <v/>
      </c>
      <c r="T847" t="str">
        <f t="shared" si="341"/>
        <v/>
      </c>
      <c r="U847" t="str">
        <f t="shared" si="342"/>
        <v/>
      </c>
      <c r="V847" t="str">
        <f t="shared" si="343"/>
        <v/>
      </c>
      <c r="W847" t="str">
        <f t="shared" si="344"/>
        <v/>
      </c>
      <c r="X847" t="str">
        <f t="shared" si="345"/>
        <v/>
      </c>
      <c r="Y847" t="str">
        <f t="shared" si="346"/>
        <v/>
      </c>
      <c r="Z847" t="str">
        <f t="shared" si="347"/>
        <v/>
      </c>
      <c r="AA847" t="str">
        <f t="shared" si="348"/>
        <v/>
      </c>
      <c r="AB847" t="str">
        <f t="shared" si="349"/>
        <v/>
      </c>
      <c r="AC847">
        <f t="shared" si="350"/>
        <v>-1.1000000000000001</v>
      </c>
    </row>
    <row r="848" spans="4:29" x14ac:dyDescent="0.35">
      <c r="D848">
        <f t="shared" si="351"/>
        <v>-2.4</v>
      </c>
      <c r="E848" t="s">
        <v>1333</v>
      </c>
      <c r="F848" t="str">
        <f t="shared" si="327"/>
        <v/>
      </c>
      <c r="G848" t="str">
        <f t="shared" si="328"/>
        <v/>
      </c>
      <c r="H848" t="str">
        <f t="shared" si="329"/>
        <v/>
      </c>
      <c r="I848" t="str">
        <f t="shared" si="330"/>
        <v/>
      </c>
      <c r="J848" t="str">
        <f t="shared" si="331"/>
        <v/>
      </c>
      <c r="K848" t="str">
        <f t="shared" si="332"/>
        <v/>
      </c>
      <c r="L848" t="str">
        <f t="shared" si="333"/>
        <v/>
      </c>
      <c r="M848" t="str">
        <f t="shared" si="334"/>
        <v/>
      </c>
      <c r="N848" t="str">
        <f t="shared" si="335"/>
        <v/>
      </c>
      <c r="O848" t="str">
        <f t="shared" si="336"/>
        <v/>
      </c>
      <c r="P848" t="str">
        <f t="shared" si="337"/>
        <v/>
      </c>
      <c r="Q848" t="str">
        <f t="shared" si="338"/>
        <v/>
      </c>
      <c r="R848" t="str">
        <f t="shared" si="339"/>
        <v/>
      </c>
      <c r="S848" t="str">
        <f t="shared" si="340"/>
        <v/>
      </c>
      <c r="T848">
        <f t="shared" si="341"/>
        <v>-3</v>
      </c>
      <c r="U848">
        <f t="shared" si="342"/>
        <v>-1.8</v>
      </c>
      <c r="V848" t="str">
        <f t="shared" si="343"/>
        <v/>
      </c>
      <c r="W848" t="str">
        <f t="shared" si="344"/>
        <v/>
      </c>
      <c r="X848" t="str">
        <f t="shared" si="345"/>
        <v/>
      </c>
      <c r="Y848" t="str">
        <f t="shared" si="346"/>
        <v/>
      </c>
      <c r="Z848" t="str">
        <f t="shared" si="347"/>
        <v/>
      </c>
      <c r="AA848" t="str">
        <f t="shared" si="348"/>
        <v/>
      </c>
      <c r="AB848" t="str">
        <f t="shared" si="349"/>
        <v/>
      </c>
      <c r="AC848" t="str">
        <f t="shared" si="350"/>
        <v/>
      </c>
    </row>
    <row r="849" spans="4:29" x14ac:dyDescent="0.35">
      <c r="D849">
        <f t="shared" si="351"/>
        <v>-3.5666666666666664</v>
      </c>
      <c r="E849" t="s">
        <v>1495</v>
      </c>
      <c r="F849" t="str">
        <f t="shared" si="327"/>
        <v/>
      </c>
      <c r="G849" t="str">
        <f t="shared" si="328"/>
        <v/>
      </c>
      <c r="H849" t="str">
        <f t="shared" si="329"/>
        <v/>
      </c>
      <c r="I849" t="str">
        <f t="shared" si="330"/>
        <v/>
      </c>
      <c r="J849" t="str">
        <f t="shared" si="331"/>
        <v/>
      </c>
      <c r="K849" t="str">
        <f t="shared" si="332"/>
        <v/>
      </c>
      <c r="L849" t="str">
        <f t="shared" si="333"/>
        <v/>
      </c>
      <c r="M849" t="str">
        <f t="shared" si="334"/>
        <v/>
      </c>
      <c r="N849" t="str">
        <f t="shared" si="335"/>
        <v/>
      </c>
      <c r="O849" t="str">
        <f t="shared" si="336"/>
        <v/>
      </c>
      <c r="P849" t="str">
        <f t="shared" si="337"/>
        <v/>
      </c>
      <c r="Q849" t="str">
        <f t="shared" si="338"/>
        <v/>
      </c>
      <c r="R849" t="str">
        <f t="shared" si="339"/>
        <v/>
      </c>
      <c r="S849" t="str">
        <f t="shared" si="340"/>
        <v/>
      </c>
      <c r="T849" t="str">
        <f t="shared" si="341"/>
        <v/>
      </c>
      <c r="U849" t="str">
        <f t="shared" si="342"/>
        <v/>
      </c>
      <c r="V849">
        <f t="shared" si="343"/>
        <v>-2.8</v>
      </c>
      <c r="W849" t="str">
        <f t="shared" si="344"/>
        <v/>
      </c>
      <c r="X849">
        <f t="shared" si="345"/>
        <v>-2.5</v>
      </c>
      <c r="Y849" t="str">
        <f t="shared" si="346"/>
        <v/>
      </c>
      <c r="Z849" t="str">
        <f t="shared" si="347"/>
        <v/>
      </c>
      <c r="AA849" t="str">
        <f t="shared" si="348"/>
        <v/>
      </c>
      <c r="AB849">
        <f t="shared" si="349"/>
        <v>-5.4</v>
      </c>
      <c r="AC849" t="str">
        <f t="shared" si="350"/>
        <v/>
      </c>
    </row>
    <row r="850" spans="4:29" x14ac:dyDescent="0.35">
      <c r="D850">
        <f t="shared" si="351"/>
        <v>-1.3</v>
      </c>
      <c r="E850" t="s">
        <v>99</v>
      </c>
      <c r="F850">
        <f t="shared" si="327"/>
        <v>0.1</v>
      </c>
      <c r="G850">
        <f t="shared" si="328"/>
        <v>-0.8</v>
      </c>
      <c r="H850">
        <f t="shared" si="329"/>
        <v>-1.5</v>
      </c>
      <c r="I850">
        <f t="shared" si="330"/>
        <v>-3</v>
      </c>
      <c r="J850" t="str">
        <f t="shared" si="331"/>
        <v/>
      </c>
      <c r="K850" t="str">
        <f t="shared" si="332"/>
        <v/>
      </c>
      <c r="L850" t="str">
        <f t="shared" si="333"/>
        <v/>
      </c>
      <c r="M850" t="str">
        <f t="shared" si="334"/>
        <v/>
      </c>
      <c r="N850" t="str">
        <f t="shared" si="335"/>
        <v/>
      </c>
      <c r="O850" t="str">
        <f t="shared" si="336"/>
        <v/>
      </c>
      <c r="P850" t="str">
        <f t="shared" si="337"/>
        <v/>
      </c>
      <c r="Q850" t="str">
        <f t="shared" si="338"/>
        <v/>
      </c>
      <c r="R850" t="str">
        <f t="shared" si="339"/>
        <v/>
      </c>
      <c r="S850" t="str">
        <f t="shared" si="340"/>
        <v/>
      </c>
      <c r="T850" t="str">
        <f t="shared" si="341"/>
        <v/>
      </c>
      <c r="U850" t="str">
        <f t="shared" si="342"/>
        <v/>
      </c>
      <c r="V850" t="str">
        <f t="shared" si="343"/>
        <v/>
      </c>
      <c r="W850" t="str">
        <f t="shared" si="344"/>
        <v/>
      </c>
      <c r="X850" t="str">
        <f t="shared" si="345"/>
        <v/>
      </c>
      <c r="Y850" t="str">
        <f t="shared" si="346"/>
        <v/>
      </c>
      <c r="Z850" t="str">
        <f t="shared" si="347"/>
        <v/>
      </c>
      <c r="AA850" t="str">
        <f t="shared" si="348"/>
        <v/>
      </c>
      <c r="AB850" t="str">
        <f t="shared" si="349"/>
        <v/>
      </c>
      <c r="AC850" t="str">
        <f t="shared" si="350"/>
        <v/>
      </c>
    </row>
    <row r="851" spans="4:29" x14ac:dyDescent="0.35">
      <c r="D851">
        <f t="shared" si="351"/>
        <v>-1.1600000000000001</v>
      </c>
      <c r="E851" t="s">
        <v>810</v>
      </c>
      <c r="F851" t="str">
        <f t="shared" si="327"/>
        <v/>
      </c>
      <c r="G851" t="str">
        <f t="shared" si="328"/>
        <v/>
      </c>
      <c r="H851" t="str">
        <f t="shared" si="329"/>
        <v/>
      </c>
      <c r="I851" t="str">
        <f t="shared" si="330"/>
        <v/>
      </c>
      <c r="J851" t="str">
        <f t="shared" si="331"/>
        <v/>
      </c>
      <c r="K851" t="str">
        <f t="shared" si="332"/>
        <v/>
      </c>
      <c r="L851">
        <f t="shared" si="333"/>
        <v>-2.7</v>
      </c>
      <c r="M851">
        <f t="shared" si="334"/>
        <v>-1</v>
      </c>
      <c r="N851">
        <f t="shared" si="335"/>
        <v>0</v>
      </c>
      <c r="O851">
        <f t="shared" si="336"/>
        <v>-1</v>
      </c>
      <c r="P851">
        <f t="shared" si="337"/>
        <v>-1.1000000000000001</v>
      </c>
      <c r="Q851" t="str">
        <f t="shared" si="338"/>
        <v/>
      </c>
      <c r="R851" t="str">
        <f t="shared" si="339"/>
        <v/>
      </c>
      <c r="S851" t="str">
        <f t="shared" si="340"/>
        <v/>
      </c>
      <c r="T851" t="str">
        <f t="shared" si="341"/>
        <v/>
      </c>
      <c r="U851" t="str">
        <f t="shared" si="342"/>
        <v/>
      </c>
      <c r="V851" t="str">
        <f t="shared" si="343"/>
        <v/>
      </c>
      <c r="W851" t="str">
        <f t="shared" si="344"/>
        <v/>
      </c>
      <c r="X851" t="str">
        <f t="shared" si="345"/>
        <v/>
      </c>
      <c r="Y851" t="str">
        <f t="shared" si="346"/>
        <v/>
      </c>
      <c r="Z851" t="str">
        <f t="shared" si="347"/>
        <v/>
      </c>
      <c r="AA851" t="str">
        <f t="shared" si="348"/>
        <v/>
      </c>
      <c r="AB851" t="str">
        <f t="shared" si="349"/>
        <v/>
      </c>
      <c r="AC851" t="str">
        <f t="shared" si="350"/>
        <v/>
      </c>
    </row>
    <row r="852" spans="4:29" x14ac:dyDescent="0.35">
      <c r="D852">
        <f t="shared" si="351"/>
        <v>-1.9500000000000002</v>
      </c>
      <c r="E852" t="s">
        <v>666</v>
      </c>
      <c r="F852" t="str">
        <f t="shared" si="327"/>
        <v/>
      </c>
      <c r="G852" t="str">
        <f t="shared" si="328"/>
        <v/>
      </c>
      <c r="H852" t="str">
        <f t="shared" si="329"/>
        <v/>
      </c>
      <c r="I852" t="str">
        <f t="shared" si="330"/>
        <v/>
      </c>
      <c r="J852">
        <f t="shared" si="331"/>
        <v>-2.5</v>
      </c>
      <c r="K852">
        <f t="shared" si="332"/>
        <v>-1.4</v>
      </c>
      <c r="L852">
        <f t="shared" si="333"/>
        <v>-1.8</v>
      </c>
      <c r="M852" t="str">
        <f t="shared" si="334"/>
        <v/>
      </c>
      <c r="N852">
        <f t="shared" si="335"/>
        <v>-2.1</v>
      </c>
      <c r="O852" t="str">
        <f t="shared" si="336"/>
        <v/>
      </c>
      <c r="P852" t="str">
        <f t="shared" si="337"/>
        <v/>
      </c>
      <c r="Q852" t="str">
        <f t="shared" si="338"/>
        <v/>
      </c>
      <c r="R852" t="str">
        <f t="shared" si="339"/>
        <v/>
      </c>
      <c r="S852" t="str">
        <f t="shared" si="340"/>
        <v/>
      </c>
      <c r="T852" t="str">
        <f t="shared" si="341"/>
        <v/>
      </c>
      <c r="U852" t="str">
        <f t="shared" si="342"/>
        <v/>
      </c>
      <c r="V852" t="str">
        <f t="shared" si="343"/>
        <v/>
      </c>
      <c r="W852" t="str">
        <f t="shared" si="344"/>
        <v/>
      </c>
      <c r="X852" t="str">
        <f t="shared" si="345"/>
        <v/>
      </c>
      <c r="Y852" t="str">
        <f t="shared" si="346"/>
        <v/>
      </c>
      <c r="Z852" t="str">
        <f t="shared" si="347"/>
        <v/>
      </c>
      <c r="AA852" t="str">
        <f t="shared" si="348"/>
        <v/>
      </c>
      <c r="AB852" t="str">
        <f t="shared" si="349"/>
        <v/>
      </c>
      <c r="AC852" t="str">
        <f t="shared" si="350"/>
        <v/>
      </c>
    </row>
    <row r="853" spans="4:29" x14ac:dyDescent="0.35">
      <c r="D853">
        <f t="shared" si="351"/>
        <v>-1.8</v>
      </c>
      <c r="E853" t="s">
        <v>1109</v>
      </c>
      <c r="F853" t="str">
        <f t="shared" si="327"/>
        <v/>
      </c>
      <c r="G853" t="str">
        <f t="shared" si="328"/>
        <v/>
      </c>
      <c r="H853" t="str">
        <f t="shared" si="329"/>
        <v/>
      </c>
      <c r="I853" t="str">
        <f t="shared" si="330"/>
        <v/>
      </c>
      <c r="J853" t="str">
        <f t="shared" si="331"/>
        <v/>
      </c>
      <c r="K853" t="str">
        <f t="shared" si="332"/>
        <v/>
      </c>
      <c r="L853" t="str">
        <f t="shared" si="333"/>
        <v/>
      </c>
      <c r="M853" t="str">
        <f t="shared" si="334"/>
        <v/>
      </c>
      <c r="N853" t="str">
        <f t="shared" si="335"/>
        <v/>
      </c>
      <c r="O853" t="str">
        <f t="shared" si="336"/>
        <v/>
      </c>
      <c r="P853" t="str">
        <f t="shared" si="337"/>
        <v/>
      </c>
      <c r="Q853">
        <f t="shared" si="338"/>
        <v>-2.2000000000000002</v>
      </c>
      <c r="R853">
        <f t="shared" si="339"/>
        <v>-1.8</v>
      </c>
      <c r="S853">
        <f t="shared" si="340"/>
        <v>-1.2</v>
      </c>
      <c r="T853">
        <f t="shared" si="341"/>
        <v>-2</v>
      </c>
      <c r="U853" t="str">
        <f t="shared" si="342"/>
        <v/>
      </c>
      <c r="V853" t="str">
        <f t="shared" si="343"/>
        <v/>
      </c>
      <c r="W853" t="str">
        <f t="shared" si="344"/>
        <v/>
      </c>
      <c r="X853" t="str">
        <f t="shared" si="345"/>
        <v/>
      </c>
      <c r="Y853" t="str">
        <f t="shared" si="346"/>
        <v/>
      </c>
      <c r="Z853" t="str">
        <f t="shared" si="347"/>
        <v/>
      </c>
      <c r="AA853" t="str">
        <f t="shared" si="348"/>
        <v/>
      </c>
      <c r="AB853" t="str">
        <f t="shared" si="349"/>
        <v/>
      </c>
      <c r="AC853" t="str">
        <f t="shared" si="350"/>
        <v/>
      </c>
    </row>
    <row r="854" spans="4:29" x14ac:dyDescent="0.35">
      <c r="D854">
        <f t="shared" si="351"/>
        <v>-2.8666666666666667</v>
      </c>
      <c r="E854" t="s">
        <v>1791</v>
      </c>
      <c r="F854" t="str">
        <f t="shared" si="327"/>
        <v/>
      </c>
      <c r="G854" t="str">
        <f t="shared" si="328"/>
        <v/>
      </c>
      <c r="H854" t="str">
        <f t="shared" si="329"/>
        <v/>
      </c>
      <c r="I854" t="str">
        <f t="shared" si="330"/>
        <v/>
      </c>
      <c r="J854" t="str">
        <f t="shared" si="331"/>
        <v/>
      </c>
      <c r="K854" t="str">
        <f t="shared" si="332"/>
        <v/>
      </c>
      <c r="L854" t="str">
        <f t="shared" si="333"/>
        <v/>
      </c>
      <c r="M854" t="str">
        <f t="shared" si="334"/>
        <v/>
      </c>
      <c r="N854" t="str">
        <f t="shared" si="335"/>
        <v/>
      </c>
      <c r="O854" t="str">
        <f t="shared" si="336"/>
        <v/>
      </c>
      <c r="P854" t="str">
        <f t="shared" si="337"/>
        <v/>
      </c>
      <c r="Q854" t="str">
        <f t="shared" si="338"/>
        <v/>
      </c>
      <c r="R854" t="str">
        <f t="shared" si="339"/>
        <v/>
      </c>
      <c r="S854" t="str">
        <f t="shared" si="340"/>
        <v/>
      </c>
      <c r="T854" t="str">
        <f t="shared" si="341"/>
        <v/>
      </c>
      <c r="U854" t="str">
        <f t="shared" si="342"/>
        <v/>
      </c>
      <c r="V854" t="str">
        <f t="shared" si="343"/>
        <v/>
      </c>
      <c r="W854" t="str">
        <f t="shared" si="344"/>
        <v/>
      </c>
      <c r="X854" t="str">
        <f t="shared" si="345"/>
        <v/>
      </c>
      <c r="Y854" t="str">
        <f t="shared" si="346"/>
        <v/>
      </c>
      <c r="Z854" t="str">
        <f t="shared" si="347"/>
        <v/>
      </c>
      <c r="AA854">
        <f t="shared" si="348"/>
        <v>-2</v>
      </c>
      <c r="AB854">
        <f t="shared" si="349"/>
        <v>-3.1</v>
      </c>
      <c r="AC854">
        <f t="shared" si="350"/>
        <v>-3.5</v>
      </c>
    </row>
    <row r="855" spans="4:29" x14ac:dyDescent="0.35">
      <c r="D855">
        <f t="shared" si="351"/>
        <v>-3.7399999999999998</v>
      </c>
      <c r="E855" t="s">
        <v>1209</v>
      </c>
      <c r="F855" t="str">
        <f t="shared" si="327"/>
        <v/>
      </c>
      <c r="G855" t="str">
        <f t="shared" si="328"/>
        <v/>
      </c>
      <c r="H855" t="str">
        <f t="shared" si="329"/>
        <v/>
      </c>
      <c r="I855" t="str">
        <f t="shared" si="330"/>
        <v/>
      </c>
      <c r="J855" t="str">
        <f t="shared" si="331"/>
        <v/>
      </c>
      <c r="K855" t="str">
        <f t="shared" si="332"/>
        <v/>
      </c>
      <c r="L855" t="str">
        <f t="shared" si="333"/>
        <v/>
      </c>
      <c r="M855" t="str">
        <f t="shared" si="334"/>
        <v/>
      </c>
      <c r="N855" t="str">
        <f t="shared" si="335"/>
        <v/>
      </c>
      <c r="O855" t="str">
        <f t="shared" si="336"/>
        <v/>
      </c>
      <c r="P855" t="str">
        <f t="shared" si="337"/>
        <v/>
      </c>
      <c r="Q855" t="str">
        <f t="shared" si="338"/>
        <v/>
      </c>
      <c r="R855">
        <f t="shared" si="339"/>
        <v>-4.5</v>
      </c>
      <c r="S855">
        <f t="shared" si="340"/>
        <v>-4.5999999999999996</v>
      </c>
      <c r="T855">
        <f t="shared" si="341"/>
        <v>-4.0999999999999996</v>
      </c>
      <c r="U855">
        <f t="shared" si="342"/>
        <v>-4.3</v>
      </c>
      <c r="V855">
        <f t="shared" si="343"/>
        <v>-3.1</v>
      </c>
      <c r="W855">
        <f t="shared" si="344"/>
        <v>-3.1</v>
      </c>
      <c r="X855" t="str">
        <f t="shared" si="345"/>
        <v/>
      </c>
      <c r="Y855">
        <f t="shared" si="346"/>
        <v>-4.4000000000000004</v>
      </c>
      <c r="Z855" t="str">
        <f t="shared" si="347"/>
        <v/>
      </c>
      <c r="AA855">
        <f t="shared" si="348"/>
        <v>-2.1</v>
      </c>
      <c r="AB855">
        <f t="shared" si="349"/>
        <v>-4.4000000000000004</v>
      </c>
      <c r="AC855">
        <f t="shared" si="350"/>
        <v>-2.8</v>
      </c>
    </row>
    <row r="856" spans="4:29" x14ac:dyDescent="0.35">
      <c r="D856">
        <f t="shared" si="351"/>
        <v>-2.15</v>
      </c>
      <c r="E856" t="s">
        <v>1889</v>
      </c>
      <c r="F856" t="str">
        <f t="shared" si="327"/>
        <v/>
      </c>
      <c r="G856" t="str">
        <f t="shared" si="328"/>
        <v/>
      </c>
      <c r="H856" t="str">
        <f t="shared" si="329"/>
        <v/>
      </c>
      <c r="I856" t="str">
        <f t="shared" si="330"/>
        <v/>
      </c>
      <c r="J856" t="str">
        <f t="shared" si="331"/>
        <v/>
      </c>
      <c r="K856" t="str">
        <f t="shared" si="332"/>
        <v/>
      </c>
      <c r="L856" t="str">
        <f t="shared" si="333"/>
        <v/>
      </c>
      <c r="M856" t="str">
        <f t="shared" si="334"/>
        <v/>
      </c>
      <c r="N856" t="str">
        <f t="shared" si="335"/>
        <v/>
      </c>
      <c r="O856" t="str">
        <f t="shared" si="336"/>
        <v/>
      </c>
      <c r="P856" t="str">
        <f t="shared" si="337"/>
        <v/>
      </c>
      <c r="Q856" t="str">
        <f t="shared" si="338"/>
        <v/>
      </c>
      <c r="R856" t="str">
        <f t="shared" si="339"/>
        <v/>
      </c>
      <c r="S856" t="str">
        <f t="shared" si="340"/>
        <v/>
      </c>
      <c r="T856" t="str">
        <f t="shared" si="341"/>
        <v/>
      </c>
      <c r="U856" t="str">
        <f t="shared" si="342"/>
        <v/>
      </c>
      <c r="V856" t="str">
        <f t="shared" si="343"/>
        <v/>
      </c>
      <c r="W856" t="str">
        <f t="shared" si="344"/>
        <v/>
      </c>
      <c r="X856" t="str">
        <f t="shared" si="345"/>
        <v/>
      </c>
      <c r="Y856" t="str">
        <f t="shared" si="346"/>
        <v/>
      </c>
      <c r="Z856" t="str">
        <f t="shared" si="347"/>
        <v/>
      </c>
      <c r="AA856" t="str">
        <f t="shared" si="348"/>
        <v/>
      </c>
      <c r="AB856">
        <f t="shared" si="349"/>
        <v>-2.6</v>
      </c>
      <c r="AC856">
        <f t="shared" si="350"/>
        <v>-1.7</v>
      </c>
    </row>
    <row r="857" spans="4:29" x14ac:dyDescent="0.35">
      <c r="D857">
        <f t="shared" si="351"/>
        <v>0.37142857142857139</v>
      </c>
      <c r="E857" t="s">
        <v>1522</v>
      </c>
      <c r="F857" t="str">
        <f t="shared" si="327"/>
        <v/>
      </c>
      <c r="G857" t="str">
        <f t="shared" si="328"/>
        <v/>
      </c>
      <c r="H857" t="str">
        <f t="shared" si="329"/>
        <v/>
      </c>
      <c r="I857" t="str">
        <f t="shared" si="330"/>
        <v/>
      </c>
      <c r="J857" t="str">
        <f t="shared" si="331"/>
        <v/>
      </c>
      <c r="K857" t="str">
        <f t="shared" si="332"/>
        <v/>
      </c>
      <c r="L857" t="str">
        <f t="shared" si="333"/>
        <v/>
      </c>
      <c r="M857" t="str">
        <f t="shared" si="334"/>
        <v/>
      </c>
      <c r="N857" t="str">
        <f t="shared" si="335"/>
        <v/>
      </c>
      <c r="O857" t="str">
        <f t="shared" si="336"/>
        <v/>
      </c>
      <c r="P857" t="str">
        <f t="shared" si="337"/>
        <v/>
      </c>
      <c r="Q857" t="str">
        <f t="shared" si="338"/>
        <v/>
      </c>
      <c r="R857" t="str">
        <f t="shared" si="339"/>
        <v/>
      </c>
      <c r="S857" t="str">
        <f t="shared" si="340"/>
        <v/>
      </c>
      <c r="T857" t="str">
        <f t="shared" si="341"/>
        <v/>
      </c>
      <c r="U857" t="str">
        <f t="shared" si="342"/>
        <v/>
      </c>
      <c r="V857" t="str">
        <f t="shared" si="343"/>
        <v/>
      </c>
      <c r="W857">
        <f t="shared" si="344"/>
        <v>-0.9</v>
      </c>
      <c r="X857">
        <f t="shared" si="345"/>
        <v>-0.3</v>
      </c>
      <c r="Y857">
        <f t="shared" si="346"/>
        <v>2</v>
      </c>
      <c r="Z857">
        <f t="shared" si="347"/>
        <v>1</v>
      </c>
      <c r="AA857">
        <f t="shared" si="348"/>
        <v>0.8</v>
      </c>
      <c r="AB857">
        <f t="shared" si="349"/>
        <v>0.7</v>
      </c>
      <c r="AC857">
        <f t="shared" si="350"/>
        <v>-0.7</v>
      </c>
    </row>
    <row r="858" spans="4:29" x14ac:dyDescent="0.35">
      <c r="D858">
        <f t="shared" si="351"/>
        <v>-0.35454545454545455</v>
      </c>
      <c r="E858" t="s">
        <v>1164</v>
      </c>
      <c r="F858" t="str">
        <f t="shared" si="327"/>
        <v/>
      </c>
      <c r="G858" t="str">
        <f t="shared" si="328"/>
        <v/>
      </c>
      <c r="H858" t="str">
        <f t="shared" si="329"/>
        <v/>
      </c>
      <c r="I858" t="str">
        <f t="shared" si="330"/>
        <v/>
      </c>
      <c r="J858" t="str">
        <f t="shared" si="331"/>
        <v/>
      </c>
      <c r="K858" t="str">
        <f t="shared" si="332"/>
        <v/>
      </c>
      <c r="L858" t="str">
        <f t="shared" si="333"/>
        <v/>
      </c>
      <c r="M858" t="str">
        <f t="shared" si="334"/>
        <v/>
      </c>
      <c r="N858" t="str">
        <f t="shared" si="335"/>
        <v/>
      </c>
      <c r="O858" t="str">
        <f t="shared" si="336"/>
        <v/>
      </c>
      <c r="P858" t="str">
        <f t="shared" si="337"/>
        <v/>
      </c>
      <c r="Q858" t="str">
        <f t="shared" si="338"/>
        <v/>
      </c>
      <c r="R858">
        <f t="shared" si="339"/>
        <v>-1.6</v>
      </c>
      <c r="S858">
        <f t="shared" si="340"/>
        <v>-0.6</v>
      </c>
      <c r="T858">
        <f t="shared" si="341"/>
        <v>0.4</v>
      </c>
      <c r="U858">
        <f t="shared" si="342"/>
        <v>1</v>
      </c>
      <c r="V858">
        <f t="shared" si="343"/>
        <v>-1.5</v>
      </c>
      <c r="W858">
        <f t="shared" si="344"/>
        <v>-0.9</v>
      </c>
      <c r="X858">
        <f t="shared" si="345"/>
        <v>-0.7</v>
      </c>
      <c r="Y858">
        <f t="shared" si="346"/>
        <v>0.6</v>
      </c>
      <c r="Z858">
        <f t="shared" si="347"/>
        <v>1.2</v>
      </c>
      <c r="AA858">
        <f t="shared" si="348"/>
        <v>0.1</v>
      </c>
      <c r="AB858">
        <f t="shared" si="349"/>
        <v>-1.9</v>
      </c>
      <c r="AC858" t="str">
        <f t="shared" si="350"/>
        <v/>
      </c>
    </row>
    <row r="859" spans="4:29" x14ac:dyDescent="0.35">
      <c r="D859">
        <f t="shared" si="351"/>
        <v>-2.95</v>
      </c>
      <c r="E859" t="s">
        <v>1331</v>
      </c>
      <c r="F859" t="str">
        <f t="shared" si="327"/>
        <v/>
      </c>
      <c r="G859" t="str">
        <f t="shared" si="328"/>
        <v/>
      </c>
      <c r="H859" t="str">
        <f t="shared" si="329"/>
        <v/>
      </c>
      <c r="I859" t="str">
        <f t="shared" si="330"/>
        <v/>
      </c>
      <c r="J859" t="str">
        <f t="shared" si="331"/>
        <v/>
      </c>
      <c r="K859" t="str">
        <f t="shared" si="332"/>
        <v/>
      </c>
      <c r="L859" t="str">
        <f t="shared" si="333"/>
        <v/>
      </c>
      <c r="M859" t="str">
        <f t="shared" si="334"/>
        <v/>
      </c>
      <c r="N859" t="str">
        <f t="shared" si="335"/>
        <v/>
      </c>
      <c r="O859" t="str">
        <f t="shared" si="336"/>
        <v/>
      </c>
      <c r="P859" t="str">
        <f t="shared" si="337"/>
        <v/>
      </c>
      <c r="Q859" t="str">
        <f t="shared" si="338"/>
        <v/>
      </c>
      <c r="R859" t="str">
        <f t="shared" si="339"/>
        <v/>
      </c>
      <c r="S859" t="str">
        <f t="shared" si="340"/>
        <v/>
      </c>
      <c r="T859">
        <f t="shared" si="341"/>
        <v>-2.8</v>
      </c>
      <c r="U859" t="str">
        <f t="shared" si="342"/>
        <v/>
      </c>
      <c r="V859">
        <f t="shared" si="343"/>
        <v>-3.1</v>
      </c>
      <c r="W859" t="str">
        <f t="shared" si="344"/>
        <v/>
      </c>
      <c r="X859" t="str">
        <f t="shared" si="345"/>
        <v/>
      </c>
      <c r="Y859" t="str">
        <f t="shared" si="346"/>
        <v/>
      </c>
      <c r="Z859" t="str">
        <f t="shared" si="347"/>
        <v/>
      </c>
      <c r="AA859" t="str">
        <f t="shared" si="348"/>
        <v/>
      </c>
      <c r="AB859" t="str">
        <f t="shared" si="349"/>
        <v/>
      </c>
      <c r="AC859" t="str">
        <f t="shared" si="350"/>
        <v/>
      </c>
    </row>
    <row r="860" spans="4:29" x14ac:dyDescent="0.35">
      <c r="D860">
        <f t="shared" si="351"/>
        <v>-0.25000000000000006</v>
      </c>
      <c r="E860" t="s">
        <v>1856</v>
      </c>
      <c r="F860" t="str">
        <f t="shared" si="327"/>
        <v/>
      </c>
      <c r="G860" t="str">
        <f t="shared" si="328"/>
        <v/>
      </c>
      <c r="H860" t="str">
        <f t="shared" si="329"/>
        <v/>
      </c>
      <c r="I860" t="str">
        <f t="shared" si="330"/>
        <v/>
      </c>
      <c r="J860" t="str">
        <f t="shared" si="331"/>
        <v/>
      </c>
      <c r="K860" t="str">
        <f t="shared" si="332"/>
        <v/>
      </c>
      <c r="L860" t="str">
        <f t="shared" si="333"/>
        <v/>
      </c>
      <c r="M860" t="str">
        <f t="shared" si="334"/>
        <v/>
      </c>
      <c r="N860" t="str">
        <f t="shared" si="335"/>
        <v/>
      </c>
      <c r="O860" t="str">
        <f t="shared" si="336"/>
        <v/>
      </c>
      <c r="P860" t="str">
        <f t="shared" si="337"/>
        <v/>
      </c>
      <c r="Q860" t="str">
        <f t="shared" si="338"/>
        <v/>
      </c>
      <c r="R860" t="str">
        <f t="shared" si="339"/>
        <v/>
      </c>
      <c r="S860" t="str">
        <f t="shared" si="340"/>
        <v/>
      </c>
      <c r="T860" t="str">
        <f t="shared" si="341"/>
        <v/>
      </c>
      <c r="U860" t="str">
        <f t="shared" si="342"/>
        <v/>
      </c>
      <c r="V860" t="str">
        <f t="shared" si="343"/>
        <v/>
      </c>
      <c r="W860" t="str">
        <f t="shared" si="344"/>
        <v/>
      </c>
      <c r="X860" t="str">
        <f t="shared" si="345"/>
        <v/>
      </c>
      <c r="Y860" t="str">
        <f t="shared" si="346"/>
        <v/>
      </c>
      <c r="Z860" t="str">
        <f t="shared" si="347"/>
        <v/>
      </c>
      <c r="AA860" t="str">
        <f t="shared" si="348"/>
        <v/>
      </c>
      <c r="AB860">
        <f t="shared" si="349"/>
        <v>-1.1000000000000001</v>
      </c>
      <c r="AC860">
        <f t="shared" si="350"/>
        <v>0.6</v>
      </c>
    </row>
    <row r="861" spans="4:29" x14ac:dyDescent="0.35">
      <c r="D861">
        <f t="shared" si="351"/>
        <v>-1.7090909090909092</v>
      </c>
      <c r="E861" t="s">
        <v>444</v>
      </c>
      <c r="F861" t="str">
        <f t="shared" si="327"/>
        <v/>
      </c>
      <c r="G861">
        <f t="shared" si="328"/>
        <v>-2.2999999999999998</v>
      </c>
      <c r="H861">
        <f t="shared" si="329"/>
        <v>-3.2</v>
      </c>
      <c r="I861">
        <f t="shared" si="330"/>
        <v>-1.9</v>
      </c>
      <c r="J861">
        <f t="shared" si="331"/>
        <v>-1.2</v>
      </c>
      <c r="K861">
        <f t="shared" si="332"/>
        <v>-1.4</v>
      </c>
      <c r="L861">
        <f t="shared" si="333"/>
        <v>-2.4</v>
      </c>
      <c r="M861">
        <f t="shared" si="334"/>
        <v>-1</v>
      </c>
      <c r="N861">
        <f t="shared" si="335"/>
        <v>0.1</v>
      </c>
      <c r="O861">
        <f t="shared" si="336"/>
        <v>-1.5</v>
      </c>
      <c r="P861">
        <f t="shared" si="337"/>
        <v>-1.7</v>
      </c>
      <c r="Q861">
        <f t="shared" si="338"/>
        <v>-2.2999999999999998</v>
      </c>
      <c r="R861" t="str">
        <f t="shared" si="339"/>
        <v/>
      </c>
      <c r="S861" t="str">
        <f t="shared" si="340"/>
        <v/>
      </c>
      <c r="T861" t="str">
        <f t="shared" si="341"/>
        <v/>
      </c>
      <c r="U861" t="str">
        <f t="shared" si="342"/>
        <v/>
      </c>
      <c r="V861" t="str">
        <f t="shared" si="343"/>
        <v/>
      </c>
      <c r="W861" t="str">
        <f t="shared" si="344"/>
        <v/>
      </c>
      <c r="X861" t="str">
        <f t="shared" si="345"/>
        <v/>
      </c>
      <c r="Y861" t="str">
        <f t="shared" si="346"/>
        <v/>
      </c>
      <c r="Z861" t="str">
        <f t="shared" si="347"/>
        <v/>
      </c>
      <c r="AA861" t="str">
        <f t="shared" si="348"/>
        <v/>
      </c>
      <c r="AB861" t="str">
        <f t="shared" si="349"/>
        <v/>
      </c>
      <c r="AC861" t="str">
        <f t="shared" si="350"/>
        <v/>
      </c>
    </row>
    <row r="862" spans="4:29" x14ac:dyDescent="0.35">
      <c r="D862">
        <f t="shared" si="351"/>
        <v>-2.177777777777778</v>
      </c>
      <c r="E862" t="s">
        <v>1433</v>
      </c>
      <c r="F862" t="str">
        <f t="shared" si="327"/>
        <v/>
      </c>
      <c r="G862" t="str">
        <f t="shared" si="328"/>
        <v/>
      </c>
      <c r="H862" t="str">
        <f t="shared" si="329"/>
        <v/>
      </c>
      <c r="I862" t="str">
        <f t="shared" si="330"/>
        <v/>
      </c>
      <c r="J862" t="str">
        <f t="shared" si="331"/>
        <v/>
      </c>
      <c r="K862" t="str">
        <f t="shared" si="332"/>
        <v/>
      </c>
      <c r="L862" t="str">
        <f t="shared" si="333"/>
        <v/>
      </c>
      <c r="M862" t="str">
        <f t="shared" si="334"/>
        <v/>
      </c>
      <c r="N862" t="str">
        <f t="shared" si="335"/>
        <v/>
      </c>
      <c r="O862" t="str">
        <f t="shared" si="336"/>
        <v/>
      </c>
      <c r="P862" t="str">
        <f t="shared" si="337"/>
        <v/>
      </c>
      <c r="Q862" t="str">
        <f t="shared" si="338"/>
        <v/>
      </c>
      <c r="R862" t="str">
        <f t="shared" si="339"/>
        <v/>
      </c>
      <c r="S862" t="str">
        <f t="shared" si="340"/>
        <v/>
      </c>
      <c r="T862" t="str">
        <f t="shared" si="341"/>
        <v/>
      </c>
      <c r="U862">
        <f t="shared" si="342"/>
        <v>-4.4000000000000004</v>
      </c>
      <c r="V862">
        <f t="shared" si="343"/>
        <v>-2.2999999999999998</v>
      </c>
      <c r="W862">
        <f t="shared" si="344"/>
        <v>-3.1</v>
      </c>
      <c r="X862">
        <f t="shared" si="345"/>
        <v>-1.2</v>
      </c>
      <c r="Y862">
        <f t="shared" si="346"/>
        <v>-0.5</v>
      </c>
      <c r="Z862">
        <f t="shared" si="347"/>
        <v>-2.1</v>
      </c>
      <c r="AA862">
        <f t="shared" si="348"/>
        <v>-1.8</v>
      </c>
      <c r="AB862">
        <f t="shared" si="349"/>
        <v>-0.7</v>
      </c>
      <c r="AC862">
        <f t="shared" si="350"/>
        <v>-3.5</v>
      </c>
    </row>
    <row r="863" spans="4:29" x14ac:dyDescent="0.35">
      <c r="D863">
        <f t="shared" si="351"/>
        <v>-1.69</v>
      </c>
      <c r="E863" t="s">
        <v>1099</v>
      </c>
      <c r="F863" t="str">
        <f t="shared" si="327"/>
        <v/>
      </c>
      <c r="G863" t="str">
        <f t="shared" si="328"/>
        <v/>
      </c>
      <c r="H863" t="str">
        <f t="shared" si="329"/>
        <v/>
      </c>
      <c r="I863" t="str">
        <f t="shared" si="330"/>
        <v/>
      </c>
      <c r="J863" t="str">
        <f t="shared" si="331"/>
        <v/>
      </c>
      <c r="K863" t="str">
        <f t="shared" si="332"/>
        <v/>
      </c>
      <c r="L863" t="str">
        <f t="shared" si="333"/>
        <v/>
      </c>
      <c r="M863" t="str">
        <f t="shared" si="334"/>
        <v/>
      </c>
      <c r="N863" t="str">
        <f t="shared" si="335"/>
        <v/>
      </c>
      <c r="O863" t="str">
        <f t="shared" si="336"/>
        <v/>
      </c>
      <c r="P863" t="str">
        <f t="shared" si="337"/>
        <v/>
      </c>
      <c r="Q863">
        <f t="shared" si="338"/>
        <v>-1.7</v>
      </c>
      <c r="R863">
        <f t="shared" si="339"/>
        <v>-3.8</v>
      </c>
      <c r="S863">
        <f t="shared" si="340"/>
        <v>-2</v>
      </c>
      <c r="T863">
        <f t="shared" si="341"/>
        <v>-2.1</v>
      </c>
      <c r="U863">
        <f t="shared" si="342"/>
        <v>0.3</v>
      </c>
      <c r="V863">
        <f t="shared" si="343"/>
        <v>-0.6</v>
      </c>
      <c r="W863">
        <f t="shared" si="344"/>
        <v>-1.6</v>
      </c>
      <c r="X863">
        <f t="shared" si="345"/>
        <v>-1.8</v>
      </c>
      <c r="Y863">
        <f t="shared" si="346"/>
        <v>-2.1</v>
      </c>
      <c r="Z863">
        <f t="shared" si="347"/>
        <v>-1.5</v>
      </c>
      <c r="AA863" t="str">
        <f t="shared" si="348"/>
        <v/>
      </c>
      <c r="AB863" t="str">
        <f t="shared" si="349"/>
        <v/>
      </c>
      <c r="AC863" t="str">
        <f t="shared" si="350"/>
        <v/>
      </c>
    </row>
    <row r="864" spans="4:29" x14ac:dyDescent="0.35">
      <c r="D864">
        <f t="shared" si="351"/>
        <v>-3.4857142857142853</v>
      </c>
      <c r="E864" t="s">
        <v>1281</v>
      </c>
      <c r="F864" t="str">
        <f t="shared" si="327"/>
        <v/>
      </c>
      <c r="G864" t="str">
        <f t="shared" si="328"/>
        <v/>
      </c>
      <c r="H864" t="str">
        <f t="shared" si="329"/>
        <v/>
      </c>
      <c r="I864" t="str">
        <f t="shared" si="330"/>
        <v/>
      </c>
      <c r="J864" t="str">
        <f t="shared" si="331"/>
        <v/>
      </c>
      <c r="K864" t="str">
        <f t="shared" si="332"/>
        <v/>
      </c>
      <c r="L864" t="str">
        <f t="shared" si="333"/>
        <v/>
      </c>
      <c r="M864" t="str">
        <f t="shared" si="334"/>
        <v/>
      </c>
      <c r="N864" t="str">
        <f t="shared" si="335"/>
        <v/>
      </c>
      <c r="O864" t="str">
        <f t="shared" si="336"/>
        <v/>
      </c>
      <c r="P864" t="str">
        <f t="shared" si="337"/>
        <v/>
      </c>
      <c r="Q864" t="str">
        <f t="shared" si="338"/>
        <v/>
      </c>
      <c r="R864" t="str">
        <f t="shared" si="339"/>
        <v/>
      </c>
      <c r="S864">
        <f t="shared" si="340"/>
        <v>-4.3</v>
      </c>
      <c r="T864">
        <f t="shared" si="341"/>
        <v>-3.8</v>
      </c>
      <c r="U864">
        <f t="shared" si="342"/>
        <v>-3.5</v>
      </c>
      <c r="V864">
        <f t="shared" si="343"/>
        <v>-4.9000000000000004</v>
      </c>
      <c r="W864">
        <f t="shared" si="344"/>
        <v>-3.2</v>
      </c>
      <c r="X864">
        <f t="shared" si="345"/>
        <v>-1.8</v>
      </c>
      <c r="Y864">
        <f t="shared" si="346"/>
        <v>-2.9</v>
      </c>
      <c r="Z864" t="str">
        <f t="shared" si="347"/>
        <v/>
      </c>
      <c r="AA864" t="str">
        <f t="shared" si="348"/>
        <v/>
      </c>
      <c r="AB864" t="str">
        <f t="shared" si="349"/>
        <v/>
      </c>
      <c r="AC864" t="str">
        <f t="shared" si="350"/>
        <v/>
      </c>
    </row>
    <row r="865" spans="4:29" x14ac:dyDescent="0.35">
      <c r="D865">
        <f t="shared" si="351"/>
        <v>-1.7000000000000002</v>
      </c>
      <c r="E865" t="s">
        <v>1890</v>
      </c>
      <c r="F865" t="str">
        <f t="shared" si="327"/>
        <v/>
      </c>
      <c r="G865" t="str">
        <f t="shared" si="328"/>
        <v/>
      </c>
      <c r="H865" t="str">
        <f t="shared" si="329"/>
        <v/>
      </c>
      <c r="I865" t="str">
        <f t="shared" si="330"/>
        <v/>
      </c>
      <c r="J865" t="str">
        <f t="shared" si="331"/>
        <v/>
      </c>
      <c r="K865" t="str">
        <f t="shared" si="332"/>
        <v/>
      </c>
      <c r="L865" t="str">
        <f t="shared" si="333"/>
        <v/>
      </c>
      <c r="M865" t="str">
        <f t="shared" si="334"/>
        <v/>
      </c>
      <c r="N865" t="str">
        <f t="shared" si="335"/>
        <v/>
      </c>
      <c r="O865" t="str">
        <f t="shared" si="336"/>
        <v/>
      </c>
      <c r="P865" t="str">
        <f t="shared" si="337"/>
        <v/>
      </c>
      <c r="Q865" t="str">
        <f t="shared" si="338"/>
        <v/>
      </c>
      <c r="R865" t="str">
        <f t="shared" si="339"/>
        <v/>
      </c>
      <c r="S865" t="str">
        <f t="shared" si="340"/>
        <v/>
      </c>
      <c r="T865" t="str">
        <f t="shared" si="341"/>
        <v/>
      </c>
      <c r="U865" t="str">
        <f t="shared" si="342"/>
        <v/>
      </c>
      <c r="V865" t="str">
        <f t="shared" si="343"/>
        <v/>
      </c>
      <c r="W865" t="str">
        <f t="shared" si="344"/>
        <v/>
      </c>
      <c r="X865" t="str">
        <f t="shared" si="345"/>
        <v/>
      </c>
      <c r="Y865" t="str">
        <f t="shared" si="346"/>
        <v/>
      </c>
      <c r="Z865" t="str">
        <f t="shared" si="347"/>
        <v/>
      </c>
      <c r="AA865" t="str">
        <f t="shared" si="348"/>
        <v/>
      </c>
      <c r="AB865">
        <f t="shared" si="349"/>
        <v>-2.6</v>
      </c>
      <c r="AC865">
        <f t="shared" si="350"/>
        <v>-0.8</v>
      </c>
    </row>
    <row r="866" spans="4:29" x14ac:dyDescent="0.35">
      <c r="D866">
        <f t="shared" si="351"/>
        <v>-2.4750000000000001</v>
      </c>
      <c r="E866" t="s">
        <v>750</v>
      </c>
      <c r="F866" t="str">
        <f t="shared" si="327"/>
        <v/>
      </c>
      <c r="G866" t="str">
        <f t="shared" si="328"/>
        <v/>
      </c>
      <c r="H866" t="str">
        <f t="shared" si="329"/>
        <v/>
      </c>
      <c r="I866" t="str">
        <f t="shared" si="330"/>
        <v/>
      </c>
      <c r="J866" t="str">
        <f t="shared" si="331"/>
        <v/>
      </c>
      <c r="K866">
        <f t="shared" si="332"/>
        <v>-4.2</v>
      </c>
      <c r="L866">
        <f t="shared" si="333"/>
        <v>-1.4</v>
      </c>
      <c r="M866">
        <f t="shared" si="334"/>
        <v>-1.4</v>
      </c>
      <c r="N866">
        <f t="shared" si="335"/>
        <v>-2.6</v>
      </c>
      <c r="O866">
        <f t="shared" si="336"/>
        <v>-1.9</v>
      </c>
      <c r="P866">
        <f t="shared" si="337"/>
        <v>-3</v>
      </c>
      <c r="Q866">
        <f t="shared" si="338"/>
        <v>-2.2000000000000002</v>
      </c>
      <c r="R866">
        <f t="shared" si="339"/>
        <v>-3.1</v>
      </c>
      <c r="S866" t="str">
        <f t="shared" si="340"/>
        <v/>
      </c>
      <c r="T866" t="str">
        <f t="shared" si="341"/>
        <v/>
      </c>
      <c r="U866" t="str">
        <f t="shared" si="342"/>
        <v/>
      </c>
      <c r="V866" t="str">
        <f t="shared" si="343"/>
        <v/>
      </c>
      <c r="W866" t="str">
        <f t="shared" si="344"/>
        <v/>
      </c>
      <c r="X866" t="str">
        <f t="shared" si="345"/>
        <v/>
      </c>
      <c r="Y866" t="str">
        <f t="shared" si="346"/>
        <v/>
      </c>
      <c r="Z866" t="str">
        <f t="shared" si="347"/>
        <v/>
      </c>
      <c r="AA866" t="str">
        <f t="shared" si="348"/>
        <v/>
      </c>
      <c r="AB866" t="str">
        <f t="shared" si="349"/>
        <v/>
      </c>
      <c r="AC866" t="str">
        <f t="shared" si="350"/>
        <v/>
      </c>
    </row>
    <row r="867" spans="4:29" x14ac:dyDescent="0.35">
      <c r="D867">
        <f t="shared" si="351"/>
        <v>-3.56</v>
      </c>
      <c r="E867" t="s">
        <v>1070</v>
      </c>
      <c r="F867" t="str">
        <f t="shared" si="327"/>
        <v/>
      </c>
      <c r="G867" t="str">
        <f t="shared" si="328"/>
        <v/>
      </c>
      <c r="H867" t="str">
        <f t="shared" si="329"/>
        <v/>
      </c>
      <c r="I867" t="str">
        <f t="shared" si="330"/>
        <v/>
      </c>
      <c r="J867" t="str">
        <f t="shared" si="331"/>
        <v/>
      </c>
      <c r="K867" t="str">
        <f t="shared" si="332"/>
        <v/>
      </c>
      <c r="L867" t="str">
        <f t="shared" si="333"/>
        <v/>
      </c>
      <c r="M867" t="str">
        <f t="shared" si="334"/>
        <v/>
      </c>
      <c r="N867" t="str">
        <f t="shared" si="335"/>
        <v/>
      </c>
      <c r="O867" t="str">
        <f t="shared" si="336"/>
        <v/>
      </c>
      <c r="P867">
        <f t="shared" si="337"/>
        <v>-3.4</v>
      </c>
      <c r="Q867">
        <f t="shared" si="338"/>
        <v>-3.9</v>
      </c>
      <c r="R867">
        <f t="shared" si="339"/>
        <v>-3</v>
      </c>
      <c r="S867">
        <f t="shared" si="340"/>
        <v>-1.5</v>
      </c>
      <c r="T867">
        <f t="shared" si="341"/>
        <v>-6</v>
      </c>
      <c r="U867" t="str">
        <f t="shared" si="342"/>
        <v/>
      </c>
      <c r="V867" t="str">
        <f t="shared" si="343"/>
        <v/>
      </c>
      <c r="W867" t="str">
        <f t="shared" si="344"/>
        <v/>
      </c>
      <c r="X867" t="str">
        <f t="shared" si="345"/>
        <v/>
      </c>
      <c r="Y867" t="str">
        <f t="shared" si="346"/>
        <v/>
      </c>
      <c r="Z867" t="str">
        <f t="shared" si="347"/>
        <v/>
      </c>
      <c r="AA867" t="str">
        <f t="shared" si="348"/>
        <v/>
      </c>
      <c r="AB867" t="str">
        <f t="shared" si="349"/>
        <v/>
      </c>
      <c r="AC867" t="str">
        <f t="shared" si="350"/>
        <v/>
      </c>
    </row>
    <row r="868" spans="4:29" x14ac:dyDescent="0.35">
      <c r="D868">
        <f t="shared" si="351"/>
        <v>-1.3384615384615386</v>
      </c>
      <c r="E868" t="s">
        <v>1089</v>
      </c>
      <c r="F868" t="str">
        <f t="shared" si="327"/>
        <v/>
      </c>
      <c r="G868" t="str">
        <f t="shared" si="328"/>
        <v/>
      </c>
      <c r="H868" t="str">
        <f t="shared" si="329"/>
        <v/>
      </c>
      <c r="I868" t="str">
        <f t="shared" si="330"/>
        <v/>
      </c>
      <c r="J868" t="str">
        <f t="shared" si="331"/>
        <v/>
      </c>
      <c r="K868" t="str">
        <f t="shared" si="332"/>
        <v/>
      </c>
      <c r="L868" t="str">
        <f t="shared" si="333"/>
        <v/>
      </c>
      <c r="M868" t="str">
        <f t="shared" si="334"/>
        <v/>
      </c>
      <c r="N868" t="str">
        <f t="shared" si="335"/>
        <v/>
      </c>
      <c r="O868" t="str">
        <f t="shared" si="336"/>
        <v/>
      </c>
      <c r="P868" t="str">
        <f t="shared" si="337"/>
        <v/>
      </c>
      <c r="Q868">
        <f t="shared" si="338"/>
        <v>0</v>
      </c>
      <c r="R868">
        <f t="shared" si="339"/>
        <v>1.9</v>
      </c>
      <c r="S868">
        <f t="shared" si="340"/>
        <v>2.1</v>
      </c>
      <c r="T868">
        <f t="shared" si="341"/>
        <v>2.2999999999999998</v>
      </c>
      <c r="U868">
        <f t="shared" si="342"/>
        <v>0.3</v>
      </c>
      <c r="V868">
        <f t="shared" si="343"/>
        <v>-0.8</v>
      </c>
      <c r="W868">
        <f t="shared" si="344"/>
        <v>-3</v>
      </c>
      <c r="X868">
        <f t="shared" si="345"/>
        <v>-5.4</v>
      </c>
      <c r="Y868">
        <f t="shared" si="346"/>
        <v>-3.3</v>
      </c>
      <c r="Z868">
        <f t="shared" si="347"/>
        <v>-2.1</v>
      </c>
      <c r="AA868">
        <f t="shared" si="348"/>
        <v>-3.8</v>
      </c>
      <c r="AB868">
        <f t="shared" si="349"/>
        <v>-3.9</v>
      </c>
      <c r="AC868">
        <f t="shared" si="350"/>
        <v>-1.7</v>
      </c>
    </row>
    <row r="869" spans="4:29" x14ac:dyDescent="0.35">
      <c r="D869">
        <f t="shared" si="351"/>
        <v>-2.822222222222222</v>
      </c>
      <c r="E869" t="s">
        <v>1035</v>
      </c>
      <c r="F869" t="str">
        <f t="shared" si="327"/>
        <v/>
      </c>
      <c r="G869" t="str">
        <f t="shared" si="328"/>
        <v/>
      </c>
      <c r="H869" t="str">
        <f t="shared" si="329"/>
        <v/>
      </c>
      <c r="I869" t="str">
        <f t="shared" si="330"/>
        <v/>
      </c>
      <c r="J869" t="str">
        <f t="shared" si="331"/>
        <v/>
      </c>
      <c r="K869" t="str">
        <f t="shared" si="332"/>
        <v/>
      </c>
      <c r="L869" t="str">
        <f t="shared" si="333"/>
        <v/>
      </c>
      <c r="M869" t="str">
        <f t="shared" si="334"/>
        <v/>
      </c>
      <c r="N869" t="str">
        <f t="shared" si="335"/>
        <v/>
      </c>
      <c r="O869" t="str">
        <f t="shared" si="336"/>
        <v/>
      </c>
      <c r="P869">
        <f t="shared" si="337"/>
        <v>-2.2999999999999998</v>
      </c>
      <c r="Q869">
        <f t="shared" si="338"/>
        <v>-1.4</v>
      </c>
      <c r="R869" t="str">
        <f t="shared" si="339"/>
        <v/>
      </c>
      <c r="S869">
        <f t="shared" si="340"/>
        <v>-2.1</v>
      </c>
      <c r="T869">
        <f t="shared" si="341"/>
        <v>-1</v>
      </c>
      <c r="U869">
        <f t="shared" si="342"/>
        <v>-4.0999999999999996</v>
      </c>
      <c r="V869">
        <f t="shared" si="343"/>
        <v>-2.7</v>
      </c>
      <c r="W869">
        <f t="shared" si="344"/>
        <v>-3.3</v>
      </c>
      <c r="X869">
        <f t="shared" si="345"/>
        <v>-5.3</v>
      </c>
      <c r="Y869">
        <f t="shared" si="346"/>
        <v>-3.2</v>
      </c>
      <c r="Z869" t="str">
        <f t="shared" si="347"/>
        <v/>
      </c>
      <c r="AA869" t="str">
        <f t="shared" si="348"/>
        <v/>
      </c>
      <c r="AB869" t="str">
        <f t="shared" si="349"/>
        <v/>
      </c>
      <c r="AC869" t="str">
        <f t="shared" si="350"/>
        <v/>
      </c>
    </row>
    <row r="870" spans="4:29" x14ac:dyDescent="0.35">
      <c r="D870">
        <f t="shared" si="351"/>
        <v>-3.4888888888888889</v>
      </c>
      <c r="E870" t="s">
        <v>1276</v>
      </c>
      <c r="F870" t="str">
        <f t="shared" si="327"/>
        <v/>
      </c>
      <c r="G870" t="str">
        <f t="shared" si="328"/>
        <v/>
      </c>
      <c r="H870" t="str">
        <f t="shared" si="329"/>
        <v/>
      </c>
      <c r="I870" t="str">
        <f t="shared" si="330"/>
        <v/>
      </c>
      <c r="J870" t="str">
        <f t="shared" si="331"/>
        <v/>
      </c>
      <c r="K870" t="str">
        <f t="shared" si="332"/>
        <v/>
      </c>
      <c r="L870" t="str">
        <f t="shared" si="333"/>
        <v/>
      </c>
      <c r="M870" t="str">
        <f t="shared" si="334"/>
        <v/>
      </c>
      <c r="N870" t="str">
        <f t="shared" si="335"/>
        <v/>
      </c>
      <c r="O870" t="str">
        <f t="shared" si="336"/>
        <v/>
      </c>
      <c r="P870" t="str">
        <f t="shared" si="337"/>
        <v/>
      </c>
      <c r="Q870" t="str">
        <f t="shared" si="338"/>
        <v/>
      </c>
      <c r="R870" t="str">
        <f t="shared" si="339"/>
        <v/>
      </c>
      <c r="S870">
        <f t="shared" si="340"/>
        <v>-3.9</v>
      </c>
      <c r="T870">
        <f t="shared" si="341"/>
        <v>-3</v>
      </c>
      <c r="U870">
        <f t="shared" si="342"/>
        <v>-5.4</v>
      </c>
      <c r="V870">
        <f t="shared" si="343"/>
        <v>-2.8</v>
      </c>
      <c r="W870">
        <f t="shared" si="344"/>
        <v>-3.2</v>
      </c>
      <c r="X870">
        <f t="shared" si="345"/>
        <v>-4.4000000000000004</v>
      </c>
      <c r="Y870">
        <f t="shared" si="346"/>
        <v>-4.7</v>
      </c>
      <c r="Z870">
        <f t="shared" si="347"/>
        <v>-2.8</v>
      </c>
      <c r="AA870">
        <f t="shared" si="348"/>
        <v>-1.2</v>
      </c>
      <c r="AB870" t="str">
        <f t="shared" si="349"/>
        <v/>
      </c>
      <c r="AC870" t="str">
        <f t="shared" si="350"/>
        <v/>
      </c>
    </row>
    <row r="871" spans="4:29" x14ac:dyDescent="0.35">
      <c r="D871">
        <f t="shared" si="351"/>
        <v>4.1315789473684221</v>
      </c>
      <c r="E871" t="s">
        <v>622</v>
      </c>
      <c r="F871" t="str">
        <f t="shared" si="327"/>
        <v/>
      </c>
      <c r="G871" t="str">
        <f t="shared" si="328"/>
        <v/>
      </c>
      <c r="H871" t="str">
        <f t="shared" si="329"/>
        <v/>
      </c>
      <c r="I871" t="str">
        <f t="shared" si="330"/>
        <v/>
      </c>
      <c r="J871">
        <f t="shared" si="331"/>
        <v>1</v>
      </c>
      <c r="K871">
        <f t="shared" si="332"/>
        <v>2.2999999999999998</v>
      </c>
      <c r="L871">
        <f t="shared" si="333"/>
        <v>2.8</v>
      </c>
      <c r="M871">
        <f t="shared" si="334"/>
        <v>3</v>
      </c>
      <c r="N871">
        <f t="shared" si="335"/>
        <v>4.8</v>
      </c>
      <c r="O871">
        <f t="shared" si="336"/>
        <v>3.8</v>
      </c>
      <c r="P871">
        <f t="shared" si="337"/>
        <v>3.3</v>
      </c>
      <c r="Q871">
        <f t="shared" si="338"/>
        <v>5.4</v>
      </c>
      <c r="R871">
        <f t="shared" si="339"/>
        <v>6.2</v>
      </c>
      <c r="S871">
        <f t="shared" si="340"/>
        <v>5.9</v>
      </c>
      <c r="T871">
        <f t="shared" si="341"/>
        <v>6.5</v>
      </c>
      <c r="U871">
        <f t="shared" si="342"/>
        <v>5.0999999999999996</v>
      </c>
      <c r="V871">
        <f t="shared" si="343"/>
        <v>5.7</v>
      </c>
      <c r="W871">
        <f t="shared" si="344"/>
        <v>4.5</v>
      </c>
      <c r="X871">
        <f t="shared" si="345"/>
        <v>5.6</v>
      </c>
      <c r="Y871">
        <f t="shared" si="346"/>
        <v>4.7</v>
      </c>
      <c r="Z871">
        <f t="shared" si="347"/>
        <v>3.6</v>
      </c>
      <c r="AA871">
        <f t="shared" si="348"/>
        <v>2.9</v>
      </c>
      <c r="AB871">
        <f t="shared" si="349"/>
        <v>1.4</v>
      </c>
      <c r="AC871" t="str">
        <f t="shared" si="350"/>
        <v/>
      </c>
    </row>
    <row r="872" spans="4:29" x14ac:dyDescent="0.35">
      <c r="D872">
        <f t="shared" si="351"/>
        <v>-2.2999999999999998</v>
      </c>
      <c r="E872" t="s">
        <v>867</v>
      </c>
      <c r="F872" t="str">
        <f t="shared" si="327"/>
        <v/>
      </c>
      <c r="G872" t="str">
        <f t="shared" si="328"/>
        <v/>
      </c>
      <c r="H872" t="str">
        <f t="shared" si="329"/>
        <v/>
      </c>
      <c r="I872" t="str">
        <f t="shared" si="330"/>
        <v/>
      </c>
      <c r="J872" t="str">
        <f t="shared" si="331"/>
        <v/>
      </c>
      <c r="K872" t="str">
        <f t="shared" si="332"/>
        <v/>
      </c>
      <c r="L872" t="str">
        <f t="shared" si="333"/>
        <v/>
      </c>
      <c r="M872">
        <f t="shared" si="334"/>
        <v>-2.2999999999999998</v>
      </c>
      <c r="N872" t="str">
        <f t="shared" si="335"/>
        <v/>
      </c>
      <c r="O872" t="str">
        <f t="shared" si="336"/>
        <v/>
      </c>
      <c r="P872" t="str">
        <f t="shared" si="337"/>
        <v/>
      </c>
      <c r="Q872" t="str">
        <f t="shared" si="338"/>
        <v/>
      </c>
      <c r="R872" t="str">
        <f t="shared" si="339"/>
        <v/>
      </c>
      <c r="S872" t="str">
        <f t="shared" si="340"/>
        <v/>
      </c>
      <c r="T872" t="str">
        <f t="shared" si="341"/>
        <v/>
      </c>
      <c r="U872" t="str">
        <f t="shared" si="342"/>
        <v/>
      </c>
      <c r="V872" t="str">
        <f t="shared" si="343"/>
        <v/>
      </c>
      <c r="W872" t="str">
        <f t="shared" si="344"/>
        <v/>
      </c>
      <c r="X872" t="str">
        <f t="shared" si="345"/>
        <v/>
      </c>
      <c r="Y872" t="str">
        <f t="shared" si="346"/>
        <v/>
      </c>
      <c r="Z872" t="str">
        <f t="shared" si="347"/>
        <v/>
      </c>
      <c r="AA872" t="str">
        <f t="shared" si="348"/>
        <v/>
      </c>
      <c r="AB872" t="str">
        <f t="shared" si="349"/>
        <v/>
      </c>
      <c r="AC872" t="str">
        <f t="shared" si="350"/>
        <v/>
      </c>
    </row>
    <row r="873" spans="4:29" x14ac:dyDescent="0.35">
      <c r="D873">
        <f t="shared" si="351"/>
        <v>-0.57777777777777772</v>
      </c>
      <c r="E873" t="s">
        <v>1418</v>
      </c>
      <c r="F873" t="str">
        <f t="shared" si="327"/>
        <v/>
      </c>
      <c r="G873" t="str">
        <f t="shared" si="328"/>
        <v/>
      </c>
      <c r="H873" t="str">
        <f t="shared" si="329"/>
        <v/>
      </c>
      <c r="I873" t="str">
        <f t="shared" si="330"/>
        <v/>
      </c>
      <c r="J873" t="str">
        <f t="shared" si="331"/>
        <v/>
      </c>
      <c r="K873" t="str">
        <f t="shared" si="332"/>
        <v/>
      </c>
      <c r="L873" t="str">
        <f t="shared" si="333"/>
        <v/>
      </c>
      <c r="M873" t="str">
        <f t="shared" si="334"/>
        <v/>
      </c>
      <c r="N873" t="str">
        <f t="shared" si="335"/>
        <v/>
      </c>
      <c r="O873" t="str">
        <f t="shared" si="336"/>
        <v/>
      </c>
      <c r="P873" t="str">
        <f t="shared" si="337"/>
        <v/>
      </c>
      <c r="Q873" t="str">
        <f t="shared" si="338"/>
        <v/>
      </c>
      <c r="R873" t="str">
        <f t="shared" si="339"/>
        <v/>
      </c>
      <c r="S873" t="str">
        <f t="shared" si="340"/>
        <v/>
      </c>
      <c r="T873" t="str">
        <f t="shared" si="341"/>
        <v/>
      </c>
      <c r="U873">
        <f t="shared" si="342"/>
        <v>-3.3</v>
      </c>
      <c r="V873">
        <f t="shared" si="343"/>
        <v>0</v>
      </c>
      <c r="W873">
        <f t="shared" si="344"/>
        <v>2</v>
      </c>
      <c r="X873">
        <f t="shared" si="345"/>
        <v>0.1</v>
      </c>
      <c r="Y873">
        <f t="shared" si="346"/>
        <v>-0.3</v>
      </c>
      <c r="Z873">
        <f t="shared" si="347"/>
        <v>-2.1</v>
      </c>
      <c r="AA873">
        <f t="shared" si="348"/>
        <v>-0.6</v>
      </c>
      <c r="AB873">
        <f t="shared" si="349"/>
        <v>-0.9</v>
      </c>
      <c r="AC873">
        <f t="shared" si="350"/>
        <v>-0.1</v>
      </c>
    </row>
    <row r="874" spans="4:29" x14ac:dyDescent="0.35">
      <c r="D874">
        <f t="shared" si="351"/>
        <v>-2.2000000000000002</v>
      </c>
      <c r="E874" t="s">
        <v>987</v>
      </c>
      <c r="F874" t="str">
        <f t="shared" si="327"/>
        <v/>
      </c>
      <c r="G874" t="str">
        <f t="shared" si="328"/>
        <v/>
      </c>
      <c r="H874" t="str">
        <f t="shared" si="329"/>
        <v/>
      </c>
      <c r="I874" t="str">
        <f t="shared" si="330"/>
        <v/>
      </c>
      <c r="J874" t="str">
        <f t="shared" si="331"/>
        <v/>
      </c>
      <c r="K874" t="str">
        <f t="shared" si="332"/>
        <v/>
      </c>
      <c r="L874" t="str">
        <f t="shared" si="333"/>
        <v/>
      </c>
      <c r="M874" t="str">
        <f t="shared" si="334"/>
        <v/>
      </c>
      <c r="N874" t="str">
        <f t="shared" si="335"/>
        <v/>
      </c>
      <c r="O874">
        <f t="shared" si="336"/>
        <v>-2.2000000000000002</v>
      </c>
      <c r="P874" t="str">
        <f t="shared" si="337"/>
        <v/>
      </c>
      <c r="Q874" t="str">
        <f t="shared" si="338"/>
        <v/>
      </c>
      <c r="R874" t="str">
        <f t="shared" si="339"/>
        <v/>
      </c>
      <c r="S874" t="str">
        <f t="shared" si="340"/>
        <v/>
      </c>
      <c r="T874" t="str">
        <f t="shared" si="341"/>
        <v/>
      </c>
      <c r="U874" t="str">
        <f t="shared" si="342"/>
        <v/>
      </c>
      <c r="V874" t="str">
        <f t="shared" si="343"/>
        <v/>
      </c>
      <c r="W874" t="str">
        <f t="shared" si="344"/>
        <v/>
      </c>
      <c r="X874" t="str">
        <f t="shared" si="345"/>
        <v/>
      </c>
      <c r="Y874" t="str">
        <f t="shared" si="346"/>
        <v/>
      </c>
      <c r="Z874" t="str">
        <f t="shared" si="347"/>
        <v/>
      </c>
      <c r="AA874" t="str">
        <f t="shared" si="348"/>
        <v/>
      </c>
      <c r="AB874" t="str">
        <f t="shared" si="349"/>
        <v/>
      </c>
      <c r="AC874" t="str">
        <f t="shared" si="350"/>
        <v/>
      </c>
    </row>
    <row r="875" spans="4:29" x14ac:dyDescent="0.35">
      <c r="D875">
        <f t="shared" si="351"/>
        <v>0.24166666666666667</v>
      </c>
      <c r="E875" t="s">
        <v>1098</v>
      </c>
      <c r="F875" t="str">
        <f t="shared" si="327"/>
        <v/>
      </c>
      <c r="G875" t="str">
        <f t="shared" si="328"/>
        <v/>
      </c>
      <c r="H875" t="str">
        <f t="shared" si="329"/>
        <v/>
      </c>
      <c r="I875" t="str">
        <f t="shared" si="330"/>
        <v/>
      </c>
      <c r="J875" t="str">
        <f t="shared" si="331"/>
        <v/>
      </c>
      <c r="K875" t="str">
        <f t="shared" si="332"/>
        <v/>
      </c>
      <c r="L875" t="str">
        <f t="shared" si="333"/>
        <v/>
      </c>
      <c r="M875" t="str">
        <f t="shared" si="334"/>
        <v/>
      </c>
      <c r="N875" t="str">
        <f t="shared" si="335"/>
        <v/>
      </c>
      <c r="O875" t="str">
        <f t="shared" si="336"/>
        <v/>
      </c>
      <c r="P875" t="str">
        <f t="shared" si="337"/>
        <v/>
      </c>
      <c r="Q875">
        <f t="shared" si="338"/>
        <v>-1.3</v>
      </c>
      <c r="R875">
        <f t="shared" si="339"/>
        <v>-0.7</v>
      </c>
      <c r="S875">
        <f t="shared" si="340"/>
        <v>0.9</v>
      </c>
      <c r="T875">
        <f t="shared" si="341"/>
        <v>0.8</v>
      </c>
      <c r="U875">
        <f t="shared" si="342"/>
        <v>2.7</v>
      </c>
      <c r="V875">
        <f t="shared" si="343"/>
        <v>1.8</v>
      </c>
      <c r="W875">
        <f t="shared" si="344"/>
        <v>1.3</v>
      </c>
      <c r="X875">
        <f t="shared" si="345"/>
        <v>-1.1000000000000001</v>
      </c>
      <c r="Y875">
        <f t="shared" si="346"/>
        <v>0.8</v>
      </c>
      <c r="Z875">
        <f t="shared" si="347"/>
        <v>0.1</v>
      </c>
      <c r="AA875">
        <f t="shared" si="348"/>
        <v>-0.8</v>
      </c>
      <c r="AB875">
        <f t="shared" si="349"/>
        <v>-1.6</v>
      </c>
      <c r="AC875" t="str">
        <f t="shared" si="350"/>
        <v/>
      </c>
    </row>
    <row r="876" spans="4:29" x14ac:dyDescent="0.35">
      <c r="D876">
        <f t="shared" si="351"/>
        <v>-2.2999999999999998</v>
      </c>
      <c r="E876" t="s">
        <v>802</v>
      </c>
      <c r="F876" t="str">
        <f t="shared" si="327"/>
        <v/>
      </c>
      <c r="G876" t="str">
        <f t="shared" si="328"/>
        <v/>
      </c>
      <c r="H876" t="str">
        <f t="shared" si="329"/>
        <v/>
      </c>
      <c r="I876" t="str">
        <f t="shared" si="330"/>
        <v/>
      </c>
      <c r="J876" t="str">
        <f t="shared" si="331"/>
        <v/>
      </c>
      <c r="K876" t="str">
        <f t="shared" si="332"/>
        <v/>
      </c>
      <c r="L876">
        <f t="shared" si="333"/>
        <v>-2.4</v>
      </c>
      <c r="M876" t="str">
        <f t="shared" si="334"/>
        <v/>
      </c>
      <c r="N876">
        <f t="shared" si="335"/>
        <v>-2.2000000000000002</v>
      </c>
      <c r="O876" t="str">
        <f t="shared" si="336"/>
        <v/>
      </c>
      <c r="P876" t="str">
        <f t="shared" si="337"/>
        <v/>
      </c>
      <c r="Q876" t="str">
        <f t="shared" si="338"/>
        <v/>
      </c>
      <c r="R876" t="str">
        <f t="shared" si="339"/>
        <v/>
      </c>
      <c r="S876" t="str">
        <f t="shared" si="340"/>
        <v/>
      </c>
      <c r="T876" t="str">
        <f t="shared" si="341"/>
        <v/>
      </c>
      <c r="U876" t="str">
        <f t="shared" si="342"/>
        <v/>
      </c>
      <c r="V876" t="str">
        <f t="shared" si="343"/>
        <v/>
      </c>
      <c r="W876" t="str">
        <f t="shared" si="344"/>
        <v/>
      </c>
      <c r="X876" t="str">
        <f t="shared" si="345"/>
        <v/>
      </c>
      <c r="Y876" t="str">
        <f t="shared" si="346"/>
        <v/>
      </c>
      <c r="Z876" t="str">
        <f t="shared" si="347"/>
        <v/>
      </c>
      <c r="AA876" t="str">
        <f t="shared" si="348"/>
        <v/>
      </c>
      <c r="AB876" t="str">
        <f t="shared" si="349"/>
        <v/>
      </c>
      <c r="AC876" t="str">
        <f t="shared" si="350"/>
        <v/>
      </c>
    </row>
    <row r="877" spans="4:29" x14ac:dyDescent="0.35">
      <c r="D877">
        <f t="shared" si="351"/>
        <v>-1.3166666666666669</v>
      </c>
      <c r="E877" t="s">
        <v>1541</v>
      </c>
      <c r="F877" t="str">
        <f t="shared" si="327"/>
        <v/>
      </c>
      <c r="G877" t="str">
        <f t="shared" si="328"/>
        <v/>
      </c>
      <c r="H877" t="str">
        <f t="shared" si="329"/>
        <v/>
      </c>
      <c r="I877" t="str">
        <f t="shared" si="330"/>
        <v/>
      </c>
      <c r="J877" t="str">
        <f t="shared" si="331"/>
        <v/>
      </c>
      <c r="K877" t="str">
        <f t="shared" si="332"/>
        <v/>
      </c>
      <c r="L877" t="str">
        <f t="shared" si="333"/>
        <v/>
      </c>
      <c r="M877" t="str">
        <f t="shared" si="334"/>
        <v/>
      </c>
      <c r="N877" t="str">
        <f t="shared" si="335"/>
        <v/>
      </c>
      <c r="O877" t="str">
        <f t="shared" si="336"/>
        <v/>
      </c>
      <c r="P877" t="str">
        <f t="shared" si="337"/>
        <v/>
      </c>
      <c r="Q877" t="str">
        <f t="shared" si="338"/>
        <v/>
      </c>
      <c r="R877" t="str">
        <f t="shared" si="339"/>
        <v/>
      </c>
      <c r="S877" t="str">
        <f t="shared" si="340"/>
        <v/>
      </c>
      <c r="T877" t="str">
        <f t="shared" si="341"/>
        <v/>
      </c>
      <c r="U877" t="str">
        <f t="shared" si="342"/>
        <v/>
      </c>
      <c r="V877" t="str">
        <f t="shared" si="343"/>
        <v/>
      </c>
      <c r="W877">
        <f t="shared" si="344"/>
        <v>-2.2000000000000002</v>
      </c>
      <c r="X877" t="str">
        <f t="shared" si="345"/>
        <v/>
      </c>
      <c r="Y877">
        <f t="shared" si="346"/>
        <v>-2.1</v>
      </c>
      <c r="Z877">
        <f t="shared" si="347"/>
        <v>-2.2000000000000002</v>
      </c>
      <c r="AA877">
        <f t="shared" si="348"/>
        <v>-0.5</v>
      </c>
      <c r="AB877">
        <f t="shared" si="349"/>
        <v>-0.5</v>
      </c>
      <c r="AC877">
        <f t="shared" si="350"/>
        <v>-0.4</v>
      </c>
    </row>
    <row r="878" spans="4:29" x14ac:dyDescent="0.35">
      <c r="D878">
        <f t="shared" si="351"/>
        <v>-0.14000000000000004</v>
      </c>
      <c r="E878" t="s">
        <v>1002</v>
      </c>
      <c r="F878" t="str">
        <f t="shared" si="327"/>
        <v/>
      </c>
      <c r="G878" t="str">
        <f t="shared" si="328"/>
        <v/>
      </c>
      <c r="H878" t="str">
        <f t="shared" si="329"/>
        <v/>
      </c>
      <c r="I878" t="str">
        <f t="shared" si="330"/>
        <v/>
      </c>
      <c r="J878" t="str">
        <f t="shared" si="331"/>
        <v/>
      </c>
      <c r="K878" t="str">
        <f t="shared" si="332"/>
        <v/>
      </c>
      <c r="L878" t="str">
        <f t="shared" si="333"/>
        <v/>
      </c>
      <c r="M878" t="str">
        <f t="shared" si="334"/>
        <v/>
      </c>
      <c r="N878" t="str">
        <f t="shared" si="335"/>
        <v/>
      </c>
      <c r="O878">
        <f t="shared" si="336"/>
        <v>-2.6</v>
      </c>
      <c r="P878">
        <f t="shared" si="337"/>
        <v>-1.3</v>
      </c>
      <c r="Q878">
        <f t="shared" si="338"/>
        <v>1</v>
      </c>
      <c r="R878">
        <f t="shared" si="339"/>
        <v>1.6</v>
      </c>
      <c r="S878">
        <f t="shared" si="340"/>
        <v>-0.2</v>
      </c>
      <c r="T878">
        <f t="shared" si="341"/>
        <v>1.2</v>
      </c>
      <c r="U878">
        <f t="shared" si="342"/>
        <v>1.2</v>
      </c>
      <c r="V878">
        <f t="shared" si="343"/>
        <v>1.9</v>
      </c>
      <c r="W878">
        <f t="shared" si="344"/>
        <v>0.9</v>
      </c>
      <c r="X878">
        <f t="shared" si="345"/>
        <v>-0.5</v>
      </c>
      <c r="Y878">
        <f t="shared" si="346"/>
        <v>-0.4</v>
      </c>
      <c r="Z878">
        <f t="shared" si="347"/>
        <v>0.3</v>
      </c>
      <c r="AA878">
        <f t="shared" si="348"/>
        <v>-1.9</v>
      </c>
      <c r="AB878">
        <f t="shared" si="349"/>
        <v>-1.6</v>
      </c>
      <c r="AC878">
        <f t="shared" si="350"/>
        <v>-1.7</v>
      </c>
    </row>
    <row r="879" spans="4:29" x14ac:dyDescent="0.35">
      <c r="D879">
        <f t="shared" si="351"/>
        <v>0.65</v>
      </c>
      <c r="E879" t="s">
        <v>1589</v>
      </c>
      <c r="F879" t="str">
        <f t="shared" si="327"/>
        <v/>
      </c>
      <c r="G879" t="str">
        <f t="shared" si="328"/>
        <v/>
      </c>
      <c r="H879" t="str">
        <f t="shared" si="329"/>
        <v/>
      </c>
      <c r="I879" t="str">
        <f t="shared" si="330"/>
        <v/>
      </c>
      <c r="J879" t="str">
        <f t="shared" si="331"/>
        <v/>
      </c>
      <c r="K879" t="str">
        <f t="shared" si="332"/>
        <v/>
      </c>
      <c r="L879" t="str">
        <f t="shared" si="333"/>
        <v/>
      </c>
      <c r="M879" t="str">
        <f t="shared" si="334"/>
        <v/>
      </c>
      <c r="N879" t="str">
        <f t="shared" si="335"/>
        <v/>
      </c>
      <c r="O879" t="str">
        <f t="shared" si="336"/>
        <v/>
      </c>
      <c r="P879" t="str">
        <f t="shared" si="337"/>
        <v/>
      </c>
      <c r="Q879" t="str">
        <f t="shared" si="338"/>
        <v/>
      </c>
      <c r="R879" t="str">
        <f t="shared" si="339"/>
        <v/>
      </c>
      <c r="S879" t="str">
        <f t="shared" si="340"/>
        <v/>
      </c>
      <c r="T879" t="str">
        <f t="shared" si="341"/>
        <v/>
      </c>
      <c r="U879" t="str">
        <f t="shared" si="342"/>
        <v/>
      </c>
      <c r="V879" t="str">
        <f t="shared" si="343"/>
        <v/>
      </c>
      <c r="W879" t="str">
        <f t="shared" si="344"/>
        <v/>
      </c>
      <c r="X879">
        <f t="shared" si="345"/>
        <v>-0.3</v>
      </c>
      <c r="Y879">
        <f t="shared" si="346"/>
        <v>0.3</v>
      </c>
      <c r="Z879">
        <f t="shared" si="347"/>
        <v>0.6</v>
      </c>
      <c r="AA879">
        <f t="shared" si="348"/>
        <v>2</v>
      </c>
      <c r="AB879">
        <f t="shared" si="349"/>
        <v>0.5</v>
      </c>
      <c r="AC879">
        <f t="shared" si="350"/>
        <v>0.8</v>
      </c>
    </row>
    <row r="880" spans="4:29" x14ac:dyDescent="0.35">
      <c r="D880">
        <f t="shared" si="351"/>
        <v>-0.92499999999999993</v>
      </c>
      <c r="E880" t="s">
        <v>898</v>
      </c>
      <c r="F880" t="str">
        <f t="shared" si="327"/>
        <v/>
      </c>
      <c r="G880" t="str">
        <f t="shared" si="328"/>
        <v/>
      </c>
      <c r="H880" t="str">
        <f t="shared" si="329"/>
        <v/>
      </c>
      <c r="I880" t="str">
        <f t="shared" si="330"/>
        <v/>
      </c>
      <c r="J880" t="str">
        <f t="shared" si="331"/>
        <v/>
      </c>
      <c r="K880" t="str">
        <f t="shared" si="332"/>
        <v/>
      </c>
      <c r="L880" t="str">
        <f t="shared" si="333"/>
        <v/>
      </c>
      <c r="M880" t="str">
        <f t="shared" si="334"/>
        <v/>
      </c>
      <c r="N880">
        <f t="shared" si="335"/>
        <v>-0.9</v>
      </c>
      <c r="O880">
        <f t="shared" si="336"/>
        <v>-1</v>
      </c>
      <c r="P880">
        <f t="shared" si="337"/>
        <v>-1.4</v>
      </c>
      <c r="Q880">
        <f t="shared" si="338"/>
        <v>-0.3</v>
      </c>
      <c r="R880">
        <f t="shared" si="339"/>
        <v>0.2</v>
      </c>
      <c r="S880">
        <f t="shared" si="340"/>
        <v>0.1</v>
      </c>
      <c r="T880">
        <f t="shared" si="341"/>
        <v>-0.5</v>
      </c>
      <c r="U880">
        <f t="shared" si="342"/>
        <v>-1.4</v>
      </c>
      <c r="V880">
        <f t="shared" si="343"/>
        <v>-0.8</v>
      </c>
      <c r="W880">
        <f t="shared" si="344"/>
        <v>-3.1</v>
      </c>
      <c r="X880" t="str">
        <f t="shared" si="345"/>
        <v/>
      </c>
      <c r="Y880">
        <f t="shared" si="346"/>
        <v>-1.2</v>
      </c>
      <c r="Z880">
        <f t="shared" si="347"/>
        <v>-0.8</v>
      </c>
      <c r="AA880" t="str">
        <f t="shared" si="348"/>
        <v/>
      </c>
      <c r="AB880" t="str">
        <f t="shared" si="349"/>
        <v/>
      </c>
      <c r="AC880" t="str">
        <f t="shared" si="350"/>
        <v/>
      </c>
    </row>
    <row r="881" spans="4:29" x14ac:dyDescent="0.35">
      <c r="D881">
        <f t="shared" si="351"/>
        <v>-0.20000000000000004</v>
      </c>
      <c r="E881" t="s">
        <v>1616</v>
      </c>
      <c r="F881" t="str">
        <f t="shared" si="327"/>
        <v/>
      </c>
      <c r="G881" t="str">
        <f t="shared" si="328"/>
        <v/>
      </c>
      <c r="H881" t="str">
        <f t="shared" si="329"/>
        <v/>
      </c>
      <c r="I881" t="str">
        <f t="shared" si="330"/>
        <v/>
      </c>
      <c r="J881" t="str">
        <f t="shared" si="331"/>
        <v/>
      </c>
      <c r="K881" t="str">
        <f t="shared" si="332"/>
        <v/>
      </c>
      <c r="L881" t="str">
        <f t="shared" si="333"/>
        <v/>
      </c>
      <c r="M881" t="str">
        <f t="shared" si="334"/>
        <v/>
      </c>
      <c r="N881" t="str">
        <f t="shared" si="335"/>
        <v/>
      </c>
      <c r="O881" t="str">
        <f t="shared" si="336"/>
        <v/>
      </c>
      <c r="P881" t="str">
        <f t="shared" si="337"/>
        <v/>
      </c>
      <c r="Q881" t="str">
        <f t="shared" si="338"/>
        <v/>
      </c>
      <c r="R881" t="str">
        <f t="shared" si="339"/>
        <v/>
      </c>
      <c r="S881" t="str">
        <f t="shared" si="340"/>
        <v/>
      </c>
      <c r="T881" t="str">
        <f t="shared" si="341"/>
        <v/>
      </c>
      <c r="U881" t="str">
        <f t="shared" si="342"/>
        <v/>
      </c>
      <c r="V881" t="str">
        <f t="shared" si="343"/>
        <v/>
      </c>
      <c r="W881" t="str">
        <f t="shared" si="344"/>
        <v/>
      </c>
      <c r="X881">
        <f t="shared" si="345"/>
        <v>-2.2000000000000002</v>
      </c>
      <c r="Y881">
        <f t="shared" si="346"/>
        <v>-0.5</v>
      </c>
      <c r="Z881">
        <f t="shared" si="347"/>
        <v>2.7</v>
      </c>
      <c r="AA881">
        <f t="shared" si="348"/>
        <v>1.3</v>
      </c>
      <c r="AB881">
        <f t="shared" si="349"/>
        <v>1.2</v>
      </c>
      <c r="AC881">
        <f t="shared" si="350"/>
        <v>-3.7</v>
      </c>
    </row>
    <row r="882" spans="4:29" x14ac:dyDescent="0.35">
      <c r="D882">
        <f t="shared" si="351"/>
        <v>-3.05</v>
      </c>
      <c r="E882" t="s">
        <v>1565</v>
      </c>
      <c r="F882" t="str">
        <f t="shared" si="327"/>
        <v/>
      </c>
      <c r="G882" t="str">
        <f t="shared" si="328"/>
        <v/>
      </c>
      <c r="H882" t="str">
        <f t="shared" si="329"/>
        <v/>
      </c>
      <c r="I882" t="str">
        <f t="shared" si="330"/>
        <v/>
      </c>
      <c r="J882" t="str">
        <f t="shared" si="331"/>
        <v/>
      </c>
      <c r="K882" t="str">
        <f t="shared" si="332"/>
        <v/>
      </c>
      <c r="L882" t="str">
        <f t="shared" si="333"/>
        <v/>
      </c>
      <c r="M882" t="str">
        <f t="shared" si="334"/>
        <v/>
      </c>
      <c r="N882" t="str">
        <f t="shared" si="335"/>
        <v/>
      </c>
      <c r="O882" t="str">
        <f t="shared" si="336"/>
        <v/>
      </c>
      <c r="P882" t="str">
        <f t="shared" si="337"/>
        <v/>
      </c>
      <c r="Q882" t="str">
        <f t="shared" si="338"/>
        <v/>
      </c>
      <c r="R882" t="str">
        <f t="shared" si="339"/>
        <v/>
      </c>
      <c r="S882" t="str">
        <f t="shared" si="340"/>
        <v/>
      </c>
      <c r="T882" t="str">
        <f t="shared" si="341"/>
        <v/>
      </c>
      <c r="U882" t="str">
        <f t="shared" si="342"/>
        <v/>
      </c>
      <c r="V882" t="str">
        <f t="shared" si="343"/>
        <v/>
      </c>
      <c r="W882">
        <f t="shared" si="344"/>
        <v>-2.9</v>
      </c>
      <c r="X882">
        <f t="shared" si="345"/>
        <v>-3.2</v>
      </c>
      <c r="Y882" t="str">
        <f t="shared" si="346"/>
        <v/>
      </c>
      <c r="Z882" t="str">
        <f t="shared" si="347"/>
        <v/>
      </c>
      <c r="AA882" t="str">
        <f t="shared" si="348"/>
        <v/>
      </c>
      <c r="AB882" t="str">
        <f t="shared" si="349"/>
        <v/>
      </c>
      <c r="AC882" t="str">
        <f t="shared" si="350"/>
        <v/>
      </c>
    </row>
    <row r="883" spans="4:29" x14ac:dyDescent="0.35">
      <c r="D883">
        <f t="shared" si="351"/>
        <v>-4.1000000000000005</v>
      </c>
      <c r="E883" t="s">
        <v>1614</v>
      </c>
      <c r="F883" t="str">
        <f t="shared" si="327"/>
        <v/>
      </c>
      <c r="G883" t="str">
        <f t="shared" si="328"/>
        <v/>
      </c>
      <c r="H883" t="str">
        <f t="shared" si="329"/>
        <v/>
      </c>
      <c r="I883" t="str">
        <f t="shared" si="330"/>
        <v/>
      </c>
      <c r="J883" t="str">
        <f t="shared" si="331"/>
        <v/>
      </c>
      <c r="K883" t="str">
        <f t="shared" si="332"/>
        <v/>
      </c>
      <c r="L883" t="str">
        <f t="shared" si="333"/>
        <v/>
      </c>
      <c r="M883" t="str">
        <f t="shared" si="334"/>
        <v/>
      </c>
      <c r="N883" t="str">
        <f t="shared" si="335"/>
        <v/>
      </c>
      <c r="O883" t="str">
        <f t="shared" si="336"/>
        <v/>
      </c>
      <c r="P883" t="str">
        <f t="shared" si="337"/>
        <v/>
      </c>
      <c r="Q883" t="str">
        <f t="shared" si="338"/>
        <v/>
      </c>
      <c r="R883" t="str">
        <f t="shared" si="339"/>
        <v/>
      </c>
      <c r="S883" t="str">
        <f t="shared" si="340"/>
        <v/>
      </c>
      <c r="T883" t="str">
        <f t="shared" si="341"/>
        <v/>
      </c>
      <c r="U883" t="str">
        <f t="shared" si="342"/>
        <v/>
      </c>
      <c r="V883" t="str">
        <f t="shared" si="343"/>
        <v/>
      </c>
      <c r="W883" t="str">
        <f t="shared" si="344"/>
        <v/>
      </c>
      <c r="X883">
        <f t="shared" si="345"/>
        <v>-2.2000000000000002</v>
      </c>
      <c r="Y883">
        <f t="shared" si="346"/>
        <v>-4.5</v>
      </c>
      <c r="Z883">
        <f t="shared" si="347"/>
        <v>-5.6</v>
      </c>
      <c r="AA883" t="str">
        <f t="shared" si="348"/>
        <v/>
      </c>
      <c r="AB883" t="str">
        <f t="shared" si="349"/>
        <v/>
      </c>
      <c r="AC883" t="str">
        <f t="shared" si="350"/>
        <v/>
      </c>
    </row>
    <row r="884" spans="4:29" x14ac:dyDescent="0.35">
      <c r="D884">
        <f t="shared" si="351"/>
        <v>-1</v>
      </c>
      <c r="E884" t="s">
        <v>213</v>
      </c>
      <c r="F884">
        <f t="shared" si="327"/>
        <v>-1</v>
      </c>
      <c r="G884" t="str">
        <f t="shared" si="328"/>
        <v/>
      </c>
      <c r="H884" t="str">
        <f t="shared" si="329"/>
        <v/>
      </c>
      <c r="I884" t="str">
        <f t="shared" si="330"/>
        <v/>
      </c>
      <c r="J884" t="str">
        <f t="shared" si="331"/>
        <v/>
      </c>
      <c r="K884" t="str">
        <f t="shared" si="332"/>
        <v/>
      </c>
      <c r="L884" t="str">
        <f t="shared" si="333"/>
        <v/>
      </c>
      <c r="M884" t="str">
        <f t="shared" si="334"/>
        <v/>
      </c>
      <c r="N884" t="str">
        <f t="shared" si="335"/>
        <v/>
      </c>
      <c r="O884" t="str">
        <f t="shared" si="336"/>
        <v/>
      </c>
      <c r="P884" t="str">
        <f t="shared" si="337"/>
        <v/>
      </c>
      <c r="Q884" t="str">
        <f t="shared" si="338"/>
        <v/>
      </c>
      <c r="R884" t="str">
        <f t="shared" si="339"/>
        <v/>
      </c>
      <c r="S884" t="str">
        <f t="shared" si="340"/>
        <v/>
      </c>
      <c r="T884" t="str">
        <f t="shared" si="341"/>
        <v/>
      </c>
      <c r="U884" t="str">
        <f t="shared" si="342"/>
        <v/>
      </c>
      <c r="V884" t="str">
        <f t="shared" si="343"/>
        <v/>
      </c>
      <c r="W884" t="str">
        <f t="shared" si="344"/>
        <v/>
      </c>
      <c r="X884" t="str">
        <f t="shared" si="345"/>
        <v/>
      </c>
      <c r="Y884" t="str">
        <f t="shared" si="346"/>
        <v/>
      </c>
      <c r="Z884" t="str">
        <f t="shared" si="347"/>
        <v/>
      </c>
      <c r="AA884" t="str">
        <f t="shared" si="348"/>
        <v/>
      </c>
      <c r="AB884" t="str">
        <f t="shared" si="349"/>
        <v/>
      </c>
      <c r="AC884" t="str">
        <f t="shared" si="350"/>
        <v/>
      </c>
    </row>
    <row r="885" spans="4:29" x14ac:dyDescent="0.35">
      <c r="D885">
        <f t="shared" si="351"/>
        <v>-1.4500000000000002</v>
      </c>
      <c r="E885" t="s">
        <v>486</v>
      </c>
      <c r="F885" t="str">
        <f t="shared" si="327"/>
        <v/>
      </c>
      <c r="G885" t="str">
        <f t="shared" si="328"/>
        <v/>
      </c>
      <c r="H885">
        <f t="shared" si="329"/>
        <v>-1.6</v>
      </c>
      <c r="I885">
        <f t="shared" si="330"/>
        <v>-1.3</v>
      </c>
      <c r="J885" t="str">
        <f t="shared" si="331"/>
        <v/>
      </c>
      <c r="K885" t="str">
        <f t="shared" si="332"/>
        <v/>
      </c>
      <c r="L885" t="str">
        <f t="shared" si="333"/>
        <v/>
      </c>
      <c r="M885" t="str">
        <f t="shared" si="334"/>
        <v/>
      </c>
      <c r="N885" t="str">
        <f t="shared" si="335"/>
        <v/>
      </c>
      <c r="O885" t="str">
        <f t="shared" si="336"/>
        <v/>
      </c>
      <c r="P885" t="str">
        <f t="shared" si="337"/>
        <v/>
      </c>
      <c r="Q885" t="str">
        <f t="shared" si="338"/>
        <v/>
      </c>
      <c r="R885" t="str">
        <f t="shared" si="339"/>
        <v/>
      </c>
      <c r="S885" t="str">
        <f t="shared" si="340"/>
        <v/>
      </c>
      <c r="T885" t="str">
        <f t="shared" si="341"/>
        <v/>
      </c>
      <c r="U885" t="str">
        <f t="shared" si="342"/>
        <v/>
      </c>
      <c r="V885" t="str">
        <f t="shared" si="343"/>
        <v/>
      </c>
      <c r="W885" t="str">
        <f t="shared" si="344"/>
        <v/>
      </c>
      <c r="X885" t="str">
        <f t="shared" si="345"/>
        <v/>
      </c>
      <c r="Y885" t="str">
        <f t="shared" si="346"/>
        <v/>
      </c>
      <c r="Z885" t="str">
        <f t="shared" si="347"/>
        <v/>
      </c>
      <c r="AA885" t="str">
        <f t="shared" si="348"/>
        <v/>
      </c>
      <c r="AB885" t="str">
        <f t="shared" si="349"/>
        <v/>
      </c>
      <c r="AC885" t="str">
        <f t="shared" si="350"/>
        <v/>
      </c>
    </row>
    <row r="886" spans="4:29" x14ac:dyDescent="0.35">
      <c r="D886">
        <f t="shared" si="351"/>
        <v>-0.76</v>
      </c>
      <c r="E886" t="s">
        <v>51</v>
      </c>
      <c r="F886">
        <f t="shared" si="327"/>
        <v>1.3</v>
      </c>
      <c r="G886">
        <f t="shared" si="328"/>
        <v>0.9</v>
      </c>
      <c r="H886">
        <f t="shared" si="329"/>
        <v>-2.1</v>
      </c>
      <c r="I886">
        <f t="shared" si="330"/>
        <v>-2.2999999999999998</v>
      </c>
      <c r="J886">
        <f t="shared" si="331"/>
        <v>-1.6</v>
      </c>
      <c r="K886" t="str">
        <f t="shared" si="332"/>
        <v/>
      </c>
      <c r="L886" t="str">
        <f t="shared" si="333"/>
        <v/>
      </c>
      <c r="M886" t="str">
        <f t="shared" si="334"/>
        <v/>
      </c>
      <c r="N886" t="str">
        <f t="shared" si="335"/>
        <v/>
      </c>
      <c r="O886" t="str">
        <f t="shared" si="336"/>
        <v/>
      </c>
      <c r="P886" t="str">
        <f t="shared" si="337"/>
        <v/>
      </c>
      <c r="Q886" t="str">
        <f t="shared" si="338"/>
        <v/>
      </c>
      <c r="R886" t="str">
        <f t="shared" si="339"/>
        <v/>
      </c>
      <c r="S886" t="str">
        <f t="shared" si="340"/>
        <v/>
      </c>
      <c r="T886" t="str">
        <f t="shared" si="341"/>
        <v/>
      </c>
      <c r="U886" t="str">
        <f t="shared" si="342"/>
        <v/>
      </c>
      <c r="V886" t="str">
        <f t="shared" si="343"/>
        <v/>
      </c>
      <c r="W886" t="str">
        <f t="shared" si="344"/>
        <v/>
      </c>
      <c r="X886" t="str">
        <f t="shared" si="345"/>
        <v/>
      </c>
      <c r="Y886" t="str">
        <f t="shared" si="346"/>
        <v/>
      </c>
      <c r="Z886" t="str">
        <f t="shared" si="347"/>
        <v/>
      </c>
      <c r="AA886" t="str">
        <f t="shared" si="348"/>
        <v/>
      </c>
      <c r="AB886" t="str">
        <f t="shared" si="349"/>
        <v/>
      </c>
      <c r="AC886" t="str">
        <f t="shared" si="350"/>
        <v/>
      </c>
    </row>
    <row r="887" spans="4:29" x14ac:dyDescent="0.35">
      <c r="D887">
        <f t="shared" si="351"/>
        <v>-3</v>
      </c>
      <c r="E887" t="s">
        <v>1193</v>
      </c>
      <c r="F887" t="str">
        <f t="shared" si="327"/>
        <v/>
      </c>
      <c r="G887" t="str">
        <f t="shared" si="328"/>
        <v/>
      </c>
      <c r="H887" t="str">
        <f t="shared" si="329"/>
        <v/>
      </c>
      <c r="I887" t="str">
        <f t="shared" si="330"/>
        <v/>
      </c>
      <c r="J887" t="str">
        <f t="shared" si="331"/>
        <v/>
      </c>
      <c r="K887" t="str">
        <f t="shared" si="332"/>
        <v/>
      </c>
      <c r="L887" t="str">
        <f t="shared" si="333"/>
        <v/>
      </c>
      <c r="M887" t="str">
        <f t="shared" si="334"/>
        <v/>
      </c>
      <c r="N887" t="str">
        <f t="shared" si="335"/>
        <v/>
      </c>
      <c r="O887" t="str">
        <f t="shared" si="336"/>
        <v/>
      </c>
      <c r="P887" t="str">
        <f t="shared" si="337"/>
        <v/>
      </c>
      <c r="Q887" t="str">
        <f t="shared" si="338"/>
        <v/>
      </c>
      <c r="R887">
        <f t="shared" si="339"/>
        <v>-3</v>
      </c>
      <c r="S887" t="str">
        <f t="shared" si="340"/>
        <v/>
      </c>
      <c r="T887" t="str">
        <f t="shared" si="341"/>
        <v/>
      </c>
      <c r="U887" t="str">
        <f t="shared" si="342"/>
        <v/>
      </c>
      <c r="V887" t="str">
        <f t="shared" si="343"/>
        <v/>
      </c>
      <c r="W887" t="str">
        <f t="shared" si="344"/>
        <v/>
      </c>
      <c r="X887" t="str">
        <f t="shared" si="345"/>
        <v/>
      </c>
      <c r="Y887" t="str">
        <f t="shared" si="346"/>
        <v/>
      </c>
      <c r="Z887" t="str">
        <f t="shared" si="347"/>
        <v/>
      </c>
      <c r="AA887" t="str">
        <f t="shared" si="348"/>
        <v/>
      </c>
      <c r="AB887" t="str">
        <f t="shared" si="349"/>
        <v/>
      </c>
      <c r="AC887" t="str">
        <f t="shared" si="350"/>
        <v/>
      </c>
    </row>
    <row r="888" spans="4:29" x14ac:dyDescent="0.35">
      <c r="D888">
        <f t="shared" si="351"/>
        <v>-0.6333333333333333</v>
      </c>
      <c r="E888" t="s">
        <v>383</v>
      </c>
      <c r="F888">
        <f t="shared" si="327"/>
        <v>-3.9</v>
      </c>
      <c r="G888">
        <f t="shared" si="328"/>
        <v>-3.8</v>
      </c>
      <c r="H888">
        <f t="shared" si="329"/>
        <v>-2.2999999999999998</v>
      </c>
      <c r="I888">
        <f t="shared" si="330"/>
        <v>-0.7</v>
      </c>
      <c r="J888">
        <f t="shared" si="331"/>
        <v>0.7</v>
      </c>
      <c r="K888">
        <f t="shared" si="332"/>
        <v>1.2</v>
      </c>
      <c r="L888">
        <f t="shared" si="333"/>
        <v>-0.2</v>
      </c>
      <c r="M888">
        <f t="shared" si="334"/>
        <v>1.9</v>
      </c>
      <c r="N888">
        <f t="shared" si="335"/>
        <v>1.4</v>
      </c>
      <c r="O888" t="str">
        <f t="shared" si="336"/>
        <v/>
      </c>
      <c r="P888" t="str">
        <f t="shared" si="337"/>
        <v/>
      </c>
      <c r="Q888" t="str">
        <f t="shared" si="338"/>
        <v/>
      </c>
      <c r="R888" t="str">
        <f t="shared" si="339"/>
        <v/>
      </c>
      <c r="S888" t="str">
        <f t="shared" si="340"/>
        <v/>
      </c>
      <c r="T888" t="str">
        <f t="shared" si="341"/>
        <v/>
      </c>
      <c r="U888" t="str">
        <f t="shared" si="342"/>
        <v/>
      </c>
      <c r="V888" t="str">
        <f t="shared" si="343"/>
        <v/>
      </c>
      <c r="W888" t="str">
        <f t="shared" si="344"/>
        <v/>
      </c>
      <c r="X888" t="str">
        <f t="shared" si="345"/>
        <v/>
      </c>
      <c r="Y888" t="str">
        <f t="shared" si="346"/>
        <v/>
      </c>
      <c r="Z888" t="str">
        <f t="shared" si="347"/>
        <v/>
      </c>
      <c r="AA888" t="str">
        <f t="shared" si="348"/>
        <v/>
      </c>
      <c r="AB888" t="str">
        <f t="shared" si="349"/>
        <v/>
      </c>
      <c r="AC888" t="str">
        <f t="shared" si="350"/>
        <v/>
      </c>
    </row>
    <row r="889" spans="4:29" x14ac:dyDescent="0.35">
      <c r="D889">
        <f t="shared" si="351"/>
        <v>-1.125</v>
      </c>
      <c r="E889" t="s">
        <v>1718</v>
      </c>
      <c r="F889" t="str">
        <f t="shared" si="327"/>
        <v/>
      </c>
      <c r="G889" t="str">
        <f t="shared" si="328"/>
        <v/>
      </c>
      <c r="H889" t="str">
        <f t="shared" si="329"/>
        <v/>
      </c>
      <c r="I889" t="str">
        <f t="shared" si="330"/>
        <v/>
      </c>
      <c r="J889" t="str">
        <f t="shared" si="331"/>
        <v/>
      </c>
      <c r="K889" t="str">
        <f t="shared" si="332"/>
        <v/>
      </c>
      <c r="L889" t="str">
        <f t="shared" si="333"/>
        <v/>
      </c>
      <c r="M889" t="str">
        <f t="shared" si="334"/>
        <v/>
      </c>
      <c r="N889" t="str">
        <f t="shared" si="335"/>
        <v/>
      </c>
      <c r="O889" t="str">
        <f t="shared" si="336"/>
        <v/>
      </c>
      <c r="P889" t="str">
        <f t="shared" si="337"/>
        <v/>
      </c>
      <c r="Q889" t="str">
        <f t="shared" si="338"/>
        <v/>
      </c>
      <c r="R889" t="str">
        <f t="shared" si="339"/>
        <v/>
      </c>
      <c r="S889" t="str">
        <f t="shared" si="340"/>
        <v/>
      </c>
      <c r="T889" t="str">
        <f t="shared" si="341"/>
        <v/>
      </c>
      <c r="U889" t="str">
        <f t="shared" si="342"/>
        <v/>
      </c>
      <c r="V889" t="str">
        <f t="shared" si="343"/>
        <v/>
      </c>
      <c r="W889" t="str">
        <f t="shared" si="344"/>
        <v/>
      </c>
      <c r="X889" t="str">
        <f t="shared" si="345"/>
        <v/>
      </c>
      <c r="Y889" t="str">
        <f t="shared" si="346"/>
        <v/>
      </c>
      <c r="Z889">
        <f t="shared" si="347"/>
        <v>-2</v>
      </c>
      <c r="AA889">
        <f t="shared" si="348"/>
        <v>-1.8</v>
      </c>
      <c r="AB889">
        <f t="shared" si="349"/>
        <v>-0.3</v>
      </c>
      <c r="AC889">
        <f t="shared" si="350"/>
        <v>-0.4</v>
      </c>
    </row>
    <row r="890" spans="4:29" x14ac:dyDescent="0.35">
      <c r="D890">
        <f t="shared" si="351"/>
        <v>-2</v>
      </c>
      <c r="E890" t="s">
        <v>1792</v>
      </c>
      <c r="F890" t="str">
        <f t="shared" si="327"/>
        <v/>
      </c>
      <c r="G890" t="str">
        <f t="shared" si="328"/>
        <v/>
      </c>
      <c r="H890" t="str">
        <f t="shared" si="329"/>
        <v/>
      </c>
      <c r="I890" t="str">
        <f t="shared" si="330"/>
        <v/>
      </c>
      <c r="J890" t="str">
        <f t="shared" si="331"/>
        <v/>
      </c>
      <c r="K890" t="str">
        <f t="shared" si="332"/>
        <v/>
      </c>
      <c r="L890" t="str">
        <f t="shared" si="333"/>
        <v/>
      </c>
      <c r="M890" t="str">
        <f t="shared" si="334"/>
        <v/>
      </c>
      <c r="N890" t="str">
        <f t="shared" si="335"/>
        <v/>
      </c>
      <c r="O890" t="str">
        <f t="shared" si="336"/>
        <v/>
      </c>
      <c r="P890" t="str">
        <f t="shared" si="337"/>
        <v/>
      </c>
      <c r="Q890" t="str">
        <f t="shared" si="338"/>
        <v/>
      </c>
      <c r="R890" t="str">
        <f t="shared" si="339"/>
        <v/>
      </c>
      <c r="S890" t="str">
        <f t="shared" si="340"/>
        <v/>
      </c>
      <c r="T890" t="str">
        <f t="shared" si="341"/>
        <v/>
      </c>
      <c r="U890" t="str">
        <f t="shared" si="342"/>
        <v/>
      </c>
      <c r="V890" t="str">
        <f t="shared" si="343"/>
        <v/>
      </c>
      <c r="W890" t="str">
        <f t="shared" si="344"/>
        <v/>
      </c>
      <c r="X890" t="str">
        <f t="shared" si="345"/>
        <v/>
      </c>
      <c r="Y890" t="str">
        <f t="shared" si="346"/>
        <v/>
      </c>
      <c r="Z890" t="str">
        <f t="shared" si="347"/>
        <v/>
      </c>
      <c r="AA890">
        <f t="shared" si="348"/>
        <v>-2</v>
      </c>
      <c r="AB890" t="str">
        <f t="shared" si="349"/>
        <v/>
      </c>
      <c r="AC890" t="str">
        <f t="shared" si="350"/>
        <v/>
      </c>
    </row>
    <row r="891" spans="4:29" x14ac:dyDescent="0.35">
      <c r="D891">
        <f t="shared" si="351"/>
        <v>1.6461538461538463</v>
      </c>
      <c r="E891" t="s">
        <v>974</v>
      </c>
      <c r="F891" t="str">
        <f t="shared" si="327"/>
        <v/>
      </c>
      <c r="G891" t="str">
        <f t="shared" si="328"/>
        <v/>
      </c>
      <c r="H891" t="str">
        <f t="shared" si="329"/>
        <v/>
      </c>
      <c r="I891" t="str">
        <f t="shared" si="330"/>
        <v/>
      </c>
      <c r="J891" t="str">
        <f t="shared" si="331"/>
        <v/>
      </c>
      <c r="K891" t="str">
        <f t="shared" si="332"/>
        <v/>
      </c>
      <c r="L891" t="str">
        <f t="shared" si="333"/>
        <v/>
      </c>
      <c r="M891" t="str">
        <f t="shared" si="334"/>
        <v/>
      </c>
      <c r="N891" t="str">
        <f t="shared" si="335"/>
        <v/>
      </c>
      <c r="O891">
        <f t="shared" si="336"/>
        <v>-1.9</v>
      </c>
      <c r="P891">
        <f t="shared" si="337"/>
        <v>0.8</v>
      </c>
      <c r="Q891">
        <f t="shared" si="338"/>
        <v>1.3</v>
      </c>
      <c r="R891">
        <f t="shared" si="339"/>
        <v>0.5</v>
      </c>
      <c r="S891">
        <f t="shared" si="340"/>
        <v>2.4</v>
      </c>
      <c r="T891">
        <f t="shared" si="341"/>
        <v>3.4</v>
      </c>
      <c r="U891">
        <f t="shared" si="342"/>
        <v>3.2</v>
      </c>
      <c r="V891">
        <f t="shared" si="343"/>
        <v>2</v>
      </c>
      <c r="W891">
        <f t="shared" si="344"/>
        <v>2.2999999999999998</v>
      </c>
      <c r="X891">
        <f t="shared" si="345"/>
        <v>2.8</v>
      </c>
      <c r="Y891">
        <f t="shared" si="346"/>
        <v>1.1000000000000001</v>
      </c>
      <c r="Z891">
        <f t="shared" si="347"/>
        <v>2.5</v>
      </c>
      <c r="AA891">
        <f t="shared" si="348"/>
        <v>1</v>
      </c>
      <c r="AB891" t="str">
        <f t="shared" si="349"/>
        <v/>
      </c>
      <c r="AC891" t="str">
        <f t="shared" si="350"/>
        <v/>
      </c>
    </row>
    <row r="892" spans="4:29" x14ac:dyDescent="0.35">
      <c r="D892">
        <f t="shared" si="351"/>
        <v>-2.9142857142857141</v>
      </c>
      <c r="E892" t="s">
        <v>305</v>
      </c>
      <c r="F892">
        <f t="shared" si="327"/>
        <v>-1.7</v>
      </c>
      <c r="G892">
        <f t="shared" si="328"/>
        <v>-1.9</v>
      </c>
      <c r="H892">
        <f t="shared" si="329"/>
        <v>-3.1</v>
      </c>
      <c r="I892">
        <f t="shared" si="330"/>
        <v>-2.7</v>
      </c>
      <c r="J892">
        <f t="shared" si="331"/>
        <v>-4.5999999999999996</v>
      </c>
      <c r="K892" t="str">
        <f t="shared" si="332"/>
        <v/>
      </c>
      <c r="L892">
        <f t="shared" si="333"/>
        <v>-3.9</v>
      </c>
      <c r="M892">
        <f t="shared" si="334"/>
        <v>-2.5</v>
      </c>
      <c r="N892" t="str">
        <f t="shared" si="335"/>
        <v/>
      </c>
      <c r="O892" t="str">
        <f t="shared" si="336"/>
        <v/>
      </c>
      <c r="P892" t="str">
        <f t="shared" si="337"/>
        <v/>
      </c>
      <c r="Q892" t="str">
        <f t="shared" si="338"/>
        <v/>
      </c>
      <c r="R892" t="str">
        <f t="shared" si="339"/>
        <v/>
      </c>
      <c r="S892" t="str">
        <f t="shared" si="340"/>
        <v/>
      </c>
      <c r="T892" t="str">
        <f t="shared" si="341"/>
        <v/>
      </c>
      <c r="U892" t="str">
        <f t="shared" si="342"/>
        <v/>
      </c>
      <c r="V892" t="str">
        <f t="shared" si="343"/>
        <v/>
      </c>
      <c r="W892" t="str">
        <f t="shared" si="344"/>
        <v/>
      </c>
      <c r="X892" t="str">
        <f t="shared" si="345"/>
        <v/>
      </c>
      <c r="Y892" t="str">
        <f t="shared" si="346"/>
        <v/>
      </c>
      <c r="Z892" t="str">
        <f t="shared" si="347"/>
        <v/>
      </c>
      <c r="AA892" t="str">
        <f t="shared" si="348"/>
        <v/>
      </c>
      <c r="AB892" t="str">
        <f t="shared" si="349"/>
        <v/>
      </c>
      <c r="AC892" t="str">
        <f t="shared" si="350"/>
        <v/>
      </c>
    </row>
    <row r="893" spans="4:29" x14ac:dyDescent="0.35">
      <c r="D893">
        <f t="shared" si="351"/>
        <v>-2.0666666666666664</v>
      </c>
      <c r="E893" t="s">
        <v>1574</v>
      </c>
      <c r="F893" t="str">
        <f t="shared" si="327"/>
        <v/>
      </c>
      <c r="G893" t="str">
        <f t="shared" si="328"/>
        <v/>
      </c>
      <c r="H893" t="str">
        <f t="shared" si="329"/>
        <v/>
      </c>
      <c r="I893" t="str">
        <f t="shared" si="330"/>
        <v/>
      </c>
      <c r="J893" t="str">
        <f t="shared" si="331"/>
        <v/>
      </c>
      <c r="K893" t="str">
        <f t="shared" si="332"/>
        <v/>
      </c>
      <c r="L893" t="str">
        <f t="shared" si="333"/>
        <v/>
      </c>
      <c r="M893" t="str">
        <f t="shared" si="334"/>
        <v/>
      </c>
      <c r="N893" t="str">
        <f t="shared" si="335"/>
        <v/>
      </c>
      <c r="O893" t="str">
        <f t="shared" si="336"/>
        <v/>
      </c>
      <c r="P893" t="str">
        <f t="shared" si="337"/>
        <v/>
      </c>
      <c r="Q893" t="str">
        <f t="shared" si="338"/>
        <v/>
      </c>
      <c r="R893" t="str">
        <f t="shared" si="339"/>
        <v/>
      </c>
      <c r="S893" t="str">
        <f t="shared" si="340"/>
        <v/>
      </c>
      <c r="T893" t="str">
        <f t="shared" si="341"/>
        <v/>
      </c>
      <c r="U893" t="str">
        <f t="shared" si="342"/>
        <v/>
      </c>
      <c r="V893" t="str">
        <f t="shared" si="343"/>
        <v/>
      </c>
      <c r="W893">
        <f t="shared" si="344"/>
        <v>-3.6</v>
      </c>
      <c r="X893">
        <f t="shared" si="345"/>
        <v>-1.2</v>
      </c>
      <c r="Y893">
        <f t="shared" si="346"/>
        <v>-1.4</v>
      </c>
      <c r="Z893">
        <f t="shared" si="347"/>
        <v>-2.5</v>
      </c>
      <c r="AA893" t="str">
        <f t="shared" si="348"/>
        <v/>
      </c>
      <c r="AB893">
        <f t="shared" si="349"/>
        <v>-1.4</v>
      </c>
      <c r="AC893">
        <f t="shared" si="350"/>
        <v>-2.2999999999999998</v>
      </c>
    </row>
    <row r="894" spans="4:29" x14ac:dyDescent="0.35">
      <c r="D894">
        <f t="shared" si="351"/>
        <v>1.2400000000000002</v>
      </c>
      <c r="E894" t="s">
        <v>62</v>
      </c>
      <c r="F894">
        <f t="shared" si="327"/>
        <v>1</v>
      </c>
      <c r="G894">
        <f t="shared" si="328"/>
        <v>1.7</v>
      </c>
      <c r="H894">
        <f t="shared" si="329"/>
        <v>1.1000000000000001</v>
      </c>
      <c r="I894">
        <f t="shared" si="330"/>
        <v>1</v>
      </c>
      <c r="J894">
        <f t="shared" si="331"/>
        <v>1.2</v>
      </c>
      <c r="K894">
        <f t="shared" si="332"/>
        <v>1.7</v>
      </c>
      <c r="L894">
        <f t="shared" si="333"/>
        <v>1.8</v>
      </c>
      <c r="M894">
        <f t="shared" si="334"/>
        <v>2.2000000000000002</v>
      </c>
      <c r="N894">
        <f t="shared" si="335"/>
        <v>1.1000000000000001</v>
      </c>
      <c r="O894">
        <f t="shared" si="336"/>
        <v>-0.4</v>
      </c>
      <c r="P894" t="str">
        <f t="shared" si="337"/>
        <v/>
      </c>
      <c r="Q894" t="str">
        <f t="shared" si="338"/>
        <v/>
      </c>
      <c r="R894" t="str">
        <f t="shared" si="339"/>
        <v/>
      </c>
      <c r="S894" t="str">
        <f t="shared" si="340"/>
        <v/>
      </c>
      <c r="T894" t="str">
        <f t="shared" si="341"/>
        <v/>
      </c>
      <c r="U894" t="str">
        <f t="shared" si="342"/>
        <v/>
      </c>
      <c r="V894" t="str">
        <f t="shared" si="343"/>
        <v/>
      </c>
      <c r="W894" t="str">
        <f t="shared" si="344"/>
        <v/>
      </c>
      <c r="X894" t="str">
        <f t="shared" si="345"/>
        <v/>
      </c>
      <c r="Y894" t="str">
        <f t="shared" si="346"/>
        <v/>
      </c>
      <c r="Z894" t="str">
        <f t="shared" si="347"/>
        <v/>
      </c>
      <c r="AA894" t="str">
        <f t="shared" si="348"/>
        <v/>
      </c>
      <c r="AB894" t="str">
        <f t="shared" si="349"/>
        <v/>
      </c>
      <c r="AC894" t="str">
        <f t="shared" si="350"/>
        <v/>
      </c>
    </row>
    <row r="895" spans="4:29" x14ac:dyDescent="0.35">
      <c r="D895">
        <f t="shared" si="351"/>
        <v>-4.083333333333333</v>
      </c>
      <c r="E895" t="s">
        <v>362</v>
      </c>
      <c r="F895">
        <f t="shared" si="327"/>
        <v>-2.9</v>
      </c>
      <c r="G895">
        <f t="shared" si="328"/>
        <v>-3.3</v>
      </c>
      <c r="H895">
        <f t="shared" si="329"/>
        <v>-4.5999999999999996</v>
      </c>
      <c r="I895">
        <f t="shared" si="330"/>
        <v>-3.9</v>
      </c>
      <c r="J895">
        <f t="shared" si="331"/>
        <v>-4</v>
      </c>
      <c r="K895">
        <f t="shared" si="332"/>
        <v>-5.8</v>
      </c>
      <c r="L895" t="str">
        <f t="shared" si="333"/>
        <v/>
      </c>
      <c r="M895" t="str">
        <f t="shared" si="334"/>
        <v/>
      </c>
      <c r="N895" t="str">
        <f t="shared" si="335"/>
        <v/>
      </c>
      <c r="O895" t="str">
        <f t="shared" si="336"/>
        <v/>
      </c>
      <c r="P895" t="str">
        <f t="shared" si="337"/>
        <v/>
      </c>
      <c r="Q895" t="str">
        <f t="shared" si="338"/>
        <v/>
      </c>
      <c r="R895" t="str">
        <f t="shared" si="339"/>
        <v/>
      </c>
      <c r="S895" t="str">
        <f t="shared" si="340"/>
        <v/>
      </c>
      <c r="T895" t="str">
        <f t="shared" si="341"/>
        <v/>
      </c>
      <c r="U895" t="str">
        <f t="shared" si="342"/>
        <v/>
      </c>
      <c r="V895" t="str">
        <f t="shared" si="343"/>
        <v/>
      </c>
      <c r="W895" t="str">
        <f t="shared" si="344"/>
        <v/>
      </c>
      <c r="X895" t="str">
        <f t="shared" si="345"/>
        <v/>
      </c>
      <c r="Y895" t="str">
        <f t="shared" si="346"/>
        <v/>
      </c>
      <c r="Z895" t="str">
        <f t="shared" si="347"/>
        <v/>
      </c>
      <c r="AA895" t="str">
        <f t="shared" si="348"/>
        <v/>
      </c>
      <c r="AB895" t="str">
        <f t="shared" si="349"/>
        <v/>
      </c>
      <c r="AC895" t="str">
        <f t="shared" si="350"/>
        <v/>
      </c>
    </row>
    <row r="896" spans="4:29" x14ac:dyDescent="0.35">
      <c r="D896">
        <f t="shared" si="351"/>
        <v>-2.5</v>
      </c>
      <c r="E896" t="s">
        <v>354</v>
      </c>
      <c r="F896">
        <f t="shared" si="327"/>
        <v>-2.5</v>
      </c>
      <c r="G896" t="str">
        <f t="shared" si="328"/>
        <v/>
      </c>
      <c r="H896" t="str">
        <f t="shared" si="329"/>
        <v/>
      </c>
      <c r="I896" t="str">
        <f t="shared" si="330"/>
        <v/>
      </c>
      <c r="J896" t="str">
        <f t="shared" si="331"/>
        <v/>
      </c>
      <c r="K896" t="str">
        <f t="shared" si="332"/>
        <v/>
      </c>
      <c r="L896" t="str">
        <f t="shared" si="333"/>
        <v/>
      </c>
      <c r="M896" t="str">
        <f t="shared" si="334"/>
        <v/>
      </c>
      <c r="N896" t="str">
        <f t="shared" si="335"/>
        <v/>
      </c>
      <c r="O896" t="str">
        <f t="shared" si="336"/>
        <v/>
      </c>
      <c r="P896" t="str">
        <f t="shared" si="337"/>
        <v/>
      </c>
      <c r="Q896" t="str">
        <f t="shared" si="338"/>
        <v/>
      </c>
      <c r="R896" t="str">
        <f t="shared" si="339"/>
        <v/>
      </c>
      <c r="S896" t="str">
        <f t="shared" si="340"/>
        <v/>
      </c>
      <c r="T896" t="str">
        <f t="shared" si="341"/>
        <v/>
      </c>
      <c r="U896" t="str">
        <f t="shared" si="342"/>
        <v/>
      </c>
      <c r="V896" t="str">
        <f t="shared" si="343"/>
        <v/>
      </c>
      <c r="W896" t="str">
        <f t="shared" si="344"/>
        <v/>
      </c>
      <c r="X896" t="str">
        <f t="shared" si="345"/>
        <v/>
      </c>
      <c r="Y896" t="str">
        <f t="shared" si="346"/>
        <v/>
      </c>
      <c r="Z896" t="str">
        <f t="shared" si="347"/>
        <v/>
      </c>
      <c r="AA896" t="str">
        <f t="shared" si="348"/>
        <v/>
      </c>
      <c r="AB896" t="str">
        <f t="shared" si="349"/>
        <v/>
      </c>
      <c r="AC896" t="str">
        <f t="shared" si="350"/>
        <v/>
      </c>
    </row>
    <row r="897" spans="4:29" x14ac:dyDescent="0.35">
      <c r="D897">
        <f t="shared" si="351"/>
        <v>-3.663636363636364</v>
      </c>
      <c r="E897" t="s">
        <v>805</v>
      </c>
      <c r="F897" t="str">
        <f t="shared" si="327"/>
        <v/>
      </c>
      <c r="G897" t="str">
        <f t="shared" si="328"/>
        <v/>
      </c>
      <c r="H897" t="str">
        <f t="shared" si="329"/>
        <v/>
      </c>
      <c r="I897" t="str">
        <f t="shared" si="330"/>
        <v/>
      </c>
      <c r="J897" t="str">
        <f t="shared" si="331"/>
        <v/>
      </c>
      <c r="K897" t="str">
        <f t="shared" si="332"/>
        <v/>
      </c>
      <c r="L897">
        <f t="shared" si="333"/>
        <v>-2.4</v>
      </c>
      <c r="M897" t="str">
        <f t="shared" si="334"/>
        <v/>
      </c>
      <c r="N897">
        <f t="shared" si="335"/>
        <v>-2.9</v>
      </c>
      <c r="O897">
        <f t="shared" si="336"/>
        <v>-4.3</v>
      </c>
      <c r="P897">
        <f t="shared" si="337"/>
        <v>-3</v>
      </c>
      <c r="Q897">
        <f t="shared" si="338"/>
        <v>-2.1</v>
      </c>
      <c r="R897">
        <f t="shared" si="339"/>
        <v>-5.4</v>
      </c>
      <c r="S897">
        <f t="shared" si="340"/>
        <v>-1.3</v>
      </c>
      <c r="T897">
        <f t="shared" si="341"/>
        <v>-1.8</v>
      </c>
      <c r="U897">
        <f t="shared" si="342"/>
        <v>-5.5</v>
      </c>
      <c r="V897">
        <f t="shared" si="343"/>
        <v>-5.5</v>
      </c>
      <c r="W897">
        <f t="shared" si="344"/>
        <v>-6.1</v>
      </c>
      <c r="X897" t="str">
        <f t="shared" si="345"/>
        <v/>
      </c>
      <c r="Y897" t="str">
        <f t="shared" si="346"/>
        <v/>
      </c>
      <c r="Z897" t="str">
        <f t="shared" si="347"/>
        <v/>
      </c>
      <c r="AA897" t="str">
        <f t="shared" si="348"/>
        <v/>
      </c>
      <c r="AB897" t="str">
        <f t="shared" si="349"/>
        <v/>
      </c>
      <c r="AC897" t="str">
        <f t="shared" si="350"/>
        <v/>
      </c>
    </row>
    <row r="898" spans="4:29" x14ac:dyDescent="0.35">
      <c r="D898">
        <f t="shared" si="351"/>
        <v>-2.1</v>
      </c>
      <c r="E898" t="s">
        <v>856</v>
      </c>
      <c r="F898" t="str">
        <f t="shared" si="327"/>
        <v/>
      </c>
      <c r="G898" t="str">
        <f t="shared" si="328"/>
        <v/>
      </c>
      <c r="H898" t="str">
        <f t="shared" si="329"/>
        <v/>
      </c>
      <c r="I898" t="str">
        <f t="shared" si="330"/>
        <v/>
      </c>
      <c r="J898" t="str">
        <f t="shared" si="331"/>
        <v/>
      </c>
      <c r="K898" t="str">
        <f t="shared" si="332"/>
        <v/>
      </c>
      <c r="L898" t="str">
        <f t="shared" si="333"/>
        <v/>
      </c>
      <c r="M898">
        <f t="shared" si="334"/>
        <v>-2.1</v>
      </c>
      <c r="N898" t="str">
        <f t="shared" si="335"/>
        <v/>
      </c>
      <c r="O898" t="str">
        <f t="shared" si="336"/>
        <v/>
      </c>
      <c r="P898" t="str">
        <f t="shared" si="337"/>
        <v/>
      </c>
      <c r="Q898" t="str">
        <f t="shared" si="338"/>
        <v/>
      </c>
      <c r="R898" t="str">
        <f t="shared" si="339"/>
        <v/>
      </c>
      <c r="S898" t="str">
        <f t="shared" si="340"/>
        <v/>
      </c>
      <c r="T898" t="str">
        <f t="shared" si="341"/>
        <v/>
      </c>
      <c r="U898" t="str">
        <f t="shared" si="342"/>
        <v/>
      </c>
      <c r="V898" t="str">
        <f t="shared" si="343"/>
        <v/>
      </c>
      <c r="W898" t="str">
        <f t="shared" si="344"/>
        <v/>
      </c>
      <c r="X898" t="str">
        <f t="shared" si="345"/>
        <v/>
      </c>
      <c r="Y898" t="str">
        <f t="shared" si="346"/>
        <v/>
      </c>
      <c r="Z898" t="str">
        <f t="shared" si="347"/>
        <v/>
      </c>
      <c r="AA898" t="str">
        <f t="shared" si="348"/>
        <v/>
      </c>
      <c r="AB898" t="str">
        <f t="shared" si="349"/>
        <v/>
      </c>
      <c r="AC898" t="str">
        <f t="shared" si="350"/>
        <v/>
      </c>
    </row>
    <row r="899" spans="4:29" x14ac:dyDescent="0.35">
      <c r="D899">
        <f t="shared" si="351"/>
        <v>-1.7250000000000001</v>
      </c>
      <c r="E899" t="s">
        <v>1692</v>
      </c>
      <c r="F899" t="str">
        <f t="shared" si="327"/>
        <v/>
      </c>
      <c r="G899" t="str">
        <f t="shared" si="328"/>
        <v/>
      </c>
      <c r="H899" t="str">
        <f t="shared" si="329"/>
        <v/>
      </c>
      <c r="I899" t="str">
        <f t="shared" si="330"/>
        <v/>
      </c>
      <c r="J899" t="str">
        <f t="shared" si="331"/>
        <v/>
      </c>
      <c r="K899" t="str">
        <f t="shared" si="332"/>
        <v/>
      </c>
      <c r="L899" t="str">
        <f t="shared" si="333"/>
        <v/>
      </c>
      <c r="M899" t="str">
        <f t="shared" si="334"/>
        <v/>
      </c>
      <c r="N899" t="str">
        <f t="shared" si="335"/>
        <v/>
      </c>
      <c r="O899" t="str">
        <f t="shared" si="336"/>
        <v/>
      </c>
      <c r="P899" t="str">
        <f t="shared" si="337"/>
        <v/>
      </c>
      <c r="Q899" t="str">
        <f t="shared" si="338"/>
        <v/>
      </c>
      <c r="R899" t="str">
        <f t="shared" si="339"/>
        <v/>
      </c>
      <c r="S899" t="str">
        <f t="shared" si="340"/>
        <v/>
      </c>
      <c r="T899" t="str">
        <f t="shared" si="341"/>
        <v/>
      </c>
      <c r="U899" t="str">
        <f t="shared" si="342"/>
        <v/>
      </c>
      <c r="V899" t="str">
        <f t="shared" si="343"/>
        <v/>
      </c>
      <c r="W899" t="str">
        <f t="shared" si="344"/>
        <v/>
      </c>
      <c r="X899" t="str">
        <f t="shared" si="345"/>
        <v/>
      </c>
      <c r="Y899">
        <f t="shared" si="346"/>
        <v>-3.6</v>
      </c>
      <c r="Z899" t="str">
        <f t="shared" si="347"/>
        <v/>
      </c>
      <c r="AA899">
        <f t="shared" si="348"/>
        <v>-2.2999999999999998</v>
      </c>
      <c r="AB899">
        <f t="shared" si="349"/>
        <v>-1.6</v>
      </c>
      <c r="AC899">
        <f t="shared" si="350"/>
        <v>0.6</v>
      </c>
    </row>
    <row r="900" spans="4:29" x14ac:dyDescent="0.35">
      <c r="D900">
        <f t="shared" si="351"/>
        <v>-1.85</v>
      </c>
      <c r="E900" t="s">
        <v>416</v>
      </c>
      <c r="F900" t="str">
        <f t="shared" si="327"/>
        <v/>
      </c>
      <c r="G900">
        <f t="shared" si="328"/>
        <v>-1.9</v>
      </c>
      <c r="H900">
        <f t="shared" si="329"/>
        <v>-1.8</v>
      </c>
      <c r="I900" t="str">
        <f t="shared" si="330"/>
        <v/>
      </c>
      <c r="J900" t="str">
        <f t="shared" si="331"/>
        <v/>
      </c>
      <c r="K900" t="str">
        <f t="shared" si="332"/>
        <v/>
      </c>
      <c r="L900" t="str">
        <f t="shared" si="333"/>
        <v/>
      </c>
      <c r="M900" t="str">
        <f t="shared" si="334"/>
        <v/>
      </c>
      <c r="N900" t="str">
        <f t="shared" si="335"/>
        <v/>
      </c>
      <c r="O900" t="str">
        <f t="shared" si="336"/>
        <v/>
      </c>
      <c r="P900" t="str">
        <f t="shared" si="337"/>
        <v/>
      </c>
      <c r="Q900" t="str">
        <f t="shared" si="338"/>
        <v/>
      </c>
      <c r="R900" t="str">
        <f t="shared" si="339"/>
        <v/>
      </c>
      <c r="S900" t="str">
        <f t="shared" si="340"/>
        <v/>
      </c>
      <c r="T900" t="str">
        <f t="shared" si="341"/>
        <v/>
      </c>
      <c r="U900" t="str">
        <f t="shared" si="342"/>
        <v/>
      </c>
      <c r="V900" t="str">
        <f t="shared" si="343"/>
        <v/>
      </c>
      <c r="W900" t="str">
        <f t="shared" si="344"/>
        <v/>
      </c>
      <c r="X900" t="str">
        <f t="shared" si="345"/>
        <v/>
      </c>
      <c r="Y900" t="str">
        <f t="shared" si="346"/>
        <v/>
      </c>
      <c r="Z900" t="str">
        <f t="shared" si="347"/>
        <v/>
      </c>
      <c r="AA900" t="str">
        <f t="shared" si="348"/>
        <v/>
      </c>
      <c r="AB900" t="str">
        <f t="shared" si="349"/>
        <v/>
      </c>
      <c r="AC900" t="str">
        <f t="shared" si="350"/>
        <v/>
      </c>
    </row>
    <row r="901" spans="4:29" x14ac:dyDescent="0.35">
      <c r="D901">
        <f t="shared" si="351"/>
        <v>-1.3666666666666665</v>
      </c>
      <c r="E901" t="s">
        <v>244</v>
      </c>
      <c r="F901">
        <f t="shared" si="327"/>
        <v>-1.1000000000000001</v>
      </c>
      <c r="G901">
        <f t="shared" si="328"/>
        <v>-1.5</v>
      </c>
      <c r="H901">
        <f t="shared" si="329"/>
        <v>-1.5</v>
      </c>
      <c r="I901" t="str">
        <f t="shared" si="330"/>
        <v/>
      </c>
      <c r="J901" t="str">
        <f t="shared" si="331"/>
        <v/>
      </c>
      <c r="K901" t="str">
        <f t="shared" si="332"/>
        <v/>
      </c>
      <c r="L901" t="str">
        <f t="shared" si="333"/>
        <v/>
      </c>
      <c r="M901" t="str">
        <f t="shared" si="334"/>
        <v/>
      </c>
      <c r="N901" t="str">
        <f t="shared" si="335"/>
        <v/>
      </c>
      <c r="O901" t="str">
        <f t="shared" si="336"/>
        <v/>
      </c>
      <c r="P901" t="str">
        <f t="shared" si="337"/>
        <v/>
      </c>
      <c r="Q901" t="str">
        <f t="shared" si="338"/>
        <v/>
      </c>
      <c r="R901" t="str">
        <f t="shared" si="339"/>
        <v/>
      </c>
      <c r="S901" t="str">
        <f t="shared" si="340"/>
        <v/>
      </c>
      <c r="T901" t="str">
        <f t="shared" si="341"/>
        <v/>
      </c>
      <c r="U901" t="str">
        <f t="shared" si="342"/>
        <v/>
      </c>
      <c r="V901" t="str">
        <f t="shared" si="343"/>
        <v/>
      </c>
      <c r="W901" t="str">
        <f t="shared" si="344"/>
        <v/>
      </c>
      <c r="X901" t="str">
        <f t="shared" si="345"/>
        <v/>
      </c>
      <c r="Y901" t="str">
        <f t="shared" si="346"/>
        <v/>
      </c>
      <c r="Z901" t="str">
        <f t="shared" si="347"/>
        <v/>
      </c>
      <c r="AA901" t="str">
        <f t="shared" si="348"/>
        <v/>
      </c>
      <c r="AB901" t="str">
        <f t="shared" si="349"/>
        <v/>
      </c>
      <c r="AC901" t="str">
        <f t="shared" si="350"/>
        <v/>
      </c>
    </row>
    <row r="902" spans="4:29" x14ac:dyDescent="0.35">
      <c r="D902">
        <f t="shared" si="351"/>
        <v>-3.8</v>
      </c>
      <c r="E902" t="s">
        <v>1894</v>
      </c>
      <c r="F902" t="str">
        <f t="shared" si="327"/>
        <v/>
      </c>
      <c r="G902" t="str">
        <f t="shared" si="328"/>
        <v/>
      </c>
      <c r="H902" t="str">
        <f t="shared" si="329"/>
        <v/>
      </c>
      <c r="I902" t="str">
        <f t="shared" si="330"/>
        <v/>
      </c>
      <c r="J902" t="str">
        <f t="shared" si="331"/>
        <v/>
      </c>
      <c r="K902" t="str">
        <f t="shared" si="332"/>
        <v/>
      </c>
      <c r="L902" t="str">
        <f t="shared" si="333"/>
        <v/>
      </c>
      <c r="M902" t="str">
        <f t="shared" si="334"/>
        <v/>
      </c>
      <c r="N902" t="str">
        <f t="shared" si="335"/>
        <v/>
      </c>
      <c r="O902" t="str">
        <f t="shared" si="336"/>
        <v/>
      </c>
      <c r="P902" t="str">
        <f t="shared" si="337"/>
        <v/>
      </c>
      <c r="Q902" t="str">
        <f t="shared" si="338"/>
        <v/>
      </c>
      <c r="R902" t="str">
        <f t="shared" si="339"/>
        <v/>
      </c>
      <c r="S902" t="str">
        <f t="shared" si="340"/>
        <v/>
      </c>
      <c r="T902" t="str">
        <f t="shared" si="341"/>
        <v/>
      </c>
      <c r="U902" t="str">
        <f t="shared" si="342"/>
        <v/>
      </c>
      <c r="V902" t="str">
        <f t="shared" si="343"/>
        <v/>
      </c>
      <c r="W902" t="str">
        <f t="shared" si="344"/>
        <v/>
      </c>
      <c r="X902" t="str">
        <f t="shared" si="345"/>
        <v/>
      </c>
      <c r="Y902" t="str">
        <f t="shared" si="346"/>
        <v/>
      </c>
      <c r="Z902" t="str">
        <f t="shared" si="347"/>
        <v/>
      </c>
      <c r="AA902" t="str">
        <f t="shared" si="348"/>
        <v/>
      </c>
      <c r="AB902">
        <f t="shared" si="349"/>
        <v>-3</v>
      </c>
      <c r="AC902">
        <f t="shared" si="350"/>
        <v>-4.5999999999999996</v>
      </c>
    </row>
    <row r="903" spans="4:29" x14ac:dyDescent="0.35">
      <c r="D903">
        <f t="shared" si="351"/>
        <v>-1.02</v>
      </c>
      <c r="E903" t="s">
        <v>1690</v>
      </c>
      <c r="F903" t="str">
        <f t="shared" ref="F903:F966" si="352">IFERROR(VLOOKUP(E903,look9091,4,FALSE),"")</f>
        <v/>
      </c>
      <c r="G903" t="str">
        <f t="shared" ref="G903:G966" si="353">IFERROR(VLOOKUP(E903,look9192,4,FALSE),"")</f>
        <v/>
      </c>
      <c r="H903" t="str">
        <f t="shared" ref="H903:H966" si="354">IFERROR(VLOOKUP(E903,look9293,4,FALSE),"")</f>
        <v/>
      </c>
      <c r="I903" t="str">
        <f t="shared" ref="I903:I966" si="355">IFERROR(VLOOKUP(E903,look9394,4,FALSE),"")</f>
        <v/>
      </c>
      <c r="J903" t="str">
        <f t="shared" ref="J903:J966" si="356">IFERROR(VLOOKUP(E903,look9495,4,FALSE),"")</f>
        <v/>
      </c>
      <c r="K903" t="str">
        <f t="shared" ref="K903:K966" si="357">IFERROR(VLOOKUP(E903,look9596,4,FALSE),"")</f>
        <v/>
      </c>
      <c r="L903" t="str">
        <f t="shared" ref="L903:L966" si="358">IFERROR(VLOOKUP(E903,look9697,4,FALSE),"")</f>
        <v/>
      </c>
      <c r="M903" t="str">
        <f t="shared" ref="M903:M966" si="359">IFERROR(VLOOKUP(E903,look9798,4,FALSE),"")</f>
        <v/>
      </c>
      <c r="N903" t="str">
        <f t="shared" ref="N903:N966" si="360">IFERROR(VLOOKUP(E903,look9899,4,FALSE),"")</f>
        <v/>
      </c>
      <c r="O903" t="str">
        <f t="shared" ref="O903:O966" si="361">IFERROR(VLOOKUP(E903,look9900,4,FALSE),"")</f>
        <v/>
      </c>
      <c r="P903" t="str">
        <f t="shared" ref="P903:P966" si="362">IFERROR(VLOOKUP(E903,look0001,4,FALSE),"")</f>
        <v/>
      </c>
      <c r="Q903" t="str">
        <f t="shared" ref="Q903:Q966" si="363">IFERROR(VLOOKUP(E903,look0102,4,FALSE),"")</f>
        <v/>
      </c>
      <c r="R903" t="str">
        <f t="shared" ref="R903:R966" si="364">IFERROR(VLOOKUP(E903,look0203,4,FALSE),"")</f>
        <v/>
      </c>
      <c r="S903" t="str">
        <f t="shared" ref="S903:S966" si="365">IFERROR(VLOOKUP(E903,look0304,4,FALSE),"")</f>
        <v/>
      </c>
      <c r="T903" t="str">
        <f t="shared" ref="T903:T966" si="366">IFERROR(VLOOKUP(E903,look0405,4,FALSE),"")</f>
        <v/>
      </c>
      <c r="U903" t="str">
        <f t="shared" ref="U903:U966" si="367">IFERROR(VLOOKUP(E903,look0506,4,FALSE),"")</f>
        <v/>
      </c>
      <c r="V903" t="str">
        <f t="shared" ref="V903:V966" si="368">IFERROR(VLOOKUP(E903,look0607,4,FALSE),"")</f>
        <v/>
      </c>
      <c r="W903" t="str">
        <f t="shared" ref="W903:W966" si="369">IFERROR(VLOOKUP(E903,look0708,4,FALSE),"")</f>
        <v/>
      </c>
      <c r="X903" t="str">
        <f t="shared" ref="X903:X966" si="370">IFERROR(VLOOKUP(E903,look0809,4,FALSE),"")</f>
        <v/>
      </c>
      <c r="Y903">
        <f t="shared" ref="Y903:Y966" si="371">IFERROR(VLOOKUP(E903,look0910,4,FALSE),"")</f>
        <v>-3.3</v>
      </c>
      <c r="Z903">
        <f t="shared" ref="Z903:Z966" si="372">IFERROR(VLOOKUP(E903,look1011,4,FALSE),"")</f>
        <v>-1.7</v>
      </c>
      <c r="AA903">
        <f t="shared" ref="AA903:AA966" si="373">IFERROR(VLOOKUP(E903,look1112,4,FALSE),"")</f>
        <v>0.7</v>
      </c>
      <c r="AB903">
        <f t="shared" ref="AB903:AB966" si="374">IFERROR(VLOOKUP(E903,look1213,4,FALSE),"")</f>
        <v>-0.1</v>
      </c>
      <c r="AC903">
        <f t="shared" ref="AC903:AC966" si="375">IFERROR(VLOOKUP(E903,look1314,4,FALSE),"")</f>
        <v>-0.7</v>
      </c>
    </row>
    <row r="904" spans="4:29" x14ac:dyDescent="0.35">
      <c r="D904">
        <f t="shared" ref="D904:D967" si="376">AVERAGE(F904:AC904)</f>
        <v>-1.9666666666666668</v>
      </c>
      <c r="E904" t="s">
        <v>1103</v>
      </c>
      <c r="F904" t="str">
        <f t="shared" si="352"/>
        <v/>
      </c>
      <c r="G904" t="str">
        <f t="shared" si="353"/>
        <v/>
      </c>
      <c r="H904" t="str">
        <f t="shared" si="354"/>
        <v/>
      </c>
      <c r="I904" t="str">
        <f t="shared" si="355"/>
        <v/>
      </c>
      <c r="J904" t="str">
        <f t="shared" si="356"/>
        <v/>
      </c>
      <c r="K904" t="str">
        <f t="shared" si="357"/>
        <v/>
      </c>
      <c r="L904" t="str">
        <f t="shared" si="358"/>
        <v/>
      </c>
      <c r="M904" t="str">
        <f t="shared" si="359"/>
        <v/>
      </c>
      <c r="N904" t="str">
        <f t="shared" si="360"/>
        <v/>
      </c>
      <c r="O904" t="str">
        <f t="shared" si="361"/>
        <v/>
      </c>
      <c r="P904" t="str">
        <f t="shared" si="362"/>
        <v/>
      </c>
      <c r="Q904">
        <f t="shared" si="363"/>
        <v>-2.1</v>
      </c>
      <c r="R904">
        <f t="shared" si="364"/>
        <v>-1.7</v>
      </c>
      <c r="S904">
        <f t="shared" si="365"/>
        <v>-2.1</v>
      </c>
      <c r="T904" t="str">
        <f t="shared" si="366"/>
        <v/>
      </c>
      <c r="U904" t="str">
        <f t="shared" si="367"/>
        <v/>
      </c>
      <c r="V904" t="str">
        <f t="shared" si="368"/>
        <v/>
      </c>
      <c r="W904" t="str">
        <f t="shared" si="369"/>
        <v/>
      </c>
      <c r="X904" t="str">
        <f t="shared" si="370"/>
        <v/>
      </c>
      <c r="Y904" t="str">
        <f t="shared" si="371"/>
        <v/>
      </c>
      <c r="Z904" t="str">
        <f t="shared" si="372"/>
        <v/>
      </c>
      <c r="AA904" t="str">
        <f t="shared" si="373"/>
        <v/>
      </c>
      <c r="AB904" t="str">
        <f t="shared" si="374"/>
        <v/>
      </c>
      <c r="AC904" t="str">
        <f t="shared" si="375"/>
        <v/>
      </c>
    </row>
    <row r="905" spans="4:29" x14ac:dyDescent="0.35">
      <c r="D905">
        <f t="shared" si="376"/>
        <v>-3.4499999999999997</v>
      </c>
      <c r="E905" t="s">
        <v>365</v>
      </c>
      <c r="F905">
        <f t="shared" si="352"/>
        <v>-2.9</v>
      </c>
      <c r="G905">
        <f t="shared" si="353"/>
        <v>-4.5999999999999996</v>
      </c>
      <c r="H905">
        <f t="shared" si="354"/>
        <v>-3.6</v>
      </c>
      <c r="I905">
        <f t="shared" si="355"/>
        <v>-4.0999999999999996</v>
      </c>
      <c r="J905">
        <f t="shared" si="356"/>
        <v>-3.2</v>
      </c>
      <c r="K905">
        <f t="shared" si="357"/>
        <v>-2.2999999999999998</v>
      </c>
      <c r="L905" t="str">
        <f t="shared" si="358"/>
        <v/>
      </c>
      <c r="M905" t="str">
        <f t="shared" si="359"/>
        <v/>
      </c>
      <c r="N905" t="str">
        <f t="shared" si="360"/>
        <v/>
      </c>
      <c r="O905" t="str">
        <f t="shared" si="361"/>
        <v/>
      </c>
      <c r="P905" t="str">
        <f t="shared" si="362"/>
        <v/>
      </c>
      <c r="Q905" t="str">
        <f t="shared" si="363"/>
        <v/>
      </c>
      <c r="R905" t="str">
        <f t="shared" si="364"/>
        <v/>
      </c>
      <c r="S905" t="str">
        <f t="shared" si="365"/>
        <v/>
      </c>
      <c r="T905" t="str">
        <f t="shared" si="366"/>
        <v/>
      </c>
      <c r="U905" t="str">
        <f t="shared" si="367"/>
        <v/>
      </c>
      <c r="V905" t="str">
        <f t="shared" si="368"/>
        <v/>
      </c>
      <c r="W905" t="str">
        <f t="shared" si="369"/>
        <v/>
      </c>
      <c r="X905" t="str">
        <f t="shared" si="370"/>
        <v/>
      </c>
      <c r="Y905" t="str">
        <f t="shared" si="371"/>
        <v/>
      </c>
      <c r="Z905" t="str">
        <f t="shared" si="372"/>
        <v/>
      </c>
      <c r="AA905" t="str">
        <f t="shared" si="373"/>
        <v/>
      </c>
      <c r="AB905" t="str">
        <f t="shared" si="374"/>
        <v/>
      </c>
      <c r="AC905" t="str">
        <f t="shared" si="375"/>
        <v/>
      </c>
    </row>
    <row r="906" spans="4:29" x14ac:dyDescent="0.35">
      <c r="D906">
        <f t="shared" si="376"/>
        <v>-2.1</v>
      </c>
      <c r="E906" t="s">
        <v>713</v>
      </c>
      <c r="F906" t="str">
        <f t="shared" si="352"/>
        <v/>
      </c>
      <c r="G906" t="str">
        <f t="shared" si="353"/>
        <v/>
      </c>
      <c r="H906" t="str">
        <f t="shared" si="354"/>
        <v/>
      </c>
      <c r="I906" t="str">
        <f t="shared" si="355"/>
        <v/>
      </c>
      <c r="J906" t="str">
        <f t="shared" si="356"/>
        <v/>
      </c>
      <c r="K906">
        <f t="shared" si="357"/>
        <v>-2.1</v>
      </c>
      <c r="L906" t="str">
        <f t="shared" si="358"/>
        <v/>
      </c>
      <c r="M906" t="str">
        <f t="shared" si="359"/>
        <v/>
      </c>
      <c r="N906" t="str">
        <f t="shared" si="360"/>
        <v/>
      </c>
      <c r="O906" t="str">
        <f t="shared" si="361"/>
        <v/>
      </c>
      <c r="P906" t="str">
        <f t="shared" si="362"/>
        <v/>
      </c>
      <c r="Q906" t="str">
        <f t="shared" si="363"/>
        <v/>
      </c>
      <c r="R906" t="str">
        <f t="shared" si="364"/>
        <v/>
      </c>
      <c r="S906" t="str">
        <f t="shared" si="365"/>
        <v/>
      </c>
      <c r="T906" t="str">
        <f t="shared" si="366"/>
        <v/>
      </c>
      <c r="U906" t="str">
        <f t="shared" si="367"/>
        <v/>
      </c>
      <c r="V906" t="str">
        <f t="shared" si="368"/>
        <v/>
      </c>
      <c r="W906" t="str">
        <f t="shared" si="369"/>
        <v/>
      </c>
      <c r="X906" t="str">
        <f t="shared" si="370"/>
        <v/>
      </c>
      <c r="Y906" t="str">
        <f t="shared" si="371"/>
        <v/>
      </c>
      <c r="Z906" t="str">
        <f t="shared" si="372"/>
        <v/>
      </c>
      <c r="AA906" t="str">
        <f t="shared" si="373"/>
        <v/>
      </c>
      <c r="AB906" t="str">
        <f t="shared" si="374"/>
        <v/>
      </c>
      <c r="AC906" t="str">
        <f t="shared" si="375"/>
        <v/>
      </c>
    </row>
    <row r="907" spans="4:29" x14ac:dyDescent="0.35">
      <c r="D907">
        <f t="shared" si="376"/>
        <v>0.3</v>
      </c>
      <c r="E907" t="s">
        <v>1931</v>
      </c>
      <c r="F907" t="str">
        <f t="shared" si="352"/>
        <v/>
      </c>
      <c r="G907" t="str">
        <f t="shared" si="353"/>
        <v/>
      </c>
      <c r="H907" t="str">
        <f t="shared" si="354"/>
        <v/>
      </c>
      <c r="I907" t="str">
        <f t="shared" si="355"/>
        <v/>
      </c>
      <c r="J907" t="str">
        <f t="shared" si="356"/>
        <v/>
      </c>
      <c r="K907" t="str">
        <f t="shared" si="357"/>
        <v/>
      </c>
      <c r="L907" t="str">
        <f t="shared" si="358"/>
        <v/>
      </c>
      <c r="M907" t="str">
        <f t="shared" si="359"/>
        <v/>
      </c>
      <c r="N907" t="str">
        <f t="shared" si="360"/>
        <v/>
      </c>
      <c r="O907" t="str">
        <f t="shared" si="361"/>
        <v/>
      </c>
      <c r="P907" t="str">
        <f t="shared" si="362"/>
        <v/>
      </c>
      <c r="Q907" t="str">
        <f t="shared" si="363"/>
        <v/>
      </c>
      <c r="R907" t="str">
        <f t="shared" si="364"/>
        <v/>
      </c>
      <c r="S907" t="str">
        <f t="shared" si="365"/>
        <v/>
      </c>
      <c r="T907" t="str">
        <f t="shared" si="366"/>
        <v/>
      </c>
      <c r="U907" t="str">
        <f t="shared" si="367"/>
        <v/>
      </c>
      <c r="V907" t="str">
        <f t="shared" si="368"/>
        <v/>
      </c>
      <c r="W907" t="str">
        <f t="shared" si="369"/>
        <v/>
      </c>
      <c r="X907" t="str">
        <f t="shared" si="370"/>
        <v/>
      </c>
      <c r="Y907" t="str">
        <f t="shared" si="371"/>
        <v/>
      </c>
      <c r="Z907" t="str">
        <f t="shared" si="372"/>
        <v/>
      </c>
      <c r="AA907" t="str">
        <f t="shared" si="373"/>
        <v/>
      </c>
      <c r="AB907" t="str">
        <f t="shared" si="374"/>
        <v/>
      </c>
      <c r="AC907">
        <f t="shared" si="375"/>
        <v>0.3</v>
      </c>
    </row>
    <row r="908" spans="4:29" x14ac:dyDescent="0.35">
      <c r="D908">
        <f t="shared" si="376"/>
        <v>-2.2000000000000002</v>
      </c>
      <c r="E908" t="s">
        <v>936</v>
      </c>
      <c r="F908" t="str">
        <f t="shared" si="352"/>
        <v/>
      </c>
      <c r="G908" t="str">
        <f t="shared" si="353"/>
        <v/>
      </c>
      <c r="H908" t="str">
        <f t="shared" si="354"/>
        <v/>
      </c>
      <c r="I908" t="str">
        <f t="shared" si="355"/>
        <v/>
      </c>
      <c r="J908" t="str">
        <f t="shared" si="356"/>
        <v/>
      </c>
      <c r="K908" t="str">
        <f t="shared" si="357"/>
        <v/>
      </c>
      <c r="L908" t="str">
        <f t="shared" si="358"/>
        <v/>
      </c>
      <c r="M908" t="str">
        <f t="shared" si="359"/>
        <v/>
      </c>
      <c r="N908">
        <f t="shared" si="360"/>
        <v>-2.2000000000000002</v>
      </c>
      <c r="O908" t="str">
        <f t="shared" si="361"/>
        <v/>
      </c>
      <c r="P908" t="str">
        <f t="shared" si="362"/>
        <v/>
      </c>
      <c r="Q908" t="str">
        <f t="shared" si="363"/>
        <v/>
      </c>
      <c r="R908" t="str">
        <f t="shared" si="364"/>
        <v/>
      </c>
      <c r="S908" t="str">
        <f t="shared" si="365"/>
        <v/>
      </c>
      <c r="T908" t="str">
        <f t="shared" si="366"/>
        <v/>
      </c>
      <c r="U908" t="str">
        <f t="shared" si="367"/>
        <v/>
      </c>
      <c r="V908" t="str">
        <f t="shared" si="368"/>
        <v/>
      </c>
      <c r="W908" t="str">
        <f t="shared" si="369"/>
        <v/>
      </c>
      <c r="X908" t="str">
        <f t="shared" si="370"/>
        <v/>
      </c>
      <c r="Y908" t="str">
        <f t="shared" si="371"/>
        <v/>
      </c>
      <c r="Z908" t="str">
        <f t="shared" si="372"/>
        <v/>
      </c>
      <c r="AA908" t="str">
        <f t="shared" si="373"/>
        <v/>
      </c>
      <c r="AB908" t="str">
        <f t="shared" si="374"/>
        <v/>
      </c>
      <c r="AC908" t="str">
        <f t="shared" si="375"/>
        <v/>
      </c>
    </row>
    <row r="909" spans="4:29" x14ac:dyDescent="0.35">
      <c r="D909">
        <f t="shared" si="376"/>
        <v>-1.7874999999999999</v>
      </c>
      <c r="E909" t="s">
        <v>896</v>
      </c>
      <c r="F909" t="str">
        <f t="shared" si="352"/>
        <v/>
      </c>
      <c r="G909" t="str">
        <f t="shared" si="353"/>
        <v/>
      </c>
      <c r="H909" t="str">
        <f t="shared" si="354"/>
        <v/>
      </c>
      <c r="I909" t="str">
        <f t="shared" si="355"/>
        <v/>
      </c>
      <c r="J909" t="str">
        <f t="shared" si="356"/>
        <v/>
      </c>
      <c r="K909" t="str">
        <f t="shared" si="357"/>
        <v/>
      </c>
      <c r="L909" t="str">
        <f t="shared" si="358"/>
        <v/>
      </c>
      <c r="M909" t="str">
        <f t="shared" si="359"/>
        <v/>
      </c>
      <c r="N909">
        <f t="shared" si="360"/>
        <v>-0.6</v>
      </c>
      <c r="O909">
        <f t="shared" si="361"/>
        <v>-0.1</v>
      </c>
      <c r="P909">
        <f t="shared" si="362"/>
        <v>-1</v>
      </c>
      <c r="Q909">
        <f t="shared" si="363"/>
        <v>-2.2000000000000002</v>
      </c>
      <c r="R909">
        <f t="shared" si="364"/>
        <v>-3.3</v>
      </c>
      <c r="S909">
        <f t="shared" si="365"/>
        <v>-2.5</v>
      </c>
      <c r="T909">
        <f t="shared" si="366"/>
        <v>-2</v>
      </c>
      <c r="U909" t="str">
        <f t="shared" si="367"/>
        <v/>
      </c>
      <c r="V909" t="str">
        <f t="shared" si="368"/>
        <v/>
      </c>
      <c r="W909">
        <f t="shared" si="369"/>
        <v>-2.6</v>
      </c>
      <c r="X909" t="str">
        <f t="shared" si="370"/>
        <v/>
      </c>
      <c r="Y909" t="str">
        <f t="shared" si="371"/>
        <v/>
      </c>
      <c r="Z909" t="str">
        <f t="shared" si="372"/>
        <v/>
      </c>
      <c r="AA909" t="str">
        <f t="shared" si="373"/>
        <v/>
      </c>
      <c r="AB909" t="str">
        <f t="shared" si="374"/>
        <v/>
      </c>
      <c r="AC909" t="str">
        <f t="shared" si="375"/>
        <v/>
      </c>
    </row>
    <row r="910" spans="4:29" x14ac:dyDescent="0.35">
      <c r="D910">
        <f t="shared" si="376"/>
        <v>-2.5</v>
      </c>
      <c r="E910" t="s">
        <v>879</v>
      </c>
      <c r="F910" t="str">
        <f t="shared" si="352"/>
        <v/>
      </c>
      <c r="G910" t="str">
        <f t="shared" si="353"/>
        <v/>
      </c>
      <c r="H910" t="str">
        <f t="shared" si="354"/>
        <v/>
      </c>
      <c r="I910" t="str">
        <f t="shared" si="355"/>
        <v/>
      </c>
      <c r="J910" t="str">
        <f t="shared" si="356"/>
        <v/>
      </c>
      <c r="K910" t="str">
        <f t="shared" si="357"/>
        <v/>
      </c>
      <c r="L910" t="str">
        <f t="shared" si="358"/>
        <v/>
      </c>
      <c r="M910">
        <f t="shared" si="359"/>
        <v>-3.1</v>
      </c>
      <c r="N910">
        <f t="shared" si="360"/>
        <v>-1.9</v>
      </c>
      <c r="O910" t="str">
        <f t="shared" si="361"/>
        <v/>
      </c>
      <c r="P910" t="str">
        <f t="shared" si="362"/>
        <v/>
      </c>
      <c r="Q910" t="str">
        <f t="shared" si="363"/>
        <v/>
      </c>
      <c r="R910" t="str">
        <f t="shared" si="364"/>
        <v/>
      </c>
      <c r="S910" t="str">
        <f t="shared" si="365"/>
        <v/>
      </c>
      <c r="T910" t="str">
        <f t="shared" si="366"/>
        <v/>
      </c>
      <c r="U910" t="str">
        <f t="shared" si="367"/>
        <v/>
      </c>
      <c r="V910" t="str">
        <f t="shared" si="368"/>
        <v/>
      </c>
      <c r="W910" t="str">
        <f t="shared" si="369"/>
        <v/>
      </c>
      <c r="X910" t="str">
        <f t="shared" si="370"/>
        <v/>
      </c>
      <c r="Y910" t="str">
        <f t="shared" si="371"/>
        <v/>
      </c>
      <c r="Z910" t="str">
        <f t="shared" si="372"/>
        <v/>
      </c>
      <c r="AA910" t="str">
        <f t="shared" si="373"/>
        <v/>
      </c>
      <c r="AB910" t="str">
        <f t="shared" si="374"/>
        <v/>
      </c>
      <c r="AC910" t="str">
        <f t="shared" si="375"/>
        <v/>
      </c>
    </row>
    <row r="911" spans="4:29" x14ac:dyDescent="0.35">
      <c r="D911">
        <f t="shared" si="376"/>
        <v>-1.2749999999999999</v>
      </c>
      <c r="E911" t="s">
        <v>1707</v>
      </c>
      <c r="F911" t="str">
        <f t="shared" si="352"/>
        <v/>
      </c>
      <c r="G911" t="str">
        <f t="shared" si="353"/>
        <v/>
      </c>
      <c r="H911" t="str">
        <f t="shared" si="354"/>
        <v/>
      </c>
      <c r="I911" t="str">
        <f t="shared" si="355"/>
        <v/>
      </c>
      <c r="J911" t="str">
        <f t="shared" si="356"/>
        <v/>
      </c>
      <c r="K911" t="str">
        <f t="shared" si="357"/>
        <v/>
      </c>
      <c r="L911" t="str">
        <f t="shared" si="358"/>
        <v/>
      </c>
      <c r="M911" t="str">
        <f t="shared" si="359"/>
        <v/>
      </c>
      <c r="N911" t="str">
        <f t="shared" si="360"/>
        <v/>
      </c>
      <c r="O911" t="str">
        <f t="shared" si="361"/>
        <v/>
      </c>
      <c r="P911" t="str">
        <f t="shared" si="362"/>
        <v/>
      </c>
      <c r="Q911" t="str">
        <f t="shared" si="363"/>
        <v/>
      </c>
      <c r="R911" t="str">
        <f t="shared" si="364"/>
        <v/>
      </c>
      <c r="S911" t="str">
        <f t="shared" si="365"/>
        <v/>
      </c>
      <c r="T911" t="str">
        <f t="shared" si="366"/>
        <v/>
      </c>
      <c r="U911" t="str">
        <f t="shared" si="367"/>
        <v/>
      </c>
      <c r="V911" t="str">
        <f t="shared" si="368"/>
        <v/>
      </c>
      <c r="W911" t="str">
        <f t="shared" si="369"/>
        <v/>
      </c>
      <c r="X911" t="str">
        <f t="shared" si="370"/>
        <v/>
      </c>
      <c r="Y911" t="str">
        <f t="shared" si="371"/>
        <v/>
      </c>
      <c r="Z911">
        <f t="shared" si="372"/>
        <v>-0.9</v>
      </c>
      <c r="AA911">
        <f t="shared" si="373"/>
        <v>-1.6</v>
      </c>
      <c r="AB911">
        <f t="shared" si="374"/>
        <v>-1.5</v>
      </c>
      <c r="AC911">
        <f t="shared" si="375"/>
        <v>-1.1000000000000001</v>
      </c>
    </row>
    <row r="912" spans="4:29" x14ac:dyDescent="0.35">
      <c r="D912">
        <f t="shared" si="376"/>
        <v>-2.2999999999999998</v>
      </c>
      <c r="E912" t="s">
        <v>1900</v>
      </c>
      <c r="F912" t="str">
        <f t="shared" si="352"/>
        <v/>
      </c>
      <c r="G912" t="str">
        <f t="shared" si="353"/>
        <v/>
      </c>
      <c r="H912" t="str">
        <f t="shared" si="354"/>
        <v/>
      </c>
      <c r="I912" t="str">
        <f t="shared" si="355"/>
        <v/>
      </c>
      <c r="J912" t="str">
        <f t="shared" si="356"/>
        <v/>
      </c>
      <c r="K912" t="str">
        <f t="shared" si="357"/>
        <v/>
      </c>
      <c r="L912" t="str">
        <f t="shared" si="358"/>
        <v/>
      </c>
      <c r="M912" t="str">
        <f t="shared" si="359"/>
        <v/>
      </c>
      <c r="N912" t="str">
        <f t="shared" si="360"/>
        <v/>
      </c>
      <c r="O912" t="str">
        <f t="shared" si="361"/>
        <v/>
      </c>
      <c r="P912" t="str">
        <f t="shared" si="362"/>
        <v/>
      </c>
      <c r="Q912" t="str">
        <f t="shared" si="363"/>
        <v/>
      </c>
      <c r="R912" t="str">
        <f t="shared" si="364"/>
        <v/>
      </c>
      <c r="S912" t="str">
        <f t="shared" si="365"/>
        <v/>
      </c>
      <c r="T912" t="str">
        <f t="shared" si="366"/>
        <v/>
      </c>
      <c r="U912" t="str">
        <f t="shared" si="367"/>
        <v/>
      </c>
      <c r="V912" t="str">
        <f t="shared" si="368"/>
        <v/>
      </c>
      <c r="W912" t="str">
        <f t="shared" si="369"/>
        <v/>
      </c>
      <c r="X912" t="str">
        <f t="shared" si="370"/>
        <v/>
      </c>
      <c r="Y912" t="str">
        <f t="shared" si="371"/>
        <v/>
      </c>
      <c r="Z912" t="str">
        <f t="shared" si="372"/>
        <v/>
      </c>
      <c r="AA912" t="str">
        <f t="shared" si="373"/>
        <v/>
      </c>
      <c r="AB912">
        <f t="shared" si="374"/>
        <v>-3.3</v>
      </c>
      <c r="AC912">
        <f t="shared" si="375"/>
        <v>-1.3</v>
      </c>
    </row>
    <row r="913" spans="4:29" x14ac:dyDescent="0.35">
      <c r="D913">
        <f t="shared" si="376"/>
        <v>4.9999999999999989E-2</v>
      </c>
      <c r="E913" t="s">
        <v>1712</v>
      </c>
      <c r="F913" t="str">
        <f t="shared" si="352"/>
        <v/>
      </c>
      <c r="G913" t="str">
        <f t="shared" si="353"/>
        <v/>
      </c>
      <c r="H913" t="str">
        <f t="shared" si="354"/>
        <v/>
      </c>
      <c r="I913" t="str">
        <f t="shared" si="355"/>
        <v/>
      </c>
      <c r="J913" t="str">
        <f t="shared" si="356"/>
        <v/>
      </c>
      <c r="K913" t="str">
        <f t="shared" si="357"/>
        <v/>
      </c>
      <c r="L913" t="str">
        <f t="shared" si="358"/>
        <v/>
      </c>
      <c r="M913" t="str">
        <f t="shared" si="359"/>
        <v/>
      </c>
      <c r="N913" t="str">
        <f t="shared" si="360"/>
        <v/>
      </c>
      <c r="O913" t="str">
        <f t="shared" si="361"/>
        <v/>
      </c>
      <c r="P913" t="str">
        <f t="shared" si="362"/>
        <v/>
      </c>
      <c r="Q913" t="str">
        <f t="shared" si="363"/>
        <v/>
      </c>
      <c r="R913" t="str">
        <f t="shared" si="364"/>
        <v/>
      </c>
      <c r="S913" t="str">
        <f t="shared" si="365"/>
        <v/>
      </c>
      <c r="T913" t="str">
        <f t="shared" si="366"/>
        <v/>
      </c>
      <c r="U913" t="str">
        <f t="shared" si="367"/>
        <v/>
      </c>
      <c r="V913" t="str">
        <f t="shared" si="368"/>
        <v/>
      </c>
      <c r="W913" t="str">
        <f t="shared" si="369"/>
        <v/>
      </c>
      <c r="X913" t="str">
        <f t="shared" si="370"/>
        <v/>
      </c>
      <c r="Y913" t="str">
        <f t="shared" si="371"/>
        <v/>
      </c>
      <c r="Z913">
        <f t="shared" si="372"/>
        <v>-1.6</v>
      </c>
      <c r="AA913">
        <f t="shared" si="373"/>
        <v>2.2000000000000002</v>
      </c>
      <c r="AB913">
        <f t="shared" si="374"/>
        <v>0.4</v>
      </c>
      <c r="AC913">
        <f t="shared" si="375"/>
        <v>-0.8</v>
      </c>
    </row>
    <row r="914" spans="4:29" x14ac:dyDescent="0.35">
      <c r="D914">
        <f t="shared" si="376"/>
        <v>-6.1</v>
      </c>
      <c r="E914" t="s">
        <v>1847</v>
      </c>
      <c r="F914" t="str">
        <f t="shared" si="352"/>
        <v/>
      </c>
      <c r="G914" t="str">
        <f t="shared" si="353"/>
        <v/>
      </c>
      <c r="H914" t="str">
        <f t="shared" si="354"/>
        <v/>
      </c>
      <c r="I914" t="str">
        <f t="shared" si="355"/>
        <v/>
      </c>
      <c r="J914" t="str">
        <f t="shared" si="356"/>
        <v/>
      </c>
      <c r="K914" t="str">
        <f t="shared" si="357"/>
        <v/>
      </c>
      <c r="L914" t="str">
        <f t="shared" si="358"/>
        <v/>
      </c>
      <c r="M914" t="str">
        <f t="shared" si="359"/>
        <v/>
      </c>
      <c r="N914" t="str">
        <f t="shared" si="360"/>
        <v/>
      </c>
      <c r="O914" t="str">
        <f t="shared" si="361"/>
        <v/>
      </c>
      <c r="P914" t="str">
        <f t="shared" si="362"/>
        <v/>
      </c>
      <c r="Q914" t="str">
        <f t="shared" si="363"/>
        <v/>
      </c>
      <c r="R914" t="str">
        <f t="shared" si="364"/>
        <v/>
      </c>
      <c r="S914" t="str">
        <f t="shared" si="365"/>
        <v/>
      </c>
      <c r="T914" t="str">
        <f t="shared" si="366"/>
        <v/>
      </c>
      <c r="U914" t="str">
        <f t="shared" si="367"/>
        <v/>
      </c>
      <c r="V914" t="str">
        <f t="shared" si="368"/>
        <v/>
      </c>
      <c r="W914" t="str">
        <f t="shared" si="369"/>
        <v/>
      </c>
      <c r="X914" t="str">
        <f t="shared" si="370"/>
        <v/>
      </c>
      <c r="Y914" t="str">
        <f t="shared" si="371"/>
        <v/>
      </c>
      <c r="Z914" t="str">
        <f t="shared" si="372"/>
        <v/>
      </c>
      <c r="AA914">
        <f t="shared" si="373"/>
        <v>-6.4</v>
      </c>
      <c r="AB914">
        <f t="shared" si="374"/>
        <v>-5.8</v>
      </c>
      <c r="AC914" t="str">
        <f t="shared" si="375"/>
        <v/>
      </c>
    </row>
    <row r="915" spans="4:29" x14ac:dyDescent="0.35">
      <c r="D915">
        <f t="shared" si="376"/>
        <v>-2.6999999999999997</v>
      </c>
      <c r="E915" t="s">
        <v>1473</v>
      </c>
      <c r="F915" t="str">
        <f t="shared" si="352"/>
        <v/>
      </c>
      <c r="G915" t="str">
        <f t="shared" si="353"/>
        <v/>
      </c>
      <c r="H915" t="str">
        <f t="shared" si="354"/>
        <v/>
      </c>
      <c r="I915" t="str">
        <f t="shared" si="355"/>
        <v/>
      </c>
      <c r="J915" t="str">
        <f t="shared" si="356"/>
        <v/>
      </c>
      <c r="K915" t="str">
        <f t="shared" si="357"/>
        <v/>
      </c>
      <c r="L915" t="str">
        <f t="shared" si="358"/>
        <v/>
      </c>
      <c r="M915" t="str">
        <f t="shared" si="359"/>
        <v/>
      </c>
      <c r="N915" t="str">
        <f t="shared" si="360"/>
        <v/>
      </c>
      <c r="O915" t="str">
        <f t="shared" si="361"/>
        <v/>
      </c>
      <c r="P915" t="str">
        <f t="shared" si="362"/>
        <v/>
      </c>
      <c r="Q915" t="str">
        <f t="shared" si="363"/>
        <v/>
      </c>
      <c r="R915" t="str">
        <f t="shared" si="364"/>
        <v/>
      </c>
      <c r="S915" t="str">
        <f t="shared" si="365"/>
        <v/>
      </c>
      <c r="T915" t="str">
        <f t="shared" si="366"/>
        <v/>
      </c>
      <c r="U915" t="str">
        <f t="shared" si="367"/>
        <v/>
      </c>
      <c r="V915">
        <f t="shared" si="368"/>
        <v>-2.4</v>
      </c>
      <c r="W915">
        <f t="shared" si="369"/>
        <v>-2.9</v>
      </c>
      <c r="X915">
        <f t="shared" si="370"/>
        <v>-2.8</v>
      </c>
      <c r="Y915" t="str">
        <f t="shared" si="371"/>
        <v/>
      </c>
      <c r="Z915" t="str">
        <f t="shared" si="372"/>
        <v/>
      </c>
      <c r="AA915" t="str">
        <f t="shared" si="373"/>
        <v/>
      </c>
      <c r="AB915" t="str">
        <f t="shared" si="374"/>
        <v/>
      </c>
      <c r="AC915" t="str">
        <f t="shared" si="375"/>
        <v/>
      </c>
    </row>
    <row r="916" spans="4:29" x14ac:dyDescent="0.35">
      <c r="D916">
        <f t="shared" si="376"/>
        <v>-3.0666666666666664</v>
      </c>
      <c r="E916" t="s">
        <v>1835</v>
      </c>
      <c r="F916" t="str">
        <f t="shared" si="352"/>
        <v/>
      </c>
      <c r="G916" t="str">
        <f t="shared" si="353"/>
        <v/>
      </c>
      <c r="H916" t="str">
        <f t="shared" si="354"/>
        <v/>
      </c>
      <c r="I916" t="str">
        <f t="shared" si="355"/>
        <v/>
      </c>
      <c r="J916" t="str">
        <f t="shared" si="356"/>
        <v/>
      </c>
      <c r="K916" t="str">
        <f t="shared" si="357"/>
        <v/>
      </c>
      <c r="L916" t="str">
        <f t="shared" si="358"/>
        <v/>
      </c>
      <c r="M916" t="str">
        <f t="shared" si="359"/>
        <v/>
      </c>
      <c r="N916" t="str">
        <f t="shared" si="360"/>
        <v/>
      </c>
      <c r="O916" t="str">
        <f t="shared" si="361"/>
        <v/>
      </c>
      <c r="P916" t="str">
        <f t="shared" si="362"/>
        <v/>
      </c>
      <c r="Q916" t="str">
        <f t="shared" si="363"/>
        <v/>
      </c>
      <c r="R916" t="str">
        <f t="shared" si="364"/>
        <v/>
      </c>
      <c r="S916" t="str">
        <f t="shared" si="365"/>
        <v/>
      </c>
      <c r="T916" t="str">
        <f t="shared" si="366"/>
        <v/>
      </c>
      <c r="U916" t="str">
        <f t="shared" si="367"/>
        <v/>
      </c>
      <c r="V916" t="str">
        <f t="shared" si="368"/>
        <v/>
      </c>
      <c r="W916" t="str">
        <f t="shared" si="369"/>
        <v/>
      </c>
      <c r="X916" t="str">
        <f t="shared" si="370"/>
        <v/>
      </c>
      <c r="Y916" t="str">
        <f t="shared" si="371"/>
        <v/>
      </c>
      <c r="Z916" t="str">
        <f t="shared" si="372"/>
        <v/>
      </c>
      <c r="AA916">
        <f t="shared" si="373"/>
        <v>-3.5</v>
      </c>
      <c r="AB916">
        <f t="shared" si="374"/>
        <v>-2.2999999999999998</v>
      </c>
      <c r="AC916">
        <f t="shared" si="375"/>
        <v>-3.4</v>
      </c>
    </row>
    <row r="917" spans="4:29" x14ac:dyDescent="0.35">
      <c r="D917">
        <f t="shared" si="376"/>
        <v>-2.84</v>
      </c>
      <c r="E917" t="s">
        <v>978</v>
      </c>
      <c r="F917" t="str">
        <f t="shared" si="352"/>
        <v/>
      </c>
      <c r="G917" t="str">
        <f t="shared" si="353"/>
        <v/>
      </c>
      <c r="H917" t="str">
        <f t="shared" si="354"/>
        <v/>
      </c>
      <c r="I917" t="str">
        <f t="shared" si="355"/>
        <v/>
      </c>
      <c r="J917" t="str">
        <f t="shared" si="356"/>
        <v/>
      </c>
      <c r="K917" t="str">
        <f t="shared" si="357"/>
        <v/>
      </c>
      <c r="L917" t="str">
        <f t="shared" si="358"/>
        <v/>
      </c>
      <c r="M917" t="str">
        <f t="shared" si="359"/>
        <v/>
      </c>
      <c r="N917" t="str">
        <f t="shared" si="360"/>
        <v/>
      </c>
      <c r="O917">
        <f t="shared" si="361"/>
        <v>-2.1</v>
      </c>
      <c r="P917" t="str">
        <f t="shared" si="362"/>
        <v/>
      </c>
      <c r="Q917">
        <f t="shared" si="363"/>
        <v>-2.9</v>
      </c>
      <c r="R917">
        <f t="shared" si="364"/>
        <v>-3.5</v>
      </c>
      <c r="S917" t="str">
        <f t="shared" si="365"/>
        <v/>
      </c>
      <c r="T917">
        <f t="shared" si="366"/>
        <v>-2.5</v>
      </c>
      <c r="U917">
        <f t="shared" si="367"/>
        <v>-3.2</v>
      </c>
      <c r="V917" t="str">
        <f t="shared" si="368"/>
        <v/>
      </c>
      <c r="W917" t="str">
        <f t="shared" si="369"/>
        <v/>
      </c>
      <c r="X917" t="str">
        <f t="shared" si="370"/>
        <v/>
      </c>
      <c r="Y917" t="str">
        <f t="shared" si="371"/>
        <v/>
      </c>
      <c r="Z917" t="str">
        <f t="shared" si="372"/>
        <v/>
      </c>
      <c r="AA917" t="str">
        <f t="shared" si="373"/>
        <v/>
      </c>
      <c r="AB917" t="str">
        <f t="shared" si="374"/>
        <v/>
      </c>
      <c r="AC917" t="str">
        <f t="shared" si="375"/>
        <v/>
      </c>
    </row>
    <row r="918" spans="4:29" x14ac:dyDescent="0.35">
      <c r="D918">
        <f t="shared" si="376"/>
        <v>1.3333333333333333</v>
      </c>
      <c r="E918" t="s">
        <v>773</v>
      </c>
      <c r="F918" t="str">
        <f t="shared" si="352"/>
        <v/>
      </c>
      <c r="G918" t="str">
        <f t="shared" si="353"/>
        <v/>
      </c>
      <c r="H918" t="str">
        <f t="shared" si="354"/>
        <v/>
      </c>
      <c r="I918" t="str">
        <f t="shared" si="355"/>
        <v/>
      </c>
      <c r="J918" t="str">
        <f t="shared" si="356"/>
        <v/>
      </c>
      <c r="K918" t="str">
        <f t="shared" si="357"/>
        <v/>
      </c>
      <c r="L918">
        <f t="shared" si="358"/>
        <v>-1.7</v>
      </c>
      <c r="M918">
        <f t="shared" si="359"/>
        <v>0.1</v>
      </c>
      <c r="N918">
        <f t="shared" si="360"/>
        <v>-0.1</v>
      </c>
      <c r="O918">
        <f t="shared" si="361"/>
        <v>0.8</v>
      </c>
      <c r="P918">
        <f t="shared" si="362"/>
        <v>3.7</v>
      </c>
      <c r="Q918">
        <f t="shared" si="363"/>
        <v>3.4</v>
      </c>
      <c r="R918">
        <f t="shared" si="364"/>
        <v>3.4</v>
      </c>
      <c r="S918">
        <f t="shared" si="365"/>
        <v>5.3</v>
      </c>
      <c r="T918">
        <f t="shared" si="366"/>
        <v>2.6</v>
      </c>
      <c r="U918">
        <f t="shared" si="367"/>
        <v>3</v>
      </c>
      <c r="V918">
        <f t="shared" si="368"/>
        <v>3.7</v>
      </c>
      <c r="W918">
        <f t="shared" si="369"/>
        <v>1</v>
      </c>
      <c r="X918">
        <f t="shared" si="370"/>
        <v>-0.1</v>
      </c>
      <c r="Y918">
        <f t="shared" si="371"/>
        <v>1.1000000000000001</v>
      </c>
      <c r="Z918">
        <f t="shared" si="372"/>
        <v>-0.3</v>
      </c>
      <c r="AA918">
        <f t="shared" si="373"/>
        <v>-1.5</v>
      </c>
      <c r="AB918">
        <f t="shared" si="374"/>
        <v>0.3</v>
      </c>
      <c r="AC918">
        <f t="shared" si="375"/>
        <v>-0.7</v>
      </c>
    </row>
    <row r="919" spans="4:29" x14ac:dyDescent="0.35">
      <c r="D919">
        <f t="shared" si="376"/>
        <v>-4.6999999999999993</v>
      </c>
      <c r="E919" t="s">
        <v>1697</v>
      </c>
      <c r="F919" t="str">
        <f t="shared" si="352"/>
        <v/>
      </c>
      <c r="G919" t="str">
        <f t="shared" si="353"/>
        <v/>
      </c>
      <c r="H919" t="str">
        <f t="shared" si="354"/>
        <v/>
      </c>
      <c r="I919" t="str">
        <f t="shared" si="355"/>
        <v/>
      </c>
      <c r="J919" t="str">
        <f t="shared" si="356"/>
        <v/>
      </c>
      <c r="K919" t="str">
        <f t="shared" si="357"/>
        <v/>
      </c>
      <c r="L919" t="str">
        <f t="shared" si="358"/>
        <v/>
      </c>
      <c r="M919" t="str">
        <f t="shared" si="359"/>
        <v/>
      </c>
      <c r="N919" t="str">
        <f t="shared" si="360"/>
        <v/>
      </c>
      <c r="O919" t="str">
        <f t="shared" si="361"/>
        <v/>
      </c>
      <c r="P919" t="str">
        <f t="shared" si="362"/>
        <v/>
      </c>
      <c r="Q919" t="str">
        <f t="shared" si="363"/>
        <v/>
      </c>
      <c r="R919" t="str">
        <f t="shared" si="364"/>
        <v/>
      </c>
      <c r="S919" t="str">
        <f t="shared" si="365"/>
        <v/>
      </c>
      <c r="T919" t="str">
        <f t="shared" si="366"/>
        <v/>
      </c>
      <c r="U919" t="str">
        <f t="shared" si="367"/>
        <v/>
      </c>
      <c r="V919" t="str">
        <f t="shared" si="368"/>
        <v/>
      </c>
      <c r="W919" t="str">
        <f t="shared" si="369"/>
        <v/>
      </c>
      <c r="X919" t="str">
        <f t="shared" si="370"/>
        <v/>
      </c>
      <c r="Y919">
        <f t="shared" si="371"/>
        <v>-4.3</v>
      </c>
      <c r="Z919">
        <f t="shared" si="372"/>
        <v>-5.0999999999999996</v>
      </c>
      <c r="AA919" t="str">
        <f t="shared" si="373"/>
        <v/>
      </c>
      <c r="AB919" t="str">
        <f t="shared" si="374"/>
        <v/>
      </c>
      <c r="AC919" t="str">
        <f t="shared" si="375"/>
        <v/>
      </c>
    </row>
    <row r="920" spans="4:29" x14ac:dyDescent="0.35">
      <c r="D920">
        <f t="shared" si="376"/>
        <v>-3.4499999999999997</v>
      </c>
      <c r="E920" t="s">
        <v>1577</v>
      </c>
      <c r="F920" t="str">
        <f t="shared" si="352"/>
        <v/>
      </c>
      <c r="G920" t="str">
        <f t="shared" si="353"/>
        <v/>
      </c>
      <c r="H920" t="str">
        <f t="shared" si="354"/>
        <v/>
      </c>
      <c r="I920" t="str">
        <f t="shared" si="355"/>
        <v/>
      </c>
      <c r="J920" t="str">
        <f t="shared" si="356"/>
        <v/>
      </c>
      <c r="K920" t="str">
        <f t="shared" si="357"/>
        <v/>
      </c>
      <c r="L920" t="str">
        <f t="shared" si="358"/>
        <v/>
      </c>
      <c r="M920" t="str">
        <f t="shared" si="359"/>
        <v/>
      </c>
      <c r="N920" t="str">
        <f t="shared" si="360"/>
        <v/>
      </c>
      <c r="O920" t="str">
        <f t="shared" si="361"/>
        <v/>
      </c>
      <c r="P920" t="str">
        <f t="shared" si="362"/>
        <v/>
      </c>
      <c r="Q920" t="str">
        <f t="shared" si="363"/>
        <v/>
      </c>
      <c r="R920" t="str">
        <f t="shared" si="364"/>
        <v/>
      </c>
      <c r="S920" t="str">
        <f t="shared" si="365"/>
        <v/>
      </c>
      <c r="T920" t="str">
        <f t="shared" si="366"/>
        <v/>
      </c>
      <c r="U920" t="str">
        <f t="shared" si="367"/>
        <v/>
      </c>
      <c r="V920" t="str">
        <f t="shared" si="368"/>
        <v/>
      </c>
      <c r="W920">
        <f t="shared" si="369"/>
        <v>-4.0999999999999996</v>
      </c>
      <c r="X920">
        <f t="shared" si="370"/>
        <v>-2.8</v>
      </c>
      <c r="Y920" t="str">
        <f t="shared" si="371"/>
        <v/>
      </c>
      <c r="Z920" t="str">
        <f t="shared" si="372"/>
        <v/>
      </c>
      <c r="AA920" t="str">
        <f t="shared" si="373"/>
        <v/>
      </c>
      <c r="AB920" t="str">
        <f t="shared" si="374"/>
        <v/>
      </c>
      <c r="AC920" t="str">
        <f t="shared" si="375"/>
        <v/>
      </c>
    </row>
    <row r="921" spans="4:29" x14ac:dyDescent="0.35">
      <c r="D921">
        <f t="shared" si="376"/>
        <v>-3</v>
      </c>
      <c r="E921" t="s">
        <v>738</v>
      </c>
      <c r="F921" t="str">
        <f t="shared" si="352"/>
        <v/>
      </c>
      <c r="G921" t="str">
        <f t="shared" si="353"/>
        <v/>
      </c>
      <c r="H921" t="str">
        <f t="shared" si="354"/>
        <v/>
      </c>
      <c r="I921" t="str">
        <f t="shared" si="355"/>
        <v/>
      </c>
      <c r="J921" t="str">
        <f t="shared" si="356"/>
        <v/>
      </c>
      <c r="K921">
        <f t="shared" si="357"/>
        <v>-3.1</v>
      </c>
      <c r="L921">
        <f t="shared" si="358"/>
        <v>-2.9</v>
      </c>
      <c r="M921" t="str">
        <f t="shared" si="359"/>
        <v/>
      </c>
      <c r="N921" t="str">
        <f t="shared" si="360"/>
        <v/>
      </c>
      <c r="O921" t="str">
        <f t="shared" si="361"/>
        <v/>
      </c>
      <c r="P921" t="str">
        <f t="shared" si="362"/>
        <v/>
      </c>
      <c r="Q921" t="str">
        <f t="shared" si="363"/>
        <v/>
      </c>
      <c r="R921" t="str">
        <f t="shared" si="364"/>
        <v/>
      </c>
      <c r="S921" t="str">
        <f t="shared" si="365"/>
        <v/>
      </c>
      <c r="T921" t="str">
        <f t="shared" si="366"/>
        <v/>
      </c>
      <c r="U921" t="str">
        <f t="shared" si="367"/>
        <v/>
      </c>
      <c r="V921" t="str">
        <f t="shared" si="368"/>
        <v/>
      </c>
      <c r="W921" t="str">
        <f t="shared" si="369"/>
        <v/>
      </c>
      <c r="X921" t="str">
        <f t="shared" si="370"/>
        <v/>
      </c>
      <c r="Y921" t="str">
        <f t="shared" si="371"/>
        <v/>
      </c>
      <c r="Z921" t="str">
        <f t="shared" si="372"/>
        <v/>
      </c>
      <c r="AA921" t="str">
        <f t="shared" si="373"/>
        <v/>
      </c>
      <c r="AB921" t="str">
        <f t="shared" si="374"/>
        <v/>
      </c>
      <c r="AC921" t="str">
        <f t="shared" si="375"/>
        <v/>
      </c>
    </row>
    <row r="922" spans="4:29" x14ac:dyDescent="0.35">
      <c r="D922">
        <f t="shared" si="376"/>
        <v>-2.2999999999999998</v>
      </c>
      <c r="E922" t="s">
        <v>1243</v>
      </c>
      <c r="F922" t="str">
        <f t="shared" si="352"/>
        <v/>
      </c>
      <c r="G922" t="str">
        <f t="shared" si="353"/>
        <v/>
      </c>
      <c r="H922" t="str">
        <f t="shared" si="354"/>
        <v/>
      </c>
      <c r="I922" t="str">
        <f t="shared" si="355"/>
        <v/>
      </c>
      <c r="J922" t="str">
        <f t="shared" si="356"/>
        <v/>
      </c>
      <c r="K922" t="str">
        <f t="shared" si="357"/>
        <v/>
      </c>
      <c r="L922" t="str">
        <f t="shared" si="358"/>
        <v/>
      </c>
      <c r="M922" t="str">
        <f t="shared" si="359"/>
        <v/>
      </c>
      <c r="N922" t="str">
        <f t="shared" si="360"/>
        <v/>
      </c>
      <c r="O922" t="str">
        <f t="shared" si="361"/>
        <v/>
      </c>
      <c r="P922" t="str">
        <f t="shared" si="362"/>
        <v/>
      </c>
      <c r="Q922" t="str">
        <f t="shared" si="363"/>
        <v/>
      </c>
      <c r="R922" t="str">
        <f t="shared" si="364"/>
        <v/>
      </c>
      <c r="S922">
        <f t="shared" si="365"/>
        <v>-2.2999999999999998</v>
      </c>
      <c r="T922" t="str">
        <f t="shared" si="366"/>
        <v/>
      </c>
      <c r="U922" t="str">
        <f t="shared" si="367"/>
        <v/>
      </c>
      <c r="V922" t="str">
        <f t="shared" si="368"/>
        <v/>
      </c>
      <c r="W922" t="str">
        <f t="shared" si="369"/>
        <v/>
      </c>
      <c r="X922" t="str">
        <f t="shared" si="370"/>
        <v/>
      </c>
      <c r="Y922" t="str">
        <f t="shared" si="371"/>
        <v/>
      </c>
      <c r="Z922" t="str">
        <f t="shared" si="372"/>
        <v/>
      </c>
      <c r="AA922" t="str">
        <f t="shared" si="373"/>
        <v/>
      </c>
      <c r="AB922" t="str">
        <f t="shared" si="374"/>
        <v/>
      </c>
      <c r="AC922" t="str">
        <f t="shared" si="375"/>
        <v/>
      </c>
    </row>
    <row r="923" spans="4:29" x14ac:dyDescent="0.35">
      <c r="D923">
        <f t="shared" si="376"/>
        <v>-1.8</v>
      </c>
      <c r="E923" t="s">
        <v>1784</v>
      </c>
      <c r="F923" t="str">
        <f t="shared" si="352"/>
        <v/>
      </c>
      <c r="G923" t="str">
        <f t="shared" si="353"/>
        <v/>
      </c>
      <c r="H923" t="str">
        <f t="shared" si="354"/>
        <v/>
      </c>
      <c r="I923" t="str">
        <f t="shared" si="355"/>
        <v/>
      </c>
      <c r="J923" t="str">
        <f t="shared" si="356"/>
        <v/>
      </c>
      <c r="K923" t="str">
        <f t="shared" si="357"/>
        <v/>
      </c>
      <c r="L923" t="str">
        <f t="shared" si="358"/>
        <v/>
      </c>
      <c r="M923" t="str">
        <f t="shared" si="359"/>
        <v/>
      </c>
      <c r="N923" t="str">
        <f t="shared" si="360"/>
        <v/>
      </c>
      <c r="O923" t="str">
        <f t="shared" si="361"/>
        <v/>
      </c>
      <c r="P923" t="str">
        <f t="shared" si="362"/>
        <v/>
      </c>
      <c r="Q923" t="str">
        <f t="shared" si="363"/>
        <v/>
      </c>
      <c r="R923" t="str">
        <f t="shared" si="364"/>
        <v/>
      </c>
      <c r="S923" t="str">
        <f t="shared" si="365"/>
        <v/>
      </c>
      <c r="T923" t="str">
        <f t="shared" si="366"/>
        <v/>
      </c>
      <c r="U923" t="str">
        <f t="shared" si="367"/>
        <v/>
      </c>
      <c r="V923" t="str">
        <f t="shared" si="368"/>
        <v/>
      </c>
      <c r="W923" t="str">
        <f t="shared" si="369"/>
        <v/>
      </c>
      <c r="X923" t="str">
        <f t="shared" si="370"/>
        <v/>
      </c>
      <c r="Y923" t="str">
        <f t="shared" si="371"/>
        <v/>
      </c>
      <c r="Z923" t="str">
        <f t="shared" si="372"/>
        <v/>
      </c>
      <c r="AA923">
        <f t="shared" si="373"/>
        <v>-1.8</v>
      </c>
      <c r="AB923" t="str">
        <f t="shared" si="374"/>
        <v/>
      </c>
      <c r="AC923" t="str">
        <f t="shared" si="375"/>
        <v/>
      </c>
    </row>
    <row r="924" spans="4:29" x14ac:dyDescent="0.35">
      <c r="D924">
        <f t="shared" si="376"/>
        <v>-2.5</v>
      </c>
      <c r="E924" t="s">
        <v>665</v>
      </c>
      <c r="F924" t="str">
        <f t="shared" si="352"/>
        <v/>
      </c>
      <c r="G924" t="str">
        <f t="shared" si="353"/>
        <v/>
      </c>
      <c r="H924" t="str">
        <f t="shared" si="354"/>
        <v/>
      </c>
      <c r="I924" t="str">
        <f t="shared" si="355"/>
        <v/>
      </c>
      <c r="J924">
        <f t="shared" si="356"/>
        <v>-2.5</v>
      </c>
      <c r="K924" t="str">
        <f t="shared" si="357"/>
        <v/>
      </c>
      <c r="L924" t="str">
        <f t="shared" si="358"/>
        <v/>
      </c>
      <c r="M924" t="str">
        <f t="shared" si="359"/>
        <v/>
      </c>
      <c r="N924" t="str">
        <f t="shared" si="360"/>
        <v/>
      </c>
      <c r="O924" t="str">
        <f t="shared" si="361"/>
        <v/>
      </c>
      <c r="P924" t="str">
        <f t="shared" si="362"/>
        <v/>
      </c>
      <c r="Q924" t="str">
        <f t="shared" si="363"/>
        <v/>
      </c>
      <c r="R924" t="str">
        <f t="shared" si="364"/>
        <v/>
      </c>
      <c r="S924" t="str">
        <f t="shared" si="365"/>
        <v/>
      </c>
      <c r="T924" t="str">
        <f t="shared" si="366"/>
        <v/>
      </c>
      <c r="U924" t="str">
        <f t="shared" si="367"/>
        <v/>
      </c>
      <c r="V924" t="str">
        <f t="shared" si="368"/>
        <v/>
      </c>
      <c r="W924" t="str">
        <f t="shared" si="369"/>
        <v/>
      </c>
      <c r="X924" t="str">
        <f t="shared" si="370"/>
        <v/>
      </c>
      <c r="Y924" t="str">
        <f t="shared" si="371"/>
        <v/>
      </c>
      <c r="Z924" t="str">
        <f t="shared" si="372"/>
        <v/>
      </c>
      <c r="AA924" t="str">
        <f t="shared" si="373"/>
        <v/>
      </c>
      <c r="AB924" t="str">
        <f t="shared" si="374"/>
        <v/>
      </c>
      <c r="AC924" t="str">
        <f t="shared" si="375"/>
        <v/>
      </c>
    </row>
    <row r="925" spans="4:29" x14ac:dyDescent="0.35">
      <c r="D925">
        <f t="shared" si="376"/>
        <v>-2.1333333333333329</v>
      </c>
      <c r="E925" t="s">
        <v>919</v>
      </c>
      <c r="F925" t="str">
        <f t="shared" si="352"/>
        <v/>
      </c>
      <c r="G925" t="str">
        <f t="shared" si="353"/>
        <v/>
      </c>
      <c r="H925" t="str">
        <f t="shared" si="354"/>
        <v/>
      </c>
      <c r="I925" t="str">
        <f t="shared" si="355"/>
        <v/>
      </c>
      <c r="J925" t="str">
        <f t="shared" si="356"/>
        <v/>
      </c>
      <c r="K925" t="str">
        <f t="shared" si="357"/>
        <v/>
      </c>
      <c r="L925" t="str">
        <f t="shared" si="358"/>
        <v/>
      </c>
      <c r="M925" t="str">
        <f t="shared" si="359"/>
        <v/>
      </c>
      <c r="N925">
        <f t="shared" si="360"/>
        <v>-2.1</v>
      </c>
      <c r="O925" t="str">
        <f t="shared" si="361"/>
        <v/>
      </c>
      <c r="P925" t="str">
        <f t="shared" si="362"/>
        <v/>
      </c>
      <c r="Q925">
        <f t="shared" si="363"/>
        <v>-0.4</v>
      </c>
      <c r="R925">
        <f t="shared" si="364"/>
        <v>0.2</v>
      </c>
      <c r="S925">
        <f t="shared" si="365"/>
        <v>-0.4</v>
      </c>
      <c r="T925">
        <f t="shared" si="366"/>
        <v>-1.6</v>
      </c>
      <c r="U925">
        <f t="shared" si="367"/>
        <v>-6.1</v>
      </c>
      <c r="V925">
        <f t="shared" si="368"/>
        <v>-4.2</v>
      </c>
      <c r="W925">
        <f t="shared" si="369"/>
        <v>-2.7</v>
      </c>
      <c r="X925">
        <f t="shared" si="370"/>
        <v>-1.9</v>
      </c>
      <c r="Y925" t="str">
        <f t="shared" si="371"/>
        <v/>
      </c>
      <c r="Z925" t="str">
        <f t="shared" si="372"/>
        <v/>
      </c>
      <c r="AA925" t="str">
        <f t="shared" si="373"/>
        <v/>
      </c>
      <c r="AB925" t="str">
        <f t="shared" si="374"/>
        <v/>
      </c>
      <c r="AC925" t="str">
        <f t="shared" si="375"/>
        <v/>
      </c>
    </row>
    <row r="926" spans="4:29" x14ac:dyDescent="0.35">
      <c r="D926">
        <f t="shared" si="376"/>
        <v>-2.1</v>
      </c>
      <c r="E926" t="s">
        <v>1797</v>
      </c>
      <c r="F926" t="str">
        <f t="shared" si="352"/>
        <v/>
      </c>
      <c r="G926" t="str">
        <f t="shared" si="353"/>
        <v/>
      </c>
      <c r="H926" t="str">
        <f t="shared" si="354"/>
        <v/>
      </c>
      <c r="I926" t="str">
        <f t="shared" si="355"/>
        <v/>
      </c>
      <c r="J926" t="str">
        <f t="shared" si="356"/>
        <v/>
      </c>
      <c r="K926" t="str">
        <f t="shared" si="357"/>
        <v/>
      </c>
      <c r="L926" t="str">
        <f t="shared" si="358"/>
        <v/>
      </c>
      <c r="M926" t="str">
        <f t="shared" si="359"/>
        <v/>
      </c>
      <c r="N926" t="str">
        <f t="shared" si="360"/>
        <v/>
      </c>
      <c r="O926" t="str">
        <f t="shared" si="361"/>
        <v/>
      </c>
      <c r="P926" t="str">
        <f t="shared" si="362"/>
        <v/>
      </c>
      <c r="Q926" t="str">
        <f t="shared" si="363"/>
        <v/>
      </c>
      <c r="R926" t="str">
        <f t="shared" si="364"/>
        <v/>
      </c>
      <c r="S926" t="str">
        <f t="shared" si="365"/>
        <v/>
      </c>
      <c r="T926" t="str">
        <f t="shared" si="366"/>
        <v/>
      </c>
      <c r="U926" t="str">
        <f t="shared" si="367"/>
        <v/>
      </c>
      <c r="V926" t="str">
        <f t="shared" si="368"/>
        <v/>
      </c>
      <c r="W926" t="str">
        <f t="shared" si="369"/>
        <v/>
      </c>
      <c r="X926" t="str">
        <f t="shared" si="370"/>
        <v/>
      </c>
      <c r="Y926" t="str">
        <f t="shared" si="371"/>
        <v/>
      </c>
      <c r="Z926" t="str">
        <f t="shared" si="372"/>
        <v/>
      </c>
      <c r="AA926">
        <f t="shared" si="373"/>
        <v>-2.1</v>
      </c>
      <c r="AB926" t="str">
        <f t="shared" si="374"/>
        <v/>
      </c>
      <c r="AC926" t="str">
        <f t="shared" si="375"/>
        <v/>
      </c>
    </row>
    <row r="927" spans="4:29" x14ac:dyDescent="0.35">
      <c r="D927">
        <f t="shared" si="376"/>
        <v>-0.32727272727272722</v>
      </c>
      <c r="E927" t="s">
        <v>43</v>
      </c>
      <c r="F927">
        <f t="shared" si="352"/>
        <v>1.5</v>
      </c>
      <c r="G927">
        <f t="shared" si="353"/>
        <v>1.5</v>
      </c>
      <c r="H927">
        <f t="shared" si="354"/>
        <v>0.6</v>
      </c>
      <c r="I927">
        <f t="shared" si="355"/>
        <v>-0.3</v>
      </c>
      <c r="J927">
        <f t="shared" si="356"/>
        <v>-1.3</v>
      </c>
      <c r="K927">
        <f t="shared" si="357"/>
        <v>0.2</v>
      </c>
      <c r="L927">
        <f t="shared" si="358"/>
        <v>0.7</v>
      </c>
      <c r="M927">
        <f t="shared" si="359"/>
        <v>-0.3</v>
      </c>
      <c r="N927">
        <f t="shared" si="360"/>
        <v>-2.5</v>
      </c>
      <c r="O927">
        <f t="shared" si="361"/>
        <v>-1.9</v>
      </c>
      <c r="P927">
        <f t="shared" si="362"/>
        <v>-1.8</v>
      </c>
      <c r="Q927" t="str">
        <f t="shared" si="363"/>
        <v/>
      </c>
      <c r="R927" t="str">
        <f t="shared" si="364"/>
        <v/>
      </c>
      <c r="S927" t="str">
        <f t="shared" si="365"/>
        <v/>
      </c>
      <c r="T927" t="str">
        <f t="shared" si="366"/>
        <v/>
      </c>
      <c r="U927" t="str">
        <f t="shared" si="367"/>
        <v/>
      </c>
      <c r="V927" t="str">
        <f t="shared" si="368"/>
        <v/>
      </c>
      <c r="W927" t="str">
        <f t="shared" si="369"/>
        <v/>
      </c>
      <c r="X927" t="str">
        <f t="shared" si="370"/>
        <v/>
      </c>
      <c r="Y927" t="str">
        <f t="shared" si="371"/>
        <v/>
      </c>
      <c r="Z927" t="str">
        <f t="shared" si="372"/>
        <v/>
      </c>
      <c r="AA927" t="str">
        <f t="shared" si="373"/>
        <v/>
      </c>
      <c r="AB927" t="str">
        <f t="shared" si="374"/>
        <v/>
      </c>
      <c r="AC927" t="str">
        <f t="shared" si="375"/>
        <v/>
      </c>
    </row>
    <row r="928" spans="4:29" x14ac:dyDescent="0.35">
      <c r="D928">
        <f t="shared" si="376"/>
        <v>-0.83333333333333337</v>
      </c>
      <c r="E928" t="s">
        <v>134</v>
      </c>
      <c r="F928">
        <f t="shared" si="352"/>
        <v>-0.5</v>
      </c>
      <c r="G928">
        <f t="shared" si="353"/>
        <v>-1</v>
      </c>
      <c r="H928">
        <f t="shared" si="354"/>
        <v>-1</v>
      </c>
      <c r="I928" t="str">
        <f t="shared" si="355"/>
        <v/>
      </c>
      <c r="J928" t="str">
        <f t="shared" si="356"/>
        <v/>
      </c>
      <c r="K928" t="str">
        <f t="shared" si="357"/>
        <v/>
      </c>
      <c r="L928" t="str">
        <f t="shared" si="358"/>
        <v/>
      </c>
      <c r="M928" t="str">
        <f t="shared" si="359"/>
        <v/>
      </c>
      <c r="N928" t="str">
        <f t="shared" si="360"/>
        <v/>
      </c>
      <c r="O928" t="str">
        <f t="shared" si="361"/>
        <v/>
      </c>
      <c r="P928" t="str">
        <f t="shared" si="362"/>
        <v/>
      </c>
      <c r="Q928" t="str">
        <f t="shared" si="363"/>
        <v/>
      </c>
      <c r="R928" t="str">
        <f t="shared" si="364"/>
        <v/>
      </c>
      <c r="S928" t="str">
        <f t="shared" si="365"/>
        <v/>
      </c>
      <c r="T928" t="str">
        <f t="shared" si="366"/>
        <v/>
      </c>
      <c r="U928" t="str">
        <f t="shared" si="367"/>
        <v/>
      </c>
      <c r="V928" t="str">
        <f t="shared" si="368"/>
        <v/>
      </c>
      <c r="W928" t="str">
        <f t="shared" si="369"/>
        <v/>
      </c>
      <c r="X928" t="str">
        <f t="shared" si="370"/>
        <v/>
      </c>
      <c r="Y928" t="str">
        <f t="shared" si="371"/>
        <v/>
      </c>
      <c r="Z928" t="str">
        <f t="shared" si="372"/>
        <v/>
      </c>
      <c r="AA928" t="str">
        <f t="shared" si="373"/>
        <v/>
      </c>
      <c r="AB928" t="str">
        <f t="shared" si="374"/>
        <v/>
      </c>
      <c r="AC928" t="str">
        <f t="shared" si="375"/>
        <v/>
      </c>
    </row>
    <row r="929" spans="4:29" x14ac:dyDescent="0.35">
      <c r="D929">
        <f t="shared" si="376"/>
        <v>-1.5</v>
      </c>
      <c r="E929" t="s">
        <v>1034</v>
      </c>
      <c r="F929" t="str">
        <f t="shared" si="352"/>
        <v/>
      </c>
      <c r="G929" t="str">
        <f t="shared" si="353"/>
        <v/>
      </c>
      <c r="H929" t="str">
        <f t="shared" si="354"/>
        <v/>
      </c>
      <c r="I929" t="str">
        <f t="shared" si="355"/>
        <v/>
      </c>
      <c r="J929" t="str">
        <f t="shared" si="356"/>
        <v/>
      </c>
      <c r="K929" t="str">
        <f t="shared" si="357"/>
        <v/>
      </c>
      <c r="L929" t="str">
        <f t="shared" si="358"/>
        <v/>
      </c>
      <c r="M929" t="str">
        <f t="shared" si="359"/>
        <v/>
      </c>
      <c r="N929" t="str">
        <f t="shared" si="360"/>
        <v/>
      </c>
      <c r="O929" t="str">
        <f t="shared" si="361"/>
        <v/>
      </c>
      <c r="P929">
        <f t="shared" si="362"/>
        <v>-2.2999999999999998</v>
      </c>
      <c r="Q929">
        <f t="shared" si="363"/>
        <v>-1.3</v>
      </c>
      <c r="R929">
        <f t="shared" si="364"/>
        <v>-0.9</v>
      </c>
      <c r="S929">
        <f t="shared" si="365"/>
        <v>-1.2</v>
      </c>
      <c r="T929">
        <f t="shared" si="366"/>
        <v>-1.8</v>
      </c>
      <c r="U929" t="str">
        <f t="shared" si="367"/>
        <v/>
      </c>
      <c r="V929" t="str">
        <f t="shared" si="368"/>
        <v/>
      </c>
      <c r="W929" t="str">
        <f t="shared" si="369"/>
        <v/>
      </c>
      <c r="X929" t="str">
        <f t="shared" si="370"/>
        <v/>
      </c>
      <c r="Y929" t="str">
        <f t="shared" si="371"/>
        <v/>
      </c>
      <c r="Z929" t="str">
        <f t="shared" si="372"/>
        <v/>
      </c>
      <c r="AA929" t="str">
        <f t="shared" si="373"/>
        <v/>
      </c>
      <c r="AB929" t="str">
        <f t="shared" si="374"/>
        <v/>
      </c>
      <c r="AC929" t="str">
        <f t="shared" si="375"/>
        <v/>
      </c>
    </row>
    <row r="930" spans="4:29" x14ac:dyDescent="0.35">
      <c r="D930">
        <f t="shared" si="376"/>
        <v>1.4777777777777779</v>
      </c>
      <c r="E930" t="s">
        <v>776</v>
      </c>
      <c r="F930" t="str">
        <f t="shared" si="352"/>
        <v/>
      </c>
      <c r="G930" t="str">
        <f t="shared" si="353"/>
        <v/>
      </c>
      <c r="H930" t="str">
        <f t="shared" si="354"/>
        <v/>
      </c>
      <c r="I930" t="str">
        <f t="shared" si="355"/>
        <v/>
      </c>
      <c r="J930" t="str">
        <f t="shared" si="356"/>
        <v/>
      </c>
      <c r="K930" t="str">
        <f t="shared" si="357"/>
        <v/>
      </c>
      <c r="L930">
        <f t="shared" si="358"/>
        <v>-1.9</v>
      </c>
      <c r="M930">
        <f t="shared" si="359"/>
        <v>0.7</v>
      </c>
      <c r="N930">
        <f t="shared" si="360"/>
        <v>2.2000000000000002</v>
      </c>
      <c r="O930">
        <f t="shared" si="361"/>
        <v>2.6</v>
      </c>
      <c r="P930">
        <f t="shared" si="362"/>
        <v>1.8</v>
      </c>
      <c r="Q930">
        <f t="shared" si="363"/>
        <v>2.1</v>
      </c>
      <c r="R930">
        <f t="shared" si="364"/>
        <v>2.8</v>
      </c>
      <c r="S930">
        <f t="shared" si="365"/>
        <v>1.4</v>
      </c>
      <c r="T930">
        <f t="shared" si="366"/>
        <v>1.6</v>
      </c>
      <c r="U930" t="str">
        <f t="shared" si="367"/>
        <v/>
      </c>
      <c r="V930" t="str">
        <f t="shared" si="368"/>
        <v/>
      </c>
      <c r="W930" t="str">
        <f t="shared" si="369"/>
        <v/>
      </c>
      <c r="X930" t="str">
        <f t="shared" si="370"/>
        <v/>
      </c>
      <c r="Y930" t="str">
        <f t="shared" si="371"/>
        <v/>
      </c>
      <c r="Z930" t="str">
        <f t="shared" si="372"/>
        <v/>
      </c>
      <c r="AA930" t="str">
        <f t="shared" si="373"/>
        <v/>
      </c>
      <c r="AB930" t="str">
        <f t="shared" si="374"/>
        <v/>
      </c>
      <c r="AC930" t="str">
        <f t="shared" si="375"/>
        <v/>
      </c>
    </row>
    <row r="931" spans="4:29" x14ac:dyDescent="0.35">
      <c r="D931">
        <f t="shared" si="376"/>
        <v>-1.825</v>
      </c>
      <c r="E931" t="s">
        <v>358</v>
      </c>
      <c r="F931">
        <f t="shared" si="352"/>
        <v>-2.6</v>
      </c>
      <c r="G931">
        <f t="shared" si="353"/>
        <v>-1.7</v>
      </c>
      <c r="H931">
        <f t="shared" si="354"/>
        <v>-1.7</v>
      </c>
      <c r="I931">
        <f t="shared" si="355"/>
        <v>-1.3</v>
      </c>
      <c r="J931" t="str">
        <f t="shared" si="356"/>
        <v/>
      </c>
      <c r="K931" t="str">
        <f t="shared" si="357"/>
        <v/>
      </c>
      <c r="L931" t="str">
        <f t="shared" si="358"/>
        <v/>
      </c>
      <c r="M931" t="str">
        <f t="shared" si="359"/>
        <v/>
      </c>
      <c r="N931" t="str">
        <f t="shared" si="360"/>
        <v/>
      </c>
      <c r="O931" t="str">
        <f t="shared" si="361"/>
        <v/>
      </c>
      <c r="P931" t="str">
        <f t="shared" si="362"/>
        <v/>
      </c>
      <c r="Q931" t="str">
        <f t="shared" si="363"/>
        <v/>
      </c>
      <c r="R931" t="str">
        <f t="shared" si="364"/>
        <v/>
      </c>
      <c r="S931" t="str">
        <f t="shared" si="365"/>
        <v/>
      </c>
      <c r="T931" t="str">
        <f t="shared" si="366"/>
        <v/>
      </c>
      <c r="U931" t="str">
        <f t="shared" si="367"/>
        <v/>
      </c>
      <c r="V931" t="str">
        <f t="shared" si="368"/>
        <v/>
      </c>
      <c r="W931" t="str">
        <f t="shared" si="369"/>
        <v/>
      </c>
      <c r="X931" t="str">
        <f t="shared" si="370"/>
        <v/>
      </c>
      <c r="Y931" t="str">
        <f t="shared" si="371"/>
        <v/>
      </c>
      <c r="Z931" t="str">
        <f t="shared" si="372"/>
        <v/>
      </c>
      <c r="AA931" t="str">
        <f t="shared" si="373"/>
        <v/>
      </c>
      <c r="AB931" t="str">
        <f t="shared" si="374"/>
        <v/>
      </c>
      <c r="AC931" t="str">
        <f t="shared" si="375"/>
        <v/>
      </c>
    </row>
    <row r="932" spans="4:29" x14ac:dyDescent="0.35">
      <c r="D932">
        <f t="shared" si="376"/>
        <v>-0.73333333333333339</v>
      </c>
      <c r="E932" t="s">
        <v>56</v>
      </c>
      <c r="F932">
        <f t="shared" si="352"/>
        <v>1.1000000000000001</v>
      </c>
      <c r="G932">
        <f t="shared" si="353"/>
        <v>-1.2</v>
      </c>
      <c r="H932" t="str">
        <f t="shared" si="354"/>
        <v/>
      </c>
      <c r="I932" t="str">
        <f t="shared" si="355"/>
        <v/>
      </c>
      <c r="J932" t="str">
        <f t="shared" si="356"/>
        <v/>
      </c>
      <c r="K932">
        <f t="shared" si="357"/>
        <v>-2.1</v>
      </c>
      <c r="L932" t="str">
        <f t="shared" si="358"/>
        <v/>
      </c>
      <c r="M932" t="str">
        <f t="shared" si="359"/>
        <v/>
      </c>
      <c r="N932" t="str">
        <f t="shared" si="360"/>
        <v/>
      </c>
      <c r="O932" t="str">
        <f t="shared" si="361"/>
        <v/>
      </c>
      <c r="P932" t="str">
        <f t="shared" si="362"/>
        <v/>
      </c>
      <c r="Q932" t="str">
        <f t="shared" si="363"/>
        <v/>
      </c>
      <c r="R932" t="str">
        <f t="shared" si="364"/>
        <v/>
      </c>
      <c r="S932" t="str">
        <f t="shared" si="365"/>
        <v/>
      </c>
      <c r="T932" t="str">
        <f t="shared" si="366"/>
        <v/>
      </c>
      <c r="U932" t="str">
        <f t="shared" si="367"/>
        <v/>
      </c>
      <c r="V932" t="str">
        <f t="shared" si="368"/>
        <v/>
      </c>
      <c r="W932" t="str">
        <f t="shared" si="369"/>
        <v/>
      </c>
      <c r="X932" t="str">
        <f t="shared" si="370"/>
        <v/>
      </c>
      <c r="Y932" t="str">
        <f t="shared" si="371"/>
        <v/>
      </c>
      <c r="Z932" t="str">
        <f t="shared" si="372"/>
        <v/>
      </c>
      <c r="AA932" t="str">
        <f t="shared" si="373"/>
        <v/>
      </c>
      <c r="AB932" t="str">
        <f t="shared" si="374"/>
        <v/>
      </c>
      <c r="AC932" t="str">
        <f t="shared" si="375"/>
        <v/>
      </c>
    </row>
    <row r="933" spans="4:29" x14ac:dyDescent="0.35">
      <c r="D933">
        <f t="shared" si="376"/>
        <v>-2.2999999999999998</v>
      </c>
      <c r="E933" t="s">
        <v>1804</v>
      </c>
      <c r="F933" t="str">
        <f t="shared" si="352"/>
        <v/>
      </c>
      <c r="G933" t="str">
        <f t="shared" si="353"/>
        <v/>
      </c>
      <c r="H933" t="str">
        <f t="shared" si="354"/>
        <v/>
      </c>
      <c r="I933" t="str">
        <f t="shared" si="355"/>
        <v/>
      </c>
      <c r="J933" t="str">
        <f t="shared" si="356"/>
        <v/>
      </c>
      <c r="K933" t="str">
        <f t="shared" si="357"/>
        <v/>
      </c>
      <c r="L933" t="str">
        <f t="shared" si="358"/>
        <v/>
      </c>
      <c r="M933" t="str">
        <f t="shared" si="359"/>
        <v/>
      </c>
      <c r="N933" t="str">
        <f t="shared" si="360"/>
        <v/>
      </c>
      <c r="O933" t="str">
        <f t="shared" si="361"/>
        <v/>
      </c>
      <c r="P933" t="str">
        <f t="shared" si="362"/>
        <v/>
      </c>
      <c r="Q933" t="str">
        <f t="shared" si="363"/>
        <v/>
      </c>
      <c r="R933" t="str">
        <f t="shared" si="364"/>
        <v/>
      </c>
      <c r="S933" t="str">
        <f t="shared" si="365"/>
        <v/>
      </c>
      <c r="T933" t="str">
        <f t="shared" si="366"/>
        <v/>
      </c>
      <c r="U933" t="str">
        <f t="shared" si="367"/>
        <v/>
      </c>
      <c r="V933" t="str">
        <f t="shared" si="368"/>
        <v/>
      </c>
      <c r="W933" t="str">
        <f t="shared" si="369"/>
        <v/>
      </c>
      <c r="X933" t="str">
        <f t="shared" si="370"/>
        <v/>
      </c>
      <c r="Y933" t="str">
        <f t="shared" si="371"/>
        <v/>
      </c>
      <c r="Z933" t="str">
        <f t="shared" si="372"/>
        <v/>
      </c>
      <c r="AA933">
        <f t="shared" si="373"/>
        <v>-2.2999999999999998</v>
      </c>
      <c r="AB933" t="str">
        <f t="shared" si="374"/>
        <v/>
      </c>
      <c r="AC933" t="str">
        <f t="shared" si="375"/>
        <v/>
      </c>
    </row>
    <row r="934" spans="4:29" x14ac:dyDescent="0.35">
      <c r="D934">
        <f t="shared" si="376"/>
        <v>-1.1722222222222223</v>
      </c>
      <c r="E934" t="s">
        <v>696</v>
      </c>
      <c r="F934" t="str">
        <f t="shared" si="352"/>
        <v/>
      </c>
      <c r="G934" t="str">
        <f t="shared" si="353"/>
        <v/>
      </c>
      <c r="H934" t="str">
        <f t="shared" si="354"/>
        <v/>
      </c>
      <c r="I934" t="str">
        <f t="shared" si="355"/>
        <v/>
      </c>
      <c r="J934" t="str">
        <f t="shared" si="356"/>
        <v/>
      </c>
      <c r="K934">
        <f t="shared" si="357"/>
        <v>-1.4</v>
      </c>
      <c r="L934">
        <f t="shared" si="358"/>
        <v>-0.7</v>
      </c>
      <c r="M934">
        <f t="shared" si="359"/>
        <v>-0.3</v>
      </c>
      <c r="N934">
        <f t="shared" si="360"/>
        <v>-0.7</v>
      </c>
      <c r="O934">
        <f t="shared" si="361"/>
        <v>0.7</v>
      </c>
      <c r="P934">
        <f t="shared" si="362"/>
        <v>2.6</v>
      </c>
      <c r="Q934">
        <f t="shared" si="363"/>
        <v>2.2000000000000002</v>
      </c>
      <c r="R934">
        <f t="shared" si="364"/>
        <v>1.9</v>
      </c>
      <c r="S934">
        <f t="shared" si="365"/>
        <v>-1.7</v>
      </c>
      <c r="T934">
        <f t="shared" si="366"/>
        <v>-2.2000000000000002</v>
      </c>
      <c r="U934">
        <f t="shared" si="367"/>
        <v>-2.6</v>
      </c>
      <c r="V934">
        <f t="shared" si="368"/>
        <v>-1.2</v>
      </c>
      <c r="W934">
        <f t="shared" si="369"/>
        <v>-3.3</v>
      </c>
      <c r="X934">
        <f t="shared" si="370"/>
        <v>-3.7</v>
      </c>
      <c r="Y934">
        <f t="shared" si="371"/>
        <v>-2.8</v>
      </c>
      <c r="Z934">
        <f t="shared" si="372"/>
        <v>-2.2999999999999998</v>
      </c>
      <c r="AA934">
        <f t="shared" si="373"/>
        <v>-1.6</v>
      </c>
      <c r="AB934">
        <f t="shared" si="374"/>
        <v>-4</v>
      </c>
      <c r="AC934" t="str">
        <f t="shared" si="375"/>
        <v/>
      </c>
    </row>
    <row r="935" spans="4:29" x14ac:dyDescent="0.35">
      <c r="D935">
        <f t="shared" si="376"/>
        <v>-2.3833333333333333</v>
      </c>
      <c r="E935" t="s">
        <v>1640</v>
      </c>
      <c r="F935" t="str">
        <f t="shared" si="352"/>
        <v/>
      </c>
      <c r="G935" t="str">
        <f t="shared" si="353"/>
        <v/>
      </c>
      <c r="H935" t="str">
        <f t="shared" si="354"/>
        <v/>
      </c>
      <c r="I935" t="str">
        <f t="shared" si="355"/>
        <v/>
      </c>
      <c r="J935" t="str">
        <f t="shared" si="356"/>
        <v/>
      </c>
      <c r="K935" t="str">
        <f t="shared" si="357"/>
        <v/>
      </c>
      <c r="L935" t="str">
        <f t="shared" si="358"/>
        <v/>
      </c>
      <c r="M935" t="str">
        <f t="shared" si="359"/>
        <v/>
      </c>
      <c r="N935" t="str">
        <f t="shared" si="360"/>
        <v/>
      </c>
      <c r="O935" t="str">
        <f t="shared" si="361"/>
        <v/>
      </c>
      <c r="P935" t="str">
        <f t="shared" si="362"/>
        <v/>
      </c>
      <c r="Q935" t="str">
        <f t="shared" si="363"/>
        <v/>
      </c>
      <c r="R935" t="str">
        <f t="shared" si="364"/>
        <v/>
      </c>
      <c r="S935" t="str">
        <f t="shared" si="365"/>
        <v/>
      </c>
      <c r="T935" t="str">
        <f t="shared" si="366"/>
        <v/>
      </c>
      <c r="U935" t="str">
        <f t="shared" si="367"/>
        <v/>
      </c>
      <c r="V935" t="str">
        <f t="shared" si="368"/>
        <v/>
      </c>
      <c r="W935" t="str">
        <f t="shared" si="369"/>
        <v/>
      </c>
      <c r="X935">
        <f t="shared" si="370"/>
        <v>-4.5999999999999996</v>
      </c>
      <c r="Y935">
        <f t="shared" si="371"/>
        <v>-2.6</v>
      </c>
      <c r="Z935">
        <f t="shared" si="372"/>
        <v>-2.6</v>
      </c>
      <c r="AA935">
        <f t="shared" si="373"/>
        <v>-0.8</v>
      </c>
      <c r="AB935">
        <f t="shared" si="374"/>
        <v>-2.2000000000000002</v>
      </c>
      <c r="AC935">
        <f t="shared" si="375"/>
        <v>-1.5</v>
      </c>
    </row>
    <row r="936" spans="4:29" x14ac:dyDescent="0.35">
      <c r="D936">
        <f t="shared" si="376"/>
        <v>-3.45</v>
      </c>
      <c r="E936" t="s">
        <v>1121</v>
      </c>
      <c r="F936" t="str">
        <f t="shared" si="352"/>
        <v/>
      </c>
      <c r="G936" t="str">
        <f t="shared" si="353"/>
        <v/>
      </c>
      <c r="H936" t="str">
        <f t="shared" si="354"/>
        <v/>
      </c>
      <c r="I936" t="str">
        <f t="shared" si="355"/>
        <v/>
      </c>
      <c r="J936" t="str">
        <f t="shared" si="356"/>
        <v/>
      </c>
      <c r="K936" t="str">
        <f t="shared" si="357"/>
        <v/>
      </c>
      <c r="L936" t="str">
        <f t="shared" si="358"/>
        <v/>
      </c>
      <c r="M936" t="str">
        <f t="shared" si="359"/>
        <v/>
      </c>
      <c r="N936" t="str">
        <f t="shared" si="360"/>
        <v/>
      </c>
      <c r="O936" t="str">
        <f t="shared" si="361"/>
        <v/>
      </c>
      <c r="P936" t="str">
        <f t="shared" si="362"/>
        <v/>
      </c>
      <c r="Q936">
        <f t="shared" si="363"/>
        <v>-2.6</v>
      </c>
      <c r="R936">
        <f t="shared" si="364"/>
        <v>-4.3</v>
      </c>
      <c r="S936" t="str">
        <f t="shared" si="365"/>
        <v/>
      </c>
      <c r="T936" t="str">
        <f t="shared" si="366"/>
        <v/>
      </c>
      <c r="U936" t="str">
        <f t="shared" si="367"/>
        <v/>
      </c>
      <c r="V936" t="str">
        <f t="shared" si="368"/>
        <v/>
      </c>
      <c r="W936" t="str">
        <f t="shared" si="369"/>
        <v/>
      </c>
      <c r="X936" t="str">
        <f t="shared" si="370"/>
        <v/>
      </c>
      <c r="Y936" t="str">
        <f t="shared" si="371"/>
        <v/>
      </c>
      <c r="Z936" t="str">
        <f t="shared" si="372"/>
        <v/>
      </c>
      <c r="AA936" t="str">
        <f t="shared" si="373"/>
        <v/>
      </c>
      <c r="AB936" t="str">
        <f t="shared" si="374"/>
        <v/>
      </c>
      <c r="AC936" t="str">
        <f t="shared" si="375"/>
        <v/>
      </c>
    </row>
    <row r="937" spans="4:29" x14ac:dyDescent="0.35">
      <c r="D937">
        <f t="shared" si="376"/>
        <v>-2.9000000000000004</v>
      </c>
      <c r="E937" t="s">
        <v>379</v>
      </c>
      <c r="F937">
        <f t="shared" si="352"/>
        <v>-3.7</v>
      </c>
      <c r="G937" t="str">
        <f t="shared" si="353"/>
        <v/>
      </c>
      <c r="H937" t="str">
        <f t="shared" si="354"/>
        <v/>
      </c>
      <c r="I937">
        <f t="shared" si="355"/>
        <v>-2.1</v>
      </c>
      <c r="J937" t="str">
        <f t="shared" si="356"/>
        <v/>
      </c>
      <c r="K937" t="str">
        <f t="shared" si="357"/>
        <v/>
      </c>
      <c r="L937" t="str">
        <f t="shared" si="358"/>
        <v/>
      </c>
      <c r="M937" t="str">
        <f t="shared" si="359"/>
        <v/>
      </c>
      <c r="N937" t="str">
        <f t="shared" si="360"/>
        <v/>
      </c>
      <c r="O937" t="str">
        <f t="shared" si="361"/>
        <v/>
      </c>
      <c r="P937" t="str">
        <f t="shared" si="362"/>
        <v/>
      </c>
      <c r="Q937" t="str">
        <f t="shared" si="363"/>
        <v/>
      </c>
      <c r="R937" t="str">
        <f t="shared" si="364"/>
        <v/>
      </c>
      <c r="S937" t="str">
        <f t="shared" si="365"/>
        <v/>
      </c>
      <c r="T937" t="str">
        <f t="shared" si="366"/>
        <v/>
      </c>
      <c r="U937" t="str">
        <f t="shared" si="367"/>
        <v/>
      </c>
      <c r="V937" t="str">
        <f t="shared" si="368"/>
        <v/>
      </c>
      <c r="W937" t="str">
        <f t="shared" si="369"/>
        <v/>
      </c>
      <c r="X937" t="str">
        <f t="shared" si="370"/>
        <v/>
      </c>
      <c r="Y937" t="str">
        <f t="shared" si="371"/>
        <v/>
      </c>
      <c r="Z937" t="str">
        <f t="shared" si="372"/>
        <v/>
      </c>
      <c r="AA937" t="str">
        <f t="shared" si="373"/>
        <v/>
      </c>
      <c r="AB937" t="str">
        <f t="shared" si="374"/>
        <v/>
      </c>
      <c r="AC937" t="str">
        <f t="shared" si="375"/>
        <v/>
      </c>
    </row>
    <row r="938" spans="4:29" x14ac:dyDescent="0.35">
      <c r="D938">
        <f t="shared" si="376"/>
        <v>-1.4</v>
      </c>
      <c r="E938" t="s">
        <v>280</v>
      </c>
      <c r="F938">
        <f t="shared" si="352"/>
        <v>-1.4</v>
      </c>
      <c r="G938" t="str">
        <f t="shared" si="353"/>
        <v/>
      </c>
      <c r="H938" t="str">
        <f t="shared" si="354"/>
        <v/>
      </c>
      <c r="I938" t="str">
        <f t="shared" si="355"/>
        <v/>
      </c>
      <c r="J938" t="str">
        <f t="shared" si="356"/>
        <v/>
      </c>
      <c r="K938" t="str">
        <f t="shared" si="357"/>
        <v/>
      </c>
      <c r="L938" t="str">
        <f t="shared" si="358"/>
        <v/>
      </c>
      <c r="M938" t="str">
        <f t="shared" si="359"/>
        <v/>
      </c>
      <c r="N938" t="str">
        <f t="shared" si="360"/>
        <v/>
      </c>
      <c r="O938" t="str">
        <f t="shared" si="361"/>
        <v/>
      </c>
      <c r="P938" t="str">
        <f t="shared" si="362"/>
        <v/>
      </c>
      <c r="Q938" t="str">
        <f t="shared" si="363"/>
        <v/>
      </c>
      <c r="R938" t="str">
        <f t="shared" si="364"/>
        <v/>
      </c>
      <c r="S938" t="str">
        <f t="shared" si="365"/>
        <v/>
      </c>
      <c r="T938" t="str">
        <f t="shared" si="366"/>
        <v/>
      </c>
      <c r="U938" t="str">
        <f t="shared" si="367"/>
        <v/>
      </c>
      <c r="V938" t="str">
        <f t="shared" si="368"/>
        <v/>
      </c>
      <c r="W938" t="str">
        <f t="shared" si="369"/>
        <v/>
      </c>
      <c r="X938" t="str">
        <f t="shared" si="370"/>
        <v/>
      </c>
      <c r="Y938" t="str">
        <f t="shared" si="371"/>
        <v/>
      </c>
      <c r="Z938" t="str">
        <f t="shared" si="372"/>
        <v/>
      </c>
      <c r="AA938" t="str">
        <f t="shared" si="373"/>
        <v/>
      </c>
      <c r="AB938" t="str">
        <f t="shared" si="374"/>
        <v/>
      </c>
      <c r="AC938" t="str">
        <f t="shared" si="375"/>
        <v/>
      </c>
    </row>
    <row r="939" spans="4:29" x14ac:dyDescent="0.35">
      <c r="D939">
        <f t="shared" si="376"/>
        <v>-2.6428571428571428</v>
      </c>
      <c r="E939" t="s">
        <v>531</v>
      </c>
      <c r="F939" t="str">
        <f t="shared" si="352"/>
        <v/>
      </c>
      <c r="G939" t="str">
        <f t="shared" si="353"/>
        <v/>
      </c>
      <c r="H939">
        <f t="shared" si="354"/>
        <v>-2.9</v>
      </c>
      <c r="I939">
        <f t="shared" si="355"/>
        <v>-3.1</v>
      </c>
      <c r="J939">
        <f t="shared" si="356"/>
        <v>-2.2000000000000002</v>
      </c>
      <c r="K939">
        <f t="shared" si="357"/>
        <v>-1.4</v>
      </c>
      <c r="L939">
        <f t="shared" si="358"/>
        <v>-1.3</v>
      </c>
      <c r="M939">
        <f t="shared" si="359"/>
        <v>-2</v>
      </c>
      <c r="N939">
        <f t="shared" si="360"/>
        <v>-1.6</v>
      </c>
      <c r="O939">
        <f t="shared" si="361"/>
        <v>-2</v>
      </c>
      <c r="P939">
        <f t="shared" si="362"/>
        <v>-3.7</v>
      </c>
      <c r="Q939">
        <f t="shared" si="363"/>
        <v>-2.9</v>
      </c>
      <c r="R939">
        <f t="shared" si="364"/>
        <v>-4.2</v>
      </c>
      <c r="S939">
        <f t="shared" si="365"/>
        <v>-1.6</v>
      </c>
      <c r="T939">
        <f t="shared" si="366"/>
        <v>-2.9</v>
      </c>
      <c r="U939">
        <f t="shared" si="367"/>
        <v>-5.2</v>
      </c>
      <c r="V939" t="str">
        <f t="shared" si="368"/>
        <v/>
      </c>
      <c r="W939" t="str">
        <f t="shared" si="369"/>
        <v/>
      </c>
      <c r="X939" t="str">
        <f t="shared" si="370"/>
        <v/>
      </c>
      <c r="Y939" t="str">
        <f t="shared" si="371"/>
        <v/>
      </c>
      <c r="Z939" t="str">
        <f t="shared" si="372"/>
        <v/>
      </c>
      <c r="AA939" t="str">
        <f t="shared" si="373"/>
        <v/>
      </c>
      <c r="AB939" t="str">
        <f t="shared" si="374"/>
        <v/>
      </c>
      <c r="AC939" t="str">
        <f t="shared" si="375"/>
        <v/>
      </c>
    </row>
    <row r="940" spans="4:29" x14ac:dyDescent="0.35">
      <c r="D940">
        <f t="shared" si="376"/>
        <v>0.55999999999999994</v>
      </c>
      <c r="E940" t="s">
        <v>44</v>
      </c>
      <c r="F940">
        <f t="shared" si="352"/>
        <v>1.4</v>
      </c>
      <c r="G940">
        <f t="shared" si="353"/>
        <v>0.9</v>
      </c>
      <c r="H940">
        <f t="shared" si="354"/>
        <v>1.9</v>
      </c>
      <c r="I940">
        <f t="shared" si="355"/>
        <v>-0.1</v>
      </c>
      <c r="J940">
        <f t="shared" si="356"/>
        <v>-1.3</v>
      </c>
      <c r="K940" t="str">
        <f t="shared" si="357"/>
        <v/>
      </c>
      <c r="L940" t="str">
        <f t="shared" si="358"/>
        <v/>
      </c>
      <c r="M940" t="str">
        <f t="shared" si="359"/>
        <v/>
      </c>
      <c r="N940" t="str">
        <f t="shared" si="360"/>
        <v/>
      </c>
      <c r="O940" t="str">
        <f t="shared" si="361"/>
        <v/>
      </c>
      <c r="P940" t="str">
        <f t="shared" si="362"/>
        <v/>
      </c>
      <c r="Q940" t="str">
        <f t="shared" si="363"/>
        <v/>
      </c>
      <c r="R940" t="str">
        <f t="shared" si="364"/>
        <v/>
      </c>
      <c r="S940" t="str">
        <f t="shared" si="365"/>
        <v/>
      </c>
      <c r="T940" t="str">
        <f t="shared" si="366"/>
        <v/>
      </c>
      <c r="U940" t="str">
        <f t="shared" si="367"/>
        <v/>
      </c>
      <c r="V940" t="str">
        <f t="shared" si="368"/>
        <v/>
      </c>
      <c r="W940" t="str">
        <f t="shared" si="369"/>
        <v/>
      </c>
      <c r="X940" t="str">
        <f t="shared" si="370"/>
        <v/>
      </c>
      <c r="Y940" t="str">
        <f t="shared" si="371"/>
        <v/>
      </c>
      <c r="Z940" t="str">
        <f t="shared" si="372"/>
        <v/>
      </c>
      <c r="AA940" t="str">
        <f t="shared" si="373"/>
        <v/>
      </c>
      <c r="AB940" t="str">
        <f t="shared" si="374"/>
        <v/>
      </c>
      <c r="AC940" t="str">
        <f t="shared" si="375"/>
        <v/>
      </c>
    </row>
    <row r="941" spans="4:29" x14ac:dyDescent="0.35">
      <c r="D941">
        <f t="shared" si="376"/>
        <v>0.95714285714285707</v>
      </c>
      <c r="E941" t="s">
        <v>629</v>
      </c>
      <c r="F941" t="str">
        <f t="shared" si="352"/>
        <v/>
      </c>
      <c r="G941" t="str">
        <f t="shared" si="353"/>
        <v/>
      </c>
      <c r="H941" t="str">
        <f t="shared" si="354"/>
        <v/>
      </c>
      <c r="I941" t="str">
        <f t="shared" si="355"/>
        <v/>
      </c>
      <c r="J941">
        <f t="shared" si="356"/>
        <v>-1</v>
      </c>
      <c r="K941">
        <f t="shared" si="357"/>
        <v>2</v>
      </c>
      <c r="L941">
        <f t="shared" si="358"/>
        <v>2.8</v>
      </c>
      <c r="M941">
        <f t="shared" si="359"/>
        <v>2.4</v>
      </c>
      <c r="N941">
        <f t="shared" si="360"/>
        <v>-0.3</v>
      </c>
      <c r="O941">
        <f t="shared" si="361"/>
        <v>1.4</v>
      </c>
      <c r="P941">
        <f t="shared" si="362"/>
        <v>-0.6</v>
      </c>
      <c r="Q941" t="str">
        <f t="shared" si="363"/>
        <v/>
      </c>
      <c r="R941" t="str">
        <f t="shared" si="364"/>
        <v/>
      </c>
      <c r="S941" t="str">
        <f t="shared" si="365"/>
        <v/>
      </c>
      <c r="T941" t="str">
        <f t="shared" si="366"/>
        <v/>
      </c>
      <c r="U941" t="str">
        <f t="shared" si="367"/>
        <v/>
      </c>
      <c r="V941" t="str">
        <f t="shared" si="368"/>
        <v/>
      </c>
      <c r="W941" t="str">
        <f t="shared" si="369"/>
        <v/>
      </c>
      <c r="X941" t="str">
        <f t="shared" si="370"/>
        <v/>
      </c>
      <c r="Y941" t="str">
        <f t="shared" si="371"/>
        <v/>
      </c>
      <c r="Z941" t="str">
        <f t="shared" si="372"/>
        <v/>
      </c>
      <c r="AA941" t="str">
        <f t="shared" si="373"/>
        <v/>
      </c>
      <c r="AB941" t="str">
        <f t="shared" si="374"/>
        <v/>
      </c>
      <c r="AC941" t="str">
        <f t="shared" si="375"/>
        <v/>
      </c>
    </row>
    <row r="942" spans="4:29" x14ac:dyDescent="0.35">
      <c r="D942">
        <f t="shared" si="376"/>
        <v>-1.75</v>
      </c>
      <c r="E942" t="s">
        <v>311</v>
      </c>
      <c r="F942">
        <f t="shared" si="352"/>
        <v>-1.8</v>
      </c>
      <c r="G942">
        <f t="shared" si="353"/>
        <v>-1.7</v>
      </c>
      <c r="H942" t="str">
        <f t="shared" si="354"/>
        <v/>
      </c>
      <c r="I942" t="str">
        <f t="shared" si="355"/>
        <v/>
      </c>
      <c r="J942" t="str">
        <f t="shared" si="356"/>
        <v/>
      </c>
      <c r="K942" t="str">
        <f t="shared" si="357"/>
        <v/>
      </c>
      <c r="L942" t="str">
        <f t="shared" si="358"/>
        <v/>
      </c>
      <c r="M942" t="str">
        <f t="shared" si="359"/>
        <v/>
      </c>
      <c r="N942" t="str">
        <f t="shared" si="360"/>
        <v/>
      </c>
      <c r="O942" t="str">
        <f t="shared" si="361"/>
        <v/>
      </c>
      <c r="P942" t="str">
        <f t="shared" si="362"/>
        <v/>
      </c>
      <c r="Q942" t="str">
        <f t="shared" si="363"/>
        <v/>
      </c>
      <c r="R942" t="str">
        <f t="shared" si="364"/>
        <v/>
      </c>
      <c r="S942" t="str">
        <f t="shared" si="365"/>
        <v/>
      </c>
      <c r="T942" t="str">
        <f t="shared" si="366"/>
        <v/>
      </c>
      <c r="U942" t="str">
        <f t="shared" si="367"/>
        <v/>
      </c>
      <c r="V942" t="str">
        <f t="shared" si="368"/>
        <v/>
      </c>
      <c r="W942" t="str">
        <f t="shared" si="369"/>
        <v/>
      </c>
      <c r="X942" t="str">
        <f t="shared" si="370"/>
        <v/>
      </c>
      <c r="Y942" t="str">
        <f t="shared" si="371"/>
        <v/>
      </c>
      <c r="Z942" t="str">
        <f t="shared" si="372"/>
        <v/>
      </c>
      <c r="AA942" t="str">
        <f t="shared" si="373"/>
        <v/>
      </c>
      <c r="AB942" t="str">
        <f t="shared" si="374"/>
        <v/>
      </c>
      <c r="AC942" t="str">
        <f t="shared" si="375"/>
        <v/>
      </c>
    </row>
    <row r="943" spans="4:29" x14ac:dyDescent="0.35">
      <c r="D943">
        <f t="shared" si="376"/>
        <v>-1</v>
      </c>
      <c r="E943" t="s">
        <v>215</v>
      </c>
      <c r="F943">
        <f t="shared" si="352"/>
        <v>-1</v>
      </c>
      <c r="G943" t="str">
        <f t="shared" si="353"/>
        <v/>
      </c>
      <c r="H943" t="str">
        <f t="shared" si="354"/>
        <v/>
      </c>
      <c r="I943" t="str">
        <f t="shared" si="355"/>
        <v/>
      </c>
      <c r="J943" t="str">
        <f t="shared" si="356"/>
        <v/>
      </c>
      <c r="K943" t="str">
        <f t="shared" si="357"/>
        <v/>
      </c>
      <c r="L943" t="str">
        <f t="shared" si="358"/>
        <v/>
      </c>
      <c r="M943" t="str">
        <f t="shared" si="359"/>
        <v/>
      </c>
      <c r="N943" t="str">
        <f t="shared" si="360"/>
        <v/>
      </c>
      <c r="O943" t="str">
        <f t="shared" si="361"/>
        <v/>
      </c>
      <c r="P943" t="str">
        <f t="shared" si="362"/>
        <v/>
      </c>
      <c r="Q943" t="str">
        <f t="shared" si="363"/>
        <v/>
      </c>
      <c r="R943" t="str">
        <f t="shared" si="364"/>
        <v/>
      </c>
      <c r="S943" t="str">
        <f t="shared" si="365"/>
        <v/>
      </c>
      <c r="T943" t="str">
        <f t="shared" si="366"/>
        <v/>
      </c>
      <c r="U943" t="str">
        <f t="shared" si="367"/>
        <v/>
      </c>
      <c r="V943" t="str">
        <f t="shared" si="368"/>
        <v/>
      </c>
      <c r="W943" t="str">
        <f t="shared" si="369"/>
        <v/>
      </c>
      <c r="X943" t="str">
        <f t="shared" si="370"/>
        <v/>
      </c>
      <c r="Y943" t="str">
        <f t="shared" si="371"/>
        <v/>
      </c>
      <c r="Z943" t="str">
        <f t="shared" si="372"/>
        <v/>
      </c>
      <c r="AA943" t="str">
        <f t="shared" si="373"/>
        <v/>
      </c>
      <c r="AB943" t="str">
        <f t="shared" si="374"/>
        <v/>
      </c>
      <c r="AC943" t="str">
        <f t="shared" si="375"/>
        <v/>
      </c>
    </row>
    <row r="944" spans="4:29" x14ac:dyDescent="0.35">
      <c r="D944">
        <f t="shared" si="376"/>
        <v>-4.2333333333333334</v>
      </c>
      <c r="E944" t="s">
        <v>1841</v>
      </c>
      <c r="F944" t="str">
        <f t="shared" si="352"/>
        <v/>
      </c>
      <c r="G944" t="str">
        <f t="shared" si="353"/>
        <v/>
      </c>
      <c r="H944" t="str">
        <f t="shared" si="354"/>
        <v/>
      </c>
      <c r="I944" t="str">
        <f t="shared" si="355"/>
        <v/>
      </c>
      <c r="J944" t="str">
        <f t="shared" si="356"/>
        <v/>
      </c>
      <c r="K944" t="str">
        <f t="shared" si="357"/>
        <v/>
      </c>
      <c r="L944" t="str">
        <f t="shared" si="358"/>
        <v/>
      </c>
      <c r="M944" t="str">
        <f t="shared" si="359"/>
        <v/>
      </c>
      <c r="N944" t="str">
        <f t="shared" si="360"/>
        <v/>
      </c>
      <c r="O944" t="str">
        <f t="shared" si="361"/>
        <v/>
      </c>
      <c r="P944" t="str">
        <f t="shared" si="362"/>
        <v/>
      </c>
      <c r="Q944" t="str">
        <f t="shared" si="363"/>
        <v/>
      </c>
      <c r="R944" t="str">
        <f t="shared" si="364"/>
        <v/>
      </c>
      <c r="S944" t="str">
        <f t="shared" si="365"/>
        <v/>
      </c>
      <c r="T944" t="str">
        <f t="shared" si="366"/>
        <v/>
      </c>
      <c r="U944" t="str">
        <f t="shared" si="367"/>
        <v/>
      </c>
      <c r="V944" t="str">
        <f t="shared" si="368"/>
        <v/>
      </c>
      <c r="W944" t="str">
        <f t="shared" si="369"/>
        <v/>
      </c>
      <c r="X944" t="str">
        <f t="shared" si="370"/>
        <v/>
      </c>
      <c r="Y944" t="str">
        <f t="shared" si="371"/>
        <v/>
      </c>
      <c r="Z944" t="str">
        <f t="shared" si="372"/>
        <v/>
      </c>
      <c r="AA944">
        <f t="shared" si="373"/>
        <v>-4.8</v>
      </c>
      <c r="AB944">
        <f t="shared" si="374"/>
        <v>-3.6</v>
      </c>
      <c r="AC944">
        <f t="shared" si="375"/>
        <v>-4.3</v>
      </c>
    </row>
    <row r="945" spans="4:29" x14ac:dyDescent="0.35">
      <c r="D945">
        <f t="shared" si="376"/>
        <v>0.3666666666666667</v>
      </c>
      <c r="E945" t="s">
        <v>1775</v>
      </c>
      <c r="F945" t="str">
        <f t="shared" si="352"/>
        <v/>
      </c>
      <c r="G945" t="str">
        <f t="shared" si="353"/>
        <v/>
      </c>
      <c r="H945" t="str">
        <f t="shared" si="354"/>
        <v/>
      </c>
      <c r="I945" t="str">
        <f t="shared" si="355"/>
        <v/>
      </c>
      <c r="J945" t="str">
        <f t="shared" si="356"/>
        <v/>
      </c>
      <c r="K945" t="str">
        <f t="shared" si="357"/>
        <v/>
      </c>
      <c r="L945" t="str">
        <f t="shared" si="358"/>
        <v/>
      </c>
      <c r="M945" t="str">
        <f t="shared" si="359"/>
        <v/>
      </c>
      <c r="N945" t="str">
        <f t="shared" si="360"/>
        <v/>
      </c>
      <c r="O945" t="str">
        <f t="shared" si="361"/>
        <v/>
      </c>
      <c r="P945" t="str">
        <f t="shared" si="362"/>
        <v/>
      </c>
      <c r="Q945" t="str">
        <f t="shared" si="363"/>
        <v/>
      </c>
      <c r="R945" t="str">
        <f t="shared" si="364"/>
        <v/>
      </c>
      <c r="S945" t="str">
        <f t="shared" si="365"/>
        <v/>
      </c>
      <c r="T945" t="str">
        <f t="shared" si="366"/>
        <v/>
      </c>
      <c r="U945" t="str">
        <f t="shared" si="367"/>
        <v/>
      </c>
      <c r="V945" t="str">
        <f t="shared" si="368"/>
        <v/>
      </c>
      <c r="W945" t="str">
        <f t="shared" si="369"/>
        <v/>
      </c>
      <c r="X945" t="str">
        <f t="shared" si="370"/>
        <v/>
      </c>
      <c r="Y945" t="str">
        <f t="shared" si="371"/>
        <v/>
      </c>
      <c r="Z945" t="str">
        <f t="shared" si="372"/>
        <v/>
      </c>
      <c r="AA945">
        <f t="shared" si="373"/>
        <v>-0.7</v>
      </c>
      <c r="AB945">
        <f t="shared" si="374"/>
        <v>1</v>
      </c>
      <c r="AC945">
        <f t="shared" si="375"/>
        <v>0.8</v>
      </c>
    </row>
    <row r="946" spans="4:29" x14ac:dyDescent="0.35">
      <c r="D946">
        <f t="shared" si="376"/>
        <v>-2.2000000000000002</v>
      </c>
      <c r="E946" t="s">
        <v>796</v>
      </c>
      <c r="F946" t="str">
        <f t="shared" si="352"/>
        <v/>
      </c>
      <c r="G946" t="str">
        <f t="shared" si="353"/>
        <v/>
      </c>
      <c r="H946" t="str">
        <f t="shared" si="354"/>
        <v/>
      </c>
      <c r="I946" t="str">
        <f t="shared" si="355"/>
        <v/>
      </c>
      <c r="J946" t="str">
        <f t="shared" si="356"/>
        <v/>
      </c>
      <c r="K946" t="str">
        <f t="shared" si="357"/>
        <v/>
      </c>
      <c r="L946">
        <f t="shared" si="358"/>
        <v>-2.2000000000000002</v>
      </c>
      <c r="M946" t="str">
        <f t="shared" si="359"/>
        <v/>
      </c>
      <c r="N946" t="str">
        <f t="shared" si="360"/>
        <v/>
      </c>
      <c r="O946" t="str">
        <f t="shared" si="361"/>
        <v/>
      </c>
      <c r="P946" t="str">
        <f t="shared" si="362"/>
        <v/>
      </c>
      <c r="Q946" t="str">
        <f t="shared" si="363"/>
        <v/>
      </c>
      <c r="R946" t="str">
        <f t="shared" si="364"/>
        <v/>
      </c>
      <c r="S946" t="str">
        <f t="shared" si="365"/>
        <v/>
      </c>
      <c r="T946" t="str">
        <f t="shared" si="366"/>
        <v/>
      </c>
      <c r="U946" t="str">
        <f t="shared" si="367"/>
        <v/>
      </c>
      <c r="V946" t="str">
        <f t="shared" si="368"/>
        <v/>
      </c>
      <c r="W946" t="str">
        <f t="shared" si="369"/>
        <v/>
      </c>
      <c r="X946" t="str">
        <f t="shared" si="370"/>
        <v/>
      </c>
      <c r="Y946" t="str">
        <f t="shared" si="371"/>
        <v/>
      </c>
      <c r="Z946" t="str">
        <f t="shared" si="372"/>
        <v/>
      </c>
      <c r="AA946" t="str">
        <f t="shared" si="373"/>
        <v/>
      </c>
      <c r="AB946" t="str">
        <f t="shared" si="374"/>
        <v/>
      </c>
      <c r="AC946" t="str">
        <f t="shared" si="375"/>
        <v/>
      </c>
    </row>
    <row r="947" spans="4:29" x14ac:dyDescent="0.35">
      <c r="D947">
        <f t="shared" si="376"/>
        <v>-3.9</v>
      </c>
      <c r="E947" t="s">
        <v>752</v>
      </c>
      <c r="F947" t="str">
        <f t="shared" si="352"/>
        <v/>
      </c>
      <c r="G947" t="str">
        <f t="shared" si="353"/>
        <v/>
      </c>
      <c r="H947" t="str">
        <f t="shared" si="354"/>
        <v/>
      </c>
      <c r="I947" t="str">
        <f t="shared" si="355"/>
        <v/>
      </c>
      <c r="J947" t="str">
        <f t="shared" si="356"/>
        <v/>
      </c>
      <c r="K947">
        <f t="shared" si="357"/>
        <v>-4.8</v>
      </c>
      <c r="L947">
        <f t="shared" si="358"/>
        <v>-3</v>
      </c>
      <c r="M947" t="str">
        <f t="shared" si="359"/>
        <v/>
      </c>
      <c r="N947" t="str">
        <f t="shared" si="360"/>
        <v/>
      </c>
      <c r="O947" t="str">
        <f t="shared" si="361"/>
        <v/>
      </c>
      <c r="P947" t="str">
        <f t="shared" si="362"/>
        <v/>
      </c>
      <c r="Q947" t="str">
        <f t="shared" si="363"/>
        <v/>
      </c>
      <c r="R947" t="str">
        <f t="shared" si="364"/>
        <v/>
      </c>
      <c r="S947" t="str">
        <f t="shared" si="365"/>
        <v/>
      </c>
      <c r="T947" t="str">
        <f t="shared" si="366"/>
        <v/>
      </c>
      <c r="U947" t="str">
        <f t="shared" si="367"/>
        <v/>
      </c>
      <c r="V947" t="str">
        <f t="shared" si="368"/>
        <v/>
      </c>
      <c r="W947" t="str">
        <f t="shared" si="369"/>
        <v/>
      </c>
      <c r="X947" t="str">
        <f t="shared" si="370"/>
        <v/>
      </c>
      <c r="Y947" t="str">
        <f t="shared" si="371"/>
        <v/>
      </c>
      <c r="Z947" t="str">
        <f t="shared" si="372"/>
        <v/>
      </c>
      <c r="AA947" t="str">
        <f t="shared" si="373"/>
        <v/>
      </c>
      <c r="AB947" t="str">
        <f t="shared" si="374"/>
        <v/>
      </c>
      <c r="AC947" t="str">
        <f t="shared" si="375"/>
        <v/>
      </c>
    </row>
    <row r="948" spans="4:29" x14ac:dyDescent="0.35">
      <c r="D948">
        <f t="shared" si="376"/>
        <v>-2.46</v>
      </c>
      <c r="E948" t="s">
        <v>410</v>
      </c>
      <c r="F948" t="str">
        <f t="shared" si="352"/>
        <v/>
      </c>
      <c r="G948">
        <f t="shared" si="353"/>
        <v>-1.8</v>
      </c>
      <c r="H948" t="str">
        <f t="shared" si="354"/>
        <v/>
      </c>
      <c r="I948">
        <f t="shared" si="355"/>
        <v>-4.7</v>
      </c>
      <c r="J948" t="str">
        <f t="shared" si="356"/>
        <v/>
      </c>
      <c r="K948" t="str">
        <f t="shared" si="357"/>
        <v/>
      </c>
      <c r="L948">
        <f t="shared" si="358"/>
        <v>-2.4</v>
      </c>
      <c r="M948">
        <f t="shared" si="359"/>
        <v>-1.8</v>
      </c>
      <c r="N948">
        <f t="shared" si="360"/>
        <v>-1.6</v>
      </c>
      <c r="O948" t="str">
        <f t="shared" si="361"/>
        <v/>
      </c>
      <c r="P948" t="str">
        <f t="shared" si="362"/>
        <v/>
      </c>
      <c r="Q948" t="str">
        <f t="shared" si="363"/>
        <v/>
      </c>
      <c r="R948" t="str">
        <f t="shared" si="364"/>
        <v/>
      </c>
      <c r="S948" t="str">
        <f t="shared" si="365"/>
        <v/>
      </c>
      <c r="T948" t="str">
        <f t="shared" si="366"/>
        <v/>
      </c>
      <c r="U948" t="str">
        <f t="shared" si="367"/>
        <v/>
      </c>
      <c r="V948" t="str">
        <f t="shared" si="368"/>
        <v/>
      </c>
      <c r="W948" t="str">
        <f t="shared" si="369"/>
        <v/>
      </c>
      <c r="X948" t="str">
        <f t="shared" si="370"/>
        <v/>
      </c>
      <c r="Y948" t="str">
        <f t="shared" si="371"/>
        <v/>
      </c>
      <c r="Z948" t="str">
        <f t="shared" si="372"/>
        <v/>
      </c>
      <c r="AA948" t="str">
        <f t="shared" si="373"/>
        <v/>
      </c>
      <c r="AB948" t="str">
        <f t="shared" si="374"/>
        <v/>
      </c>
      <c r="AC948" t="str">
        <f t="shared" si="375"/>
        <v/>
      </c>
    </row>
    <row r="949" spans="4:29" x14ac:dyDescent="0.35">
      <c r="D949">
        <f t="shared" si="376"/>
        <v>-2.65</v>
      </c>
      <c r="E949" t="s">
        <v>1175</v>
      </c>
      <c r="F949" t="str">
        <f t="shared" si="352"/>
        <v/>
      </c>
      <c r="G949" t="str">
        <f t="shared" si="353"/>
        <v/>
      </c>
      <c r="H949" t="str">
        <f t="shared" si="354"/>
        <v/>
      </c>
      <c r="I949" t="str">
        <f t="shared" si="355"/>
        <v/>
      </c>
      <c r="J949" t="str">
        <f t="shared" si="356"/>
        <v/>
      </c>
      <c r="K949" t="str">
        <f t="shared" si="357"/>
        <v/>
      </c>
      <c r="L949" t="str">
        <f t="shared" si="358"/>
        <v/>
      </c>
      <c r="M949" t="str">
        <f t="shared" si="359"/>
        <v/>
      </c>
      <c r="N949" t="str">
        <f t="shared" si="360"/>
        <v/>
      </c>
      <c r="O949" t="str">
        <f t="shared" si="361"/>
        <v/>
      </c>
      <c r="P949" t="str">
        <f t="shared" si="362"/>
        <v/>
      </c>
      <c r="Q949" t="str">
        <f t="shared" si="363"/>
        <v/>
      </c>
      <c r="R949">
        <f t="shared" si="364"/>
        <v>-2.4</v>
      </c>
      <c r="S949">
        <f t="shared" si="365"/>
        <v>-1.7</v>
      </c>
      <c r="T949">
        <f t="shared" si="366"/>
        <v>-2.2999999999999998</v>
      </c>
      <c r="U949">
        <f t="shared" si="367"/>
        <v>-4.2</v>
      </c>
      <c r="V949" t="str">
        <f t="shared" si="368"/>
        <v/>
      </c>
      <c r="W949" t="str">
        <f t="shared" si="369"/>
        <v/>
      </c>
      <c r="X949" t="str">
        <f t="shared" si="370"/>
        <v/>
      </c>
      <c r="Y949" t="str">
        <f t="shared" si="371"/>
        <v/>
      </c>
      <c r="Z949" t="str">
        <f t="shared" si="372"/>
        <v/>
      </c>
      <c r="AA949" t="str">
        <f t="shared" si="373"/>
        <v/>
      </c>
      <c r="AB949" t="str">
        <f t="shared" si="374"/>
        <v/>
      </c>
      <c r="AC949" t="str">
        <f t="shared" si="375"/>
        <v/>
      </c>
    </row>
    <row r="950" spans="4:29" x14ac:dyDescent="0.35">
      <c r="D950">
        <f t="shared" si="376"/>
        <v>-3.1999999999999997</v>
      </c>
      <c r="E950" t="s">
        <v>511</v>
      </c>
      <c r="F950" t="str">
        <f t="shared" si="352"/>
        <v/>
      </c>
      <c r="G950" t="str">
        <f t="shared" si="353"/>
        <v/>
      </c>
      <c r="H950">
        <f t="shared" si="354"/>
        <v>-2.2000000000000002</v>
      </c>
      <c r="I950">
        <f t="shared" si="355"/>
        <v>-4.5999999999999996</v>
      </c>
      <c r="J950">
        <f t="shared" si="356"/>
        <v>-2.8</v>
      </c>
      <c r="K950" t="str">
        <f t="shared" si="357"/>
        <v/>
      </c>
      <c r="L950" t="str">
        <f t="shared" si="358"/>
        <v/>
      </c>
      <c r="M950" t="str">
        <f t="shared" si="359"/>
        <v/>
      </c>
      <c r="N950" t="str">
        <f t="shared" si="360"/>
        <v/>
      </c>
      <c r="O950" t="str">
        <f t="shared" si="361"/>
        <v/>
      </c>
      <c r="P950" t="str">
        <f t="shared" si="362"/>
        <v/>
      </c>
      <c r="Q950" t="str">
        <f t="shared" si="363"/>
        <v/>
      </c>
      <c r="R950" t="str">
        <f t="shared" si="364"/>
        <v/>
      </c>
      <c r="S950" t="str">
        <f t="shared" si="365"/>
        <v/>
      </c>
      <c r="T950" t="str">
        <f t="shared" si="366"/>
        <v/>
      </c>
      <c r="U950" t="str">
        <f t="shared" si="367"/>
        <v/>
      </c>
      <c r="V950" t="str">
        <f t="shared" si="368"/>
        <v/>
      </c>
      <c r="W950" t="str">
        <f t="shared" si="369"/>
        <v/>
      </c>
      <c r="X950" t="str">
        <f t="shared" si="370"/>
        <v/>
      </c>
      <c r="Y950" t="str">
        <f t="shared" si="371"/>
        <v/>
      </c>
      <c r="Z950" t="str">
        <f t="shared" si="372"/>
        <v/>
      </c>
      <c r="AA950" t="str">
        <f t="shared" si="373"/>
        <v/>
      </c>
      <c r="AB950" t="str">
        <f t="shared" si="374"/>
        <v/>
      </c>
      <c r="AC950" t="str">
        <f t="shared" si="375"/>
        <v/>
      </c>
    </row>
    <row r="951" spans="4:29" x14ac:dyDescent="0.35">
      <c r="D951">
        <f t="shared" si="376"/>
        <v>2.9714285714285715</v>
      </c>
      <c r="E951" t="s">
        <v>1519</v>
      </c>
      <c r="F951" t="str">
        <f t="shared" si="352"/>
        <v/>
      </c>
      <c r="G951" t="str">
        <f t="shared" si="353"/>
        <v/>
      </c>
      <c r="H951" t="str">
        <f t="shared" si="354"/>
        <v/>
      </c>
      <c r="I951" t="str">
        <f t="shared" si="355"/>
        <v/>
      </c>
      <c r="J951" t="str">
        <f t="shared" si="356"/>
        <v/>
      </c>
      <c r="K951" t="str">
        <f t="shared" si="357"/>
        <v/>
      </c>
      <c r="L951" t="str">
        <f t="shared" si="358"/>
        <v/>
      </c>
      <c r="M951" t="str">
        <f t="shared" si="359"/>
        <v/>
      </c>
      <c r="N951" t="str">
        <f t="shared" si="360"/>
        <v/>
      </c>
      <c r="O951" t="str">
        <f t="shared" si="361"/>
        <v/>
      </c>
      <c r="P951" t="str">
        <f t="shared" si="362"/>
        <v/>
      </c>
      <c r="Q951" t="str">
        <f t="shared" si="363"/>
        <v/>
      </c>
      <c r="R951" t="str">
        <f t="shared" si="364"/>
        <v/>
      </c>
      <c r="S951" t="str">
        <f t="shared" si="365"/>
        <v/>
      </c>
      <c r="T951" t="str">
        <f t="shared" si="366"/>
        <v/>
      </c>
      <c r="U951" t="str">
        <f t="shared" si="367"/>
        <v/>
      </c>
      <c r="V951" t="str">
        <f t="shared" si="368"/>
        <v/>
      </c>
      <c r="W951">
        <f t="shared" si="369"/>
        <v>1.4</v>
      </c>
      <c r="X951">
        <f t="shared" si="370"/>
        <v>3.8</v>
      </c>
      <c r="Y951">
        <f t="shared" si="371"/>
        <v>2.4</v>
      </c>
      <c r="Z951">
        <f t="shared" si="372"/>
        <v>3</v>
      </c>
      <c r="AA951">
        <f t="shared" si="373"/>
        <v>4.3</v>
      </c>
      <c r="AB951">
        <f t="shared" si="374"/>
        <v>4.5999999999999996</v>
      </c>
      <c r="AC951">
        <f t="shared" si="375"/>
        <v>1.3</v>
      </c>
    </row>
    <row r="952" spans="4:29" x14ac:dyDescent="0.35">
      <c r="D952">
        <f t="shared" si="376"/>
        <v>-2.2999999999999998</v>
      </c>
      <c r="E952" t="s">
        <v>442</v>
      </c>
      <c r="F952" t="str">
        <f t="shared" si="352"/>
        <v/>
      </c>
      <c r="G952">
        <f t="shared" si="353"/>
        <v>-2.2999999999999998</v>
      </c>
      <c r="H952" t="str">
        <f t="shared" si="354"/>
        <v/>
      </c>
      <c r="I952" t="str">
        <f t="shared" si="355"/>
        <v/>
      </c>
      <c r="J952" t="str">
        <f t="shared" si="356"/>
        <v/>
      </c>
      <c r="K952" t="str">
        <f t="shared" si="357"/>
        <v/>
      </c>
      <c r="L952" t="str">
        <f t="shared" si="358"/>
        <v/>
      </c>
      <c r="M952" t="str">
        <f t="shared" si="359"/>
        <v/>
      </c>
      <c r="N952" t="str">
        <f t="shared" si="360"/>
        <v/>
      </c>
      <c r="O952" t="str">
        <f t="shared" si="361"/>
        <v/>
      </c>
      <c r="P952" t="str">
        <f t="shared" si="362"/>
        <v/>
      </c>
      <c r="Q952" t="str">
        <f t="shared" si="363"/>
        <v/>
      </c>
      <c r="R952" t="str">
        <f t="shared" si="364"/>
        <v/>
      </c>
      <c r="S952" t="str">
        <f t="shared" si="365"/>
        <v/>
      </c>
      <c r="T952" t="str">
        <f t="shared" si="366"/>
        <v/>
      </c>
      <c r="U952" t="str">
        <f t="shared" si="367"/>
        <v/>
      </c>
      <c r="V952" t="str">
        <f t="shared" si="368"/>
        <v/>
      </c>
      <c r="W952" t="str">
        <f t="shared" si="369"/>
        <v/>
      </c>
      <c r="X952" t="str">
        <f t="shared" si="370"/>
        <v/>
      </c>
      <c r="Y952" t="str">
        <f t="shared" si="371"/>
        <v/>
      </c>
      <c r="Z952" t="str">
        <f t="shared" si="372"/>
        <v/>
      </c>
      <c r="AA952" t="str">
        <f t="shared" si="373"/>
        <v/>
      </c>
      <c r="AB952" t="str">
        <f t="shared" si="374"/>
        <v/>
      </c>
      <c r="AC952" t="str">
        <f t="shared" si="375"/>
        <v/>
      </c>
    </row>
    <row r="953" spans="4:29" x14ac:dyDescent="0.35">
      <c r="D953">
        <f t="shared" si="376"/>
        <v>-1.6600000000000001</v>
      </c>
      <c r="E953" t="s">
        <v>1689</v>
      </c>
      <c r="F953" t="str">
        <f t="shared" si="352"/>
        <v/>
      </c>
      <c r="G953" t="str">
        <f t="shared" si="353"/>
        <v/>
      </c>
      <c r="H953" t="str">
        <f t="shared" si="354"/>
        <v/>
      </c>
      <c r="I953" t="str">
        <f t="shared" si="355"/>
        <v/>
      </c>
      <c r="J953" t="str">
        <f t="shared" si="356"/>
        <v/>
      </c>
      <c r="K953" t="str">
        <f t="shared" si="357"/>
        <v/>
      </c>
      <c r="L953" t="str">
        <f t="shared" si="358"/>
        <v/>
      </c>
      <c r="M953" t="str">
        <f t="shared" si="359"/>
        <v/>
      </c>
      <c r="N953" t="str">
        <f t="shared" si="360"/>
        <v/>
      </c>
      <c r="O953" t="str">
        <f t="shared" si="361"/>
        <v/>
      </c>
      <c r="P953" t="str">
        <f t="shared" si="362"/>
        <v/>
      </c>
      <c r="Q953" t="str">
        <f t="shared" si="363"/>
        <v/>
      </c>
      <c r="R953" t="str">
        <f t="shared" si="364"/>
        <v/>
      </c>
      <c r="S953" t="str">
        <f t="shared" si="365"/>
        <v/>
      </c>
      <c r="T953" t="str">
        <f t="shared" si="366"/>
        <v/>
      </c>
      <c r="U953" t="str">
        <f t="shared" si="367"/>
        <v/>
      </c>
      <c r="V953" t="str">
        <f t="shared" si="368"/>
        <v/>
      </c>
      <c r="W953" t="str">
        <f t="shared" si="369"/>
        <v/>
      </c>
      <c r="X953" t="str">
        <f t="shared" si="370"/>
        <v/>
      </c>
      <c r="Y953">
        <f t="shared" si="371"/>
        <v>-3.2</v>
      </c>
      <c r="Z953">
        <f t="shared" si="372"/>
        <v>-0.9</v>
      </c>
      <c r="AA953">
        <f t="shared" si="373"/>
        <v>-1.1000000000000001</v>
      </c>
      <c r="AB953">
        <f t="shared" si="374"/>
        <v>-1.7</v>
      </c>
      <c r="AC953">
        <f t="shared" si="375"/>
        <v>-1.4</v>
      </c>
    </row>
    <row r="954" spans="4:29" x14ac:dyDescent="0.35">
      <c r="D954">
        <f t="shared" si="376"/>
        <v>-2.5499999999999998</v>
      </c>
      <c r="E954" t="s">
        <v>1630</v>
      </c>
      <c r="F954" t="str">
        <f t="shared" si="352"/>
        <v/>
      </c>
      <c r="G954" t="str">
        <f t="shared" si="353"/>
        <v/>
      </c>
      <c r="H954" t="str">
        <f t="shared" si="354"/>
        <v/>
      </c>
      <c r="I954" t="str">
        <f t="shared" si="355"/>
        <v/>
      </c>
      <c r="J954" t="str">
        <f t="shared" si="356"/>
        <v/>
      </c>
      <c r="K954" t="str">
        <f t="shared" si="357"/>
        <v/>
      </c>
      <c r="L954" t="str">
        <f t="shared" si="358"/>
        <v/>
      </c>
      <c r="M954" t="str">
        <f t="shared" si="359"/>
        <v/>
      </c>
      <c r="N954" t="str">
        <f t="shared" si="360"/>
        <v/>
      </c>
      <c r="O954" t="str">
        <f t="shared" si="361"/>
        <v/>
      </c>
      <c r="P954" t="str">
        <f t="shared" si="362"/>
        <v/>
      </c>
      <c r="Q954" t="str">
        <f t="shared" si="363"/>
        <v/>
      </c>
      <c r="R954" t="str">
        <f t="shared" si="364"/>
        <v/>
      </c>
      <c r="S954" t="str">
        <f t="shared" si="365"/>
        <v/>
      </c>
      <c r="T954" t="str">
        <f t="shared" si="366"/>
        <v/>
      </c>
      <c r="U954" t="str">
        <f t="shared" si="367"/>
        <v/>
      </c>
      <c r="V954" t="str">
        <f t="shared" si="368"/>
        <v/>
      </c>
      <c r="W954" t="str">
        <f t="shared" si="369"/>
        <v/>
      </c>
      <c r="X954">
        <f t="shared" si="370"/>
        <v>-2.9</v>
      </c>
      <c r="Y954">
        <f t="shared" si="371"/>
        <v>-2.2000000000000002</v>
      </c>
      <c r="Z954" t="str">
        <f t="shared" si="372"/>
        <v/>
      </c>
      <c r="AA954" t="str">
        <f t="shared" si="373"/>
        <v/>
      </c>
      <c r="AB954" t="str">
        <f t="shared" si="374"/>
        <v/>
      </c>
      <c r="AC954" t="str">
        <f t="shared" si="375"/>
        <v/>
      </c>
    </row>
    <row r="955" spans="4:29" x14ac:dyDescent="0.35">
      <c r="D955">
        <f t="shared" si="376"/>
        <v>-1.2</v>
      </c>
      <c r="E955" t="s">
        <v>248</v>
      </c>
      <c r="F955">
        <f t="shared" si="352"/>
        <v>-1.2</v>
      </c>
      <c r="G955" t="str">
        <f t="shared" si="353"/>
        <v/>
      </c>
      <c r="H955" t="str">
        <f t="shared" si="354"/>
        <v/>
      </c>
      <c r="I955" t="str">
        <f t="shared" si="355"/>
        <v/>
      </c>
      <c r="J955" t="str">
        <f t="shared" si="356"/>
        <v/>
      </c>
      <c r="K955" t="str">
        <f t="shared" si="357"/>
        <v/>
      </c>
      <c r="L955" t="str">
        <f t="shared" si="358"/>
        <v/>
      </c>
      <c r="M955" t="str">
        <f t="shared" si="359"/>
        <v/>
      </c>
      <c r="N955" t="str">
        <f t="shared" si="360"/>
        <v/>
      </c>
      <c r="O955" t="str">
        <f t="shared" si="361"/>
        <v/>
      </c>
      <c r="P955" t="str">
        <f t="shared" si="362"/>
        <v/>
      </c>
      <c r="Q955" t="str">
        <f t="shared" si="363"/>
        <v/>
      </c>
      <c r="R955" t="str">
        <f t="shared" si="364"/>
        <v/>
      </c>
      <c r="S955" t="str">
        <f t="shared" si="365"/>
        <v/>
      </c>
      <c r="T955" t="str">
        <f t="shared" si="366"/>
        <v/>
      </c>
      <c r="U955" t="str">
        <f t="shared" si="367"/>
        <v/>
      </c>
      <c r="V955" t="str">
        <f t="shared" si="368"/>
        <v/>
      </c>
      <c r="W955" t="str">
        <f t="shared" si="369"/>
        <v/>
      </c>
      <c r="X955" t="str">
        <f t="shared" si="370"/>
        <v/>
      </c>
      <c r="Y955" t="str">
        <f t="shared" si="371"/>
        <v/>
      </c>
      <c r="Z955" t="str">
        <f t="shared" si="372"/>
        <v/>
      </c>
      <c r="AA955" t="str">
        <f t="shared" si="373"/>
        <v/>
      </c>
      <c r="AB955" t="str">
        <f t="shared" si="374"/>
        <v/>
      </c>
      <c r="AC955" t="str">
        <f t="shared" si="375"/>
        <v/>
      </c>
    </row>
    <row r="956" spans="4:29" x14ac:dyDescent="0.35">
      <c r="D956">
        <f t="shared" si="376"/>
        <v>-2.125</v>
      </c>
      <c r="E956" t="s">
        <v>500</v>
      </c>
      <c r="F956" t="str">
        <f t="shared" si="352"/>
        <v/>
      </c>
      <c r="G956" t="str">
        <f t="shared" si="353"/>
        <v/>
      </c>
      <c r="H956">
        <f t="shared" si="354"/>
        <v>-2</v>
      </c>
      <c r="I956">
        <f t="shared" si="355"/>
        <v>-2.9</v>
      </c>
      <c r="J956" t="str">
        <f t="shared" si="356"/>
        <v/>
      </c>
      <c r="K956">
        <f t="shared" si="357"/>
        <v>-1.9</v>
      </c>
      <c r="L956">
        <f t="shared" si="358"/>
        <v>-1.7</v>
      </c>
      <c r="M956" t="str">
        <f t="shared" si="359"/>
        <v/>
      </c>
      <c r="N956" t="str">
        <f t="shared" si="360"/>
        <v/>
      </c>
      <c r="O956" t="str">
        <f t="shared" si="361"/>
        <v/>
      </c>
      <c r="P956" t="str">
        <f t="shared" si="362"/>
        <v/>
      </c>
      <c r="Q956" t="str">
        <f t="shared" si="363"/>
        <v/>
      </c>
      <c r="R956" t="str">
        <f t="shared" si="364"/>
        <v/>
      </c>
      <c r="S956" t="str">
        <f t="shared" si="365"/>
        <v/>
      </c>
      <c r="T956" t="str">
        <f t="shared" si="366"/>
        <v/>
      </c>
      <c r="U956" t="str">
        <f t="shared" si="367"/>
        <v/>
      </c>
      <c r="V956" t="str">
        <f t="shared" si="368"/>
        <v/>
      </c>
      <c r="W956" t="str">
        <f t="shared" si="369"/>
        <v/>
      </c>
      <c r="X956" t="str">
        <f t="shared" si="370"/>
        <v/>
      </c>
      <c r="Y956" t="str">
        <f t="shared" si="371"/>
        <v/>
      </c>
      <c r="Z956" t="str">
        <f t="shared" si="372"/>
        <v/>
      </c>
      <c r="AA956" t="str">
        <f t="shared" si="373"/>
        <v/>
      </c>
      <c r="AB956" t="str">
        <f t="shared" si="374"/>
        <v/>
      </c>
      <c r="AC956" t="str">
        <f t="shared" si="375"/>
        <v/>
      </c>
    </row>
    <row r="957" spans="4:29" x14ac:dyDescent="0.35">
      <c r="D957">
        <f t="shared" si="376"/>
        <v>-2.2000000000000002</v>
      </c>
      <c r="E957" t="s">
        <v>1611</v>
      </c>
      <c r="F957" t="str">
        <f t="shared" si="352"/>
        <v/>
      </c>
      <c r="G957" t="str">
        <f t="shared" si="353"/>
        <v/>
      </c>
      <c r="H957" t="str">
        <f t="shared" si="354"/>
        <v/>
      </c>
      <c r="I957" t="str">
        <f t="shared" si="355"/>
        <v/>
      </c>
      <c r="J957" t="str">
        <f t="shared" si="356"/>
        <v/>
      </c>
      <c r="K957" t="str">
        <f t="shared" si="357"/>
        <v/>
      </c>
      <c r="L957" t="str">
        <f t="shared" si="358"/>
        <v/>
      </c>
      <c r="M957" t="str">
        <f t="shared" si="359"/>
        <v/>
      </c>
      <c r="N957" t="str">
        <f t="shared" si="360"/>
        <v/>
      </c>
      <c r="O957" t="str">
        <f t="shared" si="361"/>
        <v/>
      </c>
      <c r="P957" t="str">
        <f t="shared" si="362"/>
        <v/>
      </c>
      <c r="Q957" t="str">
        <f t="shared" si="363"/>
        <v/>
      </c>
      <c r="R957" t="str">
        <f t="shared" si="364"/>
        <v/>
      </c>
      <c r="S957" t="str">
        <f t="shared" si="365"/>
        <v/>
      </c>
      <c r="T957" t="str">
        <f t="shared" si="366"/>
        <v/>
      </c>
      <c r="U957" t="str">
        <f t="shared" si="367"/>
        <v/>
      </c>
      <c r="V957" t="str">
        <f t="shared" si="368"/>
        <v/>
      </c>
      <c r="W957" t="str">
        <f t="shared" si="369"/>
        <v/>
      </c>
      <c r="X957">
        <f t="shared" si="370"/>
        <v>-2.2000000000000002</v>
      </c>
      <c r="Y957" t="str">
        <f t="shared" si="371"/>
        <v/>
      </c>
      <c r="Z957" t="str">
        <f t="shared" si="372"/>
        <v/>
      </c>
      <c r="AA957" t="str">
        <f t="shared" si="373"/>
        <v/>
      </c>
      <c r="AB957" t="str">
        <f t="shared" si="374"/>
        <v/>
      </c>
      <c r="AC957" t="str">
        <f t="shared" si="375"/>
        <v/>
      </c>
    </row>
    <row r="958" spans="4:29" x14ac:dyDescent="0.35">
      <c r="D958">
        <f t="shared" si="376"/>
        <v>-3</v>
      </c>
      <c r="E958" t="s">
        <v>1139</v>
      </c>
      <c r="F958" t="str">
        <f t="shared" si="352"/>
        <v/>
      </c>
      <c r="G958" t="str">
        <f t="shared" si="353"/>
        <v/>
      </c>
      <c r="H958" t="str">
        <f t="shared" si="354"/>
        <v/>
      </c>
      <c r="I958" t="str">
        <f t="shared" si="355"/>
        <v/>
      </c>
      <c r="J958" t="str">
        <f t="shared" si="356"/>
        <v/>
      </c>
      <c r="K958" t="str">
        <f t="shared" si="357"/>
        <v/>
      </c>
      <c r="L958" t="str">
        <f t="shared" si="358"/>
        <v/>
      </c>
      <c r="M958" t="str">
        <f t="shared" si="359"/>
        <v/>
      </c>
      <c r="N958" t="str">
        <f t="shared" si="360"/>
        <v/>
      </c>
      <c r="O958" t="str">
        <f t="shared" si="361"/>
        <v/>
      </c>
      <c r="P958" t="str">
        <f t="shared" si="362"/>
        <v/>
      </c>
      <c r="Q958">
        <f t="shared" si="363"/>
        <v>-3</v>
      </c>
      <c r="R958" t="str">
        <f t="shared" si="364"/>
        <v/>
      </c>
      <c r="S958" t="str">
        <f t="shared" si="365"/>
        <v/>
      </c>
      <c r="T958" t="str">
        <f t="shared" si="366"/>
        <v/>
      </c>
      <c r="U958" t="str">
        <f t="shared" si="367"/>
        <v/>
      </c>
      <c r="V958" t="str">
        <f t="shared" si="368"/>
        <v/>
      </c>
      <c r="W958" t="str">
        <f t="shared" si="369"/>
        <v/>
      </c>
      <c r="X958" t="str">
        <f t="shared" si="370"/>
        <v/>
      </c>
      <c r="Y958" t="str">
        <f t="shared" si="371"/>
        <v/>
      </c>
      <c r="Z958" t="str">
        <f t="shared" si="372"/>
        <v/>
      </c>
      <c r="AA958" t="str">
        <f t="shared" si="373"/>
        <v/>
      </c>
      <c r="AB958" t="str">
        <f t="shared" si="374"/>
        <v/>
      </c>
      <c r="AC958" t="str">
        <f t="shared" si="375"/>
        <v/>
      </c>
    </row>
    <row r="959" spans="4:29" x14ac:dyDescent="0.35">
      <c r="D959">
        <f t="shared" si="376"/>
        <v>-0.24444444444444441</v>
      </c>
      <c r="E959" t="s">
        <v>123</v>
      </c>
      <c r="F959">
        <f t="shared" si="352"/>
        <v>-0.3</v>
      </c>
      <c r="G959">
        <f t="shared" si="353"/>
        <v>-0.5</v>
      </c>
      <c r="H959">
        <f t="shared" si="354"/>
        <v>-0.4</v>
      </c>
      <c r="I959">
        <f t="shared" si="355"/>
        <v>0.1</v>
      </c>
      <c r="J959">
        <f t="shared" si="356"/>
        <v>-0.9</v>
      </c>
      <c r="K959">
        <f t="shared" si="357"/>
        <v>-0.5</v>
      </c>
      <c r="L959">
        <f t="shared" si="358"/>
        <v>0.1</v>
      </c>
      <c r="M959">
        <f t="shared" si="359"/>
        <v>-0.3</v>
      </c>
      <c r="N959">
        <f t="shared" si="360"/>
        <v>0.5</v>
      </c>
      <c r="O959" t="str">
        <f t="shared" si="361"/>
        <v/>
      </c>
      <c r="P959" t="str">
        <f t="shared" si="362"/>
        <v/>
      </c>
      <c r="Q959" t="str">
        <f t="shared" si="363"/>
        <v/>
      </c>
      <c r="R959" t="str">
        <f t="shared" si="364"/>
        <v/>
      </c>
      <c r="S959" t="str">
        <f t="shared" si="365"/>
        <v/>
      </c>
      <c r="T959" t="str">
        <f t="shared" si="366"/>
        <v/>
      </c>
      <c r="U959" t="str">
        <f t="shared" si="367"/>
        <v/>
      </c>
      <c r="V959" t="str">
        <f t="shared" si="368"/>
        <v/>
      </c>
      <c r="W959" t="str">
        <f t="shared" si="369"/>
        <v/>
      </c>
      <c r="X959" t="str">
        <f t="shared" si="370"/>
        <v/>
      </c>
      <c r="Y959" t="str">
        <f t="shared" si="371"/>
        <v/>
      </c>
      <c r="Z959" t="str">
        <f t="shared" si="372"/>
        <v/>
      </c>
      <c r="AA959" t="str">
        <f t="shared" si="373"/>
        <v/>
      </c>
      <c r="AB959" t="str">
        <f t="shared" si="374"/>
        <v/>
      </c>
      <c r="AC959" t="str">
        <f t="shared" si="375"/>
        <v/>
      </c>
    </row>
    <row r="960" spans="4:29" x14ac:dyDescent="0.35">
      <c r="D960">
        <f t="shared" si="376"/>
        <v>0.48461538461538467</v>
      </c>
      <c r="E960" t="s">
        <v>1132</v>
      </c>
      <c r="F960" t="str">
        <f t="shared" si="352"/>
        <v/>
      </c>
      <c r="G960" t="str">
        <f t="shared" si="353"/>
        <v/>
      </c>
      <c r="H960" t="str">
        <f t="shared" si="354"/>
        <v/>
      </c>
      <c r="I960" t="str">
        <f t="shared" si="355"/>
        <v/>
      </c>
      <c r="J960" t="str">
        <f t="shared" si="356"/>
        <v/>
      </c>
      <c r="K960" t="str">
        <f t="shared" si="357"/>
        <v/>
      </c>
      <c r="L960" t="str">
        <f t="shared" si="358"/>
        <v/>
      </c>
      <c r="M960" t="str">
        <f t="shared" si="359"/>
        <v/>
      </c>
      <c r="N960" t="str">
        <f t="shared" si="360"/>
        <v/>
      </c>
      <c r="O960" t="str">
        <f t="shared" si="361"/>
        <v/>
      </c>
      <c r="P960" t="str">
        <f t="shared" si="362"/>
        <v/>
      </c>
      <c r="Q960">
        <f t="shared" si="363"/>
        <v>-2.8</v>
      </c>
      <c r="R960">
        <f t="shared" si="364"/>
        <v>-2</v>
      </c>
      <c r="S960">
        <f t="shared" si="365"/>
        <v>-1.6</v>
      </c>
      <c r="T960">
        <f t="shared" si="366"/>
        <v>0.9</v>
      </c>
      <c r="U960">
        <f t="shared" si="367"/>
        <v>-0.1</v>
      </c>
      <c r="V960">
        <f t="shared" si="368"/>
        <v>0.6</v>
      </c>
      <c r="W960">
        <f t="shared" si="369"/>
        <v>2</v>
      </c>
      <c r="X960">
        <f t="shared" si="370"/>
        <v>2.5</v>
      </c>
      <c r="Y960">
        <f t="shared" si="371"/>
        <v>1.6</v>
      </c>
      <c r="Z960">
        <f t="shared" si="372"/>
        <v>0.4</v>
      </c>
      <c r="AA960">
        <f t="shared" si="373"/>
        <v>1.2</v>
      </c>
      <c r="AB960">
        <f t="shared" si="374"/>
        <v>1.1000000000000001</v>
      </c>
      <c r="AC960">
        <f t="shared" si="375"/>
        <v>2.5</v>
      </c>
    </row>
    <row r="961" spans="4:29" x14ac:dyDescent="0.35">
      <c r="D961">
        <f t="shared" si="376"/>
        <v>-3.4200000000000004</v>
      </c>
      <c r="E961" t="s">
        <v>350</v>
      </c>
      <c r="F961">
        <f t="shared" si="352"/>
        <v>-2.5</v>
      </c>
      <c r="G961">
        <f t="shared" si="353"/>
        <v>-2.2000000000000002</v>
      </c>
      <c r="H961">
        <f t="shared" si="354"/>
        <v>-2.5</v>
      </c>
      <c r="I961">
        <f t="shared" si="355"/>
        <v>-2.8</v>
      </c>
      <c r="J961">
        <f t="shared" si="356"/>
        <v>-2.8</v>
      </c>
      <c r="K961">
        <f t="shared" si="357"/>
        <v>-4.3</v>
      </c>
      <c r="L961">
        <f t="shared" si="358"/>
        <v>-4</v>
      </c>
      <c r="M961">
        <f t="shared" si="359"/>
        <v>-5.5</v>
      </c>
      <c r="N961">
        <f t="shared" si="360"/>
        <v>-4.8</v>
      </c>
      <c r="O961">
        <f t="shared" si="361"/>
        <v>-2.8</v>
      </c>
      <c r="P961" t="str">
        <f t="shared" si="362"/>
        <v/>
      </c>
      <c r="Q961" t="str">
        <f t="shared" si="363"/>
        <v/>
      </c>
      <c r="R961" t="str">
        <f t="shared" si="364"/>
        <v/>
      </c>
      <c r="S961" t="str">
        <f t="shared" si="365"/>
        <v/>
      </c>
      <c r="T961" t="str">
        <f t="shared" si="366"/>
        <v/>
      </c>
      <c r="U961" t="str">
        <f t="shared" si="367"/>
        <v/>
      </c>
      <c r="V961" t="str">
        <f t="shared" si="368"/>
        <v/>
      </c>
      <c r="W961" t="str">
        <f t="shared" si="369"/>
        <v/>
      </c>
      <c r="X961" t="str">
        <f t="shared" si="370"/>
        <v/>
      </c>
      <c r="Y961" t="str">
        <f t="shared" si="371"/>
        <v/>
      </c>
      <c r="Z961" t="str">
        <f t="shared" si="372"/>
        <v/>
      </c>
      <c r="AA961" t="str">
        <f t="shared" si="373"/>
        <v/>
      </c>
      <c r="AB961" t="str">
        <f t="shared" si="374"/>
        <v/>
      </c>
      <c r="AC961" t="str">
        <f t="shared" si="375"/>
        <v/>
      </c>
    </row>
    <row r="962" spans="4:29" x14ac:dyDescent="0.35">
      <c r="D962">
        <f t="shared" si="376"/>
        <v>-0.55625000000000002</v>
      </c>
      <c r="E962" t="s">
        <v>684</v>
      </c>
      <c r="F962" t="str">
        <f t="shared" si="352"/>
        <v/>
      </c>
      <c r="G962" t="str">
        <f t="shared" si="353"/>
        <v/>
      </c>
      <c r="H962" t="str">
        <f t="shared" si="354"/>
        <v/>
      </c>
      <c r="I962" t="str">
        <f t="shared" si="355"/>
        <v/>
      </c>
      <c r="J962" t="str">
        <f t="shared" si="356"/>
        <v/>
      </c>
      <c r="K962">
        <f t="shared" si="357"/>
        <v>0.3</v>
      </c>
      <c r="L962">
        <f t="shared" si="358"/>
        <v>-0.8</v>
      </c>
      <c r="M962">
        <f t="shared" si="359"/>
        <v>-2.2000000000000002</v>
      </c>
      <c r="N962">
        <f t="shared" si="360"/>
        <v>0</v>
      </c>
      <c r="O962">
        <f t="shared" si="361"/>
        <v>-0.8</v>
      </c>
      <c r="P962">
        <f t="shared" si="362"/>
        <v>-0.9</v>
      </c>
      <c r="Q962">
        <f t="shared" si="363"/>
        <v>1</v>
      </c>
      <c r="R962">
        <f t="shared" si="364"/>
        <v>-0.1</v>
      </c>
      <c r="S962">
        <f t="shared" si="365"/>
        <v>1.6</v>
      </c>
      <c r="T962">
        <f t="shared" si="366"/>
        <v>0.6</v>
      </c>
      <c r="U962">
        <f t="shared" si="367"/>
        <v>-1.1000000000000001</v>
      </c>
      <c r="V962">
        <f t="shared" si="368"/>
        <v>-1.2</v>
      </c>
      <c r="W962">
        <f t="shared" si="369"/>
        <v>-0.9</v>
      </c>
      <c r="X962">
        <f t="shared" si="370"/>
        <v>-0.8</v>
      </c>
      <c r="Y962">
        <f t="shared" si="371"/>
        <v>-1.8</v>
      </c>
      <c r="Z962">
        <f t="shared" si="372"/>
        <v>-1.8</v>
      </c>
      <c r="AA962" t="str">
        <f t="shared" si="373"/>
        <v/>
      </c>
      <c r="AB962" t="str">
        <f t="shared" si="374"/>
        <v/>
      </c>
      <c r="AC962" t="str">
        <f t="shared" si="375"/>
        <v/>
      </c>
    </row>
    <row r="963" spans="4:29" x14ac:dyDescent="0.35">
      <c r="D963">
        <f t="shared" si="376"/>
        <v>-2.0666666666666664</v>
      </c>
      <c r="E963" t="s">
        <v>791</v>
      </c>
      <c r="F963" t="str">
        <f t="shared" si="352"/>
        <v/>
      </c>
      <c r="G963" t="str">
        <f t="shared" si="353"/>
        <v/>
      </c>
      <c r="H963" t="str">
        <f t="shared" si="354"/>
        <v/>
      </c>
      <c r="I963" t="str">
        <f t="shared" si="355"/>
        <v/>
      </c>
      <c r="J963" t="str">
        <f t="shared" si="356"/>
        <v/>
      </c>
      <c r="K963" t="str">
        <f t="shared" si="357"/>
        <v/>
      </c>
      <c r="L963">
        <f t="shared" si="358"/>
        <v>-2.2000000000000002</v>
      </c>
      <c r="M963">
        <f t="shared" si="359"/>
        <v>-1.9</v>
      </c>
      <c r="N963" t="str">
        <f t="shared" si="360"/>
        <v/>
      </c>
      <c r="O963">
        <f t="shared" si="361"/>
        <v>-2.1</v>
      </c>
      <c r="P963" t="str">
        <f t="shared" si="362"/>
        <v/>
      </c>
      <c r="Q963" t="str">
        <f t="shared" si="363"/>
        <v/>
      </c>
      <c r="R963" t="str">
        <f t="shared" si="364"/>
        <v/>
      </c>
      <c r="S963" t="str">
        <f t="shared" si="365"/>
        <v/>
      </c>
      <c r="T963" t="str">
        <f t="shared" si="366"/>
        <v/>
      </c>
      <c r="U963" t="str">
        <f t="shared" si="367"/>
        <v/>
      </c>
      <c r="V963" t="str">
        <f t="shared" si="368"/>
        <v/>
      </c>
      <c r="W963" t="str">
        <f t="shared" si="369"/>
        <v/>
      </c>
      <c r="X963" t="str">
        <f t="shared" si="370"/>
        <v/>
      </c>
      <c r="Y963" t="str">
        <f t="shared" si="371"/>
        <v/>
      </c>
      <c r="Z963" t="str">
        <f t="shared" si="372"/>
        <v/>
      </c>
      <c r="AA963" t="str">
        <f t="shared" si="373"/>
        <v/>
      </c>
      <c r="AB963" t="str">
        <f t="shared" si="374"/>
        <v/>
      </c>
      <c r="AC963" t="str">
        <f t="shared" si="375"/>
        <v/>
      </c>
    </row>
    <row r="964" spans="4:29" x14ac:dyDescent="0.35">
      <c r="D964">
        <f t="shared" si="376"/>
        <v>-3.6749999999999998</v>
      </c>
      <c r="E964" t="s">
        <v>374</v>
      </c>
      <c r="F964">
        <f t="shared" si="352"/>
        <v>-3.4</v>
      </c>
      <c r="G964">
        <f t="shared" si="353"/>
        <v>-3.9</v>
      </c>
      <c r="H964">
        <f t="shared" si="354"/>
        <v>-2.4</v>
      </c>
      <c r="I964" t="str">
        <f t="shared" si="355"/>
        <v/>
      </c>
      <c r="J964">
        <f t="shared" si="356"/>
        <v>-3.6</v>
      </c>
      <c r="K964">
        <f t="shared" si="357"/>
        <v>-4.5999999999999996</v>
      </c>
      <c r="L964">
        <f t="shared" si="358"/>
        <v>-4</v>
      </c>
      <c r="M964">
        <f t="shared" si="359"/>
        <v>-4.7</v>
      </c>
      <c r="N964">
        <f t="shared" si="360"/>
        <v>-2.8</v>
      </c>
      <c r="O964" t="str">
        <f t="shared" si="361"/>
        <v/>
      </c>
      <c r="P964" t="str">
        <f t="shared" si="362"/>
        <v/>
      </c>
      <c r="Q964" t="str">
        <f t="shared" si="363"/>
        <v/>
      </c>
      <c r="R964" t="str">
        <f t="shared" si="364"/>
        <v/>
      </c>
      <c r="S964" t="str">
        <f t="shared" si="365"/>
        <v/>
      </c>
      <c r="T964" t="str">
        <f t="shared" si="366"/>
        <v/>
      </c>
      <c r="U964" t="str">
        <f t="shared" si="367"/>
        <v/>
      </c>
      <c r="V964" t="str">
        <f t="shared" si="368"/>
        <v/>
      </c>
      <c r="W964" t="str">
        <f t="shared" si="369"/>
        <v/>
      </c>
      <c r="X964" t="str">
        <f t="shared" si="370"/>
        <v/>
      </c>
      <c r="Y964" t="str">
        <f t="shared" si="371"/>
        <v/>
      </c>
      <c r="Z964" t="str">
        <f t="shared" si="372"/>
        <v/>
      </c>
      <c r="AA964" t="str">
        <f t="shared" si="373"/>
        <v/>
      </c>
      <c r="AB964" t="str">
        <f t="shared" si="374"/>
        <v/>
      </c>
      <c r="AC964" t="str">
        <f t="shared" si="375"/>
        <v/>
      </c>
    </row>
    <row r="965" spans="4:29" x14ac:dyDescent="0.35">
      <c r="D965">
        <f t="shared" si="376"/>
        <v>-1.2</v>
      </c>
      <c r="E965" t="s">
        <v>1553</v>
      </c>
      <c r="F965" t="str">
        <f t="shared" si="352"/>
        <v/>
      </c>
      <c r="G965" t="str">
        <f t="shared" si="353"/>
        <v/>
      </c>
      <c r="H965" t="str">
        <f t="shared" si="354"/>
        <v/>
      </c>
      <c r="I965" t="str">
        <f t="shared" si="355"/>
        <v/>
      </c>
      <c r="J965" t="str">
        <f t="shared" si="356"/>
        <v/>
      </c>
      <c r="K965" t="str">
        <f t="shared" si="357"/>
        <v/>
      </c>
      <c r="L965" t="str">
        <f t="shared" si="358"/>
        <v/>
      </c>
      <c r="M965" t="str">
        <f t="shared" si="359"/>
        <v/>
      </c>
      <c r="N965" t="str">
        <f t="shared" si="360"/>
        <v/>
      </c>
      <c r="O965" t="str">
        <f t="shared" si="361"/>
        <v/>
      </c>
      <c r="P965" t="str">
        <f t="shared" si="362"/>
        <v/>
      </c>
      <c r="Q965" t="str">
        <f t="shared" si="363"/>
        <v/>
      </c>
      <c r="R965" t="str">
        <f t="shared" si="364"/>
        <v/>
      </c>
      <c r="S965" t="str">
        <f t="shared" si="365"/>
        <v/>
      </c>
      <c r="T965" t="str">
        <f t="shared" si="366"/>
        <v/>
      </c>
      <c r="U965" t="str">
        <f t="shared" si="367"/>
        <v/>
      </c>
      <c r="V965" t="str">
        <f t="shared" si="368"/>
        <v/>
      </c>
      <c r="W965">
        <f t="shared" si="369"/>
        <v>-2.5</v>
      </c>
      <c r="X965">
        <f t="shared" si="370"/>
        <v>-1.9</v>
      </c>
      <c r="Y965">
        <f t="shared" si="371"/>
        <v>-1</v>
      </c>
      <c r="Z965">
        <f t="shared" si="372"/>
        <v>-1.8</v>
      </c>
      <c r="AA965">
        <f t="shared" si="373"/>
        <v>-0.4</v>
      </c>
      <c r="AB965">
        <f t="shared" si="374"/>
        <v>-0.9</v>
      </c>
      <c r="AC965">
        <f t="shared" si="375"/>
        <v>0.1</v>
      </c>
    </row>
    <row r="966" spans="4:29" x14ac:dyDescent="0.35">
      <c r="D966">
        <f t="shared" si="376"/>
        <v>-2.0999999999999996</v>
      </c>
      <c r="E966" t="s">
        <v>1915</v>
      </c>
      <c r="F966" t="str">
        <f t="shared" si="352"/>
        <v/>
      </c>
      <c r="G966" t="str">
        <f t="shared" si="353"/>
        <v/>
      </c>
      <c r="H966" t="str">
        <f t="shared" si="354"/>
        <v/>
      </c>
      <c r="I966" t="str">
        <f t="shared" si="355"/>
        <v/>
      </c>
      <c r="J966" t="str">
        <f t="shared" si="356"/>
        <v/>
      </c>
      <c r="K966" t="str">
        <f t="shared" si="357"/>
        <v/>
      </c>
      <c r="L966" t="str">
        <f t="shared" si="358"/>
        <v/>
      </c>
      <c r="M966" t="str">
        <f t="shared" si="359"/>
        <v/>
      </c>
      <c r="N966" t="str">
        <f t="shared" si="360"/>
        <v/>
      </c>
      <c r="O966" t="str">
        <f t="shared" si="361"/>
        <v/>
      </c>
      <c r="P966" t="str">
        <f t="shared" si="362"/>
        <v/>
      </c>
      <c r="Q966" t="str">
        <f t="shared" si="363"/>
        <v/>
      </c>
      <c r="R966" t="str">
        <f t="shared" si="364"/>
        <v/>
      </c>
      <c r="S966" t="str">
        <f t="shared" si="365"/>
        <v/>
      </c>
      <c r="T966" t="str">
        <f t="shared" si="366"/>
        <v/>
      </c>
      <c r="U966" t="str">
        <f t="shared" si="367"/>
        <v/>
      </c>
      <c r="V966" t="str">
        <f t="shared" si="368"/>
        <v/>
      </c>
      <c r="W966" t="str">
        <f t="shared" si="369"/>
        <v/>
      </c>
      <c r="X966" t="str">
        <f t="shared" si="370"/>
        <v/>
      </c>
      <c r="Y966" t="str">
        <f t="shared" si="371"/>
        <v/>
      </c>
      <c r="Z966" t="str">
        <f t="shared" si="372"/>
        <v/>
      </c>
      <c r="AA966" t="str">
        <f t="shared" si="373"/>
        <v/>
      </c>
      <c r="AB966">
        <f t="shared" si="374"/>
        <v>-4.0999999999999996</v>
      </c>
      <c r="AC966">
        <f t="shared" si="375"/>
        <v>-0.1</v>
      </c>
    </row>
    <row r="967" spans="4:29" x14ac:dyDescent="0.35">
      <c r="D967">
        <f t="shared" si="376"/>
        <v>8.4615384615384551E-2</v>
      </c>
      <c r="E967" t="s">
        <v>1058</v>
      </c>
      <c r="F967" t="str">
        <f t="shared" ref="F967:F1030" si="377">IFERROR(VLOOKUP(E967,look9091,4,FALSE),"")</f>
        <v/>
      </c>
      <c r="G967" t="str">
        <f t="shared" ref="G967:G1030" si="378">IFERROR(VLOOKUP(E967,look9192,4,FALSE),"")</f>
        <v/>
      </c>
      <c r="H967" t="str">
        <f t="shared" ref="H967:H1030" si="379">IFERROR(VLOOKUP(E967,look9293,4,FALSE),"")</f>
        <v/>
      </c>
      <c r="I967" t="str">
        <f t="shared" ref="I967:I1030" si="380">IFERROR(VLOOKUP(E967,look9394,4,FALSE),"")</f>
        <v/>
      </c>
      <c r="J967" t="str">
        <f t="shared" ref="J967:J1030" si="381">IFERROR(VLOOKUP(E967,look9495,4,FALSE),"")</f>
        <v/>
      </c>
      <c r="K967" t="str">
        <f t="shared" ref="K967:K1030" si="382">IFERROR(VLOOKUP(E967,look9596,4,FALSE),"")</f>
        <v/>
      </c>
      <c r="L967" t="str">
        <f t="shared" ref="L967:L1030" si="383">IFERROR(VLOOKUP(E967,look9697,4,FALSE),"")</f>
        <v/>
      </c>
      <c r="M967" t="str">
        <f t="shared" ref="M967:M1030" si="384">IFERROR(VLOOKUP(E967,look9798,4,FALSE),"")</f>
        <v/>
      </c>
      <c r="N967" t="str">
        <f t="shared" ref="N967:N1030" si="385">IFERROR(VLOOKUP(E967,look9899,4,FALSE),"")</f>
        <v/>
      </c>
      <c r="O967" t="str">
        <f t="shared" ref="O967:O1030" si="386">IFERROR(VLOOKUP(E967,look9900,4,FALSE),"")</f>
        <v/>
      </c>
      <c r="P967">
        <f t="shared" ref="P967:P1030" si="387">IFERROR(VLOOKUP(E967,look0001,4,FALSE),"")</f>
        <v>-2.8</v>
      </c>
      <c r="Q967">
        <f t="shared" ref="Q967:Q1030" si="388">IFERROR(VLOOKUP(E967,look0102,4,FALSE),"")</f>
        <v>0.3</v>
      </c>
      <c r="R967">
        <f t="shared" ref="R967:R1030" si="389">IFERROR(VLOOKUP(E967,look0203,4,FALSE),"")</f>
        <v>-0.5</v>
      </c>
      <c r="S967">
        <f t="shared" ref="S967:S1030" si="390">IFERROR(VLOOKUP(E967,look0304,4,FALSE),"")</f>
        <v>-1.9</v>
      </c>
      <c r="T967">
        <f t="shared" ref="T967:T1030" si="391">IFERROR(VLOOKUP(E967,look0405,4,FALSE),"")</f>
        <v>2.1</v>
      </c>
      <c r="U967">
        <f t="shared" ref="U967:U1030" si="392">IFERROR(VLOOKUP(E967,look0506,4,FALSE),"")</f>
        <v>3.7</v>
      </c>
      <c r="V967">
        <f t="shared" ref="V967:V1030" si="393">IFERROR(VLOOKUP(E967,look0607,4,FALSE),"")</f>
        <v>1.7</v>
      </c>
      <c r="W967">
        <f t="shared" ref="W967:W1030" si="394">IFERROR(VLOOKUP(E967,look0708,4,FALSE),"")</f>
        <v>1.5</v>
      </c>
      <c r="X967">
        <f t="shared" ref="X967:X1030" si="395">IFERROR(VLOOKUP(E967,look0809,4,FALSE),"")</f>
        <v>3.3</v>
      </c>
      <c r="Y967">
        <f t="shared" ref="Y967:Y1030" si="396">IFERROR(VLOOKUP(E967,look0910,4,FALSE),"")</f>
        <v>1.5</v>
      </c>
      <c r="Z967">
        <f t="shared" ref="Z967:Z1030" si="397">IFERROR(VLOOKUP(E967,look1011,4,FALSE),"")</f>
        <v>-1.8</v>
      </c>
      <c r="AA967">
        <f t="shared" ref="AA967:AA1030" si="398">IFERROR(VLOOKUP(E967,look1112,4,FALSE),"")</f>
        <v>-2.9</v>
      </c>
      <c r="AB967">
        <f t="shared" ref="AB967:AB1030" si="399">IFERROR(VLOOKUP(E967,look1213,4,FALSE),"")</f>
        <v>-3.1</v>
      </c>
      <c r="AC967" t="str">
        <f t="shared" ref="AC967:AC1030" si="400">IFERROR(VLOOKUP(E967,look1314,4,FALSE),"")</f>
        <v/>
      </c>
    </row>
    <row r="968" spans="4:29" x14ac:dyDescent="0.35">
      <c r="D968">
        <f t="shared" ref="D968:D1031" si="401">AVERAGE(F968:AC968)</f>
        <v>-1.0666666666666667</v>
      </c>
      <c r="E968" t="s">
        <v>1621</v>
      </c>
      <c r="F968" t="str">
        <f t="shared" si="377"/>
        <v/>
      </c>
      <c r="G968" t="str">
        <f t="shared" si="378"/>
        <v/>
      </c>
      <c r="H968" t="str">
        <f t="shared" si="379"/>
        <v/>
      </c>
      <c r="I968" t="str">
        <f t="shared" si="380"/>
        <v/>
      </c>
      <c r="J968" t="str">
        <f t="shared" si="381"/>
        <v/>
      </c>
      <c r="K968" t="str">
        <f t="shared" si="382"/>
        <v/>
      </c>
      <c r="L968" t="str">
        <f t="shared" si="383"/>
        <v/>
      </c>
      <c r="M968" t="str">
        <f t="shared" si="384"/>
        <v/>
      </c>
      <c r="N968" t="str">
        <f t="shared" si="385"/>
        <v/>
      </c>
      <c r="O968" t="str">
        <f t="shared" si="386"/>
        <v/>
      </c>
      <c r="P968" t="str">
        <f t="shared" si="387"/>
        <v/>
      </c>
      <c r="Q968" t="str">
        <f t="shared" si="388"/>
        <v/>
      </c>
      <c r="R968" t="str">
        <f t="shared" si="389"/>
        <v/>
      </c>
      <c r="S968" t="str">
        <f t="shared" si="390"/>
        <v/>
      </c>
      <c r="T968" t="str">
        <f t="shared" si="391"/>
        <v/>
      </c>
      <c r="U968" t="str">
        <f t="shared" si="392"/>
        <v/>
      </c>
      <c r="V968" t="str">
        <f t="shared" si="393"/>
        <v/>
      </c>
      <c r="W968" t="str">
        <f t="shared" si="394"/>
        <v/>
      </c>
      <c r="X968">
        <f t="shared" si="395"/>
        <v>-2.4</v>
      </c>
      <c r="Y968">
        <f t="shared" si="396"/>
        <v>-1.2</v>
      </c>
      <c r="Z968">
        <f t="shared" si="397"/>
        <v>0.4</v>
      </c>
      <c r="AA968" t="str">
        <f t="shared" si="398"/>
        <v/>
      </c>
      <c r="AB968" t="str">
        <f t="shared" si="399"/>
        <v/>
      </c>
      <c r="AC968" t="str">
        <f t="shared" si="400"/>
        <v/>
      </c>
    </row>
    <row r="969" spans="4:29" x14ac:dyDescent="0.35">
      <c r="D969">
        <f t="shared" si="401"/>
        <v>-3.8666666666666667</v>
      </c>
      <c r="E969" t="s">
        <v>1436</v>
      </c>
      <c r="F969" t="str">
        <f t="shared" si="377"/>
        <v/>
      </c>
      <c r="G969" t="str">
        <f t="shared" si="378"/>
        <v/>
      </c>
      <c r="H969" t="str">
        <f t="shared" si="379"/>
        <v/>
      </c>
      <c r="I969" t="str">
        <f t="shared" si="380"/>
        <v/>
      </c>
      <c r="J969" t="str">
        <f t="shared" si="381"/>
        <v/>
      </c>
      <c r="K969" t="str">
        <f t="shared" si="382"/>
        <v/>
      </c>
      <c r="L969" t="str">
        <f t="shared" si="383"/>
        <v/>
      </c>
      <c r="M969" t="str">
        <f t="shared" si="384"/>
        <v/>
      </c>
      <c r="N969" t="str">
        <f t="shared" si="385"/>
        <v/>
      </c>
      <c r="O969" t="str">
        <f t="shared" si="386"/>
        <v/>
      </c>
      <c r="P969" t="str">
        <f t="shared" si="387"/>
        <v/>
      </c>
      <c r="Q969" t="str">
        <f t="shared" si="388"/>
        <v/>
      </c>
      <c r="R969" t="str">
        <f t="shared" si="389"/>
        <v/>
      </c>
      <c r="S969" t="str">
        <f t="shared" si="390"/>
        <v/>
      </c>
      <c r="T969" t="str">
        <f t="shared" si="391"/>
        <v/>
      </c>
      <c r="U969">
        <f t="shared" si="392"/>
        <v>-4.8</v>
      </c>
      <c r="V969">
        <f t="shared" si="393"/>
        <v>-2.6</v>
      </c>
      <c r="W969">
        <f t="shared" si="394"/>
        <v>-3.8</v>
      </c>
      <c r="X969">
        <f t="shared" si="395"/>
        <v>-3.1</v>
      </c>
      <c r="Y969">
        <f t="shared" si="396"/>
        <v>-4.0999999999999996</v>
      </c>
      <c r="Z969">
        <f t="shared" si="397"/>
        <v>-4.8</v>
      </c>
      <c r="AA969" t="str">
        <f t="shared" si="398"/>
        <v/>
      </c>
      <c r="AB969" t="str">
        <f t="shared" si="399"/>
        <v/>
      </c>
      <c r="AC969" t="str">
        <f t="shared" si="400"/>
        <v/>
      </c>
    </row>
    <row r="970" spans="4:29" x14ac:dyDescent="0.35">
      <c r="D970">
        <f t="shared" si="401"/>
        <v>-4.0250000000000004</v>
      </c>
      <c r="E970" t="s">
        <v>1424</v>
      </c>
      <c r="F970" t="str">
        <f t="shared" si="377"/>
        <v/>
      </c>
      <c r="G970" t="str">
        <f t="shared" si="378"/>
        <v/>
      </c>
      <c r="H970" t="str">
        <f t="shared" si="379"/>
        <v/>
      </c>
      <c r="I970" t="str">
        <f t="shared" si="380"/>
        <v/>
      </c>
      <c r="J970" t="str">
        <f t="shared" si="381"/>
        <v/>
      </c>
      <c r="K970" t="str">
        <f t="shared" si="382"/>
        <v/>
      </c>
      <c r="L970" t="str">
        <f t="shared" si="383"/>
        <v/>
      </c>
      <c r="M970" t="str">
        <f t="shared" si="384"/>
        <v/>
      </c>
      <c r="N970" t="str">
        <f t="shared" si="385"/>
        <v/>
      </c>
      <c r="O970" t="str">
        <f t="shared" si="386"/>
        <v/>
      </c>
      <c r="P970" t="str">
        <f t="shared" si="387"/>
        <v/>
      </c>
      <c r="Q970" t="str">
        <f t="shared" si="388"/>
        <v/>
      </c>
      <c r="R970" t="str">
        <f t="shared" si="389"/>
        <v/>
      </c>
      <c r="S970" t="str">
        <f t="shared" si="390"/>
        <v/>
      </c>
      <c r="T970" t="str">
        <f t="shared" si="391"/>
        <v/>
      </c>
      <c r="U970">
        <f t="shared" si="392"/>
        <v>-3.7</v>
      </c>
      <c r="V970">
        <f t="shared" si="393"/>
        <v>-4.4000000000000004</v>
      </c>
      <c r="W970">
        <f t="shared" si="394"/>
        <v>-3.3</v>
      </c>
      <c r="X970">
        <f t="shared" si="395"/>
        <v>-5.4</v>
      </c>
      <c r="Y970">
        <f t="shared" si="396"/>
        <v>-4</v>
      </c>
      <c r="Z970">
        <f t="shared" si="397"/>
        <v>-3.4</v>
      </c>
      <c r="AA970">
        <f t="shared" si="398"/>
        <v>-3.6</v>
      </c>
      <c r="AB970">
        <f t="shared" si="399"/>
        <v>-4.4000000000000004</v>
      </c>
      <c r="AC970" t="str">
        <f t="shared" si="400"/>
        <v/>
      </c>
    </row>
    <row r="971" spans="4:29" x14ac:dyDescent="0.35">
      <c r="D971">
        <f t="shared" si="401"/>
        <v>-4.7200000000000006</v>
      </c>
      <c r="E971" t="s">
        <v>753</v>
      </c>
      <c r="F971" t="str">
        <f t="shared" si="377"/>
        <v/>
      </c>
      <c r="G971" t="str">
        <f t="shared" si="378"/>
        <v/>
      </c>
      <c r="H971" t="str">
        <f t="shared" si="379"/>
        <v/>
      </c>
      <c r="I971" t="str">
        <f t="shared" si="380"/>
        <v/>
      </c>
      <c r="J971" t="str">
        <f t="shared" si="381"/>
        <v/>
      </c>
      <c r="K971">
        <f t="shared" si="382"/>
        <v>-5.2</v>
      </c>
      <c r="L971" t="str">
        <f t="shared" si="383"/>
        <v/>
      </c>
      <c r="M971" t="str">
        <f t="shared" si="384"/>
        <v/>
      </c>
      <c r="N971" t="str">
        <f t="shared" si="385"/>
        <v/>
      </c>
      <c r="O971">
        <f t="shared" si="386"/>
        <v>-2</v>
      </c>
      <c r="P971">
        <f t="shared" si="387"/>
        <v>-5</v>
      </c>
      <c r="Q971">
        <f t="shared" si="388"/>
        <v>-6</v>
      </c>
      <c r="R971">
        <f t="shared" si="389"/>
        <v>-5.4</v>
      </c>
      <c r="S971" t="str">
        <f t="shared" si="390"/>
        <v/>
      </c>
      <c r="T971" t="str">
        <f t="shared" si="391"/>
        <v/>
      </c>
      <c r="U971" t="str">
        <f t="shared" si="392"/>
        <v/>
      </c>
      <c r="V971" t="str">
        <f t="shared" si="393"/>
        <v/>
      </c>
      <c r="W971" t="str">
        <f t="shared" si="394"/>
        <v/>
      </c>
      <c r="X971" t="str">
        <f t="shared" si="395"/>
        <v/>
      </c>
      <c r="Y971" t="str">
        <f t="shared" si="396"/>
        <v/>
      </c>
      <c r="Z971" t="str">
        <f t="shared" si="397"/>
        <v/>
      </c>
      <c r="AA971" t="str">
        <f t="shared" si="398"/>
        <v/>
      </c>
      <c r="AB971" t="str">
        <f t="shared" si="399"/>
        <v/>
      </c>
      <c r="AC971" t="str">
        <f t="shared" si="400"/>
        <v/>
      </c>
    </row>
    <row r="972" spans="4:29" x14ac:dyDescent="0.35">
      <c r="D972">
        <f t="shared" si="401"/>
        <v>-1.4666666666666668</v>
      </c>
      <c r="E972" t="s">
        <v>407</v>
      </c>
      <c r="F972" t="str">
        <f t="shared" si="377"/>
        <v/>
      </c>
      <c r="G972">
        <f t="shared" si="378"/>
        <v>-1.7</v>
      </c>
      <c r="H972">
        <f t="shared" si="379"/>
        <v>-1.3</v>
      </c>
      <c r="I972">
        <f t="shared" si="380"/>
        <v>-1.4</v>
      </c>
      <c r="J972" t="str">
        <f t="shared" si="381"/>
        <v/>
      </c>
      <c r="K972" t="str">
        <f t="shared" si="382"/>
        <v/>
      </c>
      <c r="L972" t="str">
        <f t="shared" si="383"/>
        <v/>
      </c>
      <c r="M972" t="str">
        <f t="shared" si="384"/>
        <v/>
      </c>
      <c r="N972" t="str">
        <f t="shared" si="385"/>
        <v/>
      </c>
      <c r="O972" t="str">
        <f t="shared" si="386"/>
        <v/>
      </c>
      <c r="P972" t="str">
        <f t="shared" si="387"/>
        <v/>
      </c>
      <c r="Q972" t="str">
        <f t="shared" si="388"/>
        <v/>
      </c>
      <c r="R972" t="str">
        <f t="shared" si="389"/>
        <v/>
      </c>
      <c r="S972" t="str">
        <f t="shared" si="390"/>
        <v/>
      </c>
      <c r="T972" t="str">
        <f t="shared" si="391"/>
        <v/>
      </c>
      <c r="U972" t="str">
        <f t="shared" si="392"/>
        <v/>
      </c>
      <c r="V972" t="str">
        <f t="shared" si="393"/>
        <v/>
      </c>
      <c r="W972" t="str">
        <f t="shared" si="394"/>
        <v/>
      </c>
      <c r="X972" t="str">
        <f t="shared" si="395"/>
        <v/>
      </c>
      <c r="Y972" t="str">
        <f t="shared" si="396"/>
        <v/>
      </c>
      <c r="Z972" t="str">
        <f t="shared" si="397"/>
        <v/>
      </c>
      <c r="AA972" t="str">
        <f t="shared" si="398"/>
        <v/>
      </c>
      <c r="AB972" t="str">
        <f t="shared" si="399"/>
        <v/>
      </c>
      <c r="AC972" t="str">
        <f t="shared" si="400"/>
        <v/>
      </c>
    </row>
    <row r="973" spans="4:29" x14ac:dyDescent="0.35">
      <c r="D973">
        <f t="shared" si="401"/>
        <v>-3.04</v>
      </c>
      <c r="E973" t="s">
        <v>321</v>
      </c>
      <c r="F973">
        <f t="shared" si="377"/>
        <v>-1.9</v>
      </c>
      <c r="G973">
        <f t="shared" si="378"/>
        <v>-3.6</v>
      </c>
      <c r="H973">
        <f t="shared" si="379"/>
        <v>-3.7</v>
      </c>
      <c r="I973">
        <f t="shared" si="380"/>
        <v>-3.8</v>
      </c>
      <c r="J973">
        <f t="shared" si="381"/>
        <v>-2.2000000000000002</v>
      </c>
      <c r="K973" t="str">
        <f t="shared" si="382"/>
        <v/>
      </c>
      <c r="L973" t="str">
        <f t="shared" si="383"/>
        <v/>
      </c>
      <c r="M973" t="str">
        <f t="shared" si="384"/>
        <v/>
      </c>
      <c r="N973" t="str">
        <f t="shared" si="385"/>
        <v/>
      </c>
      <c r="O973" t="str">
        <f t="shared" si="386"/>
        <v/>
      </c>
      <c r="P973" t="str">
        <f t="shared" si="387"/>
        <v/>
      </c>
      <c r="Q973" t="str">
        <f t="shared" si="388"/>
        <v/>
      </c>
      <c r="R973" t="str">
        <f t="shared" si="389"/>
        <v/>
      </c>
      <c r="S973" t="str">
        <f t="shared" si="390"/>
        <v/>
      </c>
      <c r="T973" t="str">
        <f t="shared" si="391"/>
        <v/>
      </c>
      <c r="U973" t="str">
        <f t="shared" si="392"/>
        <v/>
      </c>
      <c r="V973" t="str">
        <f t="shared" si="393"/>
        <v/>
      </c>
      <c r="W973" t="str">
        <f t="shared" si="394"/>
        <v/>
      </c>
      <c r="X973" t="str">
        <f t="shared" si="395"/>
        <v/>
      </c>
      <c r="Y973" t="str">
        <f t="shared" si="396"/>
        <v/>
      </c>
      <c r="Z973" t="str">
        <f t="shared" si="397"/>
        <v/>
      </c>
      <c r="AA973" t="str">
        <f t="shared" si="398"/>
        <v/>
      </c>
      <c r="AB973" t="str">
        <f t="shared" si="399"/>
        <v/>
      </c>
      <c r="AC973" t="str">
        <f t="shared" si="400"/>
        <v/>
      </c>
    </row>
    <row r="974" spans="4:29" x14ac:dyDescent="0.35">
      <c r="D974">
        <f t="shared" si="401"/>
        <v>-2.2000000000000002</v>
      </c>
      <c r="E974" t="s">
        <v>988</v>
      </c>
      <c r="F974" t="str">
        <f t="shared" si="377"/>
        <v/>
      </c>
      <c r="G974" t="str">
        <f t="shared" si="378"/>
        <v/>
      </c>
      <c r="H974" t="str">
        <f t="shared" si="379"/>
        <v/>
      </c>
      <c r="I974" t="str">
        <f t="shared" si="380"/>
        <v/>
      </c>
      <c r="J974" t="str">
        <f t="shared" si="381"/>
        <v/>
      </c>
      <c r="K974" t="str">
        <f t="shared" si="382"/>
        <v/>
      </c>
      <c r="L974" t="str">
        <f t="shared" si="383"/>
        <v/>
      </c>
      <c r="M974" t="str">
        <f t="shared" si="384"/>
        <v/>
      </c>
      <c r="N974" t="str">
        <f t="shared" si="385"/>
        <v/>
      </c>
      <c r="O974">
        <f t="shared" si="386"/>
        <v>-2.2000000000000002</v>
      </c>
      <c r="P974" t="str">
        <f t="shared" si="387"/>
        <v/>
      </c>
      <c r="Q974" t="str">
        <f t="shared" si="388"/>
        <v/>
      </c>
      <c r="R974" t="str">
        <f t="shared" si="389"/>
        <v/>
      </c>
      <c r="S974" t="str">
        <f t="shared" si="390"/>
        <v/>
      </c>
      <c r="T974" t="str">
        <f t="shared" si="391"/>
        <v/>
      </c>
      <c r="U974" t="str">
        <f t="shared" si="392"/>
        <v/>
      </c>
      <c r="V974" t="str">
        <f t="shared" si="393"/>
        <v/>
      </c>
      <c r="W974" t="str">
        <f t="shared" si="394"/>
        <v/>
      </c>
      <c r="X974" t="str">
        <f t="shared" si="395"/>
        <v/>
      </c>
      <c r="Y974" t="str">
        <f t="shared" si="396"/>
        <v/>
      </c>
      <c r="Z974" t="str">
        <f t="shared" si="397"/>
        <v/>
      </c>
      <c r="AA974" t="str">
        <f t="shared" si="398"/>
        <v/>
      </c>
      <c r="AB974" t="str">
        <f t="shared" si="399"/>
        <v/>
      </c>
      <c r="AC974" t="str">
        <f t="shared" si="400"/>
        <v/>
      </c>
    </row>
    <row r="975" spans="4:29" x14ac:dyDescent="0.35">
      <c r="D975">
        <f t="shared" si="401"/>
        <v>-2.2000000000000002</v>
      </c>
      <c r="E975" t="s">
        <v>719</v>
      </c>
      <c r="F975" t="str">
        <f t="shared" si="377"/>
        <v/>
      </c>
      <c r="G975" t="str">
        <f t="shared" si="378"/>
        <v/>
      </c>
      <c r="H975" t="str">
        <f t="shared" si="379"/>
        <v/>
      </c>
      <c r="I975" t="str">
        <f t="shared" si="380"/>
        <v/>
      </c>
      <c r="J975" t="str">
        <f t="shared" si="381"/>
        <v/>
      </c>
      <c r="K975">
        <f t="shared" si="382"/>
        <v>-2.2000000000000002</v>
      </c>
      <c r="L975" t="str">
        <f t="shared" si="383"/>
        <v/>
      </c>
      <c r="M975" t="str">
        <f t="shared" si="384"/>
        <v/>
      </c>
      <c r="N975">
        <f t="shared" si="385"/>
        <v>-2.2000000000000002</v>
      </c>
      <c r="O975" t="str">
        <f t="shared" si="386"/>
        <v/>
      </c>
      <c r="P975">
        <f t="shared" si="387"/>
        <v>-2.2000000000000002</v>
      </c>
      <c r="Q975" t="str">
        <f t="shared" si="388"/>
        <v/>
      </c>
      <c r="R975" t="str">
        <f t="shared" si="389"/>
        <v/>
      </c>
      <c r="S975" t="str">
        <f t="shared" si="390"/>
        <v/>
      </c>
      <c r="T975" t="str">
        <f t="shared" si="391"/>
        <v/>
      </c>
      <c r="U975" t="str">
        <f t="shared" si="392"/>
        <v/>
      </c>
      <c r="V975" t="str">
        <f t="shared" si="393"/>
        <v/>
      </c>
      <c r="W975" t="str">
        <f t="shared" si="394"/>
        <v/>
      </c>
      <c r="X975" t="str">
        <f t="shared" si="395"/>
        <v/>
      </c>
      <c r="Y975" t="str">
        <f t="shared" si="396"/>
        <v/>
      </c>
      <c r="Z975" t="str">
        <f t="shared" si="397"/>
        <v/>
      </c>
      <c r="AA975" t="str">
        <f t="shared" si="398"/>
        <v/>
      </c>
      <c r="AB975" t="str">
        <f t="shared" si="399"/>
        <v/>
      </c>
      <c r="AC975" t="str">
        <f t="shared" si="400"/>
        <v/>
      </c>
    </row>
    <row r="976" spans="4:29" x14ac:dyDescent="0.35">
      <c r="D976">
        <f t="shared" si="401"/>
        <v>-1.3636363636363635</v>
      </c>
      <c r="E976" t="s">
        <v>489</v>
      </c>
      <c r="F976" t="str">
        <f t="shared" si="377"/>
        <v/>
      </c>
      <c r="G976" t="str">
        <f t="shared" si="378"/>
        <v/>
      </c>
      <c r="H976">
        <f t="shared" si="379"/>
        <v>-1.8</v>
      </c>
      <c r="I976">
        <f t="shared" si="380"/>
        <v>0.4</v>
      </c>
      <c r="J976">
        <f t="shared" si="381"/>
        <v>-0.4</v>
      </c>
      <c r="K976">
        <f t="shared" si="382"/>
        <v>-0.2</v>
      </c>
      <c r="L976">
        <f t="shared" si="383"/>
        <v>-1.2</v>
      </c>
      <c r="M976">
        <f t="shared" si="384"/>
        <v>-3.3</v>
      </c>
      <c r="N976">
        <f t="shared" si="385"/>
        <v>-2.2000000000000002</v>
      </c>
      <c r="O976">
        <f t="shared" si="386"/>
        <v>-2</v>
      </c>
      <c r="P976">
        <f t="shared" si="387"/>
        <v>-1.8</v>
      </c>
      <c r="Q976">
        <f t="shared" si="388"/>
        <v>-1</v>
      </c>
      <c r="R976">
        <f t="shared" si="389"/>
        <v>-1.5</v>
      </c>
      <c r="S976" t="str">
        <f t="shared" si="390"/>
        <v/>
      </c>
      <c r="T976" t="str">
        <f t="shared" si="391"/>
        <v/>
      </c>
      <c r="U976" t="str">
        <f t="shared" si="392"/>
        <v/>
      </c>
      <c r="V976" t="str">
        <f t="shared" si="393"/>
        <v/>
      </c>
      <c r="W976" t="str">
        <f t="shared" si="394"/>
        <v/>
      </c>
      <c r="X976" t="str">
        <f t="shared" si="395"/>
        <v/>
      </c>
      <c r="Y976" t="str">
        <f t="shared" si="396"/>
        <v/>
      </c>
      <c r="Z976" t="str">
        <f t="shared" si="397"/>
        <v/>
      </c>
      <c r="AA976" t="str">
        <f t="shared" si="398"/>
        <v/>
      </c>
      <c r="AB976" t="str">
        <f t="shared" si="399"/>
        <v/>
      </c>
      <c r="AC976" t="str">
        <f t="shared" si="400"/>
        <v/>
      </c>
    </row>
    <row r="977" spans="4:29" x14ac:dyDescent="0.35">
      <c r="D977">
        <f t="shared" si="401"/>
        <v>-3.3</v>
      </c>
      <c r="E977" t="s">
        <v>1341</v>
      </c>
      <c r="F977" t="str">
        <f t="shared" si="377"/>
        <v/>
      </c>
      <c r="G977" t="str">
        <f t="shared" si="378"/>
        <v/>
      </c>
      <c r="H977" t="str">
        <f t="shared" si="379"/>
        <v/>
      </c>
      <c r="I977" t="str">
        <f t="shared" si="380"/>
        <v/>
      </c>
      <c r="J977" t="str">
        <f t="shared" si="381"/>
        <v/>
      </c>
      <c r="K977" t="str">
        <f t="shared" si="382"/>
        <v/>
      </c>
      <c r="L977" t="str">
        <f t="shared" si="383"/>
        <v/>
      </c>
      <c r="M977" t="str">
        <f t="shared" si="384"/>
        <v/>
      </c>
      <c r="N977" t="str">
        <f t="shared" si="385"/>
        <v/>
      </c>
      <c r="O977" t="str">
        <f t="shared" si="386"/>
        <v/>
      </c>
      <c r="P977" t="str">
        <f t="shared" si="387"/>
        <v/>
      </c>
      <c r="Q977" t="str">
        <f t="shared" si="388"/>
        <v/>
      </c>
      <c r="R977" t="str">
        <f t="shared" si="389"/>
        <v/>
      </c>
      <c r="S977" t="str">
        <f t="shared" si="390"/>
        <v/>
      </c>
      <c r="T977">
        <f t="shared" si="391"/>
        <v>-3.2</v>
      </c>
      <c r="U977">
        <f t="shared" si="392"/>
        <v>-3.4</v>
      </c>
      <c r="V977" t="str">
        <f t="shared" si="393"/>
        <v/>
      </c>
      <c r="W977" t="str">
        <f t="shared" si="394"/>
        <v/>
      </c>
      <c r="X977" t="str">
        <f t="shared" si="395"/>
        <v/>
      </c>
      <c r="Y977" t="str">
        <f t="shared" si="396"/>
        <v/>
      </c>
      <c r="Z977" t="str">
        <f t="shared" si="397"/>
        <v/>
      </c>
      <c r="AA977" t="str">
        <f t="shared" si="398"/>
        <v/>
      </c>
      <c r="AB977" t="str">
        <f t="shared" si="399"/>
        <v/>
      </c>
      <c r="AC977" t="str">
        <f t="shared" si="400"/>
        <v/>
      </c>
    </row>
    <row r="978" spans="4:29" x14ac:dyDescent="0.35">
      <c r="D978">
        <f t="shared" si="401"/>
        <v>-3.4</v>
      </c>
      <c r="E978" t="s">
        <v>1855</v>
      </c>
      <c r="F978" t="str">
        <f t="shared" si="377"/>
        <v/>
      </c>
      <c r="G978" t="str">
        <f t="shared" si="378"/>
        <v/>
      </c>
      <c r="H978" t="str">
        <f t="shared" si="379"/>
        <v/>
      </c>
      <c r="I978" t="str">
        <f t="shared" si="380"/>
        <v/>
      </c>
      <c r="J978" t="str">
        <f t="shared" si="381"/>
        <v/>
      </c>
      <c r="K978" t="str">
        <f t="shared" si="382"/>
        <v/>
      </c>
      <c r="L978" t="str">
        <f t="shared" si="383"/>
        <v/>
      </c>
      <c r="M978" t="str">
        <f t="shared" si="384"/>
        <v/>
      </c>
      <c r="N978" t="str">
        <f t="shared" si="385"/>
        <v/>
      </c>
      <c r="O978" t="str">
        <f t="shared" si="386"/>
        <v/>
      </c>
      <c r="P978" t="str">
        <f t="shared" si="387"/>
        <v/>
      </c>
      <c r="Q978" t="str">
        <f t="shared" si="388"/>
        <v/>
      </c>
      <c r="R978" t="str">
        <f t="shared" si="389"/>
        <v/>
      </c>
      <c r="S978" t="str">
        <f t="shared" si="390"/>
        <v/>
      </c>
      <c r="T978" t="str">
        <f t="shared" si="391"/>
        <v/>
      </c>
      <c r="U978" t="str">
        <f t="shared" si="392"/>
        <v/>
      </c>
      <c r="V978" t="str">
        <f t="shared" si="393"/>
        <v/>
      </c>
      <c r="W978" t="str">
        <f t="shared" si="394"/>
        <v/>
      </c>
      <c r="X978" t="str">
        <f t="shared" si="395"/>
        <v/>
      </c>
      <c r="Y978" t="str">
        <f t="shared" si="396"/>
        <v/>
      </c>
      <c r="Z978" t="str">
        <f t="shared" si="397"/>
        <v/>
      </c>
      <c r="AA978" t="str">
        <f t="shared" si="398"/>
        <v/>
      </c>
      <c r="AB978">
        <f t="shared" si="399"/>
        <v>-0.7</v>
      </c>
      <c r="AC978">
        <f t="shared" si="400"/>
        <v>-6.1</v>
      </c>
    </row>
    <row r="979" spans="4:29" x14ac:dyDescent="0.35">
      <c r="D979">
        <f t="shared" si="401"/>
        <v>-4.05</v>
      </c>
      <c r="E979" t="s">
        <v>1918</v>
      </c>
      <c r="F979" t="str">
        <f t="shared" si="377"/>
        <v/>
      </c>
      <c r="G979" t="str">
        <f t="shared" si="378"/>
        <v/>
      </c>
      <c r="H979" t="str">
        <f t="shared" si="379"/>
        <v/>
      </c>
      <c r="I979" t="str">
        <f t="shared" si="380"/>
        <v/>
      </c>
      <c r="J979" t="str">
        <f t="shared" si="381"/>
        <v/>
      </c>
      <c r="K979" t="str">
        <f t="shared" si="382"/>
        <v/>
      </c>
      <c r="L979" t="str">
        <f t="shared" si="383"/>
        <v/>
      </c>
      <c r="M979" t="str">
        <f t="shared" si="384"/>
        <v/>
      </c>
      <c r="N979" t="str">
        <f t="shared" si="385"/>
        <v/>
      </c>
      <c r="O979" t="str">
        <f t="shared" si="386"/>
        <v/>
      </c>
      <c r="P979" t="str">
        <f t="shared" si="387"/>
        <v/>
      </c>
      <c r="Q979" t="str">
        <f t="shared" si="388"/>
        <v/>
      </c>
      <c r="R979" t="str">
        <f t="shared" si="389"/>
        <v/>
      </c>
      <c r="S979" t="str">
        <f t="shared" si="390"/>
        <v/>
      </c>
      <c r="T979" t="str">
        <f t="shared" si="391"/>
        <v/>
      </c>
      <c r="U979" t="str">
        <f t="shared" si="392"/>
        <v/>
      </c>
      <c r="V979" t="str">
        <f t="shared" si="393"/>
        <v/>
      </c>
      <c r="W979" t="str">
        <f t="shared" si="394"/>
        <v/>
      </c>
      <c r="X979" t="str">
        <f t="shared" si="395"/>
        <v/>
      </c>
      <c r="Y979" t="str">
        <f t="shared" si="396"/>
        <v/>
      </c>
      <c r="Z979" t="str">
        <f t="shared" si="397"/>
        <v/>
      </c>
      <c r="AA979" t="str">
        <f t="shared" si="398"/>
        <v/>
      </c>
      <c r="AB979">
        <f t="shared" si="399"/>
        <v>-4.5</v>
      </c>
      <c r="AC979">
        <f t="shared" si="400"/>
        <v>-3.6</v>
      </c>
    </row>
    <row r="980" spans="4:29" x14ac:dyDescent="0.35">
      <c r="D980">
        <f t="shared" si="401"/>
        <v>-2.75</v>
      </c>
      <c r="E980" t="s">
        <v>208</v>
      </c>
      <c r="F980">
        <f t="shared" si="377"/>
        <v>-1</v>
      </c>
      <c r="G980" t="str">
        <f t="shared" si="378"/>
        <v/>
      </c>
      <c r="H980" t="str">
        <f t="shared" si="379"/>
        <v/>
      </c>
      <c r="I980" t="str">
        <f t="shared" si="380"/>
        <v/>
      </c>
      <c r="J980" t="str">
        <f t="shared" si="381"/>
        <v/>
      </c>
      <c r="K980" t="str">
        <f t="shared" si="382"/>
        <v/>
      </c>
      <c r="L980">
        <f t="shared" si="383"/>
        <v>-4.5</v>
      </c>
      <c r="M980" t="str">
        <f t="shared" si="384"/>
        <v/>
      </c>
      <c r="N980" t="str">
        <f t="shared" si="385"/>
        <v/>
      </c>
      <c r="O980" t="str">
        <f t="shared" si="386"/>
        <v/>
      </c>
      <c r="P980" t="str">
        <f t="shared" si="387"/>
        <v/>
      </c>
      <c r="Q980" t="str">
        <f t="shared" si="388"/>
        <v/>
      </c>
      <c r="R980" t="str">
        <f t="shared" si="389"/>
        <v/>
      </c>
      <c r="S980" t="str">
        <f t="shared" si="390"/>
        <v/>
      </c>
      <c r="T980" t="str">
        <f t="shared" si="391"/>
        <v/>
      </c>
      <c r="U980" t="str">
        <f t="shared" si="392"/>
        <v/>
      </c>
      <c r="V980" t="str">
        <f t="shared" si="393"/>
        <v/>
      </c>
      <c r="W980" t="str">
        <f t="shared" si="394"/>
        <v/>
      </c>
      <c r="X980" t="str">
        <f t="shared" si="395"/>
        <v/>
      </c>
      <c r="Y980" t="str">
        <f t="shared" si="396"/>
        <v/>
      </c>
      <c r="Z980" t="str">
        <f t="shared" si="397"/>
        <v/>
      </c>
      <c r="AA980" t="str">
        <f t="shared" si="398"/>
        <v/>
      </c>
      <c r="AB980" t="str">
        <f t="shared" si="399"/>
        <v/>
      </c>
      <c r="AC980" t="str">
        <f t="shared" si="400"/>
        <v/>
      </c>
    </row>
    <row r="981" spans="4:29" x14ac:dyDescent="0.35">
      <c r="D981">
        <f t="shared" si="401"/>
        <v>-2.2999999999999998</v>
      </c>
      <c r="E981" t="s">
        <v>1389</v>
      </c>
      <c r="F981" t="str">
        <f t="shared" si="377"/>
        <v/>
      </c>
      <c r="G981" t="str">
        <f t="shared" si="378"/>
        <v/>
      </c>
      <c r="H981" t="str">
        <f t="shared" si="379"/>
        <v/>
      </c>
      <c r="I981" t="str">
        <f t="shared" si="380"/>
        <v/>
      </c>
      <c r="J981" t="str">
        <f t="shared" si="381"/>
        <v/>
      </c>
      <c r="K981" t="str">
        <f t="shared" si="382"/>
        <v/>
      </c>
      <c r="L981" t="str">
        <f t="shared" si="383"/>
        <v/>
      </c>
      <c r="M981" t="str">
        <f t="shared" si="384"/>
        <v/>
      </c>
      <c r="N981" t="str">
        <f t="shared" si="385"/>
        <v/>
      </c>
      <c r="O981" t="str">
        <f t="shared" si="386"/>
        <v/>
      </c>
      <c r="P981" t="str">
        <f t="shared" si="387"/>
        <v/>
      </c>
      <c r="Q981" t="str">
        <f t="shared" si="388"/>
        <v/>
      </c>
      <c r="R981" t="str">
        <f t="shared" si="389"/>
        <v/>
      </c>
      <c r="S981" t="str">
        <f t="shared" si="390"/>
        <v/>
      </c>
      <c r="T981" t="str">
        <f t="shared" si="391"/>
        <v/>
      </c>
      <c r="U981">
        <f t="shared" si="392"/>
        <v>-2.6</v>
      </c>
      <c r="V981">
        <f t="shared" si="393"/>
        <v>-3</v>
      </c>
      <c r="W981" t="str">
        <f t="shared" si="394"/>
        <v/>
      </c>
      <c r="X981" t="str">
        <f t="shared" si="395"/>
        <v/>
      </c>
      <c r="Y981" t="str">
        <f t="shared" si="396"/>
        <v/>
      </c>
      <c r="Z981">
        <f t="shared" si="397"/>
        <v>-2.4</v>
      </c>
      <c r="AA981">
        <f t="shared" si="398"/>
        <v>-0.4</v>
      </c>
      <c r="AB981">
        <f t="shared" si="399"/>
        <v>-2.8</v>
      </c>
      <c r="AC981">
        <f t="shared" si="400"/>
        <v>-2.6</v>
      </c>
    </row>
    <row r="982" spans="4:29" x14ac:dyDescent="0.35">
      <c r="D982">
        <f t="shared" si="401"/>
        <v>-1.85</v>
      </c>
      <c r="E982" t="s">
        <v>270</v>
      </c>
      <c r="F982">
        <f t="shared" si="377"/>
        <v>-1.3</v>
      </c>
      <c r="G982">
        <f t="shared" si="378"/>
        <v>-2.4</v>
      </c>
      <c r="H982" t="str">
        <f t="shared" si="379"/>
        <v/>
      </c>
      <c r="I982" t="str">
        <f t="shared" si="380"/>
        <v/>
      </c>
      <c r="J982" t="str">
        <f t="shared" si="381"/>
        <v/>
      </c>
      <c r="K982" t="str">
        <f t="shared" si="382"/>
        <v/>
      </c>
      <c r="L982" t="str">
        <f t="shared" si="383"/>
        <v/>
      </c>
      <c r="M982" t="str">
        <f t="shared" si="384"/>
        <v/>
      </c>
      <c r="N982" t="str">
        <f t="shared" si="385"/>
        <v/>
      </c>
      <c r="O982" t="str">
        <f t="shared" si="386"/>
        <v/>
      </c>
      <c r="P982" t="str">
        <f t="shared" si="387"/>
        <v/>
      </c>
      <c r="Q982" t="str">
        <f t="shared" si="388"/>
        <v/>
      </c>
      <c r="R982" t="str">
        <f t="shared" si="389"/>
        <v/>
      </c>
      <c r="S982" t="str">
        <f t="shared" si="390"/>
        <v/>
      </c>
      <c r="T982" t="str">
        <f t="shared" si="391"/>
        <v/>
      </c>
      <c r="U982" t="str">
        <f t="shared" si="392"/>
        <v/>
      </c>
      <c r="V982" t="str">
        <f t="shared" si="393"/>
        <v/>
      </c>
      <c r="W982" t="str">
        <f t="shared" si="394"/>
        <v/>
      </c>
      <c r="X982" t="str">
        <f t="shared" si="395"/>
        <v/>
      </c>
      <c r="Y982" t="str">
        <f t="shared" si="396"/>
        <v/>
      </c>
      <c r="Z982" t="str">
        <f t="shared" si="397"/>
        <v/>
      </c>
      <c r="AA982" t="str">
        <f t="shared" si="398"/>
        <v/>
      </c>
      <c r="AB982" t="str">
        <f t="shared" si="399"/>
        <v/>
      </c>
      <c r="AC982" t="str">
        <f t="shared" si="400"/>
        <v/>
      </c>
    </row>
    <row r="983" spans="4:29" x14ac:dyDescent="0.35">
      <c r="D983">
        <f t="shared" si="401"/>
        <v>-1.9500000000000002</v>
      </c>
      <c r="E983" t="s">
        <v>81</v>
      </c>
      <c r="F983">
        <f t="shared" si="377"/>
        <v>0.5</v>
      </c>
      <c r="G983">
        <f t="shared" si="378"/>
        <v>-1.8</v>
      </c>
      <c r="H983">
        <f t="shared" si="379"/>
        <v>-2.9</v>
      </c>
      <c r="I983">
        <f t="shared" si="380"/>
        <v>-3.6</v>
      </c>
      <c r="J983" t="str">
        <f t="shared" si="381"/>
        <v/>
      </c>
      <c r="K983" t="str">
        <f t="shared" si="382"/>
        <v/>
      </c>
      <c r="L983" t="str">
        <f t="shared" si="383"/>
        <v/>
      </c>
      <c r="M983" t="str">
        <f t="shared" si="384"/>
        <v/>
      </c>
      <c r="N983" t="str">
        <f t="shared" si="385"/>
        <v/>
      </c>
      <c r="O983" t="str">
        <f t="shared" si="386"/>
        <v/>
      </c>
      <c r="P983" t="str">
        <f t="shared" si="387"/>
        <v/>
      </c>
      <c r="Q983" t="str">
        <f t="shared" si="388"/>
        <v/>
      </c>
      <c r="R983" t="str">
        <f t="shared" si="389"/>
        <v/>
      </c>
      <c r="S983" t="str">
        <f t="shared" si="390"/>
        <v/>
      </c>
      <c r="T983" t="str">
        <f t="shared" si="391"/>
        <v/>
      </c>
      <c r="U983" t="str">
        <f t="shared" si="392"/>
        <v/>
      </c>
      <c r="V983" t="str">
        <f t="shared" si="393"/>
        <v/>
      </c>
      <c r="W983" t="str">
        <f t="shared" si="394"/>
        <v/>
      </c>
      <c r="X983" t="str">
        <f t="shared" si="395"/>
        <v/>
      </c>
      <c r="Y983" t="str">
        <f t="shared" si="396"/>
        <v/>
      </c>
      <c r="Z983" t="str">
        <f t="shared" si="397"/>
        <v/>
      </c>
      <c r="AA983" t="str">
        <f t="shared" si="398"/>
        <v/>
      </c>
      <c r="AB983" t="str">
        <f t="shared" si="399"/>
        <v/>
      </c>
      <c r="AC983" t="str">
        <f t="shared" si="400"/>
        <v/>
      </c>
    </row>
    <row r="984" spans="4:29" x14ac:dyDescent="0.35">
      <c r="D984">
        <f t="shared" si="401"/>
        <v>-0.2857142857142857</v>
      </c>
      <c r="E984" t="s">
        <v>47</v>
      </c>
      <c r="F984">
        <f t="shared" si="377"/>
        <v>1.4</v>
      </c>
      <c r="G984">
        <f t="shared" si="378"/>
        <v>0.7</v>
      </c>
      <c r="H984">
        <f t="shared" si="379"/>
        <v>-0.4</v>
      </c>
      <c r="I984">
        <f t="shared" si="380"/>
        <v>0</v>
      </c>
      <c r="J984">
        <f t="shared" si="381"/>
        <v>-0.4</v>
      </c>
      <c r="K984">
        <f t="shared" si="382"/>
        <v>-0.7</v>
      </c>
      <c r="L984" t="str">
        <f t="shared" si="383"/>
        <v/>
      </c>
      <c r="M984" t="str">
        <f t="shared" si="384"/>
        <v/>
      </c>
      <c r="N984" t="str">
        <f t="shared" si="385"/>
        <v/>
      </c>
      <c r="O984">
        <f t="shared" si="386"/>
        <v>-2.6</v>
      </c>
      <c r="P984" t="str">
        <f t="shared" si="387"/>
        <v/>
      </c>
      <c r="Q984" t="str">
        <f t="shared" si="388"/>
        <v/>
      </c>
      <c r="R984" t="str">
        <f t="shared" si="389"/>
        <v/>
      </c>
      <c r="S984" t="str">
        <f t="shared" si="390"/>
        <v/>
      </c>
      <c r="T984" t="str">
        <f t="shared" si="391"/>
        <v/>
      </c>
      <c r="U984" t="str">
        <f t="shared" si="392"/>
        <v/>
      </c>
      <c r="V984" t="str">
        <f t="shared" si="393"/>
        <v/>
      </c>
      <c r="W984" t="str">
        <f t="shared" si="394"/>
        <v/>
      </c>
      <c r="X984" t="str">
        <f t="shared" si="395"/>
        <v/>
      </c>
      <c r="Y984" t="str">
        <f t="shared" si="396"/>
        <v/>
      </c>
      <c r="Z984" t="str">
        <f t="shared" si="397"/>
        <v/>
      </c>
      <c r="AA984" t="str">
        <f t="shared" si="398"/>
        <v/>
      </c>
      <c r="AB984" t="str">
        <f t="shared" si="399"/>
        <v/>
      </c>
      <c r="AC984" t="str">
        <f t="shared" si="400"/>
        <v/>
      </c>
    </row>
    <row r="985" spans="4:29" x14ac:dyDescent="0.35">
      <c r="D985">
        <f t="shared" si="401"/>
        <v>-1.8166666666666664</v>
      </c>
      <c r="E985" t="s">
        <v>1176</v>
      </c>
      <c r="F985" t="str">
        <f t="shared" si="377"/>
        <v/>
      </c>
      <c r="G985" t="str">
        <f t="shared" si="378"/>
        <v/>
      </c>
      <c r="H985" t="str">
        <f t="shared" si="379"/>
        <v/>
      </c>
      <c r="I985" t="str">
        <f t="shared" si="380"/>
        <v/>
      </c>
      <c r="J985" t="str">
        <f t="shared" si="381"/>
        <v/>
      </c>
      <c r="K985" t="str">
        <f t="shared" si="382"/>
        <v/>
      </c>
      <c r="L985" t="str">
        <f t="shared" si="383"/>
        <v/>
      </c>
      <c r="M985" t="str">
        <f t="shared" si="384"/>
        <v/>
      </c>
      <c r="N985" t="str">
        <f t="shared" si="385"/>
        <v/>
      </c>
      <c r="O985" t="str">
        <f t="shared" si="386"/>
        <v/>
      </c>
      <c r="P985" t="str">
        <f t="shared" si="387"/>
        <v/>
      </c>
      <c r="Q985" t="str">
        <f t="shared" si="388"/>
        <v/>
      </c>
      <c r="R985">
        <f t="shared" si="389"/>
        <v>-2.4</v>
      </c>
      <c r="S985">
        <f t="shared" si="390"/>
        <v>-2.1</v>
      </c>
      <c r="T985">
        <f t="shared" si="391"/>
        <v>-2.5</v>
      </c>
      <c r="U985">
        <f t="shared" si="392"/>
        <v>-3.2</v>
      </c>
      <c r="V985">
        <f t="shared" si="393"/>
        <v>-2.5</v>
      </c>
      <c r="W985">
        <f t="shared" si="394"/>
        <v>-2.9</v>
      </c>
      <c r="X985">
        <f t="shared" si="395"/>
        <v>-2.6</v>
      </c>
      <c r="Y985">
        <f t="shared" si="396"/>
        <v>0.5</v>
      </c>
      <c r="Z985">
        <f t="shared" si="397"/>
        <v>-0.4</v>
      </c>
      <c r="AA985">
        <f t="shared" si="398"/>
        <v>-2.9</v>
      </c>
      <c r="AB985">
        <f t="shared" si="399"/>
        <v>-0.1</v>
      </c>
      <c r="AC985">
        <f t="shared" si="400"/>
        <v>-0.7</v>
      </c>
    </row>
    <row r="986" spans="4:29" x14ac:dyDescent="0.35">
      <c r="D986">
        <f t="shared" si="401"/>
        <v>-1</v>
      </c>
      <c r="E986" t="s">
        <v>225</v>
      </c>
      <c r="F986">
        <f t="shared" si="377"/>
        <v>-1</v>
      </c>
      <c r="G986" t="str">
        <f t="shared" si="378"/>
        <v/>
      </c>
      <c r="H986" t="str">
        <f t="shared" si="379"/>
        <v/>
      </c>
      <c r="I986" t="str">
        <f t="shared" si="380"/>
        <v/>
      </c>
      <c r="J986" t="str">
        <f t="shared" si="381"/>
        <v/>
      </c>
      <c r="K986" t="str">
        <f t="shared" si="382"/>
        <v/>
      </c>
      <c r="L986" t="str">
        <f t="shared" si="383"/>
        <v/>
      </c>
      <c r="M986" t="str">
        <f t="shared" si="384"/>
        <v/>
      </c>
      <c r="N986" t="str">
        <f t="shared" si="385"/>
        <v/>
      </c>
      <c r="O986" t="str">
        <f t="shared" si="386"/>
        <v/>
      </c>
      <c r="P986" t="str">
        <f t="shared" si="387"/>
        <v/>
      </c>
      <c r="Q986" t="str">
        <f t="shared" si="388"/>
        <v/>
      </c>
      <c r="R986" t="str">
        <f t="shared" si="389"/>
        <v/>
      </c>
      <c r="S986" t="str">
        <f t="shared" si="390"/>
        <v/>
      </c>
      <c r="T986" t="str">
        <f t="shared" si="391"/>
        <v/>
      </c>
      <c r="U986" t="str">
        <f t="shared" si="392"/>
        <v/>
      </c>
      <c r="V986" t="str">
        <f t="shared" si="393"/>
        <v/>
      </c>
      <c r="W986" t="str">
        <f t="shared" si="394"/>
        <v/>
      </c>
      <c r="X986" t="str">
        <f t="shared" si="395"/>
        <v/>
      </c>
      <c r="Y986" t="str">
        <f t="shared" si="396"/>
        <v/>
      </c>
      <c r="Z986" t="str">
        <f t="shared" si="397"/>
        <v/>
      </c>
      <c r="AA986" t="str">
        <f t="shared" si="398"/>
        <v/>
      </c>
      <c r="AB986" t="str">
        <f t="shared" si="399"/>
        <v/>
      </c>
      <c r="AC986" t="str">
        <f t="shared" si="400"/>
        <v/>
      </c>
    </row>
    <row r="987" spans="4:29" x14ac:dyDescent="0.35">
      <c r="D987">
        <f t="shared" si="401"/>
        <v>-0.54999999999999993</v>
      </c>
      <c r="E987" t="s">
        <v>79</v>
      </c>
      <c r="F987">
        <f t="shared" si="377"/>
        <v>0.5</v>
      </c>
      <c r="G987">
        <f t="shared" si="378"/>
        <v>0.9</v>
      </c>
      <c r="H987">
        <f t="shared" si="379"/>
        <v>1.1000000000000001</v>
      </c>
      <c r="I987">
        <f t="shared" si="380"/>
        <v>1.1000000000000001</v>
      </c>
      <c r="J987">
        <f t="shared" si="381"/>
        <v>0.8</v>
      </c>
      <c r="K987">
        <f t="shared" si="382"/>
        <v>0.2</v>
      </c>
      <c r="L987">
        <f t="shared" si="383"/>
        <v>-0.1</v>
      </c>
      <c r="M987">
        <f t="shared" si="384"/>
        <v>-0.4</v>
      </c>
      <c r="N987">
        <f t="shared" si="385"/>
        <v>-0.7</v>
      </c>
      <c r="O987">
        <f t="shared" si="386"/>
        <v>-1.9</v>
      </c>
      <c r="P987">
        <f t="shared" si="387"/>
        <v>-3.5</v>
      </c>
      <c r="Q987">
        <f t="shared" si="388"/>
        <v>-4.5999999999999996</v>
      </c>
      <c r="R987" t="str">
        <f t="shared" si="389"/>
        <v/>
      </c>
      <c r="S987" t="str">
        <f t="shared" si="390"/>
        <v/>
      </c>
      <c r="T987" t="str">
        <f t="shared" si="391"/>
        <v/>
      </c>
      <c r="U987" t="str">
        <f t="shared" si="392"/>
        <v/>
      </c>
      <c r="V987" t="str">
        <f t="shared" si="393"/>
        <v/>
      </c>
      <c r="W987" t="str">
        <f t="shared" si="394"/>
        <v/>
      </c>
      <c r="X987" t="str">
        <f t="shared" si="395"/>
        <v/>
      </c>
      <c r="Y987" t="str">
        <f t="shared" si="396"/>
        <v/>
      </c>
      <c r="Z987" t="str">
        <f t="shared" si="397"/>
        <v/>
      </c>
      <c r="AA987" t="str">
        <f t="shared" si="398"/>
        <v/>
      </c>
      <c r="AB987" t="str">
        <f t="shared" si="399"/>
        <v/>
      </c>
      <c r="AC987" t="str">
        <f t="shared" si="400"/>
        <v/>
      </c>
    </row>
    <row r="988" spans="4:29" x14ac:dyDescent="0.35">
      <c r="D988">
        <f t="shared" si="401"/>
        <v>5.1769230769230781</v>
      </c>
      <c r="E988" t="s">
        <v>10</v>
      </c>
      <c r="F988">
        <f t="shared" si="377"/>
        <v>4.7</v>
      </c>
      <c r="G988">
        <f t="shared" si="378"/>
        <v>6.5</v>
      </c>
      <c r="H988">
        <f t="shared" si="379"/>
        <v>5.5</v>
      </c>
      <c r="I988">
        <f t="shared" si="380"/>
        <v>5.0999999999999996</v>
      </c>
      <c r="J988">
        <f t="shared" si="381"/>
        <v>5.8</v>
      </c>
      <c r="K988">
        <f t="shared" si="382"/>
        <v>4.9000000000000004</v>
      </c>
      <c r="L988">
        <f t="shared" si="383"/>
        <v>5.0999999999999996</v>
      </c>
      <c r="M988">
        <f t="shared" si="384"/>
        <v>4.5</v>
      </c>
      <c r="N988">
        <f t="shared" si="385"/>
        <v>3.9</v>
      </c>
      <c r="O988">
        <f t="shared" si="386"/>
        <v>3.7</v>
      </c>
      <c r="P988">
        <f t="shared" si="387"/>
        <v>7</v>
      </c>
      <c r="Q988">
        <f t="shared" si="388"/>
        <v>5.7</v>
      </c>
      <c r="R988">
        <f t="shared" si="389"/>
        <v>4.9000000000000004</v>
      </c>
      <c r="S988" t="str">
        <f t="shared" si="390"/>
        <v/>
      </c>
      <c r="T988" t="str">
        <f t="shared" si="391"/>
        <v/>
      </c>
      <c r="U988" t="str">
        <f t="shared" si="392"/>
        <v/>
      </c>
      <c r="V988" t="str">
        <f t="shared" si="393"/>
        <v/>
      </c>
      <c r="W988" t="str">
        <f t="shared" si="394"/>
        <v/>
      </c>
      <c r="X988" t="str">
        <f t="shared" si="395"/>
        <v/>
      </c>
      <c r="Y988" t="str">
        <f t="shared" si="396"/>
        <v/>
      </c>
      <c r="Z988" t="str">
        <f t="shared" si="397"/>
        <v/>
      </c>
      <c r="AA988" t="str">
        <f t="shared" si="398"/>
        <v/>
      </c>
      <c r="AB988" t="str">
        <f t="shared" si="399"/>
        <v/>
      </c>
      <c r="AC988" t="str">
        <f t="shared" si="400"/>
        <v/>
      </c>
    </row>
    <row r="989" spans="4:29" x14ac:dyDescent="0.35">
      <c r="D989">
        <f t="shared" si="401"/>
        <v>-2.66</v>
      </c>
      <c r="E989" t="s">
        <v>882</v>
      </c>
      <c r="F989" t="str">
        <f t="shared" si="377"/>
        <v/>
      </c>
      <c r="G989" t="str">
        <f t="shared" si="378"/>
        <v/>
      </c>
      <c r="H989" t="str">
        <f t="shared" si="379"/>
        <v/>
      </c>
      <c r="I989" t="str">
        <f t="shared" si="380"/>
        <v/>
      </c>
      <c r="J989" t="str">
        <f t="shared" si="381"/>
        <v/>
      </c>
      <c r="K989" t="str">
        <f t="shared" si="382"/>
        <v/>
      </c>
      <c r="L989" t="str">
        <f t="shared" si="383"/>
        <v/>
      </c>
      <c r="M989">
        <f t="shared" si="384"/>
        <v>-3.3</v>
      </c>
      <c r="N989">
        <f t="shared" si="385"/>
        <v>-1.9</v>
      </c>
      <c r="O989">
        <f t="shared" si="386"/>
        <v>-3.9</v>
      </c>
      <c r="P989" t="str">
        <f t="shared" si="387"/>
        <v/>
      </c>
      <c r="Q989" t="str">
        <f t="shared" si="388"/>
        <v/>
      </c>
      <c r="R989" t="str">
        <f t="shared" si="389"/>
        <v/>
      </c>
      <c r="S989" t="str">
        <f t="shared" si="390"/>
        <v/>
      </c>
      <c r="T989">
        <f t="shared" si="391"/>
        <v>-2.2000000000000002</v>
      </c>
      <c r="U989">
        <f t="shared" si="392"/>
        <v>-2</v>
      </c>
      <c r="V989" t="str">
        <f t="shared" si="393"/>
        <v/>
      </c>
      <c r="W989" t="str">
        <f t="shared" si="394"/>
        <v/>
      </c>
      <c r="X989" t="str">
        <f t="shared" si="395"/>
        <v/>
      </c>
      <c r="Y989" t="str">
        <f t="shared" si="396"/>
        <v/>
      </c>
      <c r="Z989" t="str">
        <f t="shared" si="397"/>
        <v/>
      </c>
      <c r="AA989" t="str">
        <f t="shared" si="398"/>
        <v/>
      </c>
      <c r="AB989" t="str">
        <f t="shared" si="399"/>
        <v/>
      </c>
      <c r="AC989" t="str">
        <f t="shared" si="400"/>
        <v/>
      </c>
    </row>
    <row r="990" spans="4:29" x14ac:dyDescent="0.35">
      <c r="D990">
        <f t="shared" si="401"/>
        <v>-4.5999999999999996</v>
      </c>
      <c r="E990" t="s">
        <v>472</v>
      </c>
      <c r="F990" t="str">
        <f t="shared" si="377"/>
        <v/>
      </c>
      <c r="G990">
        <f t="shared" si="378"/>
        <v>-4.5999999999999996</v>
      </c>
      <c r="H990" t="str">
        <f t="shared" si="379"/>
        <v/>
      </c>
      <c r="I990" t="str">
        <f t="shared" si="380"/>
        <v/>
      </c>
      <c r="J990" t="str">
        <f t="shared" si="381"/>
        <v/>
      </c>
      <c r="K990" t="str">
        <f t="shared" si="382"/>
        <v/>
      </c>
      <c r="L990" t="str">
        <f t="shared" si="383"/>
        <v/>
      </c>
      <c r="M990" t="str">
        <f t="shared" si="384"/>
        <v/>
      </c>
      <c r="N990" t="str">
        <f t="shared" si="385"/>
        <v/>
      </c>
      <c r="O990" t="str">
        <f t="shared" si="386"/>
        <v/>
      </c>
      <c r="P990" t="str">
        <f t="shared" si="387"/>
        <v/>
      </c>
      <c r="Q990" t="str">
        <f t="shared" si="388"/>
        <v/>
      </c>
      <c r="R990" t="str">
        <f t="shared" si="389"/>
        <v/>
      </c>
      <c r="S990" t="str">
        <f t="shared" si="390"/>
        <v/>
      </c>
      <c r="T990" t="str">
        <f t="shared" si="391"/>
        <v/>
      </c>
      <c r="U990" t="str">
        <f t="shared" si="392"/>
        <v/>
      </c>
      <c r="V990" t="str">
        <f t="shared" si="393"/>
        <v/>
      </c>
      <c r="W990" t="str">
        <f t="shared" si="394"/>
        <v/>
      </c>
      <c r="X990" t="str">
        <f t="shared" si="395"/>
        <v/>
      </c>
      <c r="Y990" t="str">
        <f t="shared" si="396"/>
        <v/>
      </c>
      <c r="Z990" t="str">
        <f t="shared" si="397"/>
        <v/>
      </c>
      <c r="AA990" t="str">
        <f t="shared" si="398"/>
        <v/>
      </c>
      <c r="AB990" t="str">
        <f t="shared" si="399"/>
        <v/>
      </c>
      <c r="AC990" t="str">
        <f t="shared" si="400"/>
        <v/>
      </c>
    </row>
    <row r="991" spans="4:29" x14ac:dyDescent="0.35">
      <c r="D991">
        <f t="shared" si="401"/>
        <v>1.4249999999999998</v>
      </c>
      <c r="E991" t="s">
        <v>1711</v>
      </c>
      <c r="F991" t="str">
        <f t="shared" si="377"/>
        <v/>
      </c>
      <c r="G991" t="str">
        <f t="shared" si="378"/>
        <v/>
      </c>
      <c r="H991" t="str">
        <f t="shared" si="379"/>
        <v/>
      </c>
      <c r="I991" t="str">
        <f t="shared" si="380"/>
        <v/>
      </c>
      <c r="J991" t="str">
        <f t="shared" si="381"/>
        <v/>
      </c>
      <c r="K991" t="str">
        <f t="shared" si="382"/>
        <v/>
      </c>
      <c r="L991" t="str">
        <f t="shared" si="383"/>
        <v/>
      </c>
      <c r="M991" t="str">
        <f t="shared" si="384"/>
        <v/>
      </c>
      <c r="N991" t="str">
        <f t="shared" si="385"/>
        <v/>
      </c>
      <c r="O991" t="str">
        <f t="shared" si="386"/>
        <v/>
      </c>
      <c r="P991" t="str">
        <f t="shared" si="387"/>
        <v/>
      </c>
      <c r="Q991" t="str">
        <f t="shared" si="388"/>
        <v/>
      </c>
      <c r="R991" t="str">
        <f t="shared" si="389"/>
        <v/>
      </c>
      <c r="S991" t="str">
        <f t="shared" si="390"/>
        <v/>
      </c>
      <c r="T991" t="str">
        <f t="shared" si="391"/>
        <v/>
      </c>
      <c r="U991" t="str">
        <f t="shared" si="392"/>
        <v/>
      </c>
      <c r="V991" t="str">
        <f t="shared" si="393"/>
        <v/>
      </c>
      <c r="W991" t="str">
        <f t="shared" si="394"/>
        <v/>
      </c>
      <c r="X991" t="str">
        <f t="shared" si="395"/>
        <v/>
      </c>
      <c r="Y991" t="str">
        <f t="shared" si="396"/>
        <v/>
      </c>
      <c r="Z991">
        <f t="shared" si="397"/>
        <v>-1.5</v>
      </c>
      <c r="AA991">
        <f t="shared" si="398"/>
        <v>1.4</v>
      </c>
      <c r="AB991">
        <f t="shared" si="399"/>
        <v>2.9</v>
      </c>
      <c r="AC991">
        <f t="shared" si="400"/>
        <v>2.9</v>
      </c>
    </row>
    <row r="992" spans="4:29" x14ac:dyDescent="0.35">
      <c r="D992">
        <f t="shared" si="401"/>
        <v>-3.5857142857142859</v>
      </c>
      <c r="E992" t="s">
        <v>804</v>
      </c>
      <c r="F992" t="str">
        <f t="shared" si="377"/>
        <v/>
      </c>
      <c r="G992" t="str">
        <f t="shared" si="378"/>
        <v/>
      </c>
      <c r="H992" t="str">
        <f t="shared" si="379"/>
        <v/>
      </c>
      <c r="I992" t="str">
        <f t="shared" si="380"/>
        <v/>
      </c>
      <c r="J992" t="str">
        <f t="shared" si="381"/>
        <v/>
      </c>
      <c r="K992" t="str">
        <f t="shared" si="382"/>
        <v/>
      </c>
      <c r="L992">
        <f t="shared" si="383"/>
        <v>-2.4</v>
      </c>
      <c r="M992">
        <f t="shared" si="384"/>
        <v>-2.6</v>
      </c>
      <c r="N992">
        <f t="shared" si="385"/>
        <v>-1.3</v>
      </c>
      <c r="O992">
        <f t="shared" si="386"/>
        <v>-4</v>
      </c>
      <c r="P992">
        <f t="shared" si="387"/>
        <v>-5.2</v>
      </c>
      <c r="Q992">
        <f t="shared" si="388"/>
        <v>-4.8</v>
      </c>
      <c r="R992" t="str">
        <f t="shared" si="389"/>
        <v/>
      </c>
      <c r="S992">
        <f t="shared" si="390"/>
        <v>-4.8</v>
      </c>
      <c r="T992" t="str">
        <f t="shared" si="391"/>
        <v/>
      </c>
      <c r="U992" t="str">
        <f t="shared" si="392"/>
        <v/>
      </c>
      <c r="V992" t="str">
        <f t="shared" si="393"/>
        <v/>
      </c>
      <c r="W992" t="str">
        <f t="shared" si="394"/>
        <v/>
      </c>
      <c r="X992" t="str">
        <f t="shared" si="395"/>
        <v/>
      </c>
      <c r="Y992" t="str">
        <f t="shared" si="396"/>
        <v/>
      </c>
      <c r="Z992" t="str">
        <f t="shared" si="397"/>
        <v/>
      </c>
      <c r="AA992" t="str">
        <f t="shared" si="398"/>
        <v/>
      </c>
      <c r="AB992" t="str">
        <f t="shared" si="399"/>
        <v/>
      </c>
      <c r="AC992" t="str">
        <f t="shared" si="400"/>
        <v/>
      </c>
    </row>
    <row r="993" spans="4:29" x14ac:dyDescent="0.35">
      <c r="D993">
        <f t="shared" si="401"/>
        <v>-2.4249999999999998</v>
      </c>
      <c r="E993" t="s">
        <v>276</v>
      </c>
      <c r="F993">
        <f t="shared" si="377"/>
        <v>-1.4</v>
      </c>
      <c r="G993" t="str">
        <f t="shared" si="378"/>
        <v/>
      </c>
      <c r="H993">
        <f t="shared" si="379"/>
        <v>-0.9</v>
      </c>
      <c r="I993">
        <f t="shared" si="380"/>
        <v>-2.2000000000000002</v>
      </c>
      <c r="J993">
        <f t="shared" si="381"/>
        <v>-5.2</v>
      </c>
      <c r="K993" t="str">
        <f t="shared" si="382"/>
        <v/>
      </c>
      <c r="L993" t="str">
        <f t="shared" si="383"/>
        <v/>
      </c>
      <c r="M993" t="str">
        <f t="shared" si="384"/>
        <v/>
      </c>
      <c r="N993" t="str">
        <f t="shared" si="385"/>
        <v/>
      </c>
      <c r="O993" t="str">
        <f t="shared" si="386"/>
        <v/>
      </c>
      <c r="P993" t="str">
        <f t="shared" si="387"/>
        <v/>
      </c>
      <c r="Q993" t="str">
        <f t="shared" si="388"/>
        <v/>
      </c>
      <c r="R993" t="str">
        <f t="shared" si="389"/>
        <v/>
      </c>
      <c r="S993" t="str">
        <f t="shared" si="390"/>
        <v/>
      </c>
      <c r="T993" t="str">
        <f t="shared" si="391"/>
        <v/>
      </c>
      <c r="U993" t="str">
        <f t="shared" si="392"/>
        <v/>
      </c>
      <c r="V993" t="str">
        <f t="shared" si="393"/>
        <v/>
      </c>
      <c r="W993" t="str">
        <f t="shared" si="394"/>
        <v/>
      </c>
      <c r="X993" t="str">
        <f t="shared" si="395"/>
        <v/>
      </c>
      <c r="Y993" t="str">
        <f t="shared" si="396"/>
        <v/>
      </c>
      <c r="Z993" t="str">
        <f t="shared" si="397"/>
        <v/>
      </c>
      <c r="AA993" t="str">
        <f t="shared" si="398"/>
        <v/>
      </c>
      <c r="AB993" t="str">
        <f t="shared" si="399"/>
        <v/>
      </c>
      <c r="AC993" t="str">
        <f t="shared" si="400"/>
        <v/>
      </c>
    </row>
    <row r="994" spans="4:29" x14ac:dyDescent="0.35">
      <c r="D994">
        <f t="shared" si="401"/>
        <v>-1.54</v>
      </c>
      <c r="E994" t="s">
        <v>184</v>
      </c>
      <c r="F994">
        <f t="shared" si="377"/>
        <v>-0.9</v>
      </c>
      <c r="G994">
        <f t="shared" si="378"/>
        <v>-1.4</v>
      </c>
      <c r="H994">
        <f t="shared" si="379"/>
        <v>-1.3</v>
      </c>
      <c r="I994">
        <f t="shared" si="380"/>
        <v>-1.9</v>
      </c>
      <c r="J994">
        <f t="shared" si="381"/>
        <v>-2.2000000000000002</v>
      </c>
      <c r="K994" t="str">
        <f t="shared" si="382"/>
        <v/>
      </c>
      <c r="L994" t="str">
        <f t="shared" si="383"/>
        <v/>
      </c>
      <c r="M994" t="str">
        <f t="shared" si="384"/>
        <v/>
      </c>
      <c r="N994" t="str">
        <f t="shared" si="385"/>
        <v/>
      </c>
      <c r="O994" t="str">
        <f t="shared" si="386"/>
        <v/>
      </c>
      <c r="P994" t="str">
        <f t="shared" si="387"/>
        <v/>
      </c>
      <c r="Q994" t="str">
        <f t="shared" si="388"/>
        <v/>
      </c>
      <c r="R994" t="str">
        <f t="shared" si="389"/>
        <v/>
      </c>
      <c r="S994" t="str">
        <f t="shared" si="390"/>
        <v/>
      </c>
      <c r="T994" t="str">
        <f t="shared" si="391"/>
        <v/>
      </c>
      <c r="U994" t="str">
        <f t="shared" si="392"/>
        <v/>
      </c>
      <c r="V994" t="str">
        <f t="shared" si="393"/>
        <v/>
      </c>
      <c r="W994" t="str">
        <f t="shared" si="394"/>
        <v/>
      </c>
      <c r="X994" t="str">
        <f t="shared" si="395"/>
        <v/>
      </c>
      <c r="Y994" t="str">
        <f t="shared" si="396"/>
        <v/>
      </c>
      <c r="Z994" t="str">
        <f t="shared" si="397"/>
        <v/>
      </c>
      <c r="AA994" t="str">
        <f t="shared" si="398"/>
        <v/>
      </c>
      <c r="AB994" t="str">
        <f t="shared" si="399"/>
        <v/>
      </c>
      <c r="AC994" t="str">
        <f t="shared" si="400"/>
        <v/>
      </c>
    </row>
    <row r="995" spans="4:29" x14ac:dyDescent="0.35">
      <c r="D995">
        <f t="shared" si="401"/>
        <v>-2.3666666666666667</v>
      </c>
      <c r="E995" t="s">
        <v>261</v>
      </c>
      <c r="F995">
        <f t="shared" si="377"/>
        <v>-1.2</v>
      </c>
      <c r="G995">
        <f t="shared" si="378"/>
        <v>-1.1000000000000001</v>
      </c>
      <c r="H995">
        <f t="shared" si="379"/>
        <v>-1.3</v>
      </c>
      <c r="I995">
        <f t="shared" si="380"/>
        <v>-1.8</v>
      </c>
      <c r="J995">
        <f t="shared" si="381"/>
        <v>-2</v>
      </c>
      <c r="K995">
        <f t="shared" si="382"/>
        <v>-2</v>
      </c>
      <c r="L995">
        <f t="shared" si="383"/>
        <v>-2.4</v>
      </c>
      <c r="M995">
        <f t="shared" si="384"/>
        <v>-2.2999999999999998</v>
      </c>
      <c r="N995">
        <f t="shared" si="385"/>
        <v>-3.4</v>
      </c>
      <c r="O995">
        <f t="shared" si="386"/>
        <v>-2.7</v>
      </c>
      <c r="P995">
        <f t="shared" si="387"/>
        <v>-3.8</v>
      </c>
      <c r="Q995">
        <f t="shared" si="388"/>
        <v>-4.4000000000000004</v>
      </c>
      <c r="R995" t="str">
        <f t="shared" si="389"/>
        <v/>
      </c>
      <c r="S995" t="str">
        <f t="shared" si="390"/>
        <v/>
      </c>
      <c r="T995" t="str">
        <f t="shared" si="391"/>
        <v/>
      </c>
      <c r="U995" t="str">
        <f t="shared" si="392"/>
        <v/>
      </c>
      <c r="V995" t="str">
        <f t="shared" si="393"/>
        <v/>
      </c>
      <c r="W995" t="str">
        <f t="shared" si="394"/>
        <v/>
      </c>
      <c r="X995" t="str">
        <f t="shared" si="395"/>
        <v/>
      </c>
      <c r="Y995" t="str">
        <f t="shared" si="396"/>
        <v/>
      </c>
      <c r="Z995" t="str">
        <f t="shared" si="397"/>
        <v/>
      </c>
      <c r="AA995" t="str">
        <f t="shared" si="398"/>
        <v/>
      </c>
      <c r="AB995" t="str">
        <f t="shared" si="399"/>
        <v/>
      </c>
      <c r="AC995" t="str">
        <f t="shared" si="400"/>
        <v/>
      </c>
    </row>
    <row r="996" spans="4:29" x14ac:dyDescent="0.35">
      <c r="D996">
        <f t="shared" si="401"/>
        <v>-2.4333333333333331</v>
      </c>
      <c r="E996" t="s">
        <v>849</v>
      </c>
      <c r="F996" t="str">
        <f t="shared" si="377"/>
        <v/>
      </c>
      <c r="G996" t="str">
        <f t="shared" si="378"/>
        <v/>
      </c>
      <c r="H996" t="str">
        <f t="shared" si="379"/>
        <v/>
      </c>
      <c r="I996" t="str">
        <f t="shared" si="380"/>
        <v/>
      </c>
      <c r="J996" t="str">
        <f t="shared" si="381"/>
        <v/>
      </c>
      <c r="K996" t="str">
        <f t="shared" si="382"/>
        <v/>
      </c>
      <c r="L996" t="str">
        <f t="shared" si="383"/>
        <v/>
      </c>
      <c r="M996">
        <f t="shared" si="384"/>
        <v>-2.1</v>
      </c>
      <c r="N996">
        <f t="shared" si="385"/>
        <v>-3</v>
      </c>
      <c r="O996">
        <f t="shared" si="386"/>
        <v>-2.2000000000000002</v>
      </c>
      <c r="P996" t="str">
        <f t="shared" si="387"/>
        <v/>
      </c>
      <c r="Q996" t="str">
        <f t="shared" si="388"/>
        <v/>
      </c>
      <c r="R996" t="str">
        <f t="shared" si="389"/>
        <v/>
      </c>
      <c r="S996" t="str">
        <f t="shared" si="390"/>
        <v/>
      </c>
      <c r="T996" t="str">
        <f t="shared" si="391"/>
        <v/>
      </c>
      <c r="U996" t="str">
        <f t="shared" si="392"/>
        <v/>
      </c>
      <c r="V996" t="str">
        <f t="shared" si="393"/>
        <v/>
      </c>
      <c r="W996" t="str">
        <f t="shared" si="394"/>
        <v/>
      </c>
      <c r="X996" t="str">
        <f t="shared" si="395"/>
        <v/>
      </c>
      <c r="Y996" t="str">
        <f t="shared" si="396"/>
        <v/>
      </c>
      <c r="Z996" t="str">
        <f t="shared" si="397"/>
        <v/>
      </c>
      <c r="AA996" t="str">
        <f t="shared" si="398"/>
        <v/>
      </c>
      <c r="AB996" t="str">
        <f t="shared" si="399"/>
        <v/>
      </c>
      <c r="AC996" t="str">
        <f t="shared" si="400"/>
        <v/>
      </c>
    </row>
    <row r="997" spans="4:29" x14ac:dyDescent="0.35">
      <c r="D997">
        <f t="shared" si="401"/>
        <v>7.1428571428570854E-3</v>
      </c>
      <c r="E997" t="s">
        <v>525</v>
      </c>
      <c r="F997" t="str">
        <f t="shared" si="377"/>
        <v/>
      </c>
      <c r="G997" t="str">
        <f t="shared" si="378"/>
        <v/>
      </c>
      <c r="H997">
        <f t="shared" si="379"/>
        <v>-2.4</v>
      </c>
      <c r="I997">
        <f t="shared" si="380"/>
        <v>-0.5</v>
      </c>
      <c r="J997">
        <f t="shared" si="381"/>
        <v>-1.1000000000000001</v>
      </c>
      <c r="K997">
        <f t="shared" si="382"/>
        <v>-0.4</v>
      </c>
      <c r="L997">
        <f t="shared" si="383"/>
        <v>-0.3</v>
      </c>
      <c r="M997">
        <f t="shared" si="384"/>
        <v>0.8</v>
      </c>
      <c r="N997">
        <f t="shared" si="385"/>
        <v>1.3</v>
      </c>
      <c r="O997">
        <f t="shared" si="386"/>
        <v>1.1000000000000001</v>
      </c>
      <c r="P997">
        <f t="shared" si="387"/>
        <v>-0.6</v>
      </c>
      <c r="Q997">
        <f t="shared" si="388"/>
        <v>0.7</v>
      </c>
      <c r="R997">
        <f t="shared" si="389"/>
        <v>1.8</v>
      </c>
      <c r="S997">
        <f t="shared" si="390"/>
        <v>0.6</v>
      </c>
      <c r="T997">
        <f t="shared" si="391"/>
        <v>1.2</v>
      </c>
      <c r="U997">
        <f t="shared" si="392"/>
        <v>-2.1</v>
      </c>
      <c r="V997" t="str">
        <f t="shared" si="393"/>
        <v/>
      </c>
      <c r="W997" t="str">
        <f t="shared" si="394"/>
        <v/>
      </c>
      <c r="X997" t="str">
        <f t="shared" si="395"/>
        <v/>
      </c>
      <c r="Y997" t="str">
        <f t="shared" si="396"/>
        <v/>
      </c>
      <c r="Z997" t="str">
        <f t="shared" si="397"/>
        <v/>
      </c>
      <c r="AA997" t="str">
        <f t="shared" si="398"/>
        <v/>
      </c>
      <c r="AB997" t="str">
        <f t="shared" si="399"/>
        <v/>
      </c>
      <c r="AC997" t="str">
        <f t="shared" si="400"/>
        <v/>
      </c>
    </row>
    <row r="998" spans="4:29" x14ac:dyDescent="0.35">
      <c r="D998">
        <f t="shared" si="401"/>
        <v>-1.2666666666666666</v>
      </c>
      <c r="E998" t="s">
        <v>1657</v>
      </c>
      <c r="F998" t="str">
        <f t="shared" si="377"/>
        <v/>
      </c>
      <c r="G998" t="str">
        <f t="shared" si="378"/>
        <v/>
      </c>
      <c r="H998" t="str">
        <f t="shared" si="379"/>
        <v/>
      </c>
      <c r="I998" t="str">
        <f t="shared" si="380"/>
        <v/>
      </c>
      <c r="J998" t="str">
        <f t="shared" si="381"/>
        <v/>
      </c>
      <c r="K998" t="str">
        <f t="shared" si="382"/>
        <v/>
      </c>
      <c r="L998" t="str">
        <f t="shared" si="383"/>
        <v/>
      </c>
      <c r="M998" t="str">
        <f t="shared" si="384"/>
        <v/>
      </c>
      <c r="N998" t="str">
        <f t="shared" si="385"/>
        <v/>
      </c>
      <c r="O998" t="str">
        <f t="shared" si="386"/>
        <v/>
      </c>
      <c r="P998" t="str">
        <f t="shared" si="387"/>
        <v/>
      </c>
      <c r="Q998" t="str">
        <f t="shared" si="388"/>
        <v/>
      </c>
      <c r="R998" t="str">
        <f t="shared" si="389"/>
        <v/>
      </c>
      <c r="S998" t="str">
        <f t="shared" si="390"/>
        <v/>
      </c>
      <c r="T998" t="str">
        <f t="shared" si="391"/>
        <v/>
      </c>
      <c r="U998" t="str">
        <f t="shared" si="392"/>
        <v/>
      </c>
      <c r="V998" t="str">
        <f t="shared" si="393"/>
        <v/>
      </c>
      <c r="W998" t="str">
        <f t="shared" si="394"/>
        <v/>
      </c>
      <c r="X998" t="str">
        <f t="shared" si="395"/>
        <v/>
      </c>
      <c r="Y998">
        <f t="shared" si="396"/>
        <v>-1.2</v>
      </c>
      <c r="Z998">
        <f t="shared" si="397"/>
        <v>-1.1000000000000001</v>
      </c>
      <c r="AA998">
        <f t="shared" si="398"/>
        <v>-1.5</v>
      </c>
      <c r="AB998" t="str">
        <f t="shared" si="399"/>
        <v/>
      </c>
      <c r="AC998" t="str">
        <f t="shared" si="400"/>
        <v/>
      </c>
    </row>
    <row r="999" spans="4:29" x14ac:dyDescent="0.35">
      <c r="D999">
        <f t="shared" si="401"/>
        <v>-0.83333333333333337</v>
      </c>
      <c r="E999" t="s">
        <v>128</v>
      </c>
      <c r="F999">
        <f t="shared" si="377"/>
        <v>-0.4</v>
      </c>
      <c r="G999">
        <f t="shared" si="378"/>
        <v>-1.9</v>
      </c>
      <c r="H999">
        <f t="shared" si="379"/>
        <v>-0.6</v>
      </c>
      <c r="I999">
        <f t="shared" si="380"/>
        <v>0.6</v>
      </c>
      <c r="J999">
        <f t="shared" si="381"/>
        <v>-0.9</v>
      </c>
      <c r="K999">
        <f t="shared" si="382"/>
        <v>-1.8</v>
      </c>
      <c r="L999" t="str">
        <f t="shared" si="383"/>
        <v/>
      </c>
      <c r="M999" t="str">
        <f t="shared" si="384"/>
        <v/>
      </c>
      <c r="N999" t="str">
        <f t="shared" si="385"/>
        <v/>
      </c>
      <c r="O999" t="str">
        <f t="shared" si="386"/>
        <v/>
      </c>
      <c r="P999" t="str">
        <f t="shared" si="387"/>
        <v/>
      </c>
      <c r="Q999" t="str">
        <f t="shared" si="388"/>
        <v/>
      </c>
      <c r="R999" t="str">
        <f t="shared" si="389"/>
        <v/>
      </c>
      <c r="S999" t="str">
        <f t="shared" si="390"/>
        <v/>
      </c>
      <c r="T999" t="str">
        <f t="shared" si="391"/>
        <v/>
      </c>
      <c r="U999" t="str">
        <f t="shared" si="392"/>
        <v/>
      </c>
      <c r="V999" t="str">
        <f t="shared" si="393"/>
        <v/>
      </c>
      <c r="W999" t="str">
        <f t="shared" si="394"/>
        <v/>
      </c>
      <c r="X999" t="str">
        <f t="shared" si="395"/>
        <v/>
      </c>
      <c r="Y999" t="str">
        <f t="shared" si="396"/>
        <v/>
      </c>
      <c r="Z999" t="str">
        <f t="shared" si="397"/>
        <v/>
      </c>
      <c r="AA999" t="str">
        <f t="shared" si="398"/>
        <v/>
      </c>
      <c r="AB999" t="str">
        <f t="shared" si="399"/>
        <v/>
      </c>
      <c r="AC999" t="str">
        <f t="shared" si="400"/>
        <v/>
      </c>
    </row>
    <row r="1000" spans="4:29" x14ac:dyDescent="0.35">
      <c r="D1000">
        <f t="shared" si="401"/>
        <v>-2.2666666666666666</v>
      </c>
      <c r="E1000" t="s">
        <v>1793</v>
      </c>
      <c r="F1000" t="str">
        <f t="shared" si="377"/>
        <v/>
      </c>
      <c r="G1000" t="str">
        <f t="shared" si="378"/>
        <v/>
      </c>
      <c r="H1000" t="str">
        <f t="shared" si="379"/>
        <v/>
      </c>
      <c r="I1000" t="str">
        <f t="shared" si="380"/>
        <v/>
      </c>
      <c r="J1000" t="str">
        <f t="shared" si="381"/>
        <v/>
      </c>
      <c r="K1000" t="str">
        <f t="shared" si="382"/>
        <v/>
      </c>
      <c r="L1000" t="str">
        <f t="shared" si="383"/>
        <v/>
      </c>
      <c r="M1000" t="str">
        <f t="shared" si="384"/>
        <v/>
      </c>
      <c r="N1000" t="str">
        <f t="shared" si="385"/>
        <v/>
      </c>
      <c r="O1000" t="str">
        <f t="shared" si="386"/>
        <v/>
      </c>
      <c r="P1000" t="str">
        <f t="shared" si="387"/>
        <v/>
      </c>
      <c r="Q1000" t="str">
        <f t="shared" si="388"/>
        <v/>
      </c>
      <c r="R1000" t="str">
        <f t="shared" si="389"/>
        <v/>
      </c>
      <c r="S1000" t="str">
        <f t="shared" si="390"/>
        <v/>
      </c>
      <c r="T1000" t="str">
        <f t="shared" si="391"/>
        <v/>
      </c>
      <c r="U1000" t="str">
        <f t="shared" si="392"/>
        <v/>
      </c>
      <c r="V1000" t="str">
        <f t="shared" si="393"/>
        <v/>
      </c>
      <c r="W1000" t="str">
        <f t="shared" si="394"/>
        <v/>
      </c>
      <c r="X1000" t="str">
        <f t="shared" si="395"/>
        <v/>
      </c>
      <c r="Y1000" t="str">
        <f t="shared" si="396"/>
        <v/>
      </c>
      <c r="Z1000" t="str">
        <f t="shared" si="397"/>
        <v/>
      </c>
      <c r="AA1000">
        <f t="shared" si="398"/>
        <v>-2</v>
      </c>
      <c r="AB1000">
        <f t="shared" si="399"/>
        <v>-2.8</v>
      </c>
      <c r="AC1000">
        <f t="shared" si="400"/>
        <v>-2</v>
      </c>
    </row>
    <row r="1001" spans="4:29" x14ac:dyDescent="0.35">
      <c r="D1001">
        <f t="shared" si="401"/>
        <v>-1.4</v>
      </c>
      <c r="E1001" t="s">
        <v>284</v>
      </c>
      <c r="F1001">
        <f t="shared" si="377"/>
        <v>-1.4</v>
      </c>
      <c r="G1001">
        <f t="shared" si="378"/>
        <v>-1.4</v>
      </c>
      <c r="H1001" t="str">
        <f t="shared" si="379"/>
        <v/>
      </c>
      <c r="I1001" t="str">
        <f t="shared" si="380"/>
        <v/>
      </c>
      <c r="J1001" t="str">
        <f t="shared" si="381"/>
        <v/>
      </c>
      <c r="K1001" t="str">
        <f t="shared" si="382"/>
        <v/>
      </c>
      <c r="L1001" t="str">
        <f t="shared" si="383"/>
        <v/>
      </c>
      <c r="M1001" t="str">
        <f t="shared" si="384"/>
        <v/>
      </c>
      <c r="N1001" t="str">
        <f t="shared" si="385"/>
        <v/>
      </c>
      <c r="O1001" t="str">
        <f t="shared" si="386"/>
        <v/>
      </c>
      <c r="P1001" t="str">
        <f t="shared" si="387"/>
        <v/>
      </c>
      <c r="Q1001" t="str">
        <f t="shared" si="388"/>
        <v/>
      </c>
      <c r="R1001" t="str">
        <f t="shared" si="389"/>
        <v/>
      </c>
      <c r="S1001" t="str">
        <f t="shared" si="390"/>
        <v/>
      </c>
      <c r="T1001" t="str">
        <f t="shared" si="391"/>
        <v/>
      </c>
      <c r="U1001" t="str">
        <f t="shared" si="392"/>
        <v/>
      </c>
      <c r="V1001" t="str">
        <f t="shared" si="393"/>
        <v/>
      </c>
      <c r="W1001" t="str">
        <f t="shared" si="394"/>
        <v/>
      </c>
      <c r="X1001" t="str">
        <f t="shared" si="395"/>
        <v/>
      </c>
      <c r="Y1001" t="str">
        <f t="shared" si="396"/>
        <v/>
      </c>
      <c r="Z1001" t="str">
        <f t="shared" si="397"/>
        <v/>
      </c>
      <c r="AA1001" t="str">
        <f t="shared" si="398"/>
        <v/>
      </c>
      <c r="AB1001" t="str">
        <f t="shared" si="399"/>
        <v/>
      </c>
      <c r="AC1001" t="str">
        <f t="shared" si="400"/>
        <v/>
      </c>
    </row>
    <row r="1002" spans="4:29" x14ac:dyDescent="0.35">
      <c r="D1002">
        <f t="shared" si="401"/>
        <v>-1.35</v>
      </c>
      <c r="E1002" t="s">
        <v>1648</v>
      </c>
      <c r="F1002" t="str">
        <f t="shared" si="377"/>
        <v/>
      </c>
      <c r="G1002" t="str">
        <f t="shared" si="378"/>
        <v/>
      </c>
      <c r="H1002" t="str">
        <f t="shared" si="379"/>
        <v/>
      </c>
      <c r="I1002" t="str">
        <f t="shared" si="380"/>
        <v/>
      </c>
      <c r="J1002" t="str">
        <f t="shared" si="381"/>
        <v/>
      </c>
      <c r="K1002" t="str">
        <f t="shared" si="382"/>
        <v/>
      </c>
      <c r="L1002" t="str">
        <f t="shared" si="383"/>
        <v/>
      </c>
      <c r="M1002" t="str">
        <f t="shared" si="384"/>
        <v/>
      </c>
      <c r="N1002" t="str">
        <f t="shared" si="385"/>
        <v/>
      </c>
      <c r="O1002" t="str">
        <f t="shared" si="386"/>
        <v/>
      </c>
      <c r="P1002" t="str">
        <f t="shared" si="387"/>
        <v/>
      </c>
      <c r="Q1002" t="str">
        <f t="shared" si="388"/>
        <v/>
      </c>
      <c r="R1002" t="str">
        <f t="shared" si="389"/>
        <v/>
      </c>
      <c r="S1002" t="str">
        <f t="shared" si="390"/>
        <v/>
      </c>
      <c r="T1002" t="str">
        <f t="shared" si="391"/>
        <v/>
      </c>
      <c r="U1002" t="str">
        <f t="shared" si="392"/>
        <v/>
      </c>
      <c r="V1002" t="str">
        <f t="shared" si="393"/>
        <v/>
      </c>
      <c r="W1002" t="str">
        <f t="shared" si="394"/>
        <v/>
      </c>
      <c r="X1002" t="str">
        <f t="shared" si="395"/>
        <v/>
      </c>
      <c r="Y1002">
        <f t="shared" si="396"/>
        <v>0</v>
      </c>
      <c r="Z1002" t="str">
        <f t="shared" si="397"/>
        <v/>
      </c>
      <c r="AA1002">
        <f t="shared" si="398"/>
        <v>-2</v>
      </c>
      <c r="AB1002">
        <f t="shared" si="399"/>
        <v>-1.3</v>
      </c>
      <c r="AC1002">
        <f t="shared" si="400"/>
        <v>-2.1</v>
      </c>
    </row>
    <row r="1003" spans="4:29" x14ac:dyDescent="0.35">
      <c r="D1003">
        <f t="shared" si="401"/>
        <v>-2.15</v>
      </c>
      <c r="E1003" t="s">
        <v>1859</v>
      </c>
      <c r="F1003" t="str">
        <f t="shared" si="377"/>
        <v/>
      </c>
      <c r="G1003" t="str">
        <f t="shared" si="378"/>
        <v/>
      </c>
      <c r="H1003" t="str">
        <f t="shared" si="379"/>
        <v/>
      </c>
      <c r="I1003" t="str">
        <f t="shared" si="380"/>
        <v/>
      </c>
      <c r="J1003" t="str">
        <f t="shared" si="381"/>
        <v/>
      </c>
      <c r="K1003" t="str">
        <f t="shared" si="382"/>
        <v/>
      </c>
      <c r="L1003" t="str">
        <f t="shared" si="383"/>
        <v/>
      </c>
      <c r="M1003" t="str">
        <f t="shared" si="384"/>
        <v/>
      </c>
      <c r="N1003" t="str">
        <f t="shared" si="385"/>
        <v/>
      </c>
      <c r="O1003" t="str">
        <f t="shared" si="386"/>
        <v/>
      </c>
      <c r="P1003" t="str">
        <f t="shared" si="387"/>
        <v/>
      </c>
      <c r="Q1003" t="str">
        <f t="shared" si="388"/>
        <v/>
      </c>
      <c r="R1003" t="str">
        <f t="shared" si="389"/>
        <v/>
      </c>
      <c r="S1003" t="str">
        <f t="shared" si="390"/>
        <v/>
      </c>
      <c r="T1003" t="str">
        <f t="shared" si="391"/>
        <v/>
      </c>
      <c r="U1003" t="str">
        <f t="shared" si="392"/>
        <v/>
      </c>
      <c r="V1003" t="str">
        <f t="shared" si="393"/>
        <v/>
      </c>
      <c r="W1003" t="str">
        <f t="shared" si="394"/>
        <v/>
      </c>
      <c r="X1003" t="str">
        <f t="shared" si="395"/>
        <v/>
      </c>
      <c r="Y1003" t="str">
        <f t="shared" si="396"/>
        <v/>
      </c>
      <c r="Z1003" t="str">
        <f t="shared" si="397"/>
        <v/>
      </c>
      <c r="AA1003" t="str">
        <f t="shared" si="398"/>
        <v/>
      </c>
      <c r="AB1003">
        <f t="shared" si="399"/>
        <v>-1.3</v>
      </c>
      <c r="AC1003">
        <f t="shared" si="400"/>
        <v>-3</v>
      </c>
    </row>
    <row r="1004" spans="4:29" x14ac:dyDescent="0.35">
      <c r="D1004">
        <f t="shared" si="401"/>
        <v>-2.5500000000000003</v>
      </c>
      <c r="E1004" t="s">
        <v>973</v>
      </c>
      <c r="F1004" t="str">
        <f t="shared" si="377"/>
        <v/>
      </c>
      <c r="G1004" t="str">
        <f t="shared" si="378"/>
        <v/>
      </c>
      <c r="H1004" t="str">
        <f t="shared" si="379"/>
        <v/>
      </c>
      <c r="I1004" t="str">
        <f t="shared" si="380"/>
        <v/>
      </c>
      <c r="J1004" t="str">
        <f t="shared" si="381"/>
        <v/>
      </c>
      <c r="K1004" t="str">
        <f t="shared" si="382"/>
        <v/>
      </c>
      <c r="L1004" t="str">
        <f t="shared" si="383"/>
        <v/>
      </c>
      <c r="M1004" t="str">
        <f t="shared" si="384"/>
        <v/>
      </c>
      <c r="N1004" t="str">
        <f t="shared" si="385"/>
        <v/>
      </c>
      <c r="O1004">
        <f t="shared" si="386"/>
        <v>-1.9</v>
      </c>
      <c r="P1004">
        <f t="shared" si="387"/>
        <v>-4</v>
      </c>
      <c r="Q1004">
        <f t="shared" si="388"/>
        <v>-3.2</v>
      </c>
      <c r="R1004">
        <f t="shared" si="389"/>
        <v>-2.2999999999999998</v>
      </c>
      <c r="S1004">
        <f t="shared" si="390"/>
        <v>-1.7</v>
      </c>
      <c r="T1004">
        <f t="shared" si="391"/>
        <v>-2.1</v>
      </c>
      <c r="U1004">
        <f t="shared" si="392"/>
        <v>-2</v>
      </c>
      <c r="V1004" t="str">
        <f t="shared" si="393"/>
        <v/>
      </c>
      <c r="W1004" t="str">
        <f t="shared" si="394"/>
        <v/>
      </c>
      <c r="X1004" t="str">
        <f t="shared" si="395"/>
        <v/>
      </c>
      <c r="Y1004">
        <f t="shared" si="396"/>
        <v>-3.2</v>
      </c>
      <c r="Z1004" t="str">
        <f t="shared" si="397"/>
        <v/>
      </c>
      <c r="AA1004" t="str">
        <f t="shared" si="398"/>
        <v/>
      </c>
      <c r="AB1004" t="str">
        <f t="shared" si="399"/>
        <v/>
      </c>
      <c r="AC1004" t="str">
        <f t="shared" si="400"/>
        <v/>
      </c>
    </row>
    <row r="1005" spans="4:29" x14ac:dyDescent="0.35">
      <c r="D1005">
        <f t="shared" si="401"/>
        <v>-2.2000000000000002</v>
      </c>
      <c r="E1005" t="s">
        <v>930</v>
      </c>
      <c r="F1005" t="str">
        <f t="shared" si="377"/>
        <v/>
      </c>
      <c r="G1005" t="str">
        <f t="shared" si="378"/>
        <v/>
      </c>
      <c r="H1005" t="str">
        <f t="shared" si="379"/>
        <v/>
      </c>
      <c r="I1005" t="str">
        <f t="shared" si="380"/>
        <v/>
      </c>
      <c r="J1005" t="str">
        <f t="shared" si="381"/>
        <v/>
      </c>
      <c r="K1005" t="str">
        <f t="shared" si="382"/>
        <v/>
      </c>
      <c r="L1005" t="str">
        <f t="shared" si="383"/>
        <v/>
      </c>
      <c r="M1005" t="str">
        <f t="shared" si="384"/>
        <v/>
      </c>
      <c r="N1005">
        <f t="shared" si="385"/>
        <v>-2.2000000000000002</v>
      </c>
      <c r="O1005" t="str">
        <f t="shared" si="386"/>
        <v/>
      </c>
      <c r="P1005" t="str">
        <f t="shared" si="387"/>
        <v/>
      </c>
      <c r="Q1005" t="str">
        <f t="shared" si="388"/>
        <v/>
      </c>
      <c r="R1005" t="str">
        <f t="shared" si="389"/>
        <v/>
      </c>
      <c r="S1005" t="str">
        <f t="shared" si="390"/>
        <v/>
      </c>
      <c r="T1005" t="str">
        <f t="shared" si="391"/>
        <v/>
      </c>
      <c r="U1005" t="str">
        <f t="shared" si="392"/>
        <v/>
      </c>
      <c r="V1005" t="str">
        <f t="shared" si="393"/>
        <v/>
      </c>
      <c r="W1005" t="str">
        <f t="shared" si="394"/>
        <v/>
      </c>
      <c r="X1005" t="str">
        <f t="shared" si="395"/>
        <v/>
      </c>
      <c r="Y1005" t="str">
        <f t="shared" si="396"/>
        <v/>
      </c>
      <c r="Z1005" t="str">
        <f t="shared" si="397"/>
        <v/>
      </c>
      <c r="AA1005" t="str">
        <f t="shared" si="398"/>
        <v/>
      </c>
      <c r="AB1005" t="str">
        <f t="shared" si="399"/>
        <v/>
      </c>
      <c r="AC1005" t="str">
        <f t="shared" si="400"/>
        <v/>
      </c>
    </row>
    <row r="1006" spans="4:29" x14ac:dyDescent="0.35">
      <c r="D1006">
        <f t="shared" si="401"/>
        <v>-4.5333333333333341</v>
      </c>
      <c r="E1006" t="s">
        <v>1695</v>
      </c>
      <c r="F1006" t="str">
        <f t="shared" si="377"/>
        <v/>
      </c>
      <c r="G1006" t="str">
        <f t="shared" si="378"/>
        <v/>
      </c>
      <c r="H1006" t="str">
        <f t="shared" si="379"/>
        <v/>
      </c>
      <c r="I1006" t="str">
        <f t="shared" si="380"/>
        <v/>
      </c>
      <c r="J1006" t="str">
        <f t="shared" si="381"/>
        <v/>
      </c>
      <c r="K1006" t="str">
        <f t="shared" si="382"/>
        <v/>
      </c>
      <c r="L1006" t="str">
        <f t="shared" si="383"/>
        <v/>
      </c>
      <c r="M1006" t="str">
        <f t="shared" si="384"/>
        <v/>
      </c>
      <c r="N1006" t="str">
        <f t="shared" si="385"/>
        <v/>
      </c>
      <c r="O1006" t="str">
        <f t="shared" si="386"/>
        <v/>
      </c>
      <c r="P1006" t="str">
        <f t="shared" si="387"/>
        <v/>
      </c>
      <c r="Q1006" t="str">
        <f t="shared" si="388"/>
        <v/>
      </c>
      <c r="R1006" t="str">
        <f t="shared" si="389"/>
        <v/>
      </c>
      <c r="S1006" t="str">
        <f t="shared" si="390"/>
        <v/>
      </c>
      <c r="T1006" t="str">
        <f t="shared" si="391"/>
        <v/>
      </c>
      <c r="U1006" t="str">
        <f t="shared" si="392"/>
        <v/>
      </c>
      <c r="V1006" t="str">
        <f t="shared" si="393"/>
        <v/>
      </c>
      <c r="W1006" t="str">
        <f t="shared" si="394"/>
        <v/>
      </c>
      <c r="X1006" t="str">
        <f t="shared" si="395"/>
        <v/>
      </c>
      <c r="Y1006">
        <f t="shared" si="396"/>
        <v>-3.8</v>
      </c>
      <c r="Z1006">
        <f t="shared" si="397"/>
        <v>-5</v>
      </c>
      <c r="AA1006">
        <f t="shared" si="398"/>
        <v>-4.8</v>
      </c>
      <c r="AB1006" t="str">
        <f t="shared" si="399"/>
        <v/>
      </c>
      <c r="AC1006" t="str">
        <f t="shared" si="400"/>
        <v/>
      </c>
    </row>
    <row r="1007" spans="4:29" x14ac:dyDescent="0.35">
      <c r="D1007">
        <f t="shared" si="401"/>
        <v>-3.6749999999999998</v>
      </c>
      <c r="E1007" t="s">
        <v>1764</v>
      </c>
      <c r="F1007" t="str">
        <f t="shared" si="377"/>
        <v/>
      </c>
      <c r="G1007" t="str">
        <f t="shared" si="378"/>
        <v/>
      </c>
      <c r="H1007" t="str">
        <f t="shared" si="379"/>
        <v/>
      </c>
      <c r="I1007" t="str">
        <f t="shared" si="380"/>
        <v/>
      </c>
      <c r="J1007" t="str">
        <f t="shared" si="381"/>
        <v/>
      </c>
      <c r="K1007" t="str">
        <f t="shared" si="382"/>
        <v/>
      </c>
      <c r="L1007" t="str">
        <f t="shared" si="383"/>
        <v/>
      </c>
      <c r="M1007" t="str">
        <f t="shared" si="384"/>
        <v/>
      </c>
      <c r="N1007" t="str">
        <f t="shared" si="385"/>
        <v/>
      </c>
      <c r="O1007" t="str">
        <f t="shared" si="386"/>
        <v/>
      </c>
      <c r="P1007" t="str">
        <f t="shared" si="387"/>
        <v/>
      </c>
      <c r="Q1007" t="str">
        <f t="shared" si="388"/>
        <v/>
      </c>
      <c r="R1007" t="str">
        <f t="shared" si="389"/>
        <v/>
      </c>
      <c r="S1007" t="str">
        <f t="shared" si="390"/>
        <v/>
      </c>
      <c r="T1007" t="str">
        <f t="shared" si="391"/>
        <v/>
      </c>
      <c r="U1007" t="str">
        <f t="shared" si="392"/>
        <v/>
      </c>
      <c r="V1007" t="str">
        <f t="shared" si="393"/>
        <v/>
      </c>
      <c r="W1007" t="str">
        <f t="shared" si="394"/>
        <v/>
      </c>
      <c r="X1007" t="str">
        <f t="shared" si="395"/>
        <v/>
      </c>
      <c r="Y1007" t="str">
        <f t="shared" si="396"/>
        <v/>
      </c>
      <c r="Z1007">
        <f t="shared" si="397"/>
        <v>-4.5999999999999996</v>
      </c>
      <c r="AA1007">
        <f t="shared" si="398"/>
        <v>-3.9</v>
      </c>
      <c r="AB1007">
        <f t="shared" si="399"/>
        <v>-3.2</v>
      </c>
      <c r="AC1007">
        <f t="shared" si="400"/>
        <v>-3</v>
      </c>
    </row>
    <row r="1008" spans="4:29" x14ac:dyDescent="0.35">
      <c r="D1008">
        <f t="shared" si="401"/>
        <v>-2.2714285714285714</v>
      </c>
      <c r="E1008" t="s">
        <v>1482</v>
      </c>
      <c r="F1008" t="str">
        <f t="shared" si="377"/>
        <v/>
      </c>
      <c r="G1008" t="str">
        <f t="shared" si="378"/>
        <v/>
      </c>
      <c r="H1008" t="str">
        <f t="shared" si="379"/>
        <v/>
      </c>
      <c r="I1008" t="str">
        <f t="shared" si="380"/>
        <v/>
      </c>
      <c r="J1008" t="str">
        <f t="shared" si="381"/>
        <v/>
      </c>
      <c r="K1008" t="str">
        <f t="shared" si="382"/>
        <v/>
      </c>
      <c r="L1008" t="str">
        <f t="shared" si="383"/>
        <v/>
      </c>
      <c r="M1008" t="str">
        <f t="shared" si="384"/>
        <v/>
      </c>
      <c r="N1008" t="str">
        <f t="shared" si="385"/>
        <v/>
      </c>
      <c r="O1008" t="str">
        <f t="shared" si="386"/>
        <v/>
      </c>
      <c r="P1008" t="str">
        <f t="shared" si="387"/>
        <v/>
      </c>
      <c r="Q1008" t="str">
        <f t="shared" si="388"/>
        <v/>
      </c>
      <c r="R1008" t="str">
        <f t="shared" si="389"/>
        <v/>
      </c>
      <c r="S1008" t="str">
        <f t="shared" si="390"/>
        <v/>
      </c>
      <c r="T1008" t="str">
        <f t="shared" si="391"/>
        <v/>
      </c>
      <c r="U1008" t="str">
        <f t="shared" si="392"/>
        <v/>
      </c>
      <c r="V1008">
        <f t="shared" si="393"/>
        <v>-2.6</v>
      </c>
      <c r="W1008">
        <f t="shared" si="394"/>
        <v>-1.3</v>
      </c>
      <c r="X1008">
        <f t="shared" si="395"/>
        <v>-3.4</v>
      </c>
      <c r="Y1008">
        <f t="shared" si="396"/>
        <v>-2.8</v>
      </c>
      <c r="Z1008">
        <f t="shared" si="397"/>
        <v>-1.5</v>
      </c>
      <c r="AA1008">
        <f t="shared" si="398"/>
        <v>-2.7</v>
      </c>
      <c r="AB1008" t="str">
        <f t="shared" si="399"/>
        <v/>
      </c>
      <c r="AC1008">
        <f t="shared" si="400"/>
        <v>-1.6</v>
      </c>
    </row>
    <row r="1009" spans="4:29" x14ac:dyDescent="0.35">
      <c r="D1009">
        <f t="shared" si="401"/>
        <v>-1.7</v>
      </c>
      <c r="E1009" t="s">
        <v>1779</v>
      </c>
      <c r="F1009" t="str">
        <f t="shared" si="377"/>
        <v/>
      </c>
      <c r="G1009" t="str">
        <f t="shared" si="378"/>
        <v/>
      </c>
      <c r="H1009" t="str">
        <f t="shared" si="379"/>
        <v/>
      </c>
      <c r="I1009" t="str">
        <f t="shared" si="380"/>
        <v/>
      </c>
      <c r="J1009" t="str">
        <f t="shared" si="381"/>
        <v/>
      </c>
      <c r="K1009" t="str">
        <f t="shared" si="382"/>
        <v/>
      </c>
      <c r="L1009" t="str">
        <f t="shared" si="383"/>
        <v/>
      </c>
      <c r="M1009" t="str">
        <f t="shared" si="384"/>
        <v/>
      </c>
      <c r="N1009" t="str">
        <f t="shared" si="385"/>
        <v/>
      </c>
      <c r="O1009" t="str">
        <f t="shared" si="386"/>
        <v/>
      </c>
      <c r="P1009" t="str">
        <f t="shared" si="387"/>
        <v/>
      </c>
      <c r="Q1009" t="str">
        <f t="shared" si="388"/>
        <v/>
      </c>
      <c r="R1009" t="str">
        <f t="shared" si="389"/>
        <v/>
      </c>
      <c r="S1009" t="str">
        <f t="shared" si="390"/>
        <v/>
      </c>
      <c r="T1009" t="str">
        <f t="shared" si="391"/>
        <v/>
      </c>
      <c r="U1009" t="str">
        <f t="shared" si="392"/>
        <v/>
      </c>
      <c r="V1009" t="str">
        <f t="shared" si="393"/>
        <v/>
      </c>
      <c r="W1009" t="str">
        <f t="shared" si="394"/>
        <v/>
      </c>
      <c r="X1009" t="str">
        <f t="shared" si="395"/>
        <v/>
      </c>
      <c r="Y1009" t="str">
        <f t="shared" si="396"/>
        <v/>
      </c>
      <c r="Z1009" t="str">
        <f t="shared" si="397"/>
        <v/>
      </c>
      <c r="AA1009">
        <f t="shared" si="398"/>
        <v>-1.3</v>
      </c>
      <c r="AB1009">
        <f t="shared" si="399"/>
        <v>-1.7</v>
      </c>
      <c r="AC1009">
        <f t="shared" si="400"/>
        <v>-2.1</v>
      </c>
    </row>
    <row r="1010" spans="4:29" x14ac:dyDescent="0.35">
      <c r="D1010">
        <f t="shared" si="401"/>
        <v>-2.2999999999999998</v>
      </c>
      <c r="E1010" t="s">
        <v>1668</v>
      </c>
      <c r="F1010" t="str">
        <f t="shared" si="377"/>
        <v/>
      </c>
      <c r="G1010" t="str">
        <f t="shared" si="378"/>
        <v/>
      </c>
      <c r="H1010" t="str">
        <f t="shared" si="379"/>
        <v/>
      </c>
      <c r="I1010" t="str">
        <f t="shared" si="380"/>
        <v/>
      </c>
      <c r="J1010" t="str">
        <f t="shared" si="381"/>
        <v/>
      </c>
      <c r="K1010" t="str">
        <f t="shared" si="382"/>
        <v/>
      </c>
      <c r="L1010" t="str">
        <f t="shared" si="383"/>
        <v/>
      </c>
      <c r="M1010" t="str">
        <f t="shared" si="384"/>
        <v/>
      </c>
      <c r="N1010" t="str">
        <f t="shared" si="385"/>
        <v/>
      </c>
      <c r="O1010" t="str">
        <f t="shared" si="386"/>
        <v/>
      </c>
      <c r="P1010" t="str">
        <f t="shared" si="387"/>
        <v/>
      </c>
      <c r="Q1010" t="str">
        <f t="shared" si="388"/>
        <v/>
      </c>
      <c r="R1010" t="str">
        <f t="shared" si="389"/>
        <v/>
      </c>
      <c r="S1010" t="str">
        <f t="shared" si="390"/>
        <v/>
      </c>
      <c r="T1010" t="str">
        <f t="shared" si="391"/>
        <v/>
      </c>
      <c r="U1010" t="str">
        <f t="shared" si="392"/>
        <v/>
      </c>
      <c r="V1010" t="str">
        <f t="shared" si="393"/>
        <v/>
      </c>
      <c r="W1010" t="str">
        <f t="shared" si="394"/>
        <v/>
      </c>
      <c r="X1010" t="str">
        <f t="shared" si="395"/>
        <v/>
      </c>
      <c r="Y1010">
        <f t="shared" si="396"/>
        <v>-1.9</v>
      </c>
      <c r="Z1010">
        <f t="shared" si="397"/>
        <v>-3.5</v>
      </c>
      <c r="AA1010">
        <f t="shared" si="398"/>
        <v>-1.8</v>
      </c>
      <c r="AB1010">
        <f t="shared" si="399"/>
        <v>-0.9</v>
      </c>
      <c r="AC1010">
        <f t="shared" si="400"/>
        <v>-3.4</v>
      </c>
    </row>
    <row r="1011" spans="4:29" x14ac:dyDescent="0.35">
      <c r="D1011">
        <f t="shared" si="401"/>
        <v>-0.2</v>
      </c>
      <c r="E1011" t="s">
        <v>1773</v>
      </c>
      <c r="F1011" t="str">
        <f t="shared" si="377"/>
        <v/>
      </c>
      <c r="G1011" t="str">
        <f t="shared" si="378"/>
        <v/>
      </c>
      <c r="H1011" t="str">
        <f t="shared" si="379"/>
        <v/>
      </c>
      <c r="I1011" t="str">
        <f t="shared" si="380"/>
        <v/>
      </c>
      <c r="J1011" t="str">
        <f t="shared" si="381"/>
        <v/>
      </c>
      <c r="K1011" t="str">
        <f t="shared" si="382"/>
        <v/>
      </c>
      <c r="L1011" t="str">
        <f t="shared" si="383"/>
        <v/>
      </c>
      <c r="M1011" t="str">
        <f t="shared" si="384"/>
        <v/>
      </c>
      <c r="N1011" t="str">
        <f t="shared" si="385"/>
        <v/>
      </c>
      <c r="O1011" t="str">
        <f t="shared" si="386"/>
        <v/>
      </c>
      <c r="P1011" t="str">
        <f t="shared" si="387"/>
        <v/>
      </c>
      <c r="Q1011" t="str">
        <f t="shared" si="388"/>
        <v/>
      </c>
      <c r="R1011" t="str">
        <f t="shared" si="389"/>
        <v/>
      </c>
      <c r="S1011" t="str">
        <f t="shared" si="390"/>
        <v/>
      </c>
      <c r="T1011" t="str">
        <f t="shared" si="391"/>
        <v/>
      </c>
      <c r="U1011" t="str">
        <f t="shared" si="392"/>
        <v/>
      </c>
      <c r="V1011" t="str">
        <f t="shared" si="393"/>
        <v/>
      </c>
      <c r="W1011" t="str">
        <f t="shared" si="394"/>
        <v/>
      </c>
      <c r="X1011" t="str">
        <f t="shared" si="395"/>
        <v/>
      </c>
      <c r="Y1011" t="str">
        <f t="shared" si="396"/>
        <v/>
      </c>
      <c r="Z1011" t="str">
        <f t="shared" si="397"/>
        <v/>
      </c>
      <c r="AA1011">
        <f t="shared" si="398"/>
        <v>-0.2</v>
      </c>
      <c r="AB1011" t="str">
        <f t="shared" si="399"/>
        <v/>
      </c>
      <c r="AC1011" t="str">
        <f t="shared" si="400"/>
        <v/>
      </c>
    </row>
    <row r="1012" spans="4:29" x14ac:dyDescent="0.35">
      <c r="D1012">
        <f t="shared" si="401"/>
        <v>-0.65</v>
      </c>
      <c r="E1012" t="s">
        <v>1444</v>
      </c>
      <c r="F1012" t="str">
        <f t="shared" si="377"/>
        <v/>
      </c>
      <c r="G1012" t="str">
        <f t="shared" si="378"/>
        <v/>
      </c>
      <c r="H1012" t="str">
        <f t="shared" si="379"/>
        <v/>
      </c>
      <c r="I1012" t="str">
        <f t="shared" si="380"/>
        <v/>
      </c>
      <c r="J1012" t="str">
        <f t="shared" si="381"/>
        <v/>
      </c>
      <c r="K1012" t="str">
        <f t="shared" si="382"/>
        <v/>
      </c>
      <c r="L1012" t="str">
        <f t="shared" si="383"/>
        <v/>
      </c>
      <c r="M1012" t="str">
        <f t="shared" si="384"/>
        <v/>
      </c>
      <c r="N1012" t="str">
        <f t="shared" si="385"/>
        <v/>
      </c>
      <c r="O1012" t="str">
        <f t="shared" si="386"/>
        <v/>
      </c>
      <c r="P1012" t="str">
        <f t="shared" si="387"/>
        <v/>
      </c>
      <c r="Q1012" t="str">
        <f t="shared" si="388"/>
        <v/>
      </c>
      <c r="R1012" t="str">
        <f t="shared" si="389"/>
        <v/>
      </c>
      <c r="S1012" t="str">
        <f t="shared" si="390"/>
        <v/>
      </c>
      <c r="T1012" t="str">
        <f t="shared" si="391"/>
        <v/>
      </c>
      <c r="U1012" t="str">
        <f t="shared" si="392"/>
        <v/>
      </c>
      <c r="V1012">
        <f t="shared" si="393"/>
        <v>-0.3</v>
      </c>
      <c r="W1012">
        <f t="shared" si="394"/>
        <v>-1</v>
      </c>
      <c r="X1012" t="str">
        <f t="shared" si="395"/>
        <v/>
      </c>
      <c r="Y1012" t="str">
        <f t="shared" si="396"/>
        <v/>
      </c>
      <c r="Z1012" t="str">
        <f t="shared" si="397"/>
        <v/>
      </c>
      <c r="AA1012" t="str">
        <f t="shared" si="398"/>
        <v/>
      </c>
      <c r="AB1012" t="str">
        <f t="shared" si="399"/>
        <v/>
      </c>
      <c r="AC1012" t="str">
        <f t="shared" si="400"/>
        <v/>
      </c>
    </row>
    <row r="1013" spans="4:29" x14ac:dyDescent="0.35">
      <c r="D1013">
        <f t="shared" si="401"/>
        <v>-2.7250000000000001</v>
      </c>
      <c r="E1013" t="s">
        <v>1493</v>
      </c>
      <c r="F1013" t="str">
        <f t="shared" si="377"/>
        <v/>
      </c>
      <c r="G1013" t="str">
        <f t="shared" si="378"/>
        <v/>
      </c>
      <c r="H1013" t="str">
        <f t="shared" si="379"/>
        <v/>
      </c>
      <c r="I1013" t="str">
        <f t="shared" si="380"/>
        <v/>
      </c>
      <c r="J1013" t="str">
        <f t="shared" si="381"/>
        <v/>
      </c>
      <c r="K1013" t="str">
        <f t="shared" si="382"/>
        <v/>
      </c>
      <c r="L1013" t="str">
        <f t="shared" si="383"/>
        <v/>
      </c>
      <c r="M1013" t="str">
        <f t="shared" si="384"/>
        <v/>
      </c>
      <c r="N1013" t="str">
        <f t="shared" si="385"/>
        <v/>
      </c>
      <c r="O1013" t="str">
        <f t="shared" si="386"/>
        <v/>
      </c>
      <c r="P1013" t="str">
        <f t="shared" si="387"/>
        <v/>
      </c>
      <c r="Q1013" t="str">
        <f t="shared" si="388"/>
        <v/>
      </c>
      <c r="R1013" t="str">
        <f t="shared" si="389"/>
        <v/>
      </c>
      <c r="S1013" t="str">
        <f t="shared" si="390"/>
        <v/>
      </c>
      <c r="T1013" t="str">
        <f t="shared" si="391"/>
        <v/>
      </c>
      <c r="U1013" t="str">
        <f t="shared" si="392"/>
        <v/>
      </c>
      <c r="V1013">
        <f t="shared" si="393"/>
        <v>-2.7</v>
      </c>
      <c r="W1013">
        <f t="shared" si="394"/>
        <v>-3.1</v>
      </c>
      <c r="X1013">
        <f t="shared" si="395"/>
        <v>-2</v>
      </c>
      <c r="Y1013">
        <f t="shared" si="396"/>
        <v>-3.4</v>
      </c>
      <c r="Z1013">
        <f t="shared" si="397"/>
        <v>-2.9</v>
      </c>
      <c r="AA1013">
        <f t="shared" si="398"/>
        <v>-2.1</v>
      </c>
      <c r="AB1013">
        <f t="shared" si="399"/>
        <v>-2.7</v>
      </c>
      <c r="AC1013">
        <f t="shared" si="400"/>
        <v>-2.9</v>
      </c>
    </row>
    <row r="1014" spans="4:29" x14ac:dyDescent="0.35">
      <c r="D1014">
        <f t="shared" si="401"/>
        <v>-0.3888888888888889</v>
      </c>
      <c r="E1014" t="s">
        <v>1412</v>
      </c>
      <c r="F1014" t="str">
        <f t="shared" si="377"/>
        <v/>
      </c>
      <c r="G1014" t="str">
        <f t="shared" si="378"/>
        <v/>
      </c>
      <c r="H1014" t="str">
        <f t="shared" si="379"/>
        <v/>
      </c>
      <c r="I1014" t="str">
        <f t="shared" si="380"/>
        <v/>
      </c>
      <c r="J1014" t="str">
        <f t="shared" si="381"/>
        <v/>
      </c>
      <c r="K1014" t="str">
        <f t="shared" si="382"/>
        <v/>
      </c>
      <c r="L1014" t="str">
        <f t="shared" si="383"/>
        <v/>
      </c>
      <c r="M1014" t="str">
        <f t="shared" si="384"/>
        <v/>
      </c>
      <c r="N1014" t="str">
        <f t="shared" si="385"/>
        <v/>
      </c>
      <c r="O1014" t="str">
        <f t="shared" si="386"/>
        <v/>
      </c>
      <c r="P1014" t="str">
        <f t="shared" si="387"/>
        <v/>
      </c>
      <c r="Q1014" t="str">
        <f t="shared" si="388"/>
        <v/>
      </c>
      <c r="R1014" t="str">
        <f t="shared" si="389"/>
        <v/>
      </c>
      <c r="S1014" t="str">
        <f t="shared" si="390"/>
        <v/>
      </c>
      <c r="T1014" t="str">
        <f t="shared" si="391"/>
        <v/>
      </c>
      <c r="U1014">
        <f t="shared" si="392"/>
        <v>-3</v>
      </c>
      <c r="V1014">
        <f t="shared" si="393"/>
        <v>-0.5</v>
      </c>
      <c r="W1014">
        <f t="shared" si="394"/>
        <v>1.4</v>
      </c>
      <c r="X1014">
        <f t="shared" si="395"/>
        <v>0.3</v>
      </c>
      <c r="Y1014">
        <f t="shared" si="396"/>
        <v>-0.1</v>
      </c>
      <c r="Z1014">
        <f t="shared" si="397"/>
        <v>0.9</v>
      </c>
      <c r="AA1014">
        <f t="shared" si="398"/>
        <v>0.9</v>
      </c>
      <c r="AB1014">
        <f t="shared" si="399"/>
        <v>-0.4</v>
      </c>
      <c r="AC1014">
        <f t="shared" si="400"/>
        <v>-3</v>
      </c>
    </row>
    <row r="1015" spans="4:29" x14ac:dyDescent="0.35">
      <c r="D1015">
        <f t="shared" si="401"/>
        <v>-2.5499999999999998</v>
      </c>
      <c r="E1015" t="s">
        <v>1125</v>
      </c>
      <c r="F1015" t="str">
        <f t="shared" si="377"/>
        <v/>
      </c>
      <c r="G1015" t="str">
        <f t="shared" si="378"/>
        <v/>
      </c>
      <c r="H1015" t="str">
        <f t="shared" si="379"/>
        <v/>
      </c>
      <c r="I1015" t="str">
        <f t="shared" si="380"/>
        <v/>
      </c>
      <c r="J1015" t="str">
        <f t="shared" si="381"/>
        <v/>
      </c>
      <c r="K1015" t="str">
        <f t="shared" si="382"/>
        <v/>
      </c>
      <c r="L1015" t="str">
        <f t="shared" si="383"/>
        <v/>
      </c>
      <c r="M1015" t="str">
        <f t="shared" si="384"/>
        <v/>
      </c>
      <c r="N1015" t="str">
        <f t="shared" si="385"/>
        <v/>
      </c>
      <c r="O1015" t="str">
        <f t="shared" si="386"/>
        <v/>
      </c>
      <c r="P1015" t="str">
        <f t="shared" si="387"/>
        <v/>
      </c>
      <c r="Q1015">
        <f t="shared" si="388"/>
        <v>-2.6</v>
      </c>
      <c r="R1015">
        <f t="shared" si="389"/>
        <v>-2.5</v>
      </c>
      <c r="S1015" t="str">
        <f t="shared" si="390"/>
        <v/>
      </c>
      <c r="T1015" t="str">
        <f t="shared" si="391"/>
        <v/>
      </c>
      <c r="U1015" t="str">
        <f t="shared" si="392"/>
        <v/>
      </c>
      <c r="V1015" t="str">
        <f t="shared" si="393"/>
        <v/>
      </c>
      <c r="W1015" t="str">
        <f t="shared" si="394"/>
        <v/>
      </c>
      <c r="X1015" t="str">
        <f t="shared" si="395"/>
        <v/>
      </c>
      <c r="Y1015" t="str">
        <f t="shared" si="396"/>
        <v/>
      </c>
      <c r="Z1015" t="str">
        <f t="shared" si="397"/>
        <v/>
      </c>
      <c r="AA1015" t="str">
        <f t="shared" si="398"/>
        <v/>
      </c>
      <c r="AB1015" t="str">
        <f t="shared" si="399"/>
        <v/>
      </c>
      <c r="AC1015" t="str">
        <f t="shared" si="400"/>
        <v/>
      </c>
    </row>
    <row r="1016" spans="4:29" x14ac:dyDescent="0.35">
      <c r="D1016">
        <f t="shared" si="401"/>
        <v>-2.6</v>
      </c>
      <c r="E1016" t="s">
        <v>1888</v>
      </c>
      <c r="F1016" t="str">
        <f t="shared" si="377"/>
        <v/>
      </c>
      <c r="G1016" t="str">
        <f t="shared" si="378"/>
        <v/>
      </c>
      <c r="H1016" t="str">
        <f t="shared" si="379"/>
        <v/>
      </c>
      <c r="I1016" t="str">
        <f t="shared" si="380"/>
        <v/>
      </c>
      <c r="J1016" t="str">
        <f t="shared" si="381"/>
        <v/>
      </c>
      <c r="K1016" t="str">
        <f t="shared" si="382"/>
        <v/>
      </c>
      <c r="L1016" t="str">
        <f t="shared" si="383"/>
        <v/>
      </c>
      <c r="M1016" t="str">
        <f t="shared" si="384"/>
        <v/>
      </c>
      <c r="N1016" t="str">
        <f t="shared" si="385"/>
        <v/>
      </c>
      <c r="O1016" t="str">
        <f t="shared" si="386"/>
        <v/>
      </c>
      <c r="P1016" t="str">
        <f t="shared" si="387"/>
        <v/>
      </c>
      <c r="Q1016" t="str">
        <f t="shared" si="388"/>
        <v/>
      </c>
      <c r="R1016" t="str">
        <f t="shared" si="389"/>
        <v/>
      </c>
      <c r="S1016" t="str">
        <f t="shared" si="390"/>
        <v/>
      </c>
      <c r="T1016" t="str">
        <f t="shared" si="391"/>
        <v/>
      </c>
      <c r="U1016" t="str">
        <f t="shared" si="392"/>
        <v/>
      </c>
      <c r="V1016" t="str">
        <f t="shared" si="393"/>
        <v/>
      </c>
      <c r="W1016" t="str">
        <f t="shared" si="394"/>
        <v/>
      </c>
      <c r="X1016" t="str">
        <f t="shared" si="395"/>
        <v/>
      </c>
      <c r="Y1016" t="str">
        <f t="shared" si="396"/>
        <v/>
      </c>
      <c r="Z1016" t="str">
        <f t="shared" si="397"/>
        <v/>
      </c>
      <c r="AA1016" t="str">
        <f t="shared" si="398"/>
        <v/>
      </c>
      <c r="AB1016">
        <f t="shared" si="399"/>
        <v>-2.6</v>
      </c>
      <c r="AC1016" t="str">
        <f t="shared" si="400"/>
        <v/>
      </c>
    </row>
    <row r="1017" spans="4:29" x14ac:dyDescent="0.35">
      <c r="D1017">
        <f t="shared" si="401"/>
        <v>-0.1</v>
      </c>
      <c r="E1017" t="s">
        <v>1448</v>
      </c>
      <c r="F1017" t="str">
        <f t="shared" si="377"/>
        <v/>
      </c>
      <c r="G1017" t="str">
        <f t="shared" si="378"/>
        <v/>
      </c>
      <c r="H1017" t="str">
        <f t="shared" si="379"/>
        <v/>
      </c>
      <c r="I1017" t="str">
        <f t="shared" si="380"/>
        <v/>
      </c>
      <c r="J1017" t="str">
        <f t="shared" si="381"/>
        <v/>
      </c>
      <c r="K1017" t="str">
        <f t="shared" si="382"/>
        <v/>
      </c>
      <c r="L1017" t="str">
        <f t="shared" si="383"/>
        <v/>
      </c>
      <c r="M1017" t="str">
        <f t="shared" si="384"/>
        <v/>
      </c>
      <c r="N1017" t="str">
        <f t="shared" si="385"/>
        <v/>
      </c>
      <c r="O1017" t="str">
        <f t="shared" si="386"/>
        <v/>
      </c>
      <c r="P1017" t="str">
        <f t="shared" si="387"/>
        <v/>
      </c>
      <c r="Q1017" t="str">
        <f t="shared" si="388"/>
        <v/>
      </c>
      <c r="R1017" t="str">
        <f t="shared" si="389"/>
        <v/>
      </c>
      <c r="S1017" t="str">
        <f t="shared" si="390"/>
        <v/>
      </c>
      <c r="T1017" t="str">
        <f t="shared" si="391"/>
        <v/>
      </c>
      <c r="U1017" t="str">
        <f t="shared" si="392"/>
        <v/>
      </c>
      <c r="V1017">
        <f t="shared" si="393"/>
        <v>-1</v>
      </c>
      <c r="W1017">
        <f t="shared" si="394"/>
        <v>0</v>
      </c>
      <c r="X1017">
        <f t="shared" si="395"/>
        <v>0.7</v>
      </c>
      <c r="Y1017">
        <f t="shared" si="396"/>
        <v>-0.1</v>
      </c>
      <c r="Z1017" t="str">
        <f t="shared" si="397"/>
        <v/>
      </c>
      <c r="AA1017" t="str">
        <f t="shared" si="398"/>
        <v/>
      </c>
      <c r="AB1017" t="str">
        <f t="shared" si="399"/>
        <v/>
      </c>
      <c r="AC1017" t="str">
        <f t="shared" si="400"/>
        <v/>
      </c>
    </row>
    <row r="1018" spans="4:29" x14ac:dyDescent="0.35">
      <c r="D1018">
        <f t="shared" si="401"/>
        <v>-1.3625</v>
      </c>
      <c r="E1018" t="s">
        <v>1299</v>
      </c>
      <c r="F1018" t="str">
        <f t="shared" si="377"/>
        <v/>
      </c>
      <c r="G1018" t="str">
        <f t="shared" si="378"/>
        <v/>
      </c>
      <c r="H1018" t="str">
        <f t="shared" si="379"/>
        <v/>
      </c>
      <c r="I1018" t="str">
        <f t="shared" si="380"/>
        <v/>
      </c>
      <c r="J1018" t="str">
        <f t="shared" si="381"/>
        <v/>
      </c>
      <c r="K1018" t="str">
        <f t="shared" si="382"/>
        <v/>
      </c>
      <c r="L1018" t="str">
        <f t="shared" si="383"/>
        <v/>
      </c>
      <c r="M1018" t="str">
        <f t="shared" si="384"/>
        <v/>
      </c>
      <c r="N1018" t="str">
        <f t="shared" si="385"/>
        <v/>
      </c>
      <c r="O1018" t="str">
        <f t="shared" si="386"/>
        <v/>
      </c>
      <c r="P1018" t="str">
        <f t="shared" si="387"/>
        <v/>
      </c>
      <c r="Q1018" t="str">
        <f t="shared" si="388"/>
        <v/>
      </c>
      <c r="R1018" t="str">
        <f t="shared" si="389"/>
        <v/>
      </c>
      <c r="S1018" t="str">
        <f t="shared" si="390"/>
        <v/>
      </c>
      <c r="T1018">
        <f t="shared" si="391"/>
        <v>-1.5</v>
      </c>
      <c r="U1018">
        <f t="shared" si="392"/>
        <v>-0.4</v>
      </c>
      <c r="V1018">
        <f t="shared" si="393"/>
        <v>0.1</v>
      </c>
      <c r="W1018">
        <f t="shared" si="394"/>
        <v>-0.2</v>
      </c>
      <c r="X1018" t="str">
        <f t="shared" si="395"/>
        <v/>
      </c>
      <c r="Y1018" t="str">
        <f t="shared" si="396"/>
        <v/>
      </c>
      <c r="Z1018">
        <f t="shared" si="397"/>
        <v>-2.9</v>
      </c>
      <c r="AA1018">
        <f t="shared" si="398"/>
        <v>-2.7</v>
      </c>
      <c r="AB1018">
        <f t="shared" si="399"/>
        <v>-2.7</v>
      </c>
      <c r="AC1018">
        <f t="shared" si="400"/>
        <v>-0.6</v>
      </c>
    </row>
    <row r="1019" spans="4:29" x14ac:dyDescent="0.35">
      <c r="D1019">
        <f t="shared" si="401"/>
        <v>-2.375</v>
      </c>
      <c r="E1019" t="s">
        <v>1250</v>
      </c>
      <c r="F1019" t="str">
        <f t="shared" si="377"/>
        <v/>
      </c>
      <c r="G1019" t="str">
        <f t="shared" si="378"/>
        <v/>
      </c>
      <c r="H1019" t="str">
        <f t="shared" si="379"/>
        <v/>
      </c>
      <c r="I1019" t="str">
        <f t="shared" si="380"/>
        <v/>
      </c>
      <c r="J1019" t="str">
        <f t="shared" si="381"/>
        <v/>
      </c>
      <c r="K1019" t="str">
        <f t="shared" si="382"/>
        <v/>
      </c>
      <c r="L1019" t="str">
        <f t="shared" si="383"/>
        <v/>
      </c>
      <c r="M1019" t="str">
        <f t="shared" si="384"/>
        <v/>
      </c>
      <c r="N1019" t="str">
        <f t="shared" si="385"/>
        <v/>
      </c>
      <c r="O1019" t="str">
        <f t="shared" si="386"/>
        <v/>
      </c>
      <c r="P1019" t="str">
        <f t="shared" si="387"/>
        <v/>
      </c>
      <c r="Q1019" t="str">
        <f t="shared" si="388"/>
        <v/>
      </c>
      <c r="R1019" t="str">
        <f t="shared" si="389"/>
        <v/>
      </c>
      <c r="S1019">
        <f t="shared" si="390"/>
        <v>-2.4</v>
      </c>
      <c r="T1019">
        <f t="shared" si="391"/>
        <v>-2.2000000000000002</v>
      </c>
      <c r="U1019">
        <f t="shared" si="392"/>
        <v>-2.2000000000000002</v>
      </c>
      <c r="V1019" t="str">
        <f t="shared" si="393"/>
        <v/>
      </c>
      <c r="W1019" t="str">
        <f t="shared" si="394"/>
        <v/>
      </c>
      <c r="X1019" t="str">
        <f t="shared" si="395"/>
        <v/>
      </c>
      <c r="Y1019" t="str">
        <f t="shared" si="396"/>
        <v/>
      </c>
      <c r="Z1019" t="str">
        <f t="shared" si="397"/>
        <v/>
      </c>
      <c r="AA1019">
        <f t="shared" si="398"/>
        <v>-2.7</v>
      </c>
      <c r="AB1019" t="str">
        <f t="shared" si="399"/>
        <v/>
      </c>
      <c r="AC1019" t="str">
        <f t="shared" si="400"/>
        <v/>
      </c>
    </row>
    <row r="1020" spans="4:29" x14ac:dyDescent="0.35">
      <c r="D1020">
        <f t="shared" si="401"/>
        <v>-1.7</v>
      </c>
      <c r="E1020" t="s">
        <v>567</v>
      </c>
      <c r="F1020" t="str">
        <f t="shared" si="377"/>
        <v/>
      </c>
      <c r="G1020" t="str">
        <f t="shared" si="378"/>
        <v/>
      </c>
      <c r="H1020" t="str">
        <f t="shared" si="379"/>
        <v/>
      </c>
      <c r="I1020">
        <f t="shared" si="380"/>
        <v>-1.7</v>
      </c>
      <c r="J1020" t="str">
        <f t="shared" si="381"/>
        <v/>
      </c>
      <c r="K1020" t="str">
        <f t="shared" si="382"/>
        <v/>
      </c>
      <c r="L1020" t="str">
        <f t="shared" si="383"/>
        <v/>
      </c>
      <c r="M1020" t="str">
        <f t="shared" si="384"/>
        <v/>
      </c>
      <c r="N1020" t="str">
        <f t="shared" si="385"/>
        <v/>
      </c>
      <c r="O1020" t="str">
        <f t="shared" si="386"/>
        <v/>
      </c>
      <c r="P1020" t="str">
        <f t="shared" si="387"/>
        <v/>
      </c>
      <c r="Q1020" t="str">
        <f t="shared" si="388"/>
        <v/>
      </c>
      <c r="R1020" t="str">
        <f t="shared" si="389"/>
        <v/>
      </c>
      <c r="S1020" t="str">
        <f t="shared" si="390"/>
        <v/>
      </c>
      <c r="T1020" t="str">
        <f t="shared" si="391"/>
        <v/>
      </c>
      <c r="U1020" t="str">
        <f t="shared" si="392"/>
        <v/>
      </c>
      <c r="V1020" t="str">
        <f t="shared" si="393"/>
        <v/>
      </c>
      <c r="W1020" t="str">
        <f t="shared" si="394"/>
        <v/>
      </c>
      <c r="X1020" t="str">
        <f t="shared" si="395"/>
        <v/>
      </c>
      <c r="Y1020" t="str">
        <f t="shared" si="396"/>
        <v/>
      </c>
      <c r="Z1020" t="str">
        <f t="shared" si="397"/>
        <v/>
      </c>
      <c r="AA1020" t="str">
        <f t="shared" si="398"/>
        <v/>
      </c>
      <c r="AB1020" t="str">
        <f t="shared" si="399"/>
        <v/>
      </c>
      <c r="AC1020" t="str">
        <f t="shared" si="400"/>
        <v/>
      </c>
    </row>
    <row r="1021" spans="4:29" x14ac:dyDescent="0.35">
      <c r="D1021">
        <f t="shared" si="401"/>
        <v>9.9999999999999992E-2</v>
      </c>
      <c r="E1021" t="s">
        <v>1770</v>
      </c>
      <c r="F1021" t="str">
        <f t="shared" si="377"/>
        <v/>
      </c>
      <c r="G1021" t="str">
        <f t="shared" si="378"/>
        <v/>
      </c>
      <c r="H1021" t="str">
        <f t="shared" si="379"/>
        <v/>
      </c>
      <c r="I1021" t="str">
        <f t="shared" si="380"/>
        <v/>
      </c>
      <c r="J1021" t="str">
        <f t="shared" si="381"/>
        <v/>
      </c>
      <c r="K1021" t="str">
        <f t="shared" si="382"/>
        <v/>
      </c>
      <c r="L1021" t="str">
        <f t="shared" si="383"/>
        <v/>
      </c>
      <c r="M1021" t="str">
        <f t="shared" si="384"/>
        <v/>
      </c>
      <c r="N1021" t="str">
        <f t="shared" si="385"/>
        <v/>
      </c>
      <c r="O1021" t="str">
        <f t="shared" si="386"/>
        <v/>
      </c>
      <c r="P1021" t="str">
        <f t="shared" si="387"/>
        <v/>
      </c>
      <c r="Q1021" t="str">
        <f t="shared" si="388"/>
        <v/>
      </c>
      <c r="R1021" t="str">
        <f t="shared" si="389"/>
        <v/>
      </c>
      <c r="S1021" t="str">
        <f t="shared" si="390"/>
        <v/>
      </c>
      <c r="T1021" t="str">
        <f t="shared" si="391"/>
        <v/>
      </c>
      <c r="U1021" t="str">
        <f t="shared" si="392"/>
        <v/>
      </c>
      <c r="V1021" t="str">
        <f t="shared" si="393"/>
        <v/>
      </c>
      <c r="W1021" t="str">
        <f t="shared" si="394"/>
        <v/>
      </c>
      <c r="X1021" t="str">
        <f t="shared" si="395"/>
        <v/>
      </c>
      <c r="Y1021" t="str">
        <f t="shared" si="396"/>
        <v/>
      </c>
      <c r="Z1021" t="str">
        <f t="shared" si="397"/>
        <v/>
      </c>
      <c r="AA1021">
        <f t="shared" si="398"/>
        <v>0.2</v>
      </c>
      <c r="AB1021">
        <f t="shared" si="399"/>
        <v>-0.6</v>
      </c>
      <c r="AC1021">
        <f t="shared" si="400"/>
        <v>0.7</v>
      </c>
    </row>
    <row r="1022" spans="4:29" x14ac:dyDescent="0.35">
      <c r="D1022">
        <f t="shared" si="401"/>
        <v>6.0000000000000053E-2</v>
      </c>
      <c r="E1022" t="s">
        <v>1217</v>
      </c>
      <c r="F1022" t="str">
        <f t="shared" si="377"/>
        <v/>
      </c>
      <c r="G1022" t="str">
        <f t="shared" si="378"/>
        <v/>
      </c>
      <c r="H1022" t="str">
        <f t="shared" si="379"/>
        <v/>
      </c>
      <c r="I1022" t="str">
        <f t="shared" si="380"/>
        <v/>
      </c>
      <c r="J1022" t="str">
        <f t="shared" si="381"/>
        <v/>
      </c>
      <c r="K1022" t="str">
        <f t="shared" si="382"/>
        <v/>
      </c>
      <c r="L1022" t="str">
        <f t="shared" si="383"/>
        <v/>
      </c>
      <c r="M1022" t="str">
        <f t="shared" si="384"/>
        <v/>
      </c>
      <c r="N1022" t="str">
        <f t="shared" si="385"/>
        <v/>
      </c>
      <c r="O1022" t="str">
        <f t="shared" si="386"/>
        <v/>
      </c>
      <c r="P1022" t="str">
        <f t="shared" si="387"/>
        <v/>
      </c>
      <c r="Q1022" t="str">
        <f t="shared" si="388"/>
        <v/>
      </c>
      <c r="R1022" t="str">
        <f t="shared" si="389"/>
        <v/>
      </c>
      <c r="S1022">
        <f t="shared" si="390"/>
        <v>0.5</v>
      </c>
      <c r="T1022">
        <f t="shared" si="391"/>
        <v>1.9</v>
      </c>
      <c r="U1022">
        <f t="shared" si="392"/>
        <v>2.6</v>
      </c>
      <c r="V1022">
        <f t="shared" si="393"/>
        <v>2.4</v>
      </c>
      <c r="W1022">
        <f t="shared" si="394"/>
        <v>1.6</v>
      </c>
      <c r="X1022">
        <f t="shared" si="395"/>
        <v>1</v>
      </c>
      <c r="Y1022">
        <f t="shared" si="396"/>
        <v>-1.1000000000000001</v>
      </c>
      <c r="Z1022">
        <f t="shared" si="397"/>
        <v>-2.2999999999999998</v>
      </c>
      <c r="AA1022">
        <f t="shared" si="398"/>
        <v>-3.3</v>
      </c>
      <c r="AB1022">
        <f t="shared" si="399"/>
        <v>-2.7</v>
      </c>
      <c r="AC1022" t="str">
        <f t="shared" si="400"/>
        <v/>
      </c>
    </row>
    <row r="1023" spans="4:29" x14ac:dyDescent="0.35">
      <c r="D1023">
        <f t="shared" si="401"/>
        <v>-1.0714285714285714</v>
      </c>
      <c r="E1023" t="s">
        <v>1534</v>
      </c>
      <c r="F1023" t="str">
        <f t="shared" si="377"/>
        <v/>
      </c>
      <c r="G1023" t="str">
        <f t="shared" si="378"/>
        <v/>
      </c>
      <c r="H1023" t="str">
        <f t="shared" si="379"/>
        <v/>
      </c>
      <c r="I1023" t="str">
        <f t="shared" si="380"/>
        <v/>
      </c>
      <c r="J1023" t="str">
        <f t="shared" si="381"/>
        <v/>
      </c>
      <c r="K1023" t="str">
        <f t="shared" si="382"/>
        <v/>
      </c>
      <c r="L1023" t="str">
        <f t="shared" si="383"/>
        <v/>
      </c>
      <c r="M1023" t="str">
        <f t="shared" si="384"/>
        <v/>
      </c>
      <c r="N1023" t="str">
        <f t="shared" si="385"/>
        <v/>
      </c>
      <c r="O1023" t="str">
        <f t="shared" si="386"/>
        <v/>
      </c>
      <c r="P1023" t="str">
        <f t="shared" si="387"/>
        <v/>
      </c>
      <c r="Q1023" t="str">
        <f t="shared" si="388"/>
        <v/>
      </c>
      <c r="R1023" t="str">
        <f t="shared" si="389"/>
        <v/>
      </c>
      <c r="S1023" t="str">
        <f t="shared" si="390"/>
        <v/>
      </c>
      <c r="T1023" t="str">
        <f t="shared" si="391"/>
        <v/>
      </c>
      <c r="U1023" t="str">
        <f t="shared" si="392"/>
        <v/>
      </c>
      <c r="V1023" t="str">
        <f t="shared" si="393"/>
        <v/>
      </c>
      <c r="W1023">
        <f t="shared" si="394"/>
        <v>-1.9</v>
      </c>
      <c r="X1023">
        <f t="shared" si="395"/>
        <v>-1.7</v>
      </c>
      <c r="Y1023">
        <f t="shared" si="396"/>
        <v>-0.8</v>
      </c>
      <c r="Z1023">
        <f t="shared" si="397"/>
        <v>1.3</v>
      </c>
      <c r="AA1023">
        <f t="shared" si="398"/>
        <v>-1.6</v>
      </c>
      <c r="AB1023">
        <f t="shared" si="399"/>
        <v>-1.4</v>
      </c>
      <c r="AC1023">
        <f t="shared" si="400"/>
        <v>-1.4</v>
      </c>
    </row>
    <row r="1024" spans="4:29" x14ac:dyDescent="0.35">
      <c r="D1024">
        <f t="shared" si="401"/>
        <v>-5.9833333333333334</v>
      </c>
      <c r="E1024" t="s">
        <v>1427</v>
      </c>
      <c r="F1024" t="str">
        <f t="shared" si="377"/>
        <v/>
      </c>
      <c r="G1024" t="str">
        <f t="shared" si="378"/>
        <v/>
      </c>
      <c r="H1024" t="str">
        <f t="shared" si="379"/>
        <v/>
      </c>
      <c r="I1024" t="str">
        <f t="shared" si="380"/>
        <v/>
      </c>
      <c r="J1024" t="str">
        <f t="shared" si="381"/>
        <v/>
      </c>
      <c r="K1024" t="str">
        <f t="shared" si="382"/>
        <v/>
      </c>
      <c r="L1024" t="str">
        <f t="shared" si="383"/>
        <v/>
      </c>
      <c r="M1024" t="str">
        <f t="shared" si="384"/>
        <v/>
      </c>
      <c r="N1024" t="str">
        <f t="shared" si="385"/>
        <v/>
      </c>
      <c r="O1024" t="str">
        <f t="shared" si="386"/>
        <v/>
      </c>
      <c r="P1024" t="str">
        <f t="shared" si="387"/>
        <v/>
      </c>
      <c r="Q1024" t="str">
        <f t="shared" si="388"/>
        <v/>
      </c>
      <c r="R1024" t="str">
        <f t="shared" si="389"/>
        <v/>
      </c>
      <c r="S1024" t="str">
        <f t="shared" si="390"/>
        <v/>
      </c>
      <c r="T1024" t="str">
        <f t="shared" si="391"/>
        <v/>
      </c>
      <c r="U1024">
        <f t="shared" si="392"/>
        <v>-4</v>
      </c>
      <c r="V1024">
        <f t="shared" si="393"/>
        <v>-5.2</v>
      </c>
      <c r="W1024">
        <f t="shared" si="394"/>
        <v>-5.3</v>
      </c>
      <c r="X1024">
        <f t="shared" si="395"/>
        <v>-7.4</v>
      </c>
      <c r="Y1024">
        <f t="shared" si="396"/>
        <v>-7.1</v>
      </c>
      <c r="Z1024">
        <f t="shared" si="397"/>
        <v>-6.9</v>
      </c>
      <c r="AA1024" t="str">
        <f t="shared" si="398"/>
        <v/>
      </c>
      <c r="AB1024" t="str">
        <f t="shared" si="399"/>
        <v/>
      </c>
      <c r="AC1024" t="str">
        <f t="shared" si="400"/>
        <v/>
      </c>
    </row>
    <row r="1025" spans="4:29" x14ac:dyDescent="0.35">
      <c r="D1025">
        <f t="shared" si="401"/>
        <v>-2.65</v>
      </c>
      <c r="E1025" t="s">
        <v>1811</v>
      </c>
      <c r="F1025" t="str">
        <f t="shared" si="377"/>
        <v/>
      </c>
      <c r="G1025" t="str">
        <f t="shared" si="378"/>
        <v/>
      </c>
      <c r="H1025" t="str">
        <f t="shared" si="379"/>
        <v/>
      </c>
      <c r="I1025" t="str">
        <f t="shared" si="380"/>
        <v/>
      </c>
      <c r="J1025" t="str">
        <f t="shared" si="381"/>
        <v/>
      </c>
      <c r="K1025" t="str">
        <f t="shared" si="382"/>
        <v/>
      </c>
      <c r="L1025" t="str">
        <f t="shared" si="383"/>
        <v/>
      </c>
      <c r="M1025" t="str">
        <f t="shared" si="384"/>
        <v/>
      </c>
      <c r="N1025" t="str">
        <f t="shared" si="385"/>
        <v/>
      </c>
      <c r="O1025" t="str">
        <f t="shared" si="386"/>
        <v/>
      </c>
      <c r="P1025" t="str">
        <f t="shared" si="387"/>
        <v/>
      </c>
      <c r="Q1025" t="str">
        <f t="shared" si="388"/>
        <v/>
      </c>
      <c r="R1025" t="str">
        <f t="shared" si="389"/>
        <v/>
      </c>
      <c r="S1025" t="str">
        <f t="shared" si="390"/>
        <v/>
      </c>
      <c r="T1025" t="str">
        <f t="shared" si="391"/>
        <v/>
      </c>
      <c r="U1025" t="str">
        <f t="shared" si="392"/>
        <v/>
      </c>
      <c r="V1025" t="str">
        <f t="shared" si="393"/>
        <v/>
      </c>
      <c r="W1025" t="str">
        <f t="shared" si="394"/>
        <v/>
      </c>
      <c r="X1025" t="str">
        <f t="shared" si="395"/>
        <v/>
      </c>
      <c r="Y1025" t="str">
        <f t="shared" si="396"/>
        <v/>
      </c>
      <c r="Z1025" t="str">
        <f t="shared" si="397"/>
        <v/>
      </c>
      <c r="AA1025">
        <f t="shared" si="398"/>
        <v>-2.5</v>
      </c>
      <c r="AB1025">
        <f t="shared" si="399"/>
        <v>-2.8</v>
      </c>
      <c r="AC1025" t="str">
        <f t="shared" si="400"/>
        <v/>
      </c>
    </row>
    <row r="1026" spans="4:29" x14ac:dyDescent="0.35">
      <c r="D1026">
        <f t="shared" si="401"/>
        <v>3.38</v>
      </c>
      <c r="E1026" t="s">
        <v>1287</v>
      </c>
      <c r="F1026" t="str">
        <f t="shared" si="377"/>
        <v/>
      </c>
      <c r="G1026" t="str">
        <f t="shared" si="378"/>
        <v/>
      </c>
      <c r="H1026" t="str">
        <f t="shared" si="379"/>
        <v/>
      </c>
      <c r="I1026" t="str">
        <f t="shared" si="380"/>
        <v/>
      </c>
      <c r="J1026" t="str">
        <f t="shared" si="381"/>
        <v/>
      </c>
      <c r="K1026" t="str">
        <f t="shared" si="382"/>
        <v/>
      </c>
      <c r="L1026" t="str">
        <f t="shared" si="383"/>
        <v/>
      </c>
      <c r="M1026" t="str">
        <f t="shared" si="384"/>
        <v/>
      </c>
      <c r="N1026" t="str">
        <f t="shared" si="385"/>
        <v/>
      </c>
      <c r="O1026" t="str">
        <f t="shared" si="386"/>
        <v/>
      </c>
      <c r="P1026" t="str">
        <f t="shared" si="387"/>
        <v/>
      </c>
      <c r="Q1026" t="str">
        <f t="shared" si="388"/>
        <v/>
      </c>
      <c r="R1026" t="str">
        <f t="shared" si="389"/>
        <v/>
      </c>
      <c r="S1026" t="str">
        <f t="shared" si="390"/>
        <v/>
      </c>
      <c r="T1026">
        <f t="shared" si="391"/>
        <v>0.5</v>
      </c>
      <c r="U1026">
        <f t="shared" si="392"/>
        <v>1</v>
      </c>
      <c r="V1026">
        <f t="shared" si="393"/>
        <v>2.6</v>
      </c>
      <c r="W1026">
        <f t="shared" si="394"/>
        <v>4.4000000000000004</v>
      </c>
      <c r="X1026">
        <f t="shared" si="395"/>
        <v>3.9</v>
      </c>
      <c r="Y1026">
        <f t="shared" si="396"/>
        <v>5.2</v>
      </c>
      <c r="Z1026">
        <f t="shared" si="397"/>
        <v>4.5</v>
      </c>
      <c r="AA1026">
        <f t="shared" si="398"/>
        <v>6.2</v>
      </c>
      <c r="AB1026">
        <f t="shared" si="399"/>
        <v>3.4</v>
      </c>
      <c r="AC1026">
        <f t="shared" si="400"/>
        <v>2.1</v>
      </c>
    </row>
    <row r="1027" spans="4:29" x14ac:dyDescent="0.35">
      <c r="D1027">
        <f t="shared" si="401"/>
        <v>9.9999999999999978E-2</v>
      </c>
      <c r="E1027" t="s">
        <v>1667</v>
      </c>
      <c r="F1027" t="str">
        <f t="shared" si="377"/>
        <v/>
      </c>
      <c r="G1027" t="str">
        <f t="shared" si="378"/>
        <v/>
      </c>
      <c r="H1027" t="str">
        <f t="shared" si="379"/>
        <v/>
      </c>
      <c r="I1027" t="str">
        <f t="shared" si="380"/>
        <v/>
      </c>
      <c r="J1027" t="str">
        <f t="shared" si="381"/>
        <v/>
      </c>
      <c r="K1027" t="str">
        <f t="shared" si="382"/>
        <v/>
      </c>
      <c r="L1027" t="str">
        <f t="shared" si="383"/>
        <v/>
      </c>
      <c r="M1027" t="str">
        <f t="shared" si="384"/>
        <v/>
      </c>
      <c r="N1027" t="str">
        <f t="shared" si="385"/>
        <v/>
      </c>
      <c r="O1027" t="str">
        <f t="shared" si="386"/>
        <v/>
      </c>
      <c r="P1027" t="str">
        <f t="shared" si="387"/>
        <v/>
      </c>
      <c r="Q1027" t="str">
        <f t="shared" si="388"/>
        <v/>
      </c>
      <c r="R1027" t="str">
        <f t="shared" si="389"/>
        <v/>
      </c>
      <c r="S1027" t="str">
        <f t="shared" si="390"/>
        <v/>
      </c>
      <c r="T1027" t="str">
        <f t="shared" si="391"/>
        <v/>
      </c>
      <c r="U1027" t="str">
        <f t="shared" si="392"/>
        <v/>
      </c>
      <c r="V1027" t="str">
        <f t="shared" si="393"/>
        <v/>
      </c>
      <c r="W1027" t="str">
        <f t="shared" si="394"/>
        <v/>
      </c>
      <c r="X1027" t="str">
        <f t="shared" si="395"/>
        <v/>
      </c>
      <c r="Y1027">
        <f t="shared" si="396"/>
        <v>-1.8</v>
      </c>
      <c r="Z1027">
        <f t="shared" si="397"/>
        <v>0.9</v>
      </c>
      <c r="AA1027">
        <f t="shared" si="398"/>
        <v>0.1</v>
      </c>
      <c r="AB1027">
        <f t="shared" si="399"/>
        <v>0.7</v>
      </c>
      <c r="AC1027">
        <f t="shared" si="400"/>
        <v>0.6</v>
      </c>
    </row>
    <row r="1028" spans="4:29" x14ac:dyDescent="0.35">
      <c r="D1028">
        <f t="shared" si="401"/>
        <v>-3</v>
      </c>
      <c r="E1028" t="s">
        <v>1567</v>
      </c>
      <c r="F1028" t="str">
        <f t="shared" si="377"/>
        <v/>
      </c>
      <c r="G1028" t="str">
        <f t="shared" si="378"/>
        <v/>
      </c>
      <c r="H1028" t="str">
        <f t="shared" si="379"/>
        <v/>
      </c>
      <c r="I1028" t="str">
        <f t="shared" si="380"/>
        <v/>
      </c>
      <c r="J1028" t="str">
        <f t="shared" si="381"/>
        <v/>
      </c>
      <c r="K1028" t="str">
        <f t="shared" si="382"/>
        <v/>
      </c>
      <c r="L1028" t="str">
        <f t="shared" si="383"/>
        <v/>
      </c>
      <c r="M1028" t="str">
        <f t="shared" si="384"/>
        <v/>
      </c>
      <c r="N1028" t="str">
        <f t="shared" si="385"/>
        <v/>
      </c>
      <c r="O1028" t="str">
        <f t="shared" si="386"/>
        <v/>
      </c>
      <c r="P1028" t="str">
        <f t="shared" si="387"/>
        <v/>
      </c>
      <c r="Q1028" t="str">
        <f t="shared" si="388"/>
        <v/>
      </c>
      <c r="R1028" t="str">
        <f t="shared" si="389"/>
        <v/>
      </c>
      <c r="S1028" t="str">
        <f t="shared" si="390"/>
        <v/>
      </c>
      <c r="T1028" t="str">
        <f t="shared" si="391"/>
        <v/>
      </c>
      <c r="U1028" t="str">
        <f t="shared" si="392"/>
        <v/>
      </c>
      <c r="V1028" t="str">
        <f t="shared" si="393"/>
        <v/>
      </c>
      <c r="W1028">
        <f t="shared" si="394"/>
        <v>-3</v>
      </c>
      <c r="X1028" t="str">
        <f t="shared" si="395"/>
        <v/>
      </c>
      <c r="Y1028" t="str">
        <f t="shared" si="396"/>
        <v/>
      </c>
      <c r="Z1028" t="str">
        <f t="shared" si="397"/>
        <v/>
      </c>
      <c r="AA1028" t="str">
        <f t="shared" si="398"/>
        <v/>
      </c>
      <c r="AB1028" t="str">
        <f t="shared" si="399"/>
        <v/>
      </c>
      <c r="AC1028" t="str">
        <f t="shared" si="400"/>
        <v/>
      </c>
    </row>
    <row r="1029" spans="4:29" x14ac:dyDescent="0.35">
      <c r="D1029">
        <f t="shared" si="401"/>
        <v>-3.4857142857142862</v>
      </c>
      <c r="E1029" t="s">
        <v>1208</v>
      </c>
      <c r="F1029" t="str">
        <f t="shared" si="377"/>
        <v/>
      </c>
      <c r="G1029" t="str">
        <f t="shared" si="378"/>
        <v/>
      </c>
      <c r="H1029" t="str">
        <f t="shared" si="379"/>
        <v/>
      </c>
      <c r="I1029" t="str">
        <f t="shared" si="380"/>
        <v/>
      </c>
      <c r="J1029" t="str">
        <f t="shared" si="381"/>
        <v/>
      </c>
      <c r="K1029" t="str">
        <f t="shared" si="382"/>
        <v/>
      </c>
      <c r="L1029" t="str">
        <f t="shared" si="383"/>
        <v/>
      </c>
      <c r="M1029" t="str">
        <f t="shared" si="384"/>
        <v/>
      </c>
      <c r="N1029" t="str">
        <f t="shared" si="385"/>
        <v/>
      </c>
      <c r="O1029" t="str">
        <f t="shared" si="386"/>
        <v/>
      </c>
      <c r="P1029" t="str">
        <f t="shared" si="387"/>
        <v/>
      </c>
      <c r="Q1029" t="str">
        <f t="shared" si="388"/>
        <v/>
      </c>
      <c r="R1029">
        <f t="shared" si="389"/>
        <v>-4.4000000000000004</v>
      </c>
      <c r="S1029">
        <f t="shared" si="390"/>
        <v>-3.6</v>
      </c>
      <c r="T1029">
        <f t="shared" si="391"/>
        <v>-3.5</v>
      </c>
      <c r="U1029">
        <f t="shared" si="392"/>
        <v>-3.4</v>
      </c>
      <c r="V1029">
        <f t="shared" si="393"/>
        <v>-3.4</v>
      </c>
      <c r="W1029">
        <f t="shared" si="394"/>
        <v>-2.5</v>
      </c>
      <c r="X1029">
        <f t="shared" si="395"/>
        <v>-3.6</v>
      </c>
      <c r="Y1029" t="str">
        <f t="shared" si="396"/>
        <v/>
      </c>
      <c r="Z1029" t="str">
        <f t="shared" si="397"/>
        <v/>
      </c>
      <c r="AA1029" t="str">
        <f t="shared" si="398"/>
        <v/>
      </c>
      <c r="AB1029" t="str">
        <f t="shared" si="399"/>
        <v/>
      </c>
      <c r="AC1029" t="str">
        <f t="shared" si="400"/>
        <v/>
      </c>
    </row>
    <row r="1030" spans="4:29" x14ac:dyDescent="0.35">
      <c r="D1030">
        <f t="shared" si="401"/>
        <v>-3.1</v>
      </c>
      <c r="E1030" t="s">
        <v>1197</v>
      </c>
      <c r="F1030" t="str">
        <f t="shared" si="377"/>
        <v/>
      </c>
      <c r="G1030" t="str">
        <f t="shared" si="378"/>
        <v/>
      </c>
      <c r="H1030" t="str">
        <f t="shared" si="379"/>
        <v/>
      </c>
      <c r="I1030" t="str">
        <f t="shared" si="380"/>
        <v/>
      </c>
      <c r="J1030" t="str">
        <f t="shared" si="381"/>
        <v/>
      </c>
      <c r="K1030" t="str">
        <f t="shared" si="382"/>
        <v/>
      </c>
      <c r="L1030" t="str">
        <f t="shared" si="383"/>
        <v/>
      </c>
      <c r="M1030" t="str">
        <f t="shared" si="384"/>
        <v/>
      </c>
      <c r="N1030" t="str">
        <f t="shared" si="385"/>
        <v/>
      </c>
      <c r="O1030" t="str">
        <f t="shared" si="386"/>
        <v/>
      </c>
      <c r="P1030" t="str">
        <f t="shared" si="387"/>
        <v/>
      </c>
      <c r="Q1030" t="str">
        <f t="shared" si="388"/>
        <v/>
      </c>
      <c r="R1030">
        <f t="shared" si="389"/>
        <v>-3.1</v>
      </c>
      <c r="S1030" t="str">
        <f t="shared" si="390"/>
        <v/>
      </c>
      <c r="T1030" t="str">
        <f t="shared" si="391"/>
        <v/>
      </c>
      <c r="U1030" t="str">
        <f t="shared" si="392"/>
        <v/>
      </c>
      <c r="V1030" t="str">
        <f t="shared" si="393"/>
        <v/>
      </c>
      <c r="W1030" t="str">
        <f t="shared" si="394"/>
        <v/>
      </c>
      <c r="X1030" t="str">
        <f t="shared" si="395"/>
        <v/>
      </c>
      <c r="Y1030" t="str">
        <f t="shared" si="396"/>
        <v/>
      </c>
      <c r="Z1030" t="str">
        <f t="shared" si="397"/>
        <v/>
      </c>
      <c r="AA1030" t="str">
        <f t="shared" si="398"/>
        <v/>
      </c>
      <c r="AB1030" t="str">
        <f t="shared" si="399"/>
        <v/>
      </c>
      <c r="AC1030" t="str">
        <f t="shared" si="400"/>
        <v/>
      </c>
    </row>
    <row r="1031" spans="4:29" x14ac:dyDescent="0.35">
      <c r="D1031">
        <f t="shared" si="401"/>
        <v>-1.8583333333333332</v>
      </c>
      <c r="E1031" t="s">
        <v>343</v>
      </c>
      <c r="F1031">
        <f t="shared" ref="F1031:F1094" si="402">IFERROR(VLOOKUP(E1031,look9091,4,FALSE),"")</f>
        <v>-2.2999999999999998</v>
      </c>
      <c r="G1031">
        <f t="shared" ref="G1031:G1094" si="403">IFERROR(VLOOKUP(E1031,look9192,4,FALSE),"")</f>
        <v>-2.2000000000000002</v>
      </c>
      <c r="H1031">
        <f t="shared" ref="H1031:H1094" si="404">IFERROR(VLOOKUP(E1031,look9293,4,FALSE),"")</f>
        <v>-2.5</v>
      </c>
      <c r="I1031">
        <f t="shared" ref="I1031:I1094" si="405">IFERROR(VLOOKUP(E1031,look9394,4,FALSE),"")</f>
        <v>-1.7</v>
      </c>
      <c r="J1031">
        <f t="shared" ref="J1031:J1094" si="406">IFERROR(VLOOKUP(E1031,look9495,4,FALSE),"")</f>
        <v>-1.6</v>
      </c>
      <c r="K1031">
        <f t="shared" ref="K1031:K1094" si="407">IFERROR(VLOOKUP(E1031,look9596,4,FALSE),"")</f>
        <v>-0.7</v>
      </c>
      <c r="L1031">
        <f t="shared" ref="L1031:L1094" si="408">IFERROR(VLOOKUP(E1031,look9697,4,FALSE),"")</f>
        <v>-1.2</v>
      </c>
      <c r="M1031">
        <f t="shared" ref="M1031:M1094" si="409">IFERROR(VLOOKUP(E1031,look9798,4,FALSE),"")</f>
        <v>-1</v>
      </c>
      <c r="N1031">
        <f t="shared" ref="N1031:N1094" si="410">IFERROR(VLOOKUP(E1031,look9899,4,FALSE),"")</f>
        <v>-0.2</v>
      </c>
      <c r="O1031">
        <f t="shared" ref="O1031:O1094" si="411">IFERROR(VLOOKUP(E1031,look9900,4,FALSE),"")</f>
        <v>-2.5</v>
      </c>
      <c r="P1031">
        <f t="shared" ref="P1031:P1094" si="412">IFERROR(VLOOKUP(E1031,look0001,4,FALSE),"")</f>
        <v>-2.6</v>
      </c>
      <c r="Q1031">
        <f t="shared" ref="Q1031:Q1094" si="413">IFERROR(VLOOKUP(E1031,look0102,4,FALSE),"")</f>
        <v>-3.8</v>
      </c>
      <c r="R1031" t="str">
        <f t="shared" ref="R1031:R1094" si="414">IFERROR(VLOOKUP(E1031,look0203,4,FALSE),"")</f>
        <v/>
      </c>
      <c r="S1031" t="str">
        <f t="shared" ref="S1031:S1094" si="415">IFERROR(VLOOKUP(E1031,look0304,4,FALSE),"")</f>
        <v/>
      </c>
      <c r="T1031" t="str">
        <f t="shared" ref="T1031:T1094" si="416">IFERROR(VLOOKUP(E1031,look0405,4,FALSE),"")</f>
        <v/>
      </c>
      <c r="U1031" t="str">
        <f t="shared" ref="U1031:U1094" si="417">IFERROR(VLOOKUP(E1031,look0506,4,FALSE),"")</f>
        <v/>
      </c>
      <c r="V1031" t="str">
        <f t="shared" ref="V1031:V1094" si="418">IFERROR(VLOOKUP(E1031,look0607,4,FALSE),"")</f>
        <v/>
      </c>
      <c r="W1031" t="str">
        <f t="shared" ref="W1031:W1094" si="419">IFERROR(VLOOKUP(E1031,look0708,4,FALSE),"")</f>
        <v/>
      </c>
      <c r="X1031" t="str">
        <f t="shared" ref="X1031:X1094" si="420">IFERROR(VLOOKUP(E1031,look0809,4,FALSE),"")</f>
        <v/>
      </c>
      <c r="Y1031" t="str">
        <f t="shared" ref="Y1031:Y1094" si="421">IFERROR(VLOOKUP(E1031,look0910,4,FALSE),"")</f>
        <v/>
      </c>
      <c r="Z1031" t="str">
        <f t="shared" ref="Z1031:Z1094" si="422">IFERROR(VLOOKUP(E1031,look1011,4,FALSE),"")</f>
        <v/>
      </c>
      <c r="AA1031" t="str">
        <f t="shared" ref="AA1031:AA1094" si="423">IFERROR(VLOOKUP(E1031,look1112,4,FALSE),"")</f>
        <v/>
      </c>
      <c r="AB1031" t="str">
        <f t="shared" ref="AB1031:AB1094" si="424">IFERROR(VLOOKUP(E1031,look1213,4,FALSE),"")</f>
        <v/>
      </c>
      <c r="AC1031" t="str">
        <f t="shared" ref="AC1031:AC1094" si="425">IFERROR(VLOOKUP(E1031,look1314,4,FALSE),"")</f>
        <v/>
      </c>
    </row>
    <row r="1032" spans="4:29" x14ac:dyDescent="0.35">
      <c r="D1032">
        <f t="shared" ref="D1032:D1095" si="426">AVERAGE(F1032:AC1032)</f>
        <v>-1.25</v>
      </c>
      <c r="E1032" t="s">
        <v>1531</v>
      </c>
      <c r="F1032" t="str">
        <f t="shared" si="402"/>
        <v/>
      </c>
      <c r="G1032" t="str">
        <f t="shared" si="403"/>
        <v/>
      </c>
      <c r="H1032" t="str">
        <f t="shared" si="404"/>
        <v/>
      </c>
      <c r="I1032" t="str">
        <f t="shared" si="405"/>
        <v/>
      </c>
      <c r="J1032" t="str">
        <f t="shared" si="406"/>
        <v/>
      </c>
      <c r="K1032" t="str">
        <f t="shared" si="407"/>
        <v/>
      </c>
      <c r="L1032" t="str">
        <f t="shared" si="408"/>
        <v/>
      </c>
      <c r="M1032" t="str">
        <f t="shared" si="409"/>
        <v/>
      </c>
      <c r="N1032" t="str">
        <f t="shared" si="410"/>
        <v/>
      </c>
      <c r="O1032" t="str">
        <f t="shared" si="411"/>
        <v/>
      </c>
      <c r="P1032" t="str">
        <f t="shared" si="412"/>
        <v/>
      </c>
      <c r="Q1032" t="str">
        <f t="shared" si="413"/>
        <v/>
      </c>
      <c r="R1032" t="str">
        <f t="shared" si="414"/>
        <v/>
      </c>
      <c r="S1032" t="str">
        <f t="shared" si="415"/>
        <v/>
      </c>
      <c r="T1032" t="str">
        <f t="shared" si="416"/>
        <v/>
      </c>
      <c r="U1032" t="str">
        <f t="shared" si="417"/>
        <v/>
      </c>
      <c r="V1032" t="str">
        <f t="shared" si="418"/>
        <v/>
      </c>
      <c r="W1032">
        <f t="shared" si="419"/>
        <v>-1.8</v>
      </c>
      <c r="X1032">
        <f t="shared" si="420"/>
        <v>-1.8</v>
      </c>
      <c r="Y1032">
        <f t="shared" si="421"/>
        <v>-1.5</v>
      </c>
      <c r="Z1032">
        <f t="shared" si="422"/>
        <v>0.1</v>
      </c>
      <c r="AA1032" t="str">
        <f t="shared" si="423"/>
        <v/>
      </c>
      <c r="AB1032" t="str">
        <f t="shared" si="424"/>
        <v/>
      </c>
      <c r="AC1032" t="str">
        <f t="shared" si="425"/>
        <v/>
      </c>
    </row>
    <row r="1033" spans="4:29" x14ac:dyDescent="0.35">
      <c r="D1033">
        <f t="shared" si="426"/>
        <v>-2.25</v>
      </c>
      <c r="E1033" t="s">
        <v>1388</v>
      </c>
      <c r="F1033" t="str">
        <f t="shared" si="402"/>
        <v/>
      </c>
      <c r="G1033" t="str">
        <f t="shared" si="403"/>
        <v/>
      </c>
      <c r="H1033" t="str">
        <f t="shared" si="404"/>
        <v/>
      </c>
      <c r="I1033" t="str">
        <f t="shared" si="405"/>
        <v/>
      </c>
      <c r="J1033" t="str">
        <f t="shared" si="406"/>
        <v/>
      </c>
      <c r="K1033" t="str">
        <f t="shared" si="407"/>
        <v/>
      </c>
      <c r="L1033" t="str">
        <f t="shared" si="408"/>
        <v/>
      </c>
      <c r="M1033" t="str">
        <f t="shared" si="409"/>
        <v/>
      </c>
      <c r="N1033" t="str">
        <f t="shared" si="410"/>
        <v/>
      </c>
      <c r="O1033" t="str">
        <f t="shared" si="411"/>
        <v/>
      </c>
      <c r="P1033" t="str">
        <f t="shared" si="412"/>
        <v/>
      </c>
      <c r="Q1033" t="str">
        <f t="shared" si="413"/>
        <v/>
      </c>
      <c r="R1033" t="str">
        <f t="shared" si="414"/>
        <v/>
      </c>
      <c r="S1033" t="str">
        <f t="shared" si="415"/>
        <v/>
      </c>
      <c r="T1033" t="str">
        <f t="shared" si="416"/>
        <v/>
      </c>
      <c r="U1033">
        <f t="shared" si="417"/>
        <v>-2.5</v>
      </c>
      <c r="V1033">
        <f t="shared" si="418"/>
        <v>-2</v>
      </c>
      <c r="W1033" t="str">
        <f t="shared" si="419"/>
        <v/>
      </c>
      <c r="X1033" t="str">
        <f t="shared" si="420"/>
        <v/>
      </c>
      <c r="Y1033" t="str">
        <f t="shared" si="421"/>
        <v/>
      </c>
      <c r="Z1033" t="str">
        <f t="shared" si="422"/>
        <v/>
      </c>
      <c r="AA1033" t="str">
        <f t="shared" si="423"/>
        <v/>
      </c>
      <c r="AB1033" t="str">
        <f t="shared" si="424"/>
        <v/>
      </c>
      <c r="AC1033" t="str">
        <f t="shared" si="425"/>
        <v/>
      </c>
    </row>
    <row r="1034" spans="4:29" x14ac:dyDescent="0.35">
      <c r="D1034">
        <f t="shared" si="426"/>
        <v>-2.2000000000000002</v>
      </c>
      <c r="E1034" t="s">
        <v>649</v>
      </c>
      <c r="F1034" t="str">
        <f t="shared" si="402"/>
        <v/>
      </c>
      <c r="G1034" t="str">
        <f t="shared" si="403"/>
        <v/>
      </c>
      <c r="H1034" t="str">
        <f t="shared" si="404"/>
        <v/>
      </c>
      <c r="I1034" t="str">
        <f t="shared" si="405"/>
        <v/>
      </c>
      <c r="J1034">
        <f t="shared" si="406"/>
        <v>-2.2000000000000002</v>
      </c>
      <c r="K1034" t="str">
        <f t="shared" si="407"/>
        <v/>
      </c>
      <c r="L1034" t="str">
        <f t="shared" si="408"/>
        <v/>
      </c>
      <c r="M1034" t="str">
        <f t="shared" si="409"/>
        <v/>
      </c>
      <c r="N1034" t="str">
        <f t="shared" si="410"/>
        <v/>
      </c>
      <c r="O1034" t="str">
        <f t="shared" si="411"/>
        <v/>
      </c>
      <c r="P1034" t="str">
        <f t="shared" si="412"/>
        <v/>
      </c>
      <c r="Q1034" t="str">
        <f t="shared" si="413"/>
        <v/>
      </c>
      <c r="R1034" t="str">
        <f t="shared" si="414"/>
        <v/>
      </c>
      <c r="S1034" t="str">
        <f t="shared" si="415"/>
        <v/>
      </c>
      <c r="T1034" t="str">
        <f t="shared" si="416"/>
        <v/>
      </c>
      <c r="U1034" t="str">
        <f t="shared" si="417"/>
        <v/>
      </c>
      <c r="V1034" t="str">
        <f t="shared" si="418"/>
        <v/>
      </c>
      <c r="W1034" t="str">
        <f t="shared" si="419"/>
        <v/>
      </c>
      <c r="X1034" t="str">
        <f t="shared" si="420"/>
        <v/>
      </c>
      <c r="Y1034" t="str">
        <f t="shared" si="421"/>
        <v/>
      </c>
      <c r="Z1034" t="str">
        <f t="shared" si="422"/>
        <v/>
      </c>
      <c r="AA1034" t="str">
        <f t="shared" si="423"/>
        <v/>
      </c>
      <c r="AB1034" t="str">
        <f t="shared" si="424"/>
        <v/>
      </c>
      <c r="AC1034" t="str">
        <f t="shared" si="425"/>
        <v/>
      </c>
    </row>
    <row r="1035" spans="4:29" x14ac:dyDescent="0.35">
      <c r="D1035">
        <f t="shared" si="426"/>
        <v>-1.6333333333333335</v>
      </c>
      <c r="E1035" t="s">
        <v>1782</v>
      </c>
      <c r="F1035" t="str">
        <f t="shared" si="402"/>
        <v/>
      </c>
      <c r="G1035" t="str">
        <f t="shared" si="403"/>
        <v/>
      </c>
      <c r="H1035" t="str">
        <f t="shared" si="404"/>
        <v/>
      </c>
      <c r="I1035" t="str">
        <f t="shared" si="405"/>
        <v/>
      </c>
      <c r="J1035" t="str">
        <f t="shared" si="406"/>
        <v/>
      </c>
      <c r="K1035" t="str">
        <f t="shared" si="407"/>
        <v/>
      </c>
      <c r="L1035" t="str">
        <f t="shared" si="408"/>
        <v/>
      </c>
      <c r="M1035" t="str">
        <f t="shared" si="409"/>
        <v/>
      </c>
      <c r="N1035" t="str">
        <f t="shared" si="410"/>
        <v/>
      </c>
      <c r="O1035" t="str">
        <f t="shared" si="411"/>
        <v/>
      </c>
      <c r="P1035" t="str">
        <f t="shared" si="412"/>
        <v/>
      </c>
      <c r="Q1035" t="str">
        <f t="shared" si="413"/>
        <v/>
      </c>
      <c r="R1035" t="str">
        <f t="shared" si="414"/>
        <v/>
      </c>
      <c r="S1035" t="str">
        <f t="shared" si="415"/>
        <v/>
      </c>
      <c r="T1035" t="str">
        <f t="shared" si="416"/>
        <v/>
      </c>
      <c r="U1035" t="str">
        <f t="shared" si="417"/>
        <v/>
      </c>
      <c r="V1035" t="str">
        <f t="shared" si="418"/>
        <v/>
      </c>
      <c r="W1035" t="str">
        <f t="shared" si="419"/>
        <v/>
      </c>
      <c r="X1035" t="str">
        <f t="shared" si="420"/>
        <v/>
      </c>
      <c r="Y1035" t="str">
        <f t="shared" si="421"/>
        <v/>
      </c>
      <c r="Z1035" t="str">
        <f t="shared" si="422"/>
        <v/>
      </c>
      <c r="AA1035">
        <f t="shared" si="423"/>
        <v>-1.7</v>
      </c>
      <c r="AB1035">
        <f t="shared" si="424"/>
        <v>-1.3</v>
      </c>
      <c r="AC1035">
        <f t="shared" si="425"/>
        <v>-1.9</v>
      </c>
    </row>
    <row r="1036" spans="4:29" x14ac:dyDescent="0.35">
      <c r="D1036">
        <f t="shared" si="426"/>
        <v>-1.5750000000000002</v>
      </c>
      <c r="E1036" t="s">
        <v>975</v>
      </c>
      <c r="F1036" t="str">
        <f t="shared" si="402"/>
        <v/>
      </c>
      <c r="G1036" t="str">
        <f t="shared" si="403"/>
        <v/>
      </c>
      <c r="H1036" t="str">
        <f t="shared" si="404"/>
        <v/>
      </c>
      <c r="I1036" t="str">
        <f t="shared" si="405"/>
        <v/>
      </c>
      <c r="J1036" t="str">
        <f t="shared" si="406"/>
        <v/>
      </c>
      <c r="K1036" t="str">
        <f t="shared" si="407"/>
        <v/>
      </c>
      <c r="L1036" t="str">
        <f t="shared" si="408"/>
        <v/>
      </c>
      <c r="M1036" t="str">
        <f t="shared" si="409"/>
        <v/>
      </c>
      <c r="N1036" t="str">
        <f t="shared" si="410"/>
        <v/>
      </c>
      <c r="O1036">
        <f t="shared" si="411"/>
        <v>-1.9</v>
      </c>
      <c r="P1036">
        <f t="shared" si="412"/>
        <v>-2.4</v>
      </c>
      <c r="Q1036">
        <f t="shared" si="413"/>
        <v>-1.3</v>
      </c>
      <c r="R1036">
        <f t="shared" si="414"/>
        <v>-1</v>
      </c>
      <c r="S1036">
        <f t="shared" si="415"/>
        <v>-3.2</v>
      </c>
      <c r="T1036">
        <f t="shared" si="416"/>
        <v>-0.6</v>
      </c>
      <c r="U1036">
        <f t="shared" si="417"/>
        <v>-0.8</v>
      </c>
      <c r="V1036">
        <f t="shared" si="418"/>
        <v>-1.4</v>
      </c>
      <c r="W1036" t="str">
        <f t="shared" si="419"/>
        <v/>
      </c>
      <c r="X1036" t="str">
        <f t="shared" si="420"/>
        <v/>
      </c>
      <c r="Y1036" t="str">
        <f t="shared" si="421"/>
        <v/>
      </c>
      <c r="Z1036" t="str">
        <f t="shared" si="422"/>
        <v/>
      </c>
      <c r="AA1036" t="str">
        <f t="shared" si="423"/>
        <v/>
      </c>
      <c r="AB1036" t="str">
        <f t="shared" si="424"/>
        <v/>
      </c>
      <c r="AC1036" t="str">
        <f t="shared" si="425"/>
        <v/>
      </c>
    </row>
    <row r="1037" spans="4:29" x14ac:dyDescent="0.35">
      <c r="D1037">
        <f t="shared" si="426"/>
        <v>-3.4</v>
      </c>
      <c r="E1037" t="s">
        <v>743</v>
      </c>
      <c r="F1037" t="str">
        <f t="shared" si="402"/>
        <v/>
      </c>
      <c r="G1037" t="str">
        <f t="shared" si="403"/>
        <v/>
      </c>
      <c r="H1037" t="str">
        <f t="shared" si="404"/>
        <v/>
      </c>
      <c r="I1037" t="str">
        <f t="shared" si="405"/>
        <v/>
      </c>
      <c r="J1037" t="str">
        <f t="shared" si="406"/>
        <v/>
      </c>
      <c r="K1037">
        <f t="shared" si="407"/>
        <v>-3.4</v>
      </c>
      <c r="L1037" t="str">
        <f t="shared" si="408"/>
        <v/>
      </c>
      <c r="M1037" t="str">
        <f t="shared" si="409"/>
        <v/>
      </c>
      <c r="N1037" t="str">
        <f t="shared" si="410"/>
        <v/>
      </c>
      <c r="O1037" t="str">
        <f t="shared" si="411"/>
        <v/>
      </c>
      <c r="P1037" t="str">
        <f t="shared" si="412"/>
        <v/>
      </c>
      <c r="Q1037" t="str">
        <f t="shared" si="413"/>
        <v/>
      </c>
      <c r="R1037" t="str">
        <f t="shared" si="414"/>
        <v/>
      </c>
      <c r="S1037" t="str">
        <f t="shared" si="415"/>
        <v/>
      </c>
      <c r="T1037" t="str">
        <f t="shared" si="416"/>
        <v/>
      </c>
      <c r="U1037" t="str">
        <f t="shared" si="417"/>
        <v/>
      </c>
      <c r="V1037" t="str">
        <f t="shared" si="418"/>
        <v/>
      </c>
      <c r="W1037" t="str">
        <f t="shared" si="419"/>
        <v/>
      </c>
      <c r="X1037" t="str">
        <f t="shared" si="420"/>
        <v/>
      </c>
      <c r="Y1037" t="str">
        <f t="shared" si="421"/>
        <v/>
      </c>
      <c r="Z1037" t="str">
        <f t="shared" si="422"/>
        <v/>
      </c>
      <c r="AA1037" t="str">
        <f t="shared" si="423"/>
        <v/>
      </c>
      <c r="AB1037" t="str">
        <f t="shared" si="424"/>
        <v/>
      </c>
      <c r="AC1037" t="str">
        <f t="shared" si="425"/>
        <v/>
      </c>
    </row>
    <row r="1038" spans="4:29" x14ac:dyDescent="0.35">
      <c r="D1038">
        <f t="shared" si="426"/>
        <v>-3.2666666666666671</v>
      </c>
      <c r="E1038" t="s">
        <v>1196</v>
      </c>
      <c r="F1038" t="str">
        <f t="shared" si="402"/>
        <v/>
      </c>
      <c r="G1038" t="str">
        <f t="shared" si="403"/>
        <v/>
      </c>
      <c r="H1038" t="str">
        <f t="shared" si="404"/>
        <v/>
      </c>
      <c r="I1038" t="str">
        <f t="shared" si="405"/>
        <v/>
      </c>
      <c r="J1038" t="str">
        <f t="shared" si="406"/>
        <v/>
      </c>
      <c r="K1038" t="str">
        <f t="shared" si="407"/>
        <v/>
      </c>
      <c r="L1038" t="str">
        <f t="shared" si="408"/>
        <v/>
      </c>
      <c r="M1038" t="str">
        <f t="shared" si="409"/>
        <v/>
      </c>
      <c r="N1038" t="str">
        <f t="shared" si="410"/>
        <v/>
      </c>
      <c r="O1038" t="str">
        <f t="shared" si="411"/>
        <v/>
      </c>
      <c r="P1038" t="str">
        <f t="shared" si="412"/>
        <v/>
      </c>
      <c r="Q1038" t="str">
        <f t="shared" si="413"/>
        <v/>
      </c>
      <c r="R1038">
        <f t="shared" si="414"/>
        <v>-3</v>
      </c>
      <c r="S1038" t="str">
        <f t="shared" si="415"/>
        <v/>
      </c>
      <c r="T1038">
        <f t="shared" si="416"/>
        <v>-4.5999999999999996</v>
      </c>
      <c r="U1038" t="str">
        <f t="shared" si="417"/>
        <v/>
      </c>
      <c r="V1038">
        <f t="shared" si="418"/>
        <v>-2.2000000000000002</v>
      </c>
      <c r="W1038" t="str">
        <f t="shared" si="419"/>
        <v/>
      </c>
      <c r="X1038" t="str">
        <f t="shared" si="420"/>
        <v/>
      </c>
      <c r="Y1038" t="str">
        <f t="shared" si="421"/>
        <v/>
      </c>
      <c r="Z1038" t="str">
        <f t="shared" si="422"/>
        <v/>
      </c>
      <c r="AA1038" t="str">
        <f t="shared" si="423"/>
        <v/>
      </c>
      <c r="AB1038" t="str">
        <f t="shared" si="424"/>
        <v/>
      </c>
      <c r="AC1038" t="str">
        <f t="shared" si="425"/>
        <v/>
      </c>
    </row>
    <row r="1039" spans="4:29" x14ac:dyDescent="0.35">
      <c r="D1039">
        <f t="shared" si="426"/>
        <v>-2.4000000000000004</v>
      </c>
      <c r="E1039" t="s">
        <v>1821</v>
      </c>
      <c r="F1039" t="str">
        <f t="shared" si="402"/>
        <v/>
      </c>
      <c r="G1039" t="str">
        <f t="shared" si="403"/>
        <v/>
      </c>
      <c r="H1039" t="str">
        <f t="shared" si="404"/>
        <v/>
      </c>
      <c r="I1039" t="str">
        <f t="shared" si="405"/>
        <v/>
      </c>
      <c r="J1039" t="str">
        <f t="shared" si="406"/>
        <v/>
      </c>
      <c r="K1039" t="str">
        <f t="shared" si="407"/>
        <v/>
      </c>
      <c r="L1039" t="str">
        <f t="shared" si="408"/>
        <v/>
      </c>
      <c r="M1039" t="str">
        <f t="shared" si="409"/>
        <v/>
      </c>
      <c r="N1039" t="str">
        <f t="shared" si="410"/>
        <v/>
      </c>
      <c r="O1039" t="str">
        <f t="shared" si="411"/>
        <v/>
      </c>
      <c r="P1039" t="str">
        <f t="shared" si="412"/>
        <v/>
      </c>
      <c r="Q1039" t="str">
        <f t="shared" si="413"/>
        <v/>
      </c>
      <c r="R1039" t="str">
        <f t="shared" si="414"/>
        <v/>
      </c>
      <c r="S1039" t="str">
        <f t="shared" si="415"/>
        <v/>
      </c>
      <c r="T1039" t="str">
        <f t="shared" si="416"/>
        <v/>
      </c>
      <c r="U1039" t="str">
        <f t="shared" si="417"/>
        <v/>
      </c>
      <c r="V1039" t="str">
        <f t="shared" si="418"/>
        <v/>
      </c>
      <c r="W1039" t="str">
        <f t="shared" si="419"/>
        <v/>
      </c>
      <c r="X1039" t="str">
        <f t="shared" si="420"/>
        <v/>
      </c>
      <c r="Y1039" t="str">
        <f t="shared" si="421"/>
        <v/>
      </c>
      <c r="Z1039" t="str">
        <f t="shared" si="422"/>
        <v/>
      </c>
      <c r="AA1039">
        <f t="shared" si="423"/>
        <v>-2.6</v>
      </c>
      <c r="AB1039">
        <f t="shared" si="424"/>
        <v>-2.2000000000000002</v>
      </c>
      <c r="AC1039" t="str">
        <f t="shared" si="425"/>
        <v/>
      </c>
    </row>
    <row r="1040" spans="4:29" x14ac:dyDescent="0.35">
      <c r="D1040">
        <f t="shared" si="426"/>
        <v>-0.9</v>
      </c>
      <c r="E1040" t="s">
        <v>1951</v>
      </c>
      <c r="F1040" t="str">
        <f t="shared" si="402"/>
        <v/>
      </c>
      <c r="G1040" t="str">
        <f t="shared" si="403"/>
        <v/>
      </c>
      <c r="H1040" t="str">
        <f t="shared" si="404"/>
        <v/>
      </c>
      <c r="I1040" t="str">
        <f t="shared" si="405"/>
        <v/>
      </c>
      <c r="J1040" t="str">
        <f t="shared" si="406"/>
        <v/>
      </c>
      <c r="K1040" t="str">
        <f t="shared" si="407"/>
        <v/>
      </c>
      <c r="L1040" t="str">
        <f t="shared" si="408"/>
        <v/>
      </c>
      <c r="M1040" t="str">
        <f t="shared" si="409"/>
        <v/>
      </c>
      <c r="N1040" t="str">
        <f t="shared" si="410"/>
        <v/>
      </c>
      <c r="O1040" t="str">
        <f t="shared" si="411"/>
        <v/>
      </c>
      <c r="P1040" t="str">
        <f t="shared" si="412"/>
        <v/>
      </c>
      <c r="Q1040" t="str">
        <f t="shared" si="413"/>
        <v/>
      </c>
      <c r="R1040" t="str">
        <f t="shared" si="414"/>
        <v/>
      </c>
      <c r="S1040" t="str">
        <f t="shared" si="415"/>
        <v/>
      </c>
      <c r="T1040" t="str">
        <f t="shared" si="416"/>
        <v/>
      </c>
      <c r="U1040" t="str">
        <f t="shared" si="417"/>
        <v/>
      </c>
      <c r="V1040" t="str">
        <f t="shared" si="418"/>
        <v/>
      </c>
      <c r="W1040" t="str">
        <f t="shared" si="419"/>
        <v/>
      </c>
      <c r="X1040" t="str">
        <f t="shared" si="420"/>
        <v/>
      </c>
      <c r="Y1040" t="str">
        <f t="shared" si="421"/>
        <v/>
      </c>
      <c r="Z1040" t="str">
        <f t="shared" si="422"/>
        <v/>
      </c>
      <c r="AA1040" t="str">
        <f t="shared" si="423"/>
        <v/>
      </c>
      <c r="AB1040" t="str">
        <f t="shared" si="424"/>
        <v/>
      </c>
      <c r="AC1040">
        <f t="shared" si="425"/>
        <v>-0.9</v>
      </c>
    </row>
    <row r="1041" spans="4:29" x14ac:dyDescent="0.35">
      <c r="D1041">
        <f t="shared" si="426"/>
        <v>-2.6</v>
      </c>
      <c r="E1041" t="s">
        <v>1819</v>
      </c>
      <c r="F1041" t="str">
        <f t="shared" si="402"/>
        <v/>
      </c>
      <c r="G1041" t="str">
        <f t="shared" si="403"/>
        <v/>
      </c>
      <c r="H1041" t="str">
        <f t="shared" si="404"/>
        <v/>
      </c>
      <c r="I1041" t="str">
        <f t="shared" si="405"/>
        <v/>
      </c>
      <c r="J1041" t="str">
        <f t="shared" si="406"/>
        <v/>
      </c>
      <c r="K1041" t="str">
        <f t="shared" si="407"/>
        <v/>
      </c>
      <c r="L1041" t="str">
        <f t="shared" si="408"/>
        <v/>
      </c>
      <c r="M1041" t="str">
        <f t="shared" si="409"/>
        <v/>
      </c>
      <c r="N1041" t="str">
        <f t="shared" si="410"/>
        <v/>
      </c>
      <c r="O1041" t="str">
        <f t="shared" si="411"/>
        <v/>
      </c>
      <c r="P1041" t="str">
        <f t="shared" si="412"/>
        <v/>
      </c>
      <c r="Q1041" t="str">
        <f t="shared" si="413"/>
        <v/>
      </c>
      <c r="R1041" t="str">
        <f t="shared" si="414"/>
        <v/>
      </c>
      <c r="S1041" t="str">
        <f t="shared" si="415"/>
        <v/>
      </c>
      <c r="T1041" t="str">
        <f t="shared" si="416"/>
        <v/>
      </c>
      <c r="U1041" t="str">
        <f t="shared" si="417"/>
        <v/>
      </c>
      <c r="V1041" t="str">
        <f t="shared" si="418"/>
        <v/>
      </c>
      <c r="W1041" t="str">
        <f t="shared" si="419"/>
        <v/>
      </c>
      <c r="X1041" t="str">
        <f t="shared" si="420"/>
        <v/>
      </c>
      <c r="Y1041" t="str">
        <f t="shared" si="421"/>
        <v/>
      </c>
      <c r="Z1041" t="str">
        <f t="shared" si="422"/>
        <v/>
      </c>
      <c r="AA1041">
        <f t="shared" si="423"/>
        <v>-2.6</v>
      </c>
      <c r="AB1041" t="str">
        <f t="shared" si="424"/>
        <v/>
      </c>
      <c r="AC1041" t="str">
        <f t="shared" si="425"/>
        <v/>
      </c>
    </row>
    <row r="1042" spans="4:29" x14ac:dyDescent="0.35">
      <c r="D1042">
        <f t="shared" si="426"/>
        <v>-2</v>
      </c>
      <c r="E1042" t="s">
        <v>1866</v>
      </c>
      <c r="F1042" t="str">
        <f t="shared" si="402"/>
        <v/>
      </c>
      <c r="G1042" t="str">
        <f t="shared" si="403"/>
        <v/>
      </c>
      <c r="H1042" t="str">
        <f t="shared" si="404"/>
        <v/>
      </c>
      <c r="I1042" t="str">
        <f t="shared" si="405"/>
        <v/>
      </c>
      <c r="J1042" t="str">
        <f t="shared" si="406"/>
        <v/>
      </c>
      <c r="K1042" t="str">
        <f t="shared" si="407"/>
        <v/>
      </c>
      <c r="L1042" t="str">
        <f t="shared" si="408"/>
        <v/>
      </c>
      <c r="M1042" t="str">
        <f t="shared" si="409"/>
        <v/>
      </c>
      <c r="N1042" t="str">
        <f t="shared" si="410"/>
        <v/>
      </c>
      <c r="O1042" t="str">
        <f t="shared" si="411"/>
        <v/>
      </c>
      <c r="P1042" t="str">
        <f t="shared" si="412"/>
        <v/>
      </c>
      <c r="Q1042" t="str">
        <f t="shared" si="413"/>
        <v/>
      </c>
      <c r="R1042" t="str">
        <f t="shared" si="414"/>
        <v/>
      </c>
      <c r="S1042" t="str">
        <f t="shared" si="415"/>
        <v/>
      </c>
      <c r="T1042" t="str">
        <f t="shared" si="416"/>
        <v/>
      </c>
      <c r="U1042" t="str">
        <f t="shared" si="417"/>
        <v/>
      </c>
      <c r="V1042" t="str">
        <f t="shared" si="418"/>
        <v/>
      </c>
      <c r="W1042" t="str">
        <f t="shared" si="419"/>
        <v/>
      </c>
      <c r="X1042" t="str">
        <f t="shared" si="420"/>
        <v/>
      </c>
      <c r="Y1042" t="str">
        <f t="shared" si="421"/>
        <v/>
      </c>
      <c r="Z1042" t="str">
        <f t="shared" si="422"/>
        <v/>
      </c>
      <c r="AA1042" t="str">
        <f t="shared" si="423"/>
        <v/>
      </c>
      <c r="AB1042">
        <f t="shared" si="424"/>
        <v>-2</v>
      </c>
      <c r="AC1042" t="str">
        <f t="shared" si="425"/>
        <v/>
      </c>
    </row>
    <row r="1043" spans="4:29" x14ac:dyDescent="0.35">
      <c r="D1043">
        <f t="shared" si="426"/>
        <v>-4.2333333333333334</v>
      </c>
      <c r="E1043" t="s">
        <v>1306</v>
      </c>
      <c r="F1043" t="str">
        <f t="shared" si="402"/>
        <v/>
      </c>
      <c r="G1043" t="str">
        <f t="shared" si="403"/>
        <v/>
      </c>
      <c r="H1043" t="str">
        <f t="shared" si="404"/>
        <v/>
      </c>
      <c r="I1043" t="str">
        <f t="shared" si="405"/>
        <v/>
      </c>
      <c r="J1043" t="str">
        <f t="shared" si="406"/>
        <v/>
      </c>
      <c r="K1043" t="str">
        <f t="shared" si="407"/>
        <v/>
      </c>
      <c r="L1043" t="str">
        <f t="shared" si="408"/>
        <v/>
      </c>
      <c r="M1043" t="str">
        <f t="shared" si="409"/>
        <v/>
      </c>
      <c r="N1043" t="str">
        <f t="shared" si="410"/>
        <v/>
      </c>
      <c r="O1043" t="str">
        <f t="shared" si="411"/>
        <v/>
      </c>
      <c r="P1043" t="str">
        <f t="shared" si="412"/>
        <v/>
      </c>
      <c r="Q1043" t="str">
        <f t="shared" si="413"/>
        <v/>
      </c>
      <c r="R1043" t="str">
        <f t="shared" si="414"/>
        <v/>
      </c>
      <c r="S1043" t="str">
        <f t="shared" si="415"/>
        <v/>
      </c>
      <c r="T1043">
        <f t="shared" si="416"/>
        <v>-2.1</v>
      </c>
      <c r="U1043">
        <f t="shared" si="417"/>
        <v>-4.7</v>
      </c>
      <c r="V1043">
        <f t="shared" si="418"/>
        <v>-5.9</v>
      </c>
      <c r="W1043" t="str">
        <f t="shared" si="419"/>
        <v/>
      </c>
      <c r="X1043" t="str">
        <f t="shared" si="420"/>
        <v/>
      </c>
      <c r="Y1043" t="str">
        <f t="shared" si="421"/>
        <v/>
      </c>
      <c r="Z1043" t="str">
        <f t="shared" si="422"/>
        <v/>
      </c>
      <c r="AA1043" t="str">
        <f t="shared" si="423"/>
        <v/>
      </c>
      <c r="AB1043" t="str">
        <f t="shared" si="424"/>
        <v/>
      </c>
      <c r="AC1043" t="str">
        <f t="shared" si="425"/>
        <v/>
      </c>
    </row>
    <row r="1044" spans="4:29" x14ac:dyDescent="0.35">
      <c r="D1044">
        <f t="shared" si="426"/>
        <v>-1.45</v>
      </c>
      <c r="E1044" t="s">
        <v>1452</v>
      </c>
      <c r="F1044" t="str">
        <f t="shared" si="402"/>
        <v/>
      </c>
      <c r="G1044" t="str">
        <f t="shared" si="403"/>
        <v/>
      </c>
      <c r="H1044" t="str">
        <f t="shared" si="404"/>
        <v/>
      </c>
      <c r="I1044" t="str">
        <f t="shared" si="405"/>
        <v/>
      </c>
      <c r="J1044" t="str">
        <f t="shared" si="406"/>
        <v/>
      </c>
      <c r="K1044" t="str">
        <f t="shared" si="407"/>
        <v/>
      </c>
      <c r="L1044" t="str">
        <f t="shared" si="408"/>
        <v/>
      </c>
      <c r="M1044" t="str">
        <f t="shared" si="409"/>
        <v/>
      </c>
      <c r="N1044" t="str">
        <f t="shared" si="410"/>
        <v/>
      </c>
      <c r="O1044" t="str">
        <f t="shared" si="411"/>
        <v/>
      </c>
      <c r="P1044" t="str">
        <f t="shared" si="412"/>
        <v/>
      </c>
      <c r="Q1044" t="str">
        <f t="shared" si="413"/>
        <v/>
      </c>
      <c r="R1044" t="str">
        <f t="shared" si="414"/>
        <v/>
      </c>
      <c r="S1044" t="str">
        <f t="shared" si="415"/>
        <v/>
      </c>
      <c r="T1044" t="str">
        <f t="shared" si="416"/>
        <v/>
      </c>
      <c r="U1044" t="str">
        <f t="shared" si="417"/>
        <v/>
      </c>
      <c r="V1044">
        <f t="shared" si="418"/>
        <v>-1.5</v>
      </c>
      <c r="W1044">
        <f t="shared" si="419"/>
        <v>-1.4</v>
      </c>
      <c r="X1044" t="str">
        <f t="shared" si="420"/>
        <v/>
      </c>
      <c r="Y1044" t="str">
        <f t="shared" si="421"/>
        <v/>
      </c>
      <c r="Z1044" t="str">
        <f t="shared" si="422"/>
        <v/>
      </c>
      <c r="AA1044" t="str">
        <f t="shared" si="423"/>
        <v/>
      </c>
      <c r="AB1044" t="str">
        <f t="shared" si="424"/>
        <v/>
      </c>
      <c r="AC1044" t="str">
        <f t="shared" si="425"/>
        <v/>
      </c>
    </row>
    <row r="1045" spans="4:29" x14ac:dyDescent="0.35">
      <c r="D1045">
        <f t="shared" si="426"/>
        <v>-2.8368421052631581</v>
      </c>
      <c r="E1045" t="s">
        <v>645</v>
      </c>
      <c r="F1045" t="str">
        <f t="shared" si="402"/>
        <v/>
      </c>
      <c r="G1045" t="str">
        <f t="shared" si="403"/>
        <v/>
      </c>
      <c r="H1045" t="str">
        <f t="shared" si="404"/>
        <v/>
      </c>
      <c r="I1045" t="str">
        <f t="shared" si="405"/>
        <v/>
      </c>
      <c r="J1045">
        <f t="shared" si="406"/>
        <v>-2.1</v>
      </c>
      <c r="K1045">
        <f t="shared" si="407"/>
        <v>-0.5</v>
      </c>
      <c r="L1045">
        <f t="shared" si="408"/>
        <v>-0.6</v>
      </c>
      <c r="M1045">
        <f t="shared" si="409"/>
        <v>-0.5</v>
      </c>
      <c r="N1045">
        <f t="shared" si="410"/>
        <v>-1</v>
      </c>
      <c r="O1045">
        <f t="shared" si="411"/>
        <v>-2.2000000000000002</v>
      </c>
      <c r="P1045">
        <f t="shared" si="412"/>
        <v>-0.6</v>
      </c>
      <c r="Q1045">
        <f t="shared" si="413"/>
        <v>-1.3</v>
      </c>
      <c r="R1045">
        <f t="shared" si="414"/>
        <v>-2.2000000000000002</v>
      </c>
      <c r="S1045">
        <f t="shared" si="415"/>
        <v>-1.6</v>
      </c>
      <c r="T1045">
        <f t="shared" si="416"/>
        <v>-3</v>
      </c>
      <c r="U1045">
        <f t="shared" si="417"/>
        <v>-5.4</v>
      </c>
      <c r="V1045">
        <f t="shared" si="418"/>
        <v>-4.3</v>
      </c>
      <c r="W1045">
        <f t="shared" si="419"/>
        <v>-5.9</v>
      </c>
      <c r="X1045">
        <f t="shared" si="420"/>
        <v>-6.1</v>
      </c>
      <c r="Y1045">
        <f t="shared" si="421"/>
        <v>-5.2</v>
      </c>
      <c r="Z1045">
        <f t="shared" si="422"/>
        <v>-5</v>
      </c>
      <c r="AA1045">
        <f t="shared" si="423"/>
        <v>-3.6</v>
      </c>
      <c r="AB1045">
        <f t="shared" si="424"/>
        <v>-2.8</v>
      </c>
      <c r="AC1045" t="str">
        <f t="shared" si="425"/>
        <v/>
      </c>
    </row>
    <row r="1046" spans="4:29" x14ac:dyDescent="0.35">
      <c r="D1046">
        <f t="shared" si="426"/>
        <v>-2.4333333333333336</v>
      </c>
      <c r="E1046" t="s">
        <v>1249</v>
      </c>
      <c r="F1046" t="str">
        <f t="shared" si="402"/>
        <v/>
      </c>
      <c r="G1046" t="str">
        <f t="shared" si="403"/>
        <v/>
      </c>
      <c r="H1046" t="str">
        <f t="shared" si="404"/>
        <v/>
      </c>
      <c r="I1046" t="str">
        <f t="shared" si="405"/>
        <v/>
      </c>
      <c r="J1046" t="str">
        <f t="shared" si="406"/>
        <v/>
      </c>
      <c r="K1046" t="str">
        <f t="shared" si="407"/>
        <v/>
      </c>
      <c r="L1046" t="str">
        <f t="shared" si="408"/>
        <v/>
      </c>
      <c r="M1046" t="str">
        <f t="shared" si="409"/>
        <v/>
      </c>
      <c r="N1046" t="str">
        <f t="shared" si="410"/>
        <v/>
      </c>
      <c r="O1046" t="str">
        <f t="shared" si="411"/>
        <v/>
      </c>
      <c r="P1046" t="str">
        <f t="shared" si="412"/>
        <v/>
      </c>
      <c r="Q1046" t="str">
        <f t="shared" si="413"/>
        <v/>
      </c>
      <c r="R1046" t="str">
        <f t="shared" si="414"/>
        <v/>
      </c>
      <c r="S1046">
        <f t="shared" si="415"/>
        <v>-2.4</v>
      </c>
      <c r="T1046">
        <f t="shared" si="416"/>
        <v>-2.5</v>
      </c>
      <c r="U1046" t="str">
        <f t="shared" si="417"/>
        <v/>
      </c>
      <c r="V1046" t="str">
        <f t="shared" si="418"/>
        <v/>
      </c>
      <c r="W1046">
        <f t="shared" si="419"/>
        <v>-2.4</v>
      </c>
      <c r="X1046" t="str">
        <f t="shared" si="420"/>
        <v/>
      </c>
      <c r="Y1046" t="str">
        <f t="shared" si="421"/>
        <v/>
      </c>
      <c r="Z1046" t="str">
        <f t="shared" si="422"/>
        <v/>
      </c>
      <c r="AA1046" t="str">
        <f t="shared" si="423"/>
        <v/>
      </c>
      <c r="AB1046" t="str">
        <f t="shared" si="424"/>
        <v/>
      </c>
      <c r="AC1046" t="str">
        <f t="shared" si="425"/>
        <v/>
      </c>
    </row>
    <row r="1047" spans="4:29" x14ac:dyDescent="0.35">
      <c r="D1047">
        <f t="shared" si="426"/>
        <v>-4.0285714285714285</v>
      </c>
      <c r="E1047" t="s">
        <v>1215</v>
      </c>
      <c r="F1047" t="str">
        <f t="shared" si="402"/>
        <v/>
      </c>
      <c r="G1047" t="str">
        <f t="shared" si="403"/>
        <v/>
      </c>
      <c r="H1047" t="str">
        <f t="shared" si="404"/>
        <v/>
      </c>
      <c r="I1047" t="str">
        <f t="shared" si="405"/>
        <v/>
      </c>
      <c r="J1047" t="str">
        <f t="shared" si="406"/>
        <v/>
      </c>
      <c r="K1047" t="str">
        <f t="shared" si="407"/>
        <v/>
      </c>
      <c r="L1047" t="str">
        <f t="shared" si="408"/>
        <v/>
      </c>
      <c r="M1047" t="str">
        <f t="shared" si="409"/>
        <v/>
      </c>
      <c r="N1047" t="str">
        <f t="shared" si="410"/>
        <v/>
      </c>
      <c r="O1047" t="str">
        <f t="shared" si="411"/>
        <v/>
      </c>
      <c r="P1047" t="str">
        <f t="shared" si="412"/>
        <v/>
      </c>
      <c r="Q1047" t="str">
        <f t="shared" si="413"/>
        <v/>
      </c>
      <c r="R1047">
        <f t="shared" si="414"/>
        <v>-6.6</v>
      </c>
      <c r="S1047">
        <f t="shared" si="415"/>
        <v>-4.5999999999999996</v>
      </c>
      <c r="T1047">
        <f t="shared" si="416"/>
        <v>-4.8</v>
      </c>
      <c r="U1047">
        <f t="shared" si="417"/>
        <v>-4.3</v>
      </c>
      <c r="V1047" t="str">
        <f t="shared" si="418"/>
        <v/>
      </c>
      <c r="W1047">
        <f t="shared" si="419"/>
        <v>-3.5</v>
      </c>
      <c r="X1047">
        <f t="shared" si="420"/>
        <v>-2.5</v>
      </c>
      <c r="Y1047">
        <f t="shared" si="421"/>
        <v>-1.9</v>
      </c>
      <c r="Z1047" t="str">
        <f t="shared" si="422"/>
        <v/>
      </c>
      <c r="AA1047" t="str">
        <f t="shared" si="423"/>
        <v/>
      </c>
      <c r="AB1047" t="str">
        <f t="shared" si="424"/>
        <v/>
      </c>
      <c r="AC1047" t="str">
        <f t="shared" si="425"/>
        <v/>
      </c>
    </row>
    <row r="1048" spans="4:29" x14ac:dyDescent="0.35">
      <c r="D1048">
        <f t="shared" si="426"/>
        <v>4.0714285714285721</v>
      </c>
      <c r="E1048" t="s">
        <v>19</v>
      </c>
      <c r="F1048">
        <f t="shared" si="402"/>
        <v>3.2</v>
      </c>
      <c r="G1048">
        <f t="shared" si="403"/>
        <v>4.3</v>
      </c>
      <c r="H1048">
        <f t="shared" si="404"/>
        <v>4.3</v>
      </c>
      <c r="I1048">
        <f t="shared" si="405"/>
        <v>4.9000000000000004</v>
      </c>
      <c r="J1048">
        <f t="shared" si="406"/>
        <v>5.0999999999999996</v>
      </c>
      <c r="K1048">
        <f t="shared" si="407"/>
        <v>5.2</v>
      </c>
      <c r="L1048">
        <f t="shared" si="408"/>
        <v>5.3</v>
      </c>
      <c r="M1048">
        <f t="shared" si="409"/>
        <v>5.3</v>
      </c>
      <c r="N1048">
        <f t="shared" si="410"/>
        <v>4.7</v>
      </c>
      <c r="O1048">
        <f t="shared" si="411"/>
        <v>4.5999999999999996</v>
      </c>
      <c r="P1048">
        <f t="shared" si="412"/>
        <v>4.7</v>
      </c>
      <c r="Q1048">
        <f t="shared" si="413"/>
        <v>2.1</v>
      </c>
      <c r="R1048">
        <f t="shared" si="414"/>
        <v>2.2999999999999998</v>
      </c>
      <c r="S1048">
        <f t="shared" si="415"/>
        <v>1</v>
      </c>
      <c r="T1048" t="str">
        <f t="shared" si="416"/>
        <v/>
      </c>
      <c r="U1048" t="str">
        <f t="shared" si="417"/>
        <v/>
      </c>
      <c r="V1048" t="str">
        <f t="shared" si="418"/>
        <v/>
      </c>
      <c r="W1048" t="str">
        <f t="shared" si="419"/>
        <v/>
      </c>
      <c r="X1048" t="str">
        <f t="shared" si="420"/>
        <v/>
      </c>
      <c r="Y1048" t="str">
        <f t="shared" si="421"/>
        <v/>
      </c>
      <c r="Z1048" t="str">
        <f t="shared" si="422"/>
        <v/>
      </c>
      <c r="AA1048" t="str">
        <f t="shared" si="423"/>
        <v/>
      </c>
      <c r="AB1048" t="str">
        <f t="shared" si="424"/>
        <v/>
      </c>
      <c r="AC1048" t="str">
        <f t="shared" si="425"/>
        <v/>
      </c>
    </row>
    <row r="1049" spans="4:29" x14ac:dyDescent="0.35">
      <c r="D1049">
        <f t="shared" si="426"/>
        <v>-2.2999999999999998</v>
      </c>
      <c r="E1049" t="s">
        <v>1544</v>
      </c>
      <c r="F1049" t="str">
        <f t="shared" si="402"/>
        <v/>
      </c>
      <c r="G1049" t="str">
        <f t="shared" si="403"/>
        <v/>
      </c>
      <c r="H1049" t="str">
        <f t="shared" si="404"/>
        <v/>
      </c>
      <c r="I1049" t="str">
        <f t="shared" si="405"/>
        <v/>
      </c>
      <c r="J1049" t="str">
        <f t="shared" si="406"/>
        <v/>
      </c>
      <c r="K1049" t="str">
        <f t="shared" si="407"/>
        <v/>
      </c>
      <c r="L1049" t="str">
        <f t="shared" si="408"/>
        <v/>
      </c>
      <c r="M1049" t="str">
        <f t="shared" si="409"/>
        <v/>
      </c>
      <c r="N1049" t="str">
        <f t="shared" si="410"/>
        <v/>
      </c>
      <c r="O1049" t="str">
        <f t="shared" si="411"/>
        <v/>
      </c>
      <c r="P1049" t="str">
        <f t="shared" si="412"/>
        <v/>
      </c>
      <c r="Q1049" t="str">
        <f t="shared" si="413"/>
        <v/>
      </c>
      <c r="R1049" t="str">
        <f t="shared" si="414"/>
        <v/>
      </c>
      <c r="S1049" t="str">
        <f t="shared" si="415"/>
        <v/>
      </c>
      <c r="T1049" t="str">
        <f t="shared" si="416"/>
        <v/>
      </c>
      <c r="U1049" t="str">
        <f t="shared" si="417"/>
        <v/>
      </c>
      <c r="V1049" t="str">
        <f t="shared" si="418"/>
        <v/>
      </c>
      <c r="W1049">
        <f t="shared" si="419"/>
        <v>-2.2999999999999998</v>
      </c>
      <c r="X1049" t="str">
        <f t="shared" si="420"/>
        <v/>
      </c>
      <c r="Y1049" t="str">
        <f t="shared" si="421"/>
        <v/>
      </c>
      <c r="Z1049" t="str">
        <f t="shared" si="422"/>
        <v/>
      </c>
      <c r="AA1049" t="str">
        <f t="shared" si="423"/>
        <v/>
      </c>
      <c r="AB1049" t="str">
        <f t="shared" si="424"/>
        <v/>
      </c>
      <c r="AC1049" t="str">
        <f t="shared" si="425"/>
        <v/>
      </c>
    </row>
    <row r="1050" spans="4:29" x14ac:dyDescent="0.35">
      <c r="D1050">
        <f t="shared" si="426"/>
        <v>0.26666666666666666</v>
      </c>
      <c r="E1050" t="s">
        <v>1774</v>
      </c>
      <c r="F1050" t="str">
        <f t="shared" si="402"/>
        <v/>
      </c>
      <c r="G1050" t="str">
        <f t="shared" si="403"/>
        <v/>
      </c>
      <c r="H1050" t="str">
        <f t="shared" si="404"/>
        <v/>
      </c>
      <c r="I1050" t="str">
        <f t="shared" si="405"/>
        <v/>
      </c>
      <c r="J1050" t="str">
        <f t="shared" si="406"/>
        <v/>
      </c>
      <c r="K1050" t="str">
        <f t="shared" si="407"/>
        <v/>
      </c>
      <c r="L1050" t="str">
        <f t="shared" si="408"/>
        <v/>
      </c>
      <c r="M1050" t="str">
        <f t="shared" si="409"/>
        <v/>
      </c>
      <c r="N1050" t="str">
        <f t="shared" si="410"/>
        <v/>
      </c>
      <c r="O1050" t="str">
        <f t="shared" si="411"/>
        <v/>
      </c>
      <c r="P1050" t="str">
        <f t="shared" si="412"/>
        <v/>
      </c>
      <c r="Q1050" t="str">
        <f t="shared" si="413"/>
        <v/>
      </c>
      <c r="R1050" t="str">
        <f t="shared" si="414"/>
        <v/>
      </c>
      <c r="S1050" t="str">
        <f t="shared" si="415"/>
        <v/>
      </c>
      <c r="T1050" t="str">
        <f t="shared" si="416"/>
        <v/>
      </c>
      <c r="U1050" t="str">
        <f t="shared" si="417"/>
        <v/>
      </c>
      <c r="V1050" t="str">
        <f t="shared" si="418"/>
        <v/>
      </c>
      <c r="W1050" t="str">
        <f t="shared" si="419"/>
        <v/>
      </c>
      <c r="X1050" t="str">
        <f t="shared" si="420"/>
        <v/>
      </c>
      <c r="Y1050" t="str">
        <f t="shared" si="421"/>
        <v/>
      </c>
      <c r="Z1050" t="str">
        <f t="shared" si="422"/>
        <v/>
      </c>
      <c r="AA1050">
        <f t="shared" si="423"/>
        <v>-0.5</v>
      </c>
      <c r="AB1050">
        <f t="shared" si="424"/>
        <v>1.5</v>
      </c>
      <c r="AC1050">
        <f t="shared" si="425"/>
        <v>-0.2</v>
      </c>
    </row>
    <row r="1051" spans="4:29" x14ac:dyDescent="0.35">
      <c r="D1051">
        <f t="shared" si="426"/>
        <v>-2</v>
      </c>
      <c r="E1051" t="s">
        <v>848</v>
      </c>
      <c r="F1051" t="str">
        <f t="shared" si="402"/>
        <v/>
      </c>
      <c r="G1051" t="str">
        <f t="shared" si="403"/>
        <v/>
      </c>
      <c r="H1051" t="str">
        <f t="shared" si="404"/>
        <v/>
      </c>
      <c r="I1051" t="str">
        <f t="shared" si="405"/>
        <v/>
      </c>
      <c r="J1051" t="str">
        <f t="shared" si="406"/>
        <v/>
      </c>
      <c r="K1051" t="str">
        <f t="shared" si="407"/>
        <v/>
      </c>
      <c r="L1051" t="str">
        <f t="shared" si="408"/>
        <v/>
      </c>
      <c r="M1051">
        <f t="shared" si="409"/>
        <v>-2</v>
      </c>
      <c r="N1051" t="str">
        <f t="shared" si="410"/>
        <v/>
      </c>
      <c r="O1051" t="str">
        <f t="shared" si="411"/>
        <v/>
      </c>
      <c r="P1051" t="str">
        <f t="shared" si="412"/>
        <v/>
      </c>
      <c r="Q1051" t="str">
        <f t="shared" si="413"/>
        <v/>
      </c>
      <c r="R1051" t="str">
        <f t="shared" si="414"/>
        <v/>
      </c>
      <c r="S1051" t="str">
        <f t="shared" si="415"/>
        <v/>
      </c>
      <c r="T1051" t="str">
        <f t="shared" si="416"/>
        <v/>
      </c>
      <c r="U1051" t="str">
        <f t="shared" si="417"/>
        <v/>
      </c>
      <c r="V1051" t="str">
        <f t="shared" si="418"/>
        <v/>
      </c>
      <c r="W1051" t="str">
        <f t="shared" si="419"/>
        <v/>
      </c>
      <c r="X1051" t="str">
        <f t="shared" si="420"/>
        <v/>
      </c>
      <c r="Y1051" t="str">
        <f t="shared" si="421"/>
        <v/>
      </c>
      <c r="Z1051" t="str">
        <f t="shared" si="422"/>
        <v/>
      </c>
      <c r="AA1051" t="str">
        <f t="shared" si="423"/>
        <v/>
      </c>
      <c r="AB1051" t="str">
        <f t="shared" si="424"/>
        <v/>
      </c>
      <c r="AC1051" t="str">
        <f t="shared" si="425"/>
        <v/>
      </c>
    </row>
    <row r="1052" spans="4:29" x14ac:dyDescent="0.35">
      <c r="D1052">
        <f t="shared" si="426"/>
        <v>-2</v>
      </c>
      <c r="E1052" t="s">
        <v>1104</v>
      </c>
      <c r="F1052" t="str">
        <f t="shared" si="402"/>
        <v/>
      </c>
      <c r="G1052" t="str">
        <f t="shared" si="403"/>
        <v/>
      </c>
      <c r="H1052" t="str">
        <f t="shared" si="404"/>
        <v/>
      </c>
      <c r="I1052" t="str">
        <f t="shared" si="405"/>
        <v/>
      </c>
      <c r="J1052" t="str">
        <f t="shared" si="406"/>
        <v/>
      </c>
      <c r="K1052" t="str">
        <f t="shared" si="407"/>
        <v/>
      </c>
      <c r="L1052" t="str">
        <f t="shared" si="408"/>
        <v/>
      </c>
      <c r="M1052" t="str">
        <f t="shared" si="409"/>
        <v/>
      </c>
      <c r="N1052" t="str">
        <f t="shared" si="410"/>
        <v/>
      </c>
      <c r="O1052" t="str">
        <f t="shared" si="411"/>
        <v/>
      </c>
      <c r="P1052" t="str">
        <f t="shared" si="412"/>
        <v/>
      </c>
      <c r="Q1052">
        <f t="shared" si="413"/>
        <v>-2.1</v>
      </c>
      <c r="R1052">
        <f t="shared" si="414"/>
        <v>-2.8</v>
      </c>
      <c r="S1052">
        <f t="shared" si="415"/>
        <v>-1.3</v>
      </c>
      <c r="T1052">
        <f t="shared" si="416"/>
        <v>-1.8</v>
      </c>
      <c r="U1052" t="str">
        <f t="shared" si="417"/>
        <v/>
      </c>
      <c r="V1052" t="str">
        <f t="shared" si="418"/>
        <v/>
      </c>
      <c r="W1052" t="str">
        <f t="shared" si="419"/>
        <v/>
      </c>
      <c r="X1052" t="str">
        <f t="shared" si="420"/>
        <v/>
      </c>
      <c r="Y1052" t="str">
        <f t="shared" si="421"/>
        <v/>
      </c>
      <c r="Z1052" t="str">
        <f t="shared" si="422"/>
        <v/>
      </c>
      <c r="AA1052" t="str">
        <f t="shared" si="423"/>
        <v/>
      </c>
      <c r="AB1052" t="str">
        <f t="shared" si="424"/>
        <v/>
      </c>
      <c r="AC1052" t="str">
        <f t="shared" si="425"/>
        <v/>
      </c>
    </row>
    <row r="1053" spans="4:29" x14ac:dyDescent="0.35">
      <c r="D1053">
        <f t="shared" si="426"/>
        <v>-1.9444444444444449</v>
      </c>
      <c r="E1053" t="s">
        <v>277</v>
      </c>
      <c r="F1053">
        <f t="shared" si="402"/>
        <v>-1.4</v>
      </c>
      <c r="G1053">
        <f t="shared" si="403"/>
        <v>-2.5</v>
      </c>
      <c r="H1053">
        <f t="shared" si="404"/>
        <v>-1.5</v>
      </c>
      <c r="I1053">
        <f t="shared" si="405"/>
        <v>-3.2</v>
      </c>
      <c r="J1053">
        <f t="shared" si="406"/>
        <v>-1.3</v>
      </c>
      <c r="K1053">
        <f t="shared" si="407"/>
        <v>-0.9</v>
      </c>
      <c r="L1053">
        <f t="shared" si="408"/>
        <v>-1</v>
      </c>
      <c r="M1053">
        <f t="shared" si="409"/>
        <v>-2</v>
      </c>
      <c r="N1053">
        <f t="shared" si="410"/>
        <v>-3.7</v>
      </c>
      <c r="O1053" t="str">
        <f t="shared" si="411"/>
        <v/>
      </c>
      <c r="P1053" t="str">
        <f t="shared" si="412"/>
        <v/>
      </c>
      <c r="Q1053" t="str">
        <f t="shared" si="413"/>
        <v/>
      </c>
      <c r="R1053" t="str">
        <f t="shared" si="414"/>
        <v/>
      </c>
      <c r="S1053" t="str">
        <f t="shared" si="415"/>
        <v/>
      </c>
      <c r="T1053" t="str">
        <f t="shared" si="416"/>
        <v/>
      </c>
      <c r="U1053" t="str">
        <f t="shared" si="417"/>
        <v/>
      </c>
      <c r="V1053" t="str">
        <f t="shared" si="418"/>
        <v/>
      </c>
      <c r="W1053" t="str">
        <f t="shared" si="419"/>
        <v/>
      </c>
      <c r="X1053" t="str">
        <f t="shared" si="420"/>
        <v/>
      </c>
      <c r="Y1053" t="str">
        <f t="shared" si="421"/>
        <v/>
      </c>
      <c r="Z1053" t="str">
        <f t="shared" si="422"/>
        <v/>
      </c>
      <c r="AA1053" t="str">
        <f t="shared" si="423"/>
        <v/>
      </c>
      <c r="AB1053" t="str">
        <f t="shared" si="424"/>
        <v/>
      </c>
      <c r="AC1053" t="str">
        <f t="shared" si="425"/>
        <v/>
      </c>
    </row>
    <row r="1054" spans="4:29" x14ac:dyDescent="0.35">
      <c r="D1054">
        <f t="shared" si="426"/>
        <v>-2</v>
      </c>
      <c r="E1054" t="s">
        <v>1794</v>
      </c>
      <c r="F1054" t="str">
        <f t="shared" si="402"/>
        <v/>
      </c>
      <c r="G1054" t="str">
        <f t="shared" si="403"/>
        <v/>
      </c>
      <c r="H1054" t="str">
        <f t="shared" si="404"/>
        <v/>
      </c>
      <c r="I1054" t="str">
        <f t="shared" si="405"/>
        <v/>
      </c>
      <c r="J1054" t="str">
        <f t="shared" si="406"/>
        <v/>
      </c>
      <c r="K1054" t="str">
        <f t="shared" si="407"/>
        <v/>
      </c>
      <c r="L1054" t="str">
        <f t="shared" si="408"/>
        <v/>
      </c>
      <c r="M1054" t="str">
        <f t="shared" si="409"/>
        <v/>
      </c>
      <c r="N1054" t="str">
        <f t="shared" si="410"/>
        <v/>
      </c>
      <c r="O1054" t="str">
        <f t="shared" si="411"/>
        <v/>
      </c>
      <c r="P1054" t="str">
        <f t="shared" si="412"/>
        <v/>
      </c>
      <c r="Q1054" t="str">
        <f t="shared" si="413"/>
        <v/>
      </c>
      <c r="R1054" t="str">
        <f t="shared" si="414"/>
        <v/>
      </c>
      <c r="S1054" t="str">
        <f t="shared" si="415"/>
        <v/>
      </c>
      <c r="T1054" t="str">
        <f t="shared" si="416"/>
        <v/>
      </c>
      <c r="U1054" t="str">
        <f t="shared" si="417"/>
        <v/>
      </c>
      <c r="V1054" t="str">
        <f t="shared" si="418"/>
        <v/>
      </c>
      <c r="W1054" t="str">
        <f t="shared" si="419"/>
        <v/>
      </c>
      <c r="X1054" t="str">
        <f t="shared" si="420"/>
        <v/>
      </c>
      <c r="Y1054" t="str">
        <f t="shared" si="421"/>
        <v/>
      </c>
      <c r="Z1054" t="str">
        <f t="shared" si="422"/>
        <v/>
      </c>
      <c r="AA1054">
        <f t="shared" si="423"/>
        <v>-2</v>
      </c>
      <c r="AB1054" t="str">
        <f t="shared" si="424"/>
        <v/>
      </c>
      <c r="AC1054" t="str">
        <f t="shared" si="425"/>
        <v/>
      </c>
    </row>
    <row r="1055" spans="4:29" x14ac:dyDescent="0.35">
      <c r="D1055">
        <f t="shared" si="426"/>
        <v>-1.9181818181818182</v>
      </c>
      <c r="E1055" t="s">
        <v>1253</v>
      </c>
      <c r="F1055" t="str">
        <f t="shared" si="402"/>
        <v/>
      </c>
      <c r="G1055" t="str">
        <f t="shared" si="403"/>
        <v/>
      </c>
      <c r="H1055" t="str">
        <f t="shared" si="404"/>
        <v/>
      </c>
      <c r="I1055" t="str">
        <f t="shared" si="405"/>
        <v/>
      </c>
      <c r="J1055" t="str">
        <f t="shared" si="406"/>
        <v/>
      </c>
      <c r="K1055" t="str">
        <f t="shared" si="407"/>
        <v/>
      </c>
      <c r="L1055" t="str">
        <f t="shared" si="408"/>
        <v/>
      </c>
      <c r="M1055" t="str">
        <f t="shared" si="409"/>
        <v/>
      </c>
      <c r="N1055" t="str">
        <f t="shared" si="410"/>
        <v/>
      </c>
      <c r="O1055" t="str">
        <f t="shared" si="411"/>
        <v/>
      </c>
      <c r="P1055" t="str">
        <f t="shared" si="412"/>
        <v/>
      </c>
      <c r="Q1055" t="str">
        <f t="shared" si="413"/>
        <v/>
      </c>
      <c r="R1055" t="str">
        <f t="shared" si="414"/>
        <v/>
      </c>
      <c r="S1055">
        <f t="shared" si="415"/>
        <v>-2.5</v>
      </c>
      <c r="T1055">
        <f t="shared" si="416"/>
        <v>-1.5</v>
      </c>
      <c r="U1055">
        <f t="shared" si="417"/>
        <v>-1.3</v>
      </c>
      <c r="V1055">
        <f t="shared" si="418"/>
        <v>-1.5</v>
      </c>
      <c r="W1055">
        <f t="shared" si="419"/>
        <v>-0.7</v>
      </c>
      <c r="X1055">
        <f t="shared" si="420"/>
        <v>-1.5</v>
      </c>
      <c r="Y1055">
        <f t="shared" si="421"/>
        <v>-2.8</v>
      </c>
      <c r="Z1055">
        <f t="shared" si="422"/>
        <v>-1.8</v>
      </c>
      <c r="AA1055">
        <f t="shared" si="423"/>
        <v>-2.1</v>
      </c>
      <c r="AB1055">
        <f t="shared" si="424"/>
        <v>-3.9</v>
      </c>
      <c r="AC1055">
        <f t="shared" si="425"/>
        <v>-1.5</v>
      </c>
    </row>
    <row r="1056" spans="4:29" x14ac:dyDescent="0.35">
      <c r="D1056">
        <f t="shared" si="426"/>
        <v>-2.9000000000000004</v>
      </c>
      <c r="E1056" t="s">
        <v>858</v>
      </c>
      <c r="F1056" t="str">
        <f t="shared" si="402"/>
        <v/>
      </c>
      <c r="G1056" t="str">
        <f t="shared" si="403"/>
        <v/>
      </c>
      <c r="H1056" t="str">
        <f t="shared" si="404"/>
        <v/>
      </c>
      <c r="I1056" t="str">
        <f t="shared" si="405"/>
        <v/>
      </c>
      <c r="J1056" t="str">
        <f t="shared" si="406"/>
        <v/>
      </c>
      <c r="K1056" t="str">
        <f t="shared" si="407"/>
        <v/>
      </c>
      <c r="L1056" t="str">
        <f t="shared" si="408"/>
        <v/>
      </c>
      <c r="M1056">
        <f t="shared" si="409"/>
        <v>-2.1</v>
      </c>
      <c r="N1056">
        <f t="shared" si="410"/>
        <v>-3.7</v>
      </c>
      <c r="O1056" t="str">
        <f t="shared" si="411"/>
        <v/>
      </c>
      <c r="P1056" t="str">
        <f t="shared" si="412"/>
        <v/>
      </c>
      <c r="Q1056" t="str">
        <f t="shared" si="413"/>
        <v/>
      </c>
      <c r="R1056" t="str">
        <f t="shared" si="414"/>
        <v/>
      </c>
      <c r="S1056" t="str">
        <f t="shared" si="415"/>
        <v/>
      </c>
      <c r="T1056" t="str">
        <f t="shared" si="416"/>
        <v/>
      </c>
      <c r="U1056" t="str">
        <f t="shared" si="417"/>
        <v/>
      </c>
      <c r="V1056" t="str">
        <f t="shared" si="418"/>
        <v/>
      </c>
      <c r="W1056" t="str">
        <f t="shared" si="419"/>
        <v/>
      </c>
      <c r="X1056" t="str">
        <f t="shared" si="420"/>
        <v/>
      </c>
      <c r="Y1056" t="str">
        <f t="shared" si="421"/>
        <v/>
      </c>
      <c r="Z1056" t="str">
        <f t="shared" si="422"/>
        <v/>
      </c>
      <c r="AA1056" t="str">
        <f t="shared" si="423"/>
        <v/>
      </c>
      <c r="AB1056" t="str">
        <f t="shared" si="424"/>
        <v/>
      </c>
      <c r="AC1056" t="str">
        <f t="shared" si="425"/>
        <v/>
      </c>
    </row>
    <row r="1057" spans="4:29" x14ac:dyDescent="0.35">
      <c r="D1057">
        <f t="shared" si="426"/>
        <v>-0.79999999999999993</v>
      </c>
      <c r="E1057" t="s">
        <v>830</v>
      </c>
      <c r="F1057" t="str">
        <f t="shared" si="402"/>
        <v/>
      </c>
      <c r="G1057" t="str">
        <f t="shared" si="403"/>
        <v/>
      </c>
      <c r="H1057" t="str">
        <f t="shared" si="404"/>
        <v/>
      </c>
      <c r="I1057" t="str">
        <f t="shared" si="405"/>
        <v/>
      </c>
      <c r="J1057" t="str">
        <f t="shared" si="406"/>
        <v/>
      </c>
      <c r="K1057" t="str">
        <f t="shared" si="407"/>
        <v/>
      </c>
      <c r="L1057" t="str">
        <f t="shared" si="408"/>
        <v/>
      </c>
      <c r="M1057">
        <f t="shared" si="409"/>
        <v>-0.5</v>
      </c>
      <c r="N1057">
        <f t="shared" si="410"/>
        <v>-1.2</v>
      </c>
      <c r="O1057">
        <f t="shared" si="411"/>
        <v>-0.7</v>
      </c>
      <c r="P1057" t="str">
        <f t="shared" si="412"/>
        <v/>
      </c>
      <c r="Q1057" t="str">
        <f t="shared" si="413"/>
        <v/>
      </c>
      <c r="R1057" t="str">
        <f t="shared" si="414"/>
        <v/>
      </c>
      <c r="S1057" t="str">
        <f t="shared" si="415"/>
        <v/>
      </c>
      <c r="T1057" t="str">
        <f t="shared" si="416"/>
        <v/>
      </c>
      <c r="U1057" t="str">
        <f t="shared" si="417"/>
        <v/>
      </c>
      <c r="V1057" t="str">
        <f t="shared" si="418"/>
        <v/>
      </c>
      <c r="W1057" t="str">
        <f t="shared" si="419"/>
        <v/>
      </c>
      <c r="X1057" t="str">
        <f t="shared" si="420"/>
        <v/>
      </c>
      <c r="Y1057" t="str">
        <f t="shared" si="421"/>
        <v/>
      </c>
      <c r="Z1057" t="str">
        <f t="shared" si="422"/>
        <v/>
      </c>
      <c r="AA1057" t="str">
        <f t="shared" si="423"/>
        <v/>
      </c>
      <c r="AB1057" t="str">
        <f t="shared" si="424"/>
        <v/>
      </c>
      <c r="AC1057" t="str">
        <f t="shared" si="425"/>
        <v/>
      </c>
    </row>
    <row r="1058" spans="4:29" x14ac:dyDescent="0.35">
      <c r="D1058">
        <f t="shared" si="426"/>
        <v>-0.9</v>
      </c>
      <c r="E1058" t="s">
        <v>518</v>
      </c>
      <c r="F1058" t="str">
        <f t="shared" si="402"/>
        <v/>
      </c>
      <c r="G1058" t="str">
        <f t="shared" si="403"/>
        <v/>
      </c>
      <c r="H1058">
        <f t="shared" si="404"/>
        <v>-2.2000000000000002</v>
      </c>
      <c r="I1058">
        <f t="shared" si="405"/>
        <v>0</v>
      </c>
      <c r="J1058">
        <f t="shared" si="406"/>
        <v>-0.5</v>
      </c>
      <c r="K1058" t="str">
        <f t="shared" si="407"/>
        <v/>
      </c>
      <c r="L1058" t="str">
        <f t="shared" si="408"/>
        <v/>
      </c>
      <c r="M1058" t="str">
        <f t="shared" si="409"/>
        <v/>
      </c>
      <c r="N1058" t="str">
        <f t="shared" si="410"/>
        <v/>
      </c>
      <c r="O1058" t="str">
        <f t="shared" si="411"/>
        <v/>
      </c>
      <c r="P1058" t="str">
        <f t="shared" si="412"/>
        <v/>
      </c>
      <c r="Q1058" t="str">
        <f t="shared" si="413"/>
        <v/>
      </c>
      <c r="R1058" t="str">
        <f t="shared" si="414"/>
        <v/>
      </c>
      <c r="S1058" t="str">
        <f t="shared" si="415"/>
        <v/>
      </c>
      <c r="T1058" t="str">
        <f t="shared" si="416"/>
        <v/>
      </c>
      <c r="U1058" t="str">
        <f t="shared" si="417"/>
        <v/>
      </c>
      <c r="V1058" t="str">
        <f t="shared" si="418"/>
        <v/>
      </c>
      <c r="W1058" t="str">
        <f t="shared" si="419"/>
        <v/>
      </c>
      <c r="X1058" t="str">
        <f t="shared" si="420"/>
        <v/>
      </c>
      <c r="Y1058" t="str">
        <f t="shared" si="421"/>
        <v/>
      </c>
      <c r="Z1058" t="str">
        <f t="shared" si="422"/>
        <v/>
      </c>
      <c r="AA1058" t="str">
        <f t="shared" si="423"/>
        <v/>
      </c>
      <c r="AB1058" t="str">
        <f t="shared" si="424"/>
        <v/>
      </c>
      <c r="AC1058" t="str">
        <f t="shared" si="425"/>
        <v/>
      </c>
    </row>
    <row r="1059" spans="4:29" x14ac:dyDescent="0.35">
      <c r="D1059">
        <f t="shared" si="426"/>
        <v>-2.2999999999999998</v>
      </c>
      <c r="E1059" t="s">
        <v>1542</v>
      </c>
      <c r="F1059" t="str">
        <f t="shared" si="402"/>
        <v/>
      </c>
      <c r="G1059" t="str">
        <f t="shared" si="403"/>
        <v/>
      </c>
      <c r="H1059" t="str">
        <f t="shared" si="404"/>
        <v/>
      </c>
      <c r="I1059" t="str">
        <f t="shared" si="405"/>
        <v/>
      </c>
      <c r="J1059" t="str">
        <f t="shared" si="406"/>
        <v/>
      </c>
      <c r="K1059" t="str">
        <f t="shared" si="407"/>
        <v/>
      </c>
      <c r="L1059" t="str">
        <f t="shared" si="408"/>
        <v/>
      </c>
      <c r="M1059" t="str">
        <f t="shared" si="409"/>
        <v/>
      </c>
      <c r="N1059" t="str">
        <f t="shared" si="410"/>
        <v/>
      </c>
      <c r="O1059" t="str">
        <f t="shared" si="411"/>
        <v/>
      </c>
      <c r="P1059" t="str">
        <f t="shared" si="412"/>
        <v/>
      </c>
      <c r="Q1059" t="str">
        <f t="shared" si="413"/>
        <v/>
      </c>
      <c r="R1059" t="str">
        <f t="shared" si="414"/>
        <v/>
      </c>
      <c r="S1059" t="str">
        <f t="shared" si="415"/>
        <v/>
      </c>
      <c r="T1059" t="str">
        <f t="shared" si="416"/>
        <v/>
      </c>
      <c r="U1059" t="str">
        <f t="shared" si="417"/>
        <v/>
      </c>
      <c r="V1059" t="str">
        <f t="shared" si="418"/>
        <v/>
      </c>
      <c r="W1059">
        <f t="shared" si="419"/>
        <v>-2.2999999999999998</v>
      </c>
      <c r="X1059" t="str">
        <f t="shared" si="420"/>
        <v/>
      </c>
      <c r="Y1059" t="str">
        <f t="shared" si="421"/>
        <v/>
      </c>
      <c r="Z1059" t="str">
        <f t="shared" si="422"/>
        <v/>
      </c>
      <c r="AA1059" t="str">
        <f t="shared" si="423"/>
        <v/>
      </c>
      <c r="AB1059" t="str">
        <f t="shared" si="424"/>
        <v/>
      </c>
      <c r="AC1059" t="str">
        <f t="shared" si="425"/>
        <v/>
      </c>
    </row>
    <row r="1060" spans="4:29" x14ac:dyDescent="0.35">
      <c r="D1060">
        <f t="shared" si="426"/>
        <v>-3.45</v>
      </c>
      <c r="E1060" t="s">
        <v>1280</v>
      </c>
      <c r="F1060" t="str">
        <f t="shared" si="402"/>
        <v/>
      </c>
      <c r="G1060" t="str">
        <f t="shared" si="403"/>
        <v/>
      </c>
      <c r="H1060" t="str">
        <f t="shared" si="404"/>
        <v/>
      </c>
      <c r="I1060" t="str">
        <f t="shared" si="405"/>
        <v/>
      </c>
      <c r="J1060" t="str">
        <f t="shared" si="406"/>
        <v/>
      </c>
      <c r="K1060" t="str">
        <f t="shared" si="407"/>
        <v/>
      </c>
      <c r="L1060" t="str">
        <f t="shared" si="408"/>
        <v/>
      </c>
      <c r="M1060" t="str">
        <f t="shared" si="409"/>
        <v/>
      </c>
      <c r="N1060" t="str">
        <f t="shared" si="410"/>
        <v/>
      </c>
      <c r="O1060" t="str">
        <f t="shared" si="411"/>
        <v/>
      </c>
      <c r="P1060" t="str">
        <f t="shared" si="412"/>
        <v/>
      </c>
      <c r="Q1060" t="str">
        <f t="shared" si="413"/>
        <v/>
      </c>
      <c r="R1060" t="str">
        <f t="shared" si="414"/>
        <v/>
      </c>
      <c r="S1060">
        <f t="shared" si="415"/>
        <v>-4.2</v>
      </c>
      <c r="T1060">
        <f t="shared" si="416"/>
        <v>-2.6</v>
      </c>
      <c r="U1060">
        <f t="shared" si="417"/>
        <v>-3.8</v>
      </c>
      <c r="V1060">
        <f t="shared" si="418"/>
        <v>-3.2</v>
      </c>
      <c r="W1060" t="str">
        <f t="shared" si="419"/>
        <v/>
      </c>
      <c r="X1060" t="str">
        <f t="shared" si="420"/>
        <v/>
      </c>
      <c r="Y1060" t="str">
        <f t="shared" si="421"/>
        <v/>
      </c>
      <c r="Z1060" t="str">
        <f t="shared" si="422"/>
        <v/>
      </c>
      <c r="AA1060" t="str">
        <f t="shared" si="423"/>
        <v/>
      </c>
      <c r="AB1060" t="str">
        <f t="shared" si="424"/>
        <v/>
      </c>
      <c r="AC1060" t="str">
        <f t="shared" si="425"/>
        <v/>
      </c>
    </row>
    <row r="1061" spans="4:29" x14ac:dyDescent="0.35">
      <c r="D1061">
        <f t="shared" si="426"/>
        <v>-2.4</v>
      </c>
      <c r="E1061" t="s">
        <v>447</v>
      </c>
      <c r="F1061" t="str">
        <f t="shared" si="402"/>
        <v/>
      </c>
      <c r="G1061">
        <f t="shared" si="403"/>
        <v>-2.4</v>
      </c>
      <c r="H1061" t="str">
        <f t="shared" si="404"/>
        <v/>
      </c>
      <c r="I1061" t="str">
        <f t="shared" si="405"/>
        <v/>
      </c>
      <c r="J1061" t="str">
        <f t="shared" si="406"/>
        <v/>
      </c>
      <c r="K1061" t="str">
        <f t="shared" si="407"/>
        <v/>
      </c>
      <c r="L1061" t="str">
        <f t="shared" si="408"/>
        <v/>
      </c>
      <c r="M1061" t="str">
        <f t="shared" si="409"/>
        <v/>
      </c>
      <c r="N1061" t="str">
        <f t="shared" si="410"/>
        <v/>
      </c>
      <c r="O1061" t="str">
        <f t="shared" si="411"/>
        <v/>
      </c>
      <c r="P1061" t="str">
        <f t="shared" si="412"/>
        <v/>
      </c>
      <c r="Q1061" t="str">
        <f t="shared" si="413"/>
        <v/>
      </c>
      <c r="R1061" t="str">
        <f t="shared" si="414"/>
        <v/>
      </c>
      <c r="S1061" t="str">
        <f t="shared" si="415"/>
        <v/>
      </c>
      <c r="T1061" t="str">
        <f t="shared" si="416"/>
        <v/>
      </c>
      <c r="U1061" t="str">
        <f t="shared" si="417"/>
        <v/>
      </c>
      <c r="V1061" t="str">
        <f t="shared" si="418"/>
        <v/>
      </c>
      <c r="W1061" t="str">
        <f t="shared" si="419"/>
        <v/>
      </c>
      <c r="X1061" t="str">
        <f t="shared" si="420"/>
        <v/>
      </c>
      <c r="Y1061" t="str">
        <f t="shared" si="421"/>
        <v/>
      </c>
      <c r="Z1061" t="str">
        <f t="shared" si="422"/>
        <v/>
      </c>
      <c r="AA1061" t="str">
        <f t="shared" si="423"/>
        <v/>
      </c>
      <c r="AB1061" t="str">
        <f t="shared" si="424"/>
        <v/>
      </c>
      <c r="AC1061" t="str">
        <f t="shared" si="425"/>
        <v/>
      </c>
    </row>
    <row r="1062" spans="4:29" x14ac:dyDescent="0.35">
      <c r="D1062">
        <f t="shared" si="426"/>
        <v>-2.4</v>
      </c>
      <c r="E1062" t="s">
        <v>581</v>
      </c>
      <c r="F1062" t="str">
        <f t="shared" si="402"/>
        <v/>
      </c>
      <c r="G1062" t="str">
        <f t="shared" si="403"/>
        <v/>
      </c>
      <c r="H1062" t="str">
        <f t="shared" si="404"/>
        <v/>
      </c>
      <c r="I1062">
        <f t="shared" si="405"/>
        <v>-2.1</v>
      </c>
      <c r="J1062">
        <f t="shared" si="406"/>
        <v>-1.7</v>
      </c>
      <c r="K1062">
        <f t="shared" si="407"/>
        <v>-3.5</v>
      </c>
      <c r="L1062">
        <f t="shared" si="408"/>
        <v>-2.2999999999999998</v>
      </c>
      <c r="M1062" t="str">
        <f t="shared" si="409"/>
        <v/>
      </c>
      <c r="N1062" t="str">
        <f t="shared" si="410"/>
        <v/>
      </c>
      <c r="O1062" t="str">
        <f t="shared" si="411"/>
        <v/>
      </c>
      <c r="P1062" t="str">
        <f t="shared" si="412"/>
        <v/>
      </c>
      <c r="Q1062" t="str">
        <f t="shared" si="413"/>
        <v/>
      </c>
      <c r="R1062" t="str">
        <f t="shared" si="414"/>
        <v/>
      </c>
      <c r="S1062" t="str">
        <f t="shared" si="415"/>
        <v/>
      </c>
      <c r="T1062" t="str">
        <f t="shared" si="416"/>
        <v/>
      </c>
      <c r="U1062" t="str">
        <f t="shared" si="417"/>
        <v/>
      </c>
      <c r="V1062" t="str">
        <f t="shared" si="418"/>
        <v/>
      </c>
      <c r="W1062" t="str">
        <f t="shared" si="419"/>
        <v/>
      </c>
      <c r="X1062" t="str">
        <f t="shared" si="420"/>
        <v/>
      </c>
      <c r="Y1062" t="str">
        <f t="shared" si="421"/>
        <v/>
      </c>
      <c r="Z1062" t="str">
        <f t="shared" si="422"/>
        <v/>
      </c>
      <c r="AA1062" t="str">
        <f t="shared" si="423"/>
        <v/>
      </c>
      <c r="AB1062" t="str">
        <f t="shared" si="424"/>
        <v/>
      </c>
      <c r="AC1062" t="str">
        <f t="shared" si="425"/>
        <v/>
      </c>
    </row>
    <row r="1063" spans="4:29" x14ac:dyDescent="0.35">
      <c r="D1063">
        <f t="shared" si="426"/>
        <v>-0.51111111111111107</v>
      </c>
      <c r="E1063" t="s">
        <v>836</v>
      </c>
      <c r="F1063" t="str">
        <f t="shared" si="402"/>
        <v/>
      </c>
      <c r="G1063" t="str">
        <f t="shared" si="403"/>
        <v/>
      </c>
      <c r="H1063" t="str">
        <f t="shared" si="404"/>
        <v/>
      </c>
      <c r="I1063" t="str">
        <f t="shared" si="405"/>
        <v/>
      </c>
      <c r="J1063" t="str">
        <f t="shared" si="406"/>
        <v/>
      </c>
      <c r="K1063" t="str">
        <f t="shared" si="407"/>
        <v/>
      </c>
      <c r="L1063" t="str">
        <f t="shared" si="408"/>
        <v/>
      </c>
      <c r="M1063">
        <f t="shared" si="409"/>
        <v>-1.7</v>
      </c>
      <c r="N1063">
        <f t="shared" si="410"/>
        <v>-0.5</v>
      </c>
      <c r="O1063">
        <f t="shared" si="411"/>
        <v>0.2</v>
      </c>
      <c r="P1063">
        <f t="shared" si="412"/>
        <v>-0.1</v>
      </c>
      <c r="Q1063">
        <f t="shared" si="413"/>
        <v>-0.6</v>
      </c>
      <c r="R1063">
        <f t="shared" si="414"/>
        <v>-0.1</v>
      </c>
      <c r="S1063">
        <f t="shared" si="415"/>
        <v>0.8</v>
      </c>
      <c r="T1063">
        <f t="shared" si="416"/>
        <v>0.1</v>
      </c>
      <c r="U1063">
        <f t="shared" si="417"/>
        <v>-2.7</v>
      </c>
      <c r="V1063" t="str">
        <f t="shared" si="418"/>
        <v/>
      </c>
      <c r="W1063" t="str">
        <f t="shared" si="419"/>
        <v/>
      </c>
      <c r="X1063" t="str">
        <f t="shared" si="420"/>
        <v/>
      </c>
      <c r="Y1063" t="str">
        <f t="shared" si="421"/>
        <v/>
      </c>
      <c r="Z1063" t="str">
        <f t="shared" si="422"/>
        <v/>
      </c>
      <c r="AA1063" t="str">
        <f t="shared" si="423"/>
        <v/>
      </c>
      <c r="AB1063" t="str">
        <f t="shared" si="424"/>
        <v/>
      </c>
      <c r="AC1063" t="str">
        <f t="shared" si="425"/>
        <v/>
      </c>
    </row>
    <row r="1064" spans="4:29" x14ac:dyDescent="0.35">
      <c r="D1064">
        <f t="shared" si="426"/>
        <v>-2.2999999999999998</v>
      </c>
      <c r="E1064" t="s">
        <v>1513</v>
      </c>
      <c r="F1064" t="str">
        <f t="shared" si="402"/>
        <v/>
      </c>
      <c r="G1064" t="str">
        <f t="shared" si="403"/>
        <v/>
      </c>
      <c r="H1064" t="str">
        <f t="shared" si="404"/>
        <v/>
      </c>
      <c r="I1064" t="str">
        <f t="shared" si="405"/>
        <v/>
      </c>
      <c r="J1064" t="str">
        <f t="shared" si="406"/>
        <v/>
      </c>
      <c r="K1064" t="str">
        <f t="shared" si="407"/>
        <v/>
      </c>
      <c r="L1064" t="str">
        <f t="shared" si="408"/>
        <v/>
      </c>
      <c r="M1064" t="str">
        <f t="shared" si="409"/>
        <v/>
      </c>
      <c r="N1064" t="str">
        <f t="shared" si="410"/>
        <v/>
      </c>
      <c r="O1064" t="str">
        <f t="shared" si="411"/>
        <v/>
      </c>
      <c r="P1064" t="str">
        <f t="shared" si="412"/>
        <v/>
      </c>
      <c r="Q1064" t="str">
        <f t="shared" si="413"/>
        <v/>
      </c>
      <c r="R1064" t="str">
        <f t="shared" si="414"/>
        <v/>
      </c>
      <c r="S1064" t="str">
        <f t="shared" si="415"/>
        <v/>
      </c>
      <c r="T1064" t="str">
        <f t="shared" si="416"/>
        <v/>
      </c>
      <c r="U1064" t="str">
        <f t="shared" si="417"/>
        <v/>
      </c>
      <c r="V1064">
        <f t="shared" si="418"/>
        <v>-3.8</v>
      </c>
      <c r="W1064">
        <f t="shared" si="419"/>
        <v>-2.4</v>
      </c>
      <c r="X1064">
        <f t="shared" si="420"/>
        <v>-1.3</v>
      </c>
      <c r="Y1064">
        <f t="shared" si="421"/>
        <v>-1.8</v>
      </c>
      <c r="Z1064" t="str">
        <f t="shared" si="422"/>
        <v/>
      </c>
      <c r="AA1064">
        <f t="shared" si="423"/>
        <v>-2.2000000000000002</v>
      </c>
      <c r="AB1064" t="str">
        <f t="shared" si="424"/>
        <v/>
      </c>
      <c r="AC1064" t="str">
        <f t="shared" si="425"/>
        <v/>
      </c>
    </row>
    <row r="1065" spans="4:29" x14ac:dyDescent="0.35">
      <c r="D1065">
        <f t="shared" si="426"/>
        <v>-2.2000000000000002</v>
      </c>
      <c r="E1065" t="s">
        <v>931</v>
      </c>
      <c r="F1065" t="str">
        <f t="shared" si="402"/>
        <v/>
      </c>
      <c r="G1065" t="str">
        <f t="shared" si="403"/>
        <v/>
      </c>
      <c r="H1065" t="str">
        <f t="shared" si="404"/>
        <v/>
      </c>
      <c r="I1065" t="str">
        <f t="shared" si="405"/>
        <v/>
      </c>
      <c r="J1065" t="str">
        <f t="shared" si="406"/>
        <v/>
      </c>
      <c r="K1065" t="str">
        <f t="shared" si="407"/>
        <v/>
      </c>
      <c r="L1065" t="str">
        <f t="shared" si="408"/>
        <v/>
      </c>
      <c r="M1065" t="str">
        <f t="shared" si="409"/>
        <v/>
      </c>
      <c r="N1065">
        <f t="shared" si="410"/>
        <v>-2.2000000000000002</v>
      </c>
      <c r="O1065" t="str">
        <f t="shared" si="411"/>
        <v/>
      </c>
      <c r="P1065" t="str">
        <f t="shared" si="412"/>
        <v/>
      </c>
      <c r="Q1065" t="str">
        <f t="shared" si="413"/>
        <v/>
      </c>
      <c r="R1065" t="str">
        <f t="shared" si="414"/>
        <v/>
      </c>
      <c r="S1065" t="str">
        <f t="shared" si="415"/>
        <v/>
      </c>
      <c r="T1065" t="str">
        <f t="shared" si="416"/>
        <v/>
      </c>
      <c r="U1065" t="str">
        <f t="shared" si="417"/>
        <v/>
      </c>
      <c r="V1065" t="str">
        <f t="shared" si="418"/>
        <v/>
      </c>
      <c r="W1065" t="str">
        <f t="shared" si="419"/>
        <v/>
      </c>
      <c r="X1065" t="str">
        <f t="shared" si="420"/>
        <v/>
      </c>
      <c r="Y1065" t="str">
        <f t="shared" si="421"/>
        <v/>
      </c>
      <c r="Z1065" t="str">
        <f t="shared" si="422"/>
        <v/>
      </c>
      <c r="AA1065" t="str">
        <f t="shared" si="423"/>
        <v/>
      </c>
      <c r="AB1065" t="str">
        <f t="shared" si="424"/>
        <v/>
      </c>
      <c r="AC1065" t="str">
        <f t="shared" si="425"/>
        <v/>
      </c>
    </row>
    <row r="1066" spans="4:29" x14ac:dyDescent="0.35">
      <c r="D1066">
        <f t="shared" si="426"/>
        <v>-1.7</v>
      </c>
      <c r="E1066" t="s">
        <v>1968</v>
      </c>
      <c r="F1066" t="str">
        <f t="shared" si="402"/>
        <v/>
      </c>
      <c r="G1066" t="str">
        <f t="shared" si="403"/>
        <v/>
      </c>
      <c r="H1066" t="str">
        <f t="shared" si="404"/>
        <v/>
      </c>
      <c r="I1066" t="str">
        <f t="shared" si="405"/>
        <v/>
      </c>
      <c r="J1066" t="str">
        <f t="shared" si="406"/>
        <v/>
      </c>
      <c r="K1066" t="str">
        <f t="shared" si="407"/>
        <v/>
      </c>
      <c r="L1066" t="str">
        <f t="shared" si="408"/>
        <v/>
      </c>
      <c r="M1066" t="str">
        <f t="shared" si="409"/>
        <v/>
      </c>
      <c r="N1066" t="str">
        <f t="shared" si="410"/>
        <v/>
      </c>
      <c r="O1066" t="str">
        <f t="shared" si="411"/>
        <v/>
      </c>
      <c r="P1066" t="str">
        <f t="shared" si="412"/>
        <v/>
      </c>
      <c r="Q1066" t="str">
        <f t="shared" si="413"/>
        <v/>
      </c>
      <c r="R1066" t="str">
        <f t="shared" si="414"/>
        <v/>
      </c>
      <c r="S1066" t="str">
        <f t="shared" si="415"/>
        <v/>
      </c>
      <c r="T1066" t="str">
        <f t="shared" si="416"/>
        <v/>
      </c>
      <c r="U1066" t="str">
        <f t="shared" si="417"/>
        <v/>
      </c>
      <c r="V1066" t="str">
        <f t="shared" si="418"/>
        <v/>
      </c>
      <c r="W1066" t="str">
        <f t="shared" si="419"/>
        <v/>
      </c>
      <c r="X1066" t="str">
        <f t="shared" si="420"/>
        <v/>
      </c>
      <c r="Y1066" t="str">
        <f t="shared" si="421"/>
        <v/>
      </c>
      <c r="Z1066" t="str">
        <f t="shared" si="422"/>
        <v/>
      </c>
      <c r="AA1066" t="str">
        <f t="shared" si="423"/>
        <v/>
      </c>
      <c r="AB1066" t="str">
        <f t="shared" si="424"/>
        <v/>
      </c>
      <c r="AC1066">
        <f t="shared" si="425"/>
        <v>-1.7</v>
      </c>
    </row>
    <row r="1067" spans="4:29" x14ac:dyDescent="0.35">
      <c r="D1067">
        <f t="shared" si="426"/>
        <v>-1.4</v>
      </c>
      <c r="E1067" t="s">
        <v>283</v>
      </c>
      <c r="F1067">
        <f t="shared" si="402"/>
        <v>-1.4</v>
      </c>
      <c r="G1067" t="str">
        <f t="shared" si="403"/>
        <v/>
      </c>
      <c r="H1067" t="str">
        <f t="shared" si="404"/>
        <v/>
      </c>
      <c r="I1067" t="str">
        <f t="shared" si="405"/>
        <v/>
      </c>
      <c r="J1067" t="str">
        <f t="shared" si="406"/>
        <v/>
      </c>
      <c r="K1067" t="str">
        <f t="shared" si="407"/>
        <v/>
      </c>
      <c r="L1067" t="str">
        <f t="shared" si="408"/>
        <v/>
      </c>
      <c r="M1067" t="str">
        <f t="shared" si="409"/>
        <v/>
      </c>
      <c r="N1067" t="str">
        <f t="shared" si="410"/>
        <v/>
      </c>
      <c r="O1067" t="str">
        <f t="shared" si="411"/>
        <v/>
      </c>
      <c r="P1067" t="str">
        <f t="shared" si="412"/>
        <v/>
      </c>
      <c r="Q1067" t="str">
        <f t="shared" si="413"/>
        <v/>
      </c>
      <c r="R1067" t="str">
        <f t="shared" si="414"/>
        <v/>
      </c>
      <c r="S1067" t="str">
        <f t="shared" si="415"/>
        <v/>
      </c>
      <c r="T1067" t="str">
        <f t="shared" si="416"/>
        <v/>
      </c>
      <c r="U1067" t="str">
        <f t="shared" si="417"/>
        <v/>
      </c>
      <c r="V1067" t="str">
        <f t="shared" si="418"/>
        <v/>
      </c>
      <c r="W1067" t="str">
        <f t="shared" si="419"/>
        <v/>
      </c>
      <c r="X1067" t="str">
        <f t="shared" si="420"/>
        <v/>
      </c>
      <c r="Y1067" t="str">
        <f t="shared" si="421"/>
        <v/>
      </c>
      <c r="Z1067" t="str">
        <f t="shared" si="422"/>
        <v/>
      </c>
      <c r="AA1067" t="str">
        <f t="shared" si="423"/>
        <v/>
      </c>
      <c r="AB1067" t="str">
        <f t="shared" si="424"/>
        <v/>
      </c>
      <c r="AC1067" t="str">
        <f t="shared" si="425"/>
        <v/>
      </c>
    </row>
    <row r="1068" spans="4:29" x14ac:dyDescent="0.35">
      <c r="D1068">
        <f t="shared" si="426"/>
        <v>1.2</v>
      </c>
      <c r="E1068" t="s">
        <v>828</v>
      </c>
      <c r="F1068" t="str">
        <f t="shared" si="402"/>
        <v/>
      </c>
      <c r="G1068" t="str">
        <f t="shared" si="403"/>
        <v/>
      </c>
      <c r="H1068" t="str">
        <f t="shared" si="404"/>
        <v/>
      </c>
      <c r="I1068" t="str">
        <f t="shared" si="405"/>
        <v/>
      </c>
      <c r="J1068" t="str">
        <f t="shared" si="406"/>
        <v/>
      </c>
      <c r="K1068" t="str">
        <f t="shared" si="407"/>
        <v/>
      </c>
      <c r="L1068" t="str">
        <f t="shared" si="408"/>
        <v/>
      </c>
      <c r="M1068">
        <f t="shared" si="409"/>
        <v>0.5</v>
      </c>
      <c r="N1068">
        <f t="shared" si="410"/>
        <v>2.1</v>
      </c>
      <c r="O1068">
        <f t="shared" si="411"/>
        <v>2.5</v>
      </c>
      <c r="P1068">
        <f t="shared" si="412"/>
        <v>1.6</v>
      </c>
      <c r="Q1068">
        <f t="shared" si="413"/>
        <v>1</v>
      </c>
      <c r="R1068">
        <f t="shared" si="414"/>
        <v>1.7</v>
      </c>
      <c r="S1068">
        <f t="shared" si="415"/>
        <v>1.3</v>
      </c>
      <c r="T1068">
        <f t="shared" si="416"/>
        <v>3.3</v>
      </c>
      <c r="U1068">
        <f t="shared" si="417"/>
        <v>-0.8</v>
      </c>
      <c r="V1068">
        <f t="shared" si="418"/>
        <v>-1.2</v>
      </c>
      <c r="W1068" t="str">
        <f t="shared" si="419"/>
        <v/>
      </c>
      <c r="X1068" t="str">
        <f t="shared" si="420"/>
        <v/>
      </c>
      <c r="Y1068" t="str">
        <f t="shared" si="421"/>
        <v/>
      </c>
      <c r="Z1068" t="str">
        <f t="shared" si="422"/>
        <v/>
      </c>
      <c r="AA1068" t="str">
        <f t="shared" si="423"/>
        <v/>
      </c>
      <c r="AB1068" t="str">
        <f t="shared" si="424"/>
        <v/>
      </c>
      <c r="AC1068" t="str">
        <f t="shared" si="425"/>
        <v/>
      </c>
    </row>
    <row r="1069" spans="4:29" x14ac:dyDescent="0.35">
      <c r="D1069">
        <f t="shared" si="426"/>
        <v>-0.9</v>
      </c>
      <c r="E1069" t="s">
        <v>188</v>
      </c>
      <c r="F1069">
        <f t="shared" si="402"/>
        <v>-0.9</v>
      </c>
      <c r="G1069" t="str">
        <f t="shared" si="403"/>
        <v/>
      </c>
      <c r="H1069" t="str">
        <f t="shared" si="404"/>
        <v/>
      </c>
      <c r="I1069" t="str">
        <f t="shared" si="405"/>
        <v/>
      </c>
      <c r="J1069" t="str">
        <f t="shared" si="406"/>
        <v/>
      </c>
      <c r="K1069" t="str">
        <f t="shared" si="407"/>
        <v/>
      </c>
      <c r="L1069" t="str">
        <f t="shared" si="408"/>
        <v/>
      </c>
      <c r="M1069" t="str">
        <f t="shared" si="409"/>
        <v/>
      </c>
      <c r="N1069" t="str">
        <f t="shared" si="410"/>
        <v/>
      </c>
      <c r="O1069" t="str">
        <f t="shared" si="411"/>
        <v/>
      </c>
      <c r="P1069" t="str">
        <f t="shared" si="412"/>
        <v/>
      </c>
      <c r="Q1069" t="str">
        <f t="shared" si="413"/>
        <v/>
      </c>
      <c r="R1069" t="str">
        <f t="shared" si="414"/>
        <v/>
      </c>
      <c r="S1069" t="str">
        <f t="shared" si="415"/>
        <v/>
      </c>
      <c r="T1069" t="str">
        <f t="shared" si="416"/>
        <v/>
      </c>
      <c r="U1069" t="str">
        <f t="shared" si="417"/>
        <v/>
      </c>
      <c r="V1069" t="str">
        <f t="shared" si="418"/>
        <v/>
      </c>
      <c r="W1069" t="str">
        <f t="shared" si="419"/>
        <v/>
      </c>
      <c r="X1069" t="str">
        <f t="shared" si="420"/>
        <v/>
      </c>
      <c r="Y1069" t="str">
        <f t="shared" si="421"/>
        <v/>
      </c>
      <c r="Z1069" t="str">
        <f t="shared" si="422"/>
        <v/>
      </c>
      <c r="AA1069" t="str">
        <f t="shared" si="423"/>
        <v/>
      </c>
      <c r="AB1069" t="str">
        <f t="shared" si="424"/>
        <v/>
      </c>
      <c r="AC1069" t="str">
        <f t="shared" si="425"/>
        <v/>
      </c>
    </row>
    <row r="1070" spans="4:29" x14ac:dyDescent="0.35">
      <c r="D1070">
        <f t="shared" si="426"/>
        <v>-0.43333333333333335</v>
      </c>
      <c r="E1070" t="s">
        <v>1814</v>
      </c>
      <c r="F1070" t="str">
        <f t="shared" si="402"/>
        <v/>
      </c>
      <c r="G1070" t="str">
        <f t="shared" si="403"/>
        <v/>
      </c>
      <c r="H1070" t="str">
        <f t="shared" si="404"/>
        <v/>
      </c>
      <c r="I1070" t="str">
        <f t="shared" si="405"/>
        <v/>
      </c>
      <c r="J1070" t="str">
        <f t="shared" si="406"/>
        <v/>
      </c>
      <c r="K1070" t="str">
        <f t="shared" si="407"/>
        <v/>
      </c>
      <c r="L1070" t="str">
        <f t="shared" si="408"/>
        <v/>
      </c>
      <c r="M1070" t="str">
        <f t="shared" si="409"/>
        <v/>
      </c>
      <c r="N1070" t="str">
        <f t="shared" si="410"/>
        <v/>
      </c>
      <c r="O1070" t="str">
        <f t="shared" si="411"/>
        <v/>
      </c>
      <c r="P1070" t="str">
        <f t="shared" si="412"/>
        <v/>
      </c>
      <c r="Q1070" t="str">
        <f t="shared" si="413"/>
        <v/>
      </c>
      <c r="R1070" t="str">
        <f t="shared" si="414"/>
        <v/>
      </c>
      <c r="S1070" t="str">
        <f t="shared" si="415"/>
        <v/>
      </c>
      <c r="T1070" t="str">
        <f t="shared" si="416"/>
        <v/>
      </c>
      <c r="U1070" t="str">
        <f t="shared" si="417"/>
        <v/>
      </c>
      <c r="V1070" t="str">
        <f t="shared" si="418"/>
        <v/>
      </c>
      <c r="W1070" t="str">
        <f t="shared" si="419"/>
        <v/>
      </c>
      <c r="X1070" t="str">
        <f t="shared" si="420"/>
        <v/>
      </c>
      <c r="Y1070" t="str">
        <f t="shared" si="421"/>
        <v/>
      </c>
      <c r="Z1070" t="str">
        <f t="shared" si="422"/>
        <v/>
      </c>
      <c r="AA1070">
        <f t="shared" si="423"/>
        <v>-2.5</v>
      </c>
      <c r="AB1070">
        <f t="shared" si="424"/>
        <v>0.4</v>
      </c>
      <c r="AC1070">
        <f t="shared" si="425"/>
        <v>0.8</v>
      </c>
    </row>
    <row r="1071" spans="4:29" x14ac:dyDescent="0.35">
      <c r="D1071">
        <f t="shared" si="426"/>
        <v>-3</v>
      </c>
      <c r="E1071" t="s">
        <v>368</v>
      </c>
      <c r="F1071">
        <f t="shared" si="402"/>
        <v>-3</v>
      </c>
      <c r="G1071" t="str">
        <f t="shared" si="403"/>
        <v/>
      </c>
      <c r="H1071" t="str">
        <f t="shared" si="404"/>
        <v/>
      </c>
      <c r="I1071" t="str">
        <f t="shared" si="405"/>
        <v/>
      </c>
      <c r="J1071" t="str">
        <f t="shared" si="406"/>
        <v/>
      </c>
      <c r="K1071" t="str">
        <f t="shared" si="407"/>
        <v/>
      </c>
      <c r="L1071" t="str">
        <f t="shared" si="408"/>
        <v/>
      </c>
      <c r="M1071" t="str">
        <f t="shared" si="409"/>
        <v/>
      </c>
      <c r="N1071" t="str">
        <f t="shared" si="410"/>
        <v/>
      </c>
      <c r="O1071" t="str">
        <f t="shared" si="411"/>
        <v/>
      </c>
      <c r="P1071" t="str">
        <f t="shared" si="412"/>
        <v/>
      </c>
      <c r="Q1071" t="str">
        <f t="shared" si="413"/>
        <v/>
      </c>
      <c r="R1071" t="str">
        <f t="shared" si="414"/>
        <v/>
      </c>
      <c r="S1071" t="str">
        <f t="shared" si="415"/>
        <v/>
      </c>
      <c r="T1071" t="str">
        <f t="shared" si="416"/>
        <v/>
      </c>
      <c r="U1071" t="str">
        <f t="shared" si="417"/>
        <v/>
      </c>
      <c r="V1071" t="str">
        <f t="shared" si="418"/>
        <v/>
      </c>
      <c r="W1071" t="str">
        <f t="shared" si="419"/>
        <v/>
      </c>
      <c r="X1071" t="str">
        <f t="shared" si="420"/>
        <v/>
      </c>
      <c r="Y1071" t="str">
        <f t="shared" si="421"/>
        <v/>
      </c>
      <c r="Z1071" t="str">
        <f t="shared" si="422"/>
        <v/>
      </c>
      <c r="AA1071" t="str">
        <f t="shared" si="423"/>
        <v/>
      </c>
      <c r="AB1071" t="str">
        <f t="shared" si="424"/>
        <v/>
      </c>
      <c r="AC1071" t="str">
        <f t="shared" si="425"/>
        <v/>
      </c>
    </row>
    <row r="1072" spans="4:29" x14ac:dyDescent="0.35">
      <c r="D1072">
        <f t="shared" si="426"/>
        <v>-2.5</v>
      </c>
      <c r="E1072" t="s">
        <v>1178</v>
      </c>
      <c r="F1072" t="str">
        <f t="shared" si="402"/>
        <v/>
      </c>
      <c r="G1072" t="str">
        <f t="shared" si="403"/>
        <v/>
      </c>
      <c r="H1072" t="str">
        <f t="shared" si="404"/>
        <v/>
      </c>
      <c r="I1072" t="str">
        <f t="shared" si="405"/>
        <v/>
      </c>
      <c r="J1072" t="str">
        <f t="shared" si="406"/>
        <v/>
      </c>
      <c r="K1072" t="str">
        <f t="shared" si="407"/>
        <v/>
      </c>
      <c r="L1072" t="str">
        <f t="shared" si="408"/>
        <v/>
      </c>
      <c r="M1072" t="str">
        <f t="shared" si="409"/>
        <v/>
      </c>
      <c r="N1072" t="str">
        <f t="shared" si="410"/>
        <v/>
      </c>
      <c r="O1072" t="str">
        <f t="shared" si="411"/>
        <v/>
      </c>
      <c r="P1072" t="str">
        <f t="shared" si="412"/>
        <v/>
      </c>
      <c r="Q1072" t="str">
        <f t="shared" si="413"/>
        <v/>
      </c>
      <c r="R1072">
        <f t="shared" si="414"/>
        <v>-2.5</v>
      </c>
      <c r="S1072" t="str">
        <f t="shared" si="415"/>
        <v/>
      </c>
      <c r="T1072" t="str">
        <f t="shared" si="416"/>
        <v/>
      </c>
      <c r="U1072" t="str">
        <f t="shared" si="417"/>
        <v/>
      </c>
      <c r="V1072" t="str">
        <f t="shared" si="418"/>
        <v/>
      </c>
      <c r="W1072" t="str">
        <f t="shared" si="419"/>
        <v/>
      </c>
      <c r="X1072" t="str">
        <f t="shared" si="420"/>
        <v/>
      </c>
      <c r="Y1072" t="str">
        <f t="shared" si="421"/>
        <v/>
      </c>
      <c r="Z1072" t="str">
        <f t="shared" si="422"/>
        <v/>
      </c>
      <c r="AA1072" t="str">
        <f t="shared" si="423"/>
        <v/>
      </c>
      <c r="AB1072" t="str">
        <f t="shared" si="424"/>
        <v/>
      </c>
      <c r="AC1072" t="str">
        <f t="shared" si="425"/>
        <v/>
      </c>
    </row>
    <row r="1073" spans="4:29" x14ac:dyDescent="0.35">
      <c r="D1073">
        <f t="shared" si="426"/>
        <v>-0.90000000000000013</v>
      </c>
      <c r="E1073" t="s">
        <v>221</v>
      </c>
      <c r="F1073">
        <f t="shared" si="402"/>
        <v>-1</v>
      </c>
      <c r="G1073">
        <f t="shared" si="403"/>
        <v>0.1</v>
      </c>
      <c r="H1073">
        <f t="shared" si="404"/>
        <v>0</v>
      </c>
      <c r="I1073">
        <f t="shared" si="405"/>
        <v>-0.3</v>
      </c>
      <c r="J1073">
        <f t="shared" si="406"/>
        <v>-1.5</v>
      </c>
      <c r="K1073">
        <f t="shared" si="407"/>
        <v>-2</v>
      </c>
      <c r="L1073">
        <f t="shared" si="408"/>
        <v>-1.6</v>
      </c>
      <c r="M1073" t="str">
        <f t="shared" si="409"/>
        <v/>
      </c>
      <c r="N1073" t="str">
        <f t="shared" si="410"/>
        <v/>
      </c>
      <c r="O1073" t="str">
        <f t="shared" si="411"/>
        <v/>
      </c>
      <c r="P1073" t="str">
        <f t="shared" si="412"/>
        <v/>
      </c>
      <c r="Q1073" t="str">
        <f t="shared" si="413"/>
        <v/>
      </c>
      <c r="R1073" t="str">
        <f t="shared" si="414"/>
        <v/>
      </c>
      <c r="S1073" t="str">
        <f t="shared" si="415"/>
        <v/>
      </c>
      <c r="T1073" t="str">
        <f t="shared" si="416"/>
        <v/>
      </c>
      <c r="U1073" t="str">
        <f t="shared" si="417"/>
        <v/>
      </c>
      <c r="V1073" t="str">
        <f t="shared" si="418"/>
        <v/>
      </c>
      <c r="W1073" t="str">
        <f t="shared" si="419"/>
        <v/>
      </c>
      <c r="X1073" t="str">
        <f t="shared" si="420"/>
        <v/>
      </c>
      <c r="Y1073" t="str">
        <f t="shared" si="421"/>
        <v/>
      </c>
      <c r="Z1073" t="str">
        <f t="shared" si="422"/>
        <v/>
      </c>
      <c r="AA1073" t="str">
        <f t="shared" si="423"/>
        <v/>
      </c>
      <c r="AB1073" t="str">
        <f t="shared" si="424"/>
        <v/>
      </c>
      <c r="AC1073" t="str">
        <f t="shared" si="425"/>
        <v/>
      </c>
    </row>
    <row r="1074" spans="4:29" x14ac:dyDescent="0.35">
      <c r="D1074">
        <f t="shared" si="426"/>
        <v>-0.92666666666666653</v>
      </c>
      <c r="E1074" t="s">
        <v>194</v>
      </c>
      <c r="F1074">
        <f t="shared" si="402"/>
        <v>-1</v>
      </c>
      <c r="G1074">
        <f t="shared" si="403"/>
        <v>-0.7</v>
      </c>
      <c r="H1074">
        <f t="shared" si="404"/>
        <v>-1</v>
      </c>
      <c r="I1074">
        <f t="shared" si="405"/>
        <v>0.1</v>
      </c>
      <c r="J1074">
        <f t="shared" si="406"/>
        <v>0.1</v>
      </c>
      <c r="K1074">
        <f t="shared" si="407"/>
        <v>0</v>
      </c>
      <c r="L1074">
        <f t="shared" si="408"/>
        <v>1.2</v>
      </c>
      <c r="M1074">
        <f t="shared" si="409"/>
        <v>1</v>
      </c>
      <c r="N1074">
        <f t="shared" si="410"/>
        <v>0.6</v>
      </c>
      <c r="O1074">
        <f t="shared" si="411"/>
        <v>0.4</v>
      </c>
      <c r="P1074">
        <f t="shared" si="412"/>
        <v>-1.2</v>
      </c>
      <c r="Q1074">
        <f t="shared" si="413"/>
        <v>-4</v>
      </c>
      <c r="R1074">
        <f t="shared" si="414"/>
        <v>-3.3</v>
      </c>
      <c r="S1074">
        <f t="shared" si="415"/>
        <v>-4.0999999999999996</v>
      </c>
      <c r="T1074">
        <f t="shared" si="416"/>
        <v>-2</v>
      </c>
      <c r="U1074" t="str">
        <f t="shared" si="417"/>
        <v/>
      </c>
      <c r="V1074" t="str">
        <f t="shared" si="418"/>
        <v/>
      </c>
      <c r="W1074" t="str">
        <f t="shared" si="419"/>
        <v/>
      </c>
      <c r="X1074" t="str">
        <f t="shared" si="420"/>
        <v/>
      </c>
      <c r="Y1074" t="str">
        <f t="shared" si="421"/>
        <v/>
      </c>
      <c r="Z1074" t="str">
        <f t="shared" si="422"/>
        <v/>
      </c>
      <c r="AA1074" t="str">
        <f t="shared" si="423"/>
        <v/>
      </c>
      <c r="AB1074" t="str">
        <f t="shared" si="424"/>
        <v/>
      </c>
      <c r="AC1074" t="str">
        <f t="shared" si="425"/>
        <v/>
      </c>
    </row>
    <row r="1075" spans="4:29" x14ac:dyDescent="0.35">
      <c r="D1075">
        <f t="shared" si="426"/>
        <v>-3.6</v>
      </c>
      <c r="E1075" t="s">
        <v>1919</v>
      </c>
      <c r="F1075" t="str">
        <f t="shared" si="402"/>
        <v/>
      </c>
      <c r="G1075" t="str">
        <f t="shared" si="403"/>
        <v/>
      </c>
      <c r="H1075" t="str">
        <f t="shared" si="404"/>
        <v/>
      </c>
      <c r="I1075" t="str">
        <f t="shared" si="405"/>
        <v/>
      </c>
      <c r="J1075" t="str">
        <f t="shared" si="406"/>
        <v/>
      </c>
      <c r="K1075" t="str">
        <f t="shared" si="407"/>
        <v/>
      </c>
      <c r="L1075" t="str">
        <f t="shared" si="408"/>
        <v/>
      </c>
      <c r="M1075" t="str">
        <f t="shared" si="409"/>
        <v/>
      </c>
      <c r="N1075" t="str">
        <f t="shared" si="410"/>
        <v/>
      </c>
      <c r="O1075" t="str">
        <f t="shared" si="411"/>
        <v/>
      </c>
      <c r="P1075" t="str">
        <f t="shared" si="412"/>
        <v/>
      </c>
      <c r="Q1075" t="str">
        <f t="shared" si="413"/>
        <v/>
      </c>
      <c r="R1075" t="str">
        <f t="shared" si="414"/>
        <v/>
      </c>
      <c r="S1075" t="str">
        <f t="shared" si="415"/>
        <v/>
      </c>
      <c r="T1075" t="str">
        <f t="shared" si="416"/>
        <v/>
      </c>
      <c r="U1075" t="str">
        <f t="shared" si="417"/>
        <v/>
      </c>
      <c r="V1075" t="str">
        <f t="shared" si="418"/>
        <v/>
      </c>
      <c r="W1075" t="str">
        <f t="shared" si="419"/>
        <v/>
      </c>
      <c r="X1075" t="str">
        <f t="shared" si="420"/>
        <v/>
      </c>
      <c r="Y1075" t="str">
        <f t="shared" si="421"/>
        <v/>
      </c>
      <c r="Z1075" t="str">
        <f t="shared" si="422"/>
        <v/>
      </c>
      <c r="AA1075" t="str">
        <f t="shared" si="423"/>
        <v/>
      </c>
      <c r="AB1075">
        <f t="shared" si="424"/>
        <v>-4.5</v>
      </c>
      <c r="AC1075">
        <f t="shared" si="425"/>
        <v>-2.7</v>
      </c>
    </row>
    <row r="1076" spans="4:29" x14ac:dyDescent="0.35">
      <c r="D1076">
        <f t="shared" si="426"/>
        <v>-0.5636363636363636</v>
      </c>
      <c r="E1076" t="s">
        <v>1233</v>
      </c>
      <c r="F1076" t="str">
        <f t="shared" si="402"/>
        <v/>
      </c>
      <c r="G1076" t="str">
        <f t="shared" si="403"/>
        <v/>
      </c>
      <c r="H1076" t="str">
        <f t="shared" si="404"/>
        <v/>
      </c>
      <c r="I1076" t="str">
        <f t="shared" si="405"/>
        <v/>
      </c>
      <c r="J1076" t="str">
        <f t="shared" si="406"/>
        <v/>
      </c>
      <c r="K1076" t="str">
        <f t="shared" si="407"/>
        <v/>
      </c>
      <c r="L1076" t="str">
        <f t="shared" si="408"/>
        <v/>
      </c>
      <c r="M1076" t="str">
        <f t="shared" si="409"/>
        <v/>
      </c>
      <c r="N1076" t="str">
        <f t="shared" si="410"/>
        <v/>
      </c>
      <c r="O1076" t="str">
        <f t="shared" si="411"/>
        <v/>
      </c>
      <c r="P1076" t="str">
        <f t="shared" si="412"/>
        <v/>
      </c>
      <c r="Q1076" t="str">
        <f t="shared" si="413"/>
        <v/>
      </c>
      <c r="R1076" t="str">
        <f t="shared" si="414"/>
        <v/>
      </c>
      <c r="S1076">
        <f t="shared" si="415"/>
        <v>-2</v>
      </c>
      <c r="T1076">
        <f t="shared" si="416"/>
        <v>-1.3</v>
      </c>
      <c r="U1076">
        <f t="shared" si="417"/>
        <v>0</v>
      </c>
      <c r="V1076">
        <f t="shared" si="418"/>
        <v>-0.2</v>
      </c>
      <c r="W1076">
        <f t="shared" si="419"/>
        <v>1.4</v>
      </c>
      <c r="X1076">
        <f t="shared" si="420"/>
        <v>0.5</v>
      </c>
      <c r="Y1076">
        <f t="shared" si="421"/>
        <v>2</v>
      </c>
      <c r="Z1076">
        <f t="shared" si="422"/>
        <v>-0.6</v>
      </c>
      <c r="AA1076">
        <f t="shared" si="423"/>
        <v>-1.9</v>
      </c>
      <c r="AB1076">
        <f t="shared" si="424"/>
        <v>-1.4</v>
      </c>
      <c r="AC1076">
        <f t="shared" si="425"/>
        <v>-2.7</v>
      </c>
    </row>
    <row r="1077" spans="4:29" x14ac:dyDescent="0.35">
      <c r="D1077">
        <f t="shared" si="426"/>
        <v>-2.8666666666666667</v>
      </c>
      <c r="E1077" t="s">
        <v>371</v>
      </c>
      <c r="F1077">
        <f t="shared" si="402"/>
        <v>-3.3</v>
      </c>
      <c r="G1077">
        <f t="shared" si="403"/>
        <v>-2</v>
      </c>
      <c r="H1077">
        <f t="shared" si="404"/>
        <v>-3.3</v>
      </c>
      <c r="I1077" t="str">
        <f t="shared" si="405"/>
        <v/>
      </c>
      <c r="J1077" t="str">
        <f t="shared" si="406"/>
        <v/>
      </c>
      <c r="K1077" t="str">
        <f t="shared" si="407"/>
        <v/>
      </c>
      <c r="L1077" t="str">
        <f t="shared" si="408"/>
        <v/>
      </c>
      <c r="M1077" t="str">
        <f t="shared" si="409"/>
        <v/>
      </c>
      <c r="N1077" t="str">
        <f t="shared" si="410"/>
        <v/>
      </c>
      <c r="O1077" t="str">
        <f t="shared" si="411"/>
        <v/>
      </c>
      <c r="P1077" t="str">
        <f t="shared" si="412"/>
        <v/>
      </c>
      <c r="Q1077" t="str">
        <f t="shared" si="413"/>
        <v/>
      </c>
      <c r="R1077" t="str">
        <f t="shared" si="414"/>
        <v/>
      </c>
      <c r="S1077" t="str">
        <f t="shared" si="415"/>
        <v/>
      </c>
      <c r="T1077" t="str">
        <f t="shared" si="416"/>
        <v/>
      </c>
      <c r="U1077" t="str">
        <f t="shared" si="417"/>
        <v/>
      </c>
      <c r="V1077" t="str">
        <f t="shared" si="418"/>
        <v/>
      </c>
      <c r="W1077" t="str">
        <f t="shared" si="419"/>
        <v/>
      </c>
      <c r="X1077" t="str">
        <f t="shared" si="420"/>
        <v/>
      </c>
      <c r="Y1077" t="str">
        <f t="shared" si="421"/>
        <v/>
      </c>
      <c r="Z1077" t="str">
        <f t="shared" si="422"/>
        <v/>
      </c>
      <c r="AA1077" t="str">
        <f t="shared" si="423"/>
        <v/>
      </c>
      <c r="AB1077" t="str">
        <f t="shared" si="424"/>
        <v/>
      </c>
      <c r="AC1077" t="str">
        <f t="shared" si="425"/>
        <v/>
      </c>
    </row>
    <row r="1078" spans="4:29" x14ac:dyDescent="0.35">
      <c r="D1078">
        <f t="shared" si="426"/>
        <v>0.36666666666666664</v>
      </c>
      <c r="E1078" t="s">
        <v>1768</v>
      </c>
      <c r="F1078" t="str">
        <f t="shared" si="402"/>
        <v/>
      </c>
      <c r="G1078" t="str">
        <f t="shared" si="403"/>
        <v/>
      </c>
      <c r="H1078" t="str">
        <f t="shared" si="404"/>
        <v/>
      </c>
      <c r="I1078" t="str">
        <f t="shared" si="405"/>
        <v/>
      </c>
      <c r="J1078" t="str">
        <f t="shared" si="406"/>
        <v/>
      </c>
      <c r="K1078" t="str">
        <f t="shared" si="407"/>
        <v/>
      </c>
      <c r="L1078" t="str">
        <f t="shared" si="408"/>
        <v/>
      </c>
      <c r="M1078" t="str">
        <f t="shared" si="409"/>
        <v/>
      </c>
      <c r="N1078" t="str">
        <f t="shared" si="410"/>
        <v/>
      </c>
      <c r="O1078" t="str">
        <f t="shared" si="411"/>
        <v/>
      </c>
      <c r="P1078" t="str">
        <f t="shared" si="412"/>
        <v/>
      </c>
      <c r="Q1078" t="str">
        <f t="shared" si="413"/>
        <v/>
      </c>
      <c r="R1078" t="str">
        <f t="shared" si="414"/>
        <v/>
      </c>
      <c r="S1078" t="str">
        <f t="shared" si="415"/>
        <v/>
      </c>
      <c r="T1078" t="str">
        <f t="shared" si="416"/>
        <v/>
      </c>
      <c r="U1078" t="str">
        <f t="shared" si="417"/>
        <v/>
      </c>
      <c r="V1078" t="str">
        <f t="shared" si="418"/>
        <v/>
      </c>
      <c r="W1078" t="str">
        <f t="shared" si="419"/>
        <v/>
      </c>
      <c r="X1078" t="str">
        <f t="shared" si="420"/>
        <v/>
      </c>
      <c r="Y1078" t="str">
        <f t="shared" si="421"/>
        <v/>
      </c>
      <c r="Z1078" t="str">
        <f t="shared" si="422"/>
        <v/>
      </c>
      <c r="AA1078">
        <f t="shared" si="423"/>
        <v>0.7</v>
      </c>
      <c r="AB1078">
        <f t="shared" si="424"/>
        <v>1.7</v>
      </c>
      <c r="AC1078">
        <f t="shared" si="425"/>
        <v>-1.3</v>
      </c>
    </row>
    <row r="1079" spans="4:29" x14ac:dyDescent="0.35">
      <c r="D1079">
        <f t="shared" si="426"/>
        <v>-0.62142857142857133</v>
      </c>
      <c r="E1079" t="s">
        <v>449</v>
      </c>
      <c r="F1079" t="str">
        <f t="shared" si="402"/>
        <v/>
      </c>
      <c r="G1079">
        <f t="shared" si="403"/>
        <v>-2.5</v>
      </c>
      <c r="H1079">
        <f t="shared" si="404"/>
        <v>-1.4</v>
      </c>
      <c r="I1079">
        <f t="shared" si="405"/>
        <v>0.8</v>
      </c>
      <c r="J1079">
        <f t="shared" si="406"/>
        <v>0.4</v>
      </c>
      <c r="K1079">
        <f t="shared" si="407"/>
        <v>2.5</v>
      </c>
      <c r="L1079">
        <f t="shared" si="408"/>
        <v>3.2</v>
      </c>
      <c r="M1079">
        <f t="shared" si="409"/>
        <v>1.2</v>
      </c>
      <c r="N1079">
        <f t="shared" si="410"/>
        <v>-1.1000000000000001</v>
      </c>
      <c r="O1079">
        <f t="shared" si="411"/>
        <v>0.4</v>
      </c>
      <c r="P1079">
        <f t="shared" si="412"/>
        <v>-2.1</v>
      </c>
      <c r="Q1079">
        <f t="shared" si="413"/>
        <v>0</v>
      </c>
      <c r="R1079">
        <f t="shared" si="414"/>
        <v>-1.9</v>
      </c>
      <c r="S1079">
        <f t="shared" si="415"/>
        <v>-3.9</v>
      </c>
      <c r="T1079">
        <f t="shared" si="416"/>
        <v>-4.3</v>
      </c>
      <c r="U1079" t="str">
        <f t="shared" si="417"/>
        <v/>
      </c>
      <c r="V1079" t="str">
        <f t="shared" si="418"/>
        <v/>
      </c>
      <c r="W1079" t="str">
        <f t="shared" si="419"/>
        <v/>
      </c>
      <c r="X1079" t="str">
        <f t="shared" si="420"/>
        <v/>
      </c>
      <c r="Y1079" t="str">
        <f t="shared" si="421"/>
        <v/>
      </c>
      <c r="Z1079" t="str">
        <f t="shared" si="422"/>
        <v/>
      </c>
      <c r="AA1079" t="str">
        <f t="shared" si="423"/>
        <v/>
      </c>
      <c r="AB1079" t="str">
        <f t="shared" si="424"/>
        <v/>
      </c>
      <c r="AC1079" t="str">
        <f t="shared" si="425"/>
        <v/>
      </c>
    </row>
    <row r="1080" spans="4:29" x14ac:dyDescent="0.35">
      <c r="D1080">
        <f t="shared" si="426"/>
        <v>-1.4666666666666668</v>
      </c>
      <c r="E1080" t="s">
        <v>295</v>
      </c>
      <c r="F1080">
        <f t="shared" si="402"/>
        <v>-1.5</v>
      </c>
      <c r="G1080">
        <f t="shared" si="403"/>
        <v>-1.5</v>
      </c>
      <c r="H1080">
        <f t="shared" si="404"/>
        <v>-1.4</v>
      </c>
      <c r="I1080" t="str">
        <f t="shared" si="405"/>
        <v/>
      </c>
      <c r="J1080" t="str">
        <f t="shared" si="406"/>
        <v/>
      </c>
      <c r="K1080" t="str">
        <f t="shared" si="407"/>
        <v/>
      </c>
      <c r="L1080" t="str">
        <f t="shared" si="408"/>
        <v/>
      </c>
      <c r="M1080" t="str">
        <f t="shared" si="409"/>
        <v/>
      </c>
      <c r="N1080" t="str">
        <f t="shared" si="410"/>
        <v/>
      </c>
      <c r="O1080" t="str">
        <f t="shared" si="411"/>
        <v/>
      </c>
      <c r="P1080" t="str">
        <f t="shared" si="412"/>
        <v/>
      </c>
      <c r="Q1080" t="str">
        <f t="shared" si="413"/>
        <v/>
      </c>
      <c r="R1080" t="str">
        <f t="shared" si="414"/>
        <v/>
      </c>
      <c r="S1080" t="str">
        <f t="shared" si="415"/>
        <v/>
      </c>
      <c r="T1080" t="str">
        <f t="shared" si="416"/>
        <v/>
      </c>
      <c r="U1080" t="str">
        <f t="shared" si="417"/>
        <v/>
      </c>
      <c r="V1080" t="str">
        <f t="shared" si="418"/>
        <v/>
      </c>
      <c r="W1080" t="str">
        <f t="shared" si="419"/>
        <v/>
      </c>
      <c r="X1080" t="str">
        <f t="shared" si="420"/>
        <v/>
      </c>
      <c r="Y1080" t="str">
        <f t="shared" si="421"/>
        <v/>
      </c>
      <c r="Z1080" t="str">
        <f t="shared" si="422"/>
        <v/>
      </c>
      <c r="AA1080" t="str">
        <f t="shared" si="423"/>
        <v/>
      </c>
      <c r="AB1080" t="str">
        <f t="shared" si="424"/>
        <v/>
      </c>
      <c r="AC1080" t="str">
        <f t="shared" si="425"/>
        <v/>
      </c>
    </row>
    <row r="1081" spans="4:29" x14ac:dyDescent="0.35">
      <c r="D1081">
        <f t="shared" si="426"/>
        <v>-1.2</v>
      </c>
      <c r="E1081" t="s">
        <v>92</v>
      </c>
      <c r="F1081">
        <f t="shared" si="402"/>
        <v>0.3</v>
      </c>
      <c r="G1081">
        <f t="shared" si="403"/>
        <v>0.1</v>
      </c>
      <c r="H1081">
        <f t="shared" si="404"/>
        <v>-0.3</v>
      </c>
      <c r="I1081">
        <f t="shared" si="405"/>
        <v>-0.8</v>
      </c>
      <c r="J1081">
        <f t="shared" si="406"/>
        <v>-2.6</v>
      </c>
      <c r="K1081">
        <f t="shared" si="407"/>
        <v>-3.9</v>
      </c>
      <c r="L1081" t="str">
        <f t="shared" si="408"/>
        <v/>
      </c>
      <c r="M1081" t="str">
        <f t="shared" si="409"/>
        <v/>
      </c>
      <c r="N1081" t="str">
        <f t="shared" si="410"/>
        <v/>
      </c>
      <c r="O1081" t="str">
        <f t="shared" si="411"/>
        <v/>
      </c>
      <c r="P1081" t="str">
        <f t="shared" si="412"/>
        <v/>
      </c>
      <c r="Q1081" t="str">
        <f t="shared" si="413"/>
        <v/>
      </c>
      <c r="R1081" t="str">
        <f t="shared" si="414"/>
        <v/>
      </c>
      <c r="S1081" t="str">
        <f t="shared" si="415"/>
        <v/>
      </c>
      <c r="T1081" t="str">
        <f t="shared" si="416"/>
        <v/>
      </c>
      <c r="U1081" t="str">
        <f t="shared" si="417"/>
        <v/>
      </c>
      <c r="V1081" t="str">
        <f t="shared" si="418"/>
        <v/>
      </c>
      <c r="W1081" t="str">
        <f t="shared" si="419"/>
        <v/>
      </c>
      <c r="X1081" t="str">
        <f t="shared" si="420"/>
        <v/>
      </c>
      <c r="Y1081" t="str">
        <f t="shared" si="421"/>
        <v/>
      </c>
      <c r="Z1081" t="str">
        <f t="shared" si="422"/>
        <v/>
      </c>
      <c r="AA1081" t="str">
        <f t="shared" si="423"/>
        <v/>
      </c>
      <c r="AB1081" t="str">
        <f t="shared" si="424"/>
        <v/>
      </c>
      <c r="AC1081" t="str">
        <f t="shared" si="425"/>
        <v/>
      </c>
    </row>
    <row r="1082" spans="4:29" x14ac:dyDescent="0.35">
      <c r="D1082">
        <f t="shared" si="426"/>
        <v>-3.5999999999999996</v>
      </c>
      <c r="E1082" t="s">
        <v>388</v>
      </c>
      <c r="F1082">
        <f t="shared" si="402"/>
        <v>-4.2</v>
      </c>
      <c r="G1082">
        <f t="shared" si="403"/>
        <v>-4</v>
      </c>
      <c r="H1082">
        <f t="shared" si="404"/>
        <v>-2.6</v>
      </c>
      <c r="I1082" t="str">
        <f t="shared" si="405"/>
        <v/>
      </c>
      <c r="J1082" t="str">
        <f t="shared" si="406"/>
        <v/>
      </c>
      <c r="K1082" t="str">
        <f t="shared" si="407"/>
        <v/>
      </c>
      <c r="L1082" t="str">
        <f t="shared" si="408"/>
        <v/>
      </c>
      <c r="M1082" t="str">
        <f t="shared" si="409"/>
        <v/>
      </c>
      <c r="N1082" t="str">
        <f t="shared" si="410"/>
        <v/>
      </c>
      <c r="O1082" t="str">
        <f t="shared" si="411"/>
        <v/>
      </c>
      <c r="P1082" t="str">
        <f t="shared" si="412"/>
        <v/>
      </c>
      <c r="Q1082" t="str">
        <f t="shared" si="413"/>
        <v/>
      </c>
      <c r="R1082" t="str">
        <f t="shared" si="414"/>
        <v/>
      </c>
      <c r="S1082" t="str">
        <f t="shared" si="415"/>
        <v/>
      </c>
      <c r="T1082" t="str">
        <f t="shared" si="416"/>
        <v/>
      </c>
      <c r="U1082" t="str">
        <f t="shared" si="417"/>
        <v/>
      </c>
      <c r="V1082" t="str">
        <f t="shared" si="418"/>
        <v/>
      </c>
      <c r="W1082" t="str">
        <f t="shared" si="419"/>
        <v/>
      </c>
      <c r="X1082" t="str">
        <f t="shared" si="420"/>
        <v/>
      </c>
      <c r="Y1082" t="str">
        <f t="shared" si="421"/>
        <v/>
      </c>
      <c r="Z1082" t="str">
        <f t="shared" si="422"/>
        <v/>
      </c>
      <c r="AA1082" t="str">
        <f t="shared" si="423"/>
        <v/>
      </c>
      <c r="AB1082" t="str">
        <f t="shared" si="424"/>
        <v/>
      </c>
      <c r="AC1082" t="str">
        <f t="shared" si="425"/>
        <v/>
      </c>
    </row>
    <row r="1083" spans="4:29" x14ac:dyDescent="0.35">
      <c r="D1083">
        <f t="shared" si="426"/>
        <v>-3.9</v>
      </c>
      <c r="E1083" t="s">
        <v>1134</v>
      </c>
      <c r="F1083" t="str">
        <f t="shared" si="402"/>
        <v/>
      </c>
      <c r="G1083" t="str">
        <f t="shared" si="403"/>
        <v/>
      </c>
      <c r="H1083" t="str">
        <f t="shared" si="404"/>
        <v/>
      </c>
      <c r="I1083" t="str">
        <f t="shared" si="405"/>
        <v/>
      </c>
      <c r="J1083" t="str">
        <f t="shared" si="406"/>
        <v/>
      </c>
      <c r="K1083" t="str">
        <f t="shared" si="407"/>
        <v/>
      </c>
      <c r="L1083" t="str">
        <f t="shared" si="408"/>
        <v/>
      </c>
      <c r="M1083" t="str">
        <f t="shared" si="409"/>
        <v/>
      </c>
      <c r="N1083" t="str">
        <f t="shared" si="410"/>
        <v/>
      </c>
      <c r="O1083" t="str">
        <f t="shared" si="411"/>
        <v/>
      </c>
      <c r="P1083" t="str">
        <f t="shared" si="412"/>
        <v/>
      </c>
      <c r="Q1083">
        <f t="shared" si="413"/>
        <v>-2.8</v>
      </c>
      <c r="R1083">
        <f t="shared" si="414"/>
        <v>-5</v>
      </c>
      <c r="S1083" t="str">
        <f t="shared" si="415"/>
        <v/>
      </c>
      <c r="T1083" t="str">
        <f t="shared" si="416"/>
        <v/>
      </c>
      <c r="U1083" t="str">
        <f t="shared" si="417"/>
        <v/>
      </c>
      <c r="V1083" t="str">
        <f t="shared" si="418"/>
        <v/>
      </c>
      <c r="W1083" t="str">
        <f t="shared" si="419"/>
        <v/>
      </c>
      <c r="X1083" t="str">
        <f t="shared" si="420"/>
        <v/>
      </c>
      <c r="Y1083" t="str">
        <f t="shared" si="421"/>
        <v/>
      </c>
      <c r="Z1083" t="str">
        <f t="shared" si="422"/>
        <v/>
      </c>
      <c r="AA1083" t="str">
        <f t="shared" si="423"/>
        <v/>
      </c>
      <c r="AB1083" t="str">
        <f t="shared" si="424"/>
        <v/>
      </c>
      <c r="AC1083" t="str">
        <f t="shared" si="425"/>
        <v/>
      </c>
    </row>
    <row r="1084" spans="4:29" x14ac:dyDescent="0.35">
      <c r="D1084">
        <f t="shared" si="426"/>
        <v>8.5714285714285784E-2</v>
      </c>
      <c r="E1084" t="s">
        <v>57</v>
      </c>
      <c r="F1084">
        <f t="shared" si="402"/>
        <v>1.1000000000000001</v>
      </c>
      <c r="G1084">
        <f t="shared" si="403"/>
        <v>0.1</v>
      </c>
      <c r="H1084">
        <f t="shared" si="404"/>
        <v>1.5</v>
      </c>
      <c r="I1084">
        <f t="shared" si="405"/>
        <v>0.2</v>
      </c>
      <c r="J1084">
        <f t="shared" si="406"/>
        <v>0.8</v>
      </c>
      <c r="K1084">
        <f t="shared" si="407"/>
        <v>-0.8</v>
      </c>
      <c r="L1084">
        <f t="shared" si="408"/>
        <v>-2.2999999999999998</v>
      </c>
      <c r="M1084" t="str">
        <f t="shared" si="409"/>
        <v/>
      </c>
      <c r="N1084" t="str">
        <f t="shared" si="410"/>
        <v/>
      </c>
      <c r="O1084" t="str">
        <f t="shared" si="411"/>
        <v/>
      </c>
      <c r="P1084" t="str">
        <f t="shared" si="412"/>
        <v/>
      </c>
      <c r="Q1084" t="str">
        <f t="shared" si="413"/>
        <v/>
      </c>
      <c r="R1084" t="str">
        <f t="shared" si="414"/>
        <v/>
      </c>
      <c r="S1084" t="str">
        <f t="shared" si="415"/>
        <v/>
      </c>
      <c r="T1084" t="str">
        <f t="shared" si="416"/>
        <v/>
      </c>
      <c r="U1084" t="str">
        <f t="shared" si="417"/>
        <v/>
      </c>
      <c r="V1084" t="str">
        <f t="shared" si="418"/>
        <v/>
      </c>
      <c r="W1084" t="str">
        <f t="shared" si="419"/>
        <v/>
      </c>
      <c r="X1084" t="str">
        <f t="shared" si="420"/>
        <v/>
      </c>
      <c r="Y1084" t="str">
        <f t="shared" si="421"/>
        <v/>
      </c>
      <c r="Z1084" t="str">
        <f t="shared" si="422"/>
        <v/>
      </c>
      <c r="AA1084" t="str">
        <f t="shared" si="423"/>
        <v/>
      </c>
      <c r="AB1084" t="str">
        <f t="shared" si="424"/>
        <v/>
      </c>
      <c r="AC1084" t="str">
        <f t="shared" si="425"/>
        <v/>
      </c>
    </row>
    <row r="1085" spans="4:29" x14ac:dyDescent="0.35">
      <c r="D1085">
        <f t="shared" si="426"/>
        <v>-1.5181818181818181</v>
      </c>
      <c r="E1085" t="s">
        <v>965</v>
      </c>
      <c r="F1085" t="str">
        <f t="shared" si="402"/>
        <v/>
      </c>
      <c r="G1085" t="str">
        <f t="shared" si="403"/>
        <v/>
      </c>
      <c r="H1085" t="str">
        <f t="shared" si="404"/>
        <v/>
      </c>
      <c r="I1085" t="str">
        <f t="shared" si="405"/>
        <v/>
      </c>
      <c r="J1085" t="str">
        <f t="shared" si="406"/>
        <v/>
      </c>
      <c r="K1085" t="str">
        <f t="shared" si="407"/>
        <v/>
      </c>
      <c r="L1085" t="str">
        <f t="shared" si="408"/>
        <v/>
      </c>
      <c r="M1085" t="str">
        <f t="shared" si="409"/>
        <v/>
      </c>
      <c r="N1085" t="str">
        <f t="shared" si="410"/>
        <v/>
      </c>
      <c r="O1085">
        <f t="shared" si="411"/>
        <v>-0.8</v>
      </c>
      <c r="P1085">
        <f t="shared" si="412"/>
        <v>-0.9</v>
      </c>
      <c r="Q1085">
        <f t="shared" si="413"/>
        <v>-1.1000000000000001</v>
      </c>
      <c r="R1085">
        <f t="shared" si="414"/>
        <v>-0.2</v>
      </c>
      <c r="S1085">
        <f t="shared" si="415"/>
        <v>-0.6</v>
      </c>
      <c r="T1085">
        <f t="shared" si="416"/>
        <v>-1</v>
      </c>
      <c r="U1085">
        <f t="shared" si="417"/>
        <v>-1.4</v>
      </c>
      <c r="V1085">
        <f t="shared" si="418"/>
        <v>-3.5</v>
      </c>
      <c r="W1085">
        <f t="shared" si="419"/>
        <v>-3.4</v>
      </c>
      <c r="X1085">
        <f t="shared" si="420"/>
        <v>-2.2999999999999998</v>
      </c>
      <c r="Y1085">
        <f t="shared" si="421"/>
        <v>-1.5</v>
      </c>
      <c r="Z1085" t="str">
        <f t="shared" si="422"/>
        <v/>
      </c>
      <c r="AA1085" t="str">
        <f t="shared" si="423"/>
        <v/>
      </c>
      <c r="AB1085" t="str">
        <f t="shared" si="424"/>
        <v/>
      </c>
      <c r="AC1085" t="str">
        <f t="shared" si="425"/>
        <v/>
      </c>
    </row>
    <row r="1086" spans="4:29" x14ac:dyDescent="0.35">
      <c r="D1086">
        <f t="shared" si="426"/>
        <v>-1.7333333333333332</v>
      </c>
      <c r="E1086" t="s">
        <v>309</v>
      </c>
      <c r="F1086">
        <f t="shared" si="402"/>
        <v>-1.7</v>
      </c>
      <c r="G1086" t="str">
        <f t="shared" si="403"/>
        <v/>
      </c>
      <c r="H1086" t="str">
        <f t="shared" si="404"/>
        <v/>
      </c>
      <c r="I1086">
        <f t="shared" si="405"/>
        <v>-1.9</v>
      </c>
      <c r="J1086">
        <f t="shared" si="406"/>
        <v>-1.6</v>
      </c>
      <c r="K1086" t="str">
        <f t="shared" si="407"/>
        <v/>
      </c>
      <c r="L1086" t="str">
        <f t="shared" si="408"/>
        <v/>
      </c>
      <c r="M1086" t="str">
        <f t="shared" si="409"/>
        <v/>
      </c>
      <c r="N1086" t="str">
        <f t="shared" si="410"/>
        <v/>
      </c>
      <c r="O1086" t="str">
        <f t="shared" si="411"/>
        <v/>
      </c>
      <c r="P1086" t="str">
        <f t="shared" si="412"/>
        <v/>
      </c>
      <c r="Q1086" t="str">
        <f t="shared" si="413"/>
        <v/>
      </c>
      <c r="R1086" t="str">
        <f t="shared" si="414"/>
        <v/>
      </c>
      <c r="S1086" t="str">
        <f t="shared" si="415"/>
        <v/>
      </c>
      <c r="T1086" t="str">
        <f t="shared" si="416"/>
        <v/>
      </c>
      <c r="U1086" t="str">
        <f t="shared" si="417"/>
        <v/>
      </c>
      <c r="V1086" t="str">
        <f t="shared" si="418"/>
        <v/>
      </c>
      <c r="W1086" t="str">
        <f t="shared" si="419"/>
        <v/>
      </c>
      <c r="X1086" t="str">
        <f t="shared" si="420"/>
        <v/>
      </c>
      <c r="Y1086" t="str">
        <f t="shared" si="421"/>
        <v/>
      </c>
      <c r="Z1086" t="str">
        <f t="shared" si="422"/>
        <v/>
      </c>
      <c r="AA1086" t="str">
        <f t="shared" si="423"/>
        <v/>
      </c>
      <c r="AB1086" t="str">
        <f t="shared" si="424"/>
        <v/>
      </c>
      <c r="AC1086" t="str">
        <f t="shared" si="425"/>
        <v/>
      </c>
    </row>
    <row r="1087" spans="4:29" x14ac:dyDescent="0.35">
      <c r="D1087">
        <f t="shared" si="426"/>
        <v>-0.625</v>
      </c>
      <c r="E1087" t="s">
        <v>298</v>
      </c>
      <c r="F1087">
        <f t="shared" si="402"/>
        <v>-1.6</v>
      </c>
      <c r="G1087">
        <f t="shared" si="403"/>
        <v>-0.5</v>
      </c>
      <c r="H1087">
        <f t="shared" si="404"/>
        <v>0.3</v>
      </c>
      <c r="I1087">
        <f t="shared" si="405"/>
        <v>-0.7</v>
      </c>
      <c r="J1087" t="str">
        <f t="shared" si="406"/>
        <v/>
      </c>
      <c r="K1087" t="str">
        <f t="shared" si="407"/>
        <v/>
      </c>
      <c r="L1087" t="str">
        <f t="shared" si="408"/>
        <v/>
      </c>
      <c r="M1087" t="str">
        <f t="shared" si="409"/>
        <v/>
      </c>
      <c r="N1087" t="str">
        <f t="shared" si="410"/>
        <v/>
      </c>
      <c r="O1087" t="str">
        <f t="shared" si="411"/>
        <v/>
      </c>
      <c r="P1087" t="str">
        <f t="shared" si="412"/>
        <v/>
      </c>
      <c r="Q1087" t="str">
        <f t="shared" si="413"/>
        <v/>
      </c>
      <c r="R1087" t="str">
        <f t="shared" si="414"/>
        <v/>
      </c>
      <c r="S1087" t="str">
        <f t="shared" si="415"/>
        <v/>
      </c>
      <c r="T1087" t="str">
        <f t="shared" si="416"/>
        <v/>
      </c>
      <c r="U1087" t="str">
        <f t="shared" si="417"/>
        <v/>
      </c>
      <c r="V1087" t="str">
        <f t="shared" si="418"/>
        <v/>
      </c>
      <c r="W1087" t="str">
        <f t="shared" si="419"/>
        <v/>
      </c>
      <c r="X1087" t="str">
        <f t="shared" si="420"/>
        <v/>
      </c>
      <c r="Y1087" t="str">
        <f t="shared" si="421"/>
        <v/>
      </c>
      <c r="Z1087" t="str">
        <f t="shared" si="422"/>
        <v/>
      </c>
      <c r="AA1087" t="str">
        <f t="shared" si="423"/>
        <v/>
      </c>
      <c r="AB1087" t="str">
        <f t="shared" si="424"/>
        <v/>
      </c>
      <c r="AC1087" t="str">
        <f t="shared" si="425"/>
        <v/>
      </c>
    </row>
    <row r="1088" spans="4:29" x14ac:dyDescent="0.35">
      <c r="D1088">
        <f t="shared" si="426"/>
        <v>-3.25</v>
      </c>
      <c r="E1088" t="s">
        <v>1876</v>
      </c>
      <c r="F1088" t="str">
        <f t="shared" si="402"/>
        <v/>
      </c>
      <c r="G1088" t="str">
        <f t="shared" si="403"/>
        <v/>
      </c>
      <c r="H1088" t="str">
        <f t="shared" si="404"/>
        <v/>
      </c>
      <c r="I1088" t="str">
        <f t="shared" si="405"/>
        <v/>
      </c>
      <c r="J1088" t="str">
        <f t="shared" si="406"/>
        <v/>
      </c>
      <c r="K1088" t="str">
        <f t="shared" si="407"/>
        <v/>
      </c>
      <c r="L1088" t="str">
        <f t="shared" si="408"/>
        <v/>
      </c>
      <c r="M1088" t="str">
        <f t="shared" si="409"/>
        <v/>
      </c>
      <c r="N1088" t="str">
        <f t="shared" si="410"/>
        <v/>
      </c>
      <c r="O1088" t="str">
        <f t="shared" si="411"/>
        <v/>
      </c>
      <c r="P1088" t="str">
        <f t="shared" si="412"/>
        <v/>
      </c>
      <c r="Q1088" t="str">
        <f t="shared" si="413"/>
        <v/>
      </c>
      <c r="R1088" t="str">
        <f t="shared" si="414"/>
        <v/>
      </c>
      <c r="S1088" t="str">
        <f t="shared" si="415"/>
        <v/>
      </c>
      <c r="T1088" t="str">
        <f t="shared" si="416"/>
        <v/>
      </c>
      <c r="U1088" t="str">
        <f t="shared" si="417"/>
        <v/>
      </c>
      <c r="V1088" t="str">
        <f t="shared" si="418"/>
        <v/>
      </c>
      <c r="W1088" t="str">
        <f t="shared" si="419"/>
        <v/>
      </c>
      <c r="X1088" t="str">
        <f t="shared" si="420"/>
        <v/>
      </c>
      <c r="Y1088" t="str">
        <f t="shared" si="421"/>
        <v/>
      </c>
      <c r="Z1088" t="str">
        <f t="shared" si="422"/>
        <v/>
      </c>
      <c r="AA1088" t="str">
        <f t="shared" si="423"/>
        <v/>
      </c>
      <c r="AB1088">
        <f t="shared" si="424"/>
        <v>-2.4</v>
      </c>
      <c r="AC1088">
        <f t="shared" si="425"/>
        <v>-4.0999999999999996</v>
      </c>
    </row>
    <row r="1089" spans="4:29" x14ac:dyDescent="0.35">
      <c r="D1089">
        <f t="shared" si="426"/>
        <v>-0.7</v>
      </c>
      <c r="E1089" t="s">
        <v>1944</v>
      </c>
      <c r="F1089" t="str">
        <f t="shared" si="402"/>
        <v/>
      </c>
      <c r="G1089" t="str">
        <f t="shared" si="403"/>
        <v/>
      </c>
      <c r="H1089" t="str">
        <f t="shared" si="404"/>
        <v/>
      </c>
      <c r="I1089" t="str">
        <f t="shared" si="405"/>
        <v/>
      </c>
      <c r="J1089" t="str">
        <f t="shared" si="406"/>
        <v/>
      </c>
      <c r="K1089" t="str">
        <f t="shared" si="407"/>
        <v/>
      </c>
      <c r="L1089" t="str">
        <f t="shared" si="408"/>
        <v/>
      </c>
      <c r="M1089" t="str">
        <f t="shared" si="409"/>
        <v/>
      </c>
      <c r="N1089" t="str">
        <f t="shared" si="410"/>
        <v/>
      </c>
      <c r="O1089" t="str">
        <f t="shared" si="411"/>
        <v/>
      </c>
      <c r="P1089" t="str">
        <f t="shared" si="412"/>
        <v/>
      </c>
      <c r="Q1089" t="str">
        <f t="shared" si="413"/>
        <v/>
      </c>
      <c r="R1089" t="str">
        <f t="shared" si="414"/>
        <v/>
      </c>
      <c r="S1089" t="str">
        <f t="shared" si="415"/>
        <v/>
      </c>
      <c r="T1089" t="str">
        <f t="shared" si="416"/>
        <v/>
      </c>
      <c r="U1089" t="str">
        <f t="shared" si="417"/>
        <v/>
      </c>
      <c r="V1089" t="str">
        <f t="shared" si="418"/>
        <v/>
      </c>
      <c r="W1089" t="str">
        <f t="shared" si="419"/>
        <v/>
      </c>
      <c r="X1089" t="str">
        <f t="shared" si="420"/>
        <v/>
      </c>
      <c r="Y1089" t="str">
        <f t="shared" si="421"/>
        <v/>
      </c>
      <c r="Z1089" t="str">
        <f t="shared" si="422"/>
        <v/>
      </c>
      <c r="AA1089" t="str">
        <f t="shared" si="423"/>
        <v/>
      </c>
      <c r="AB1089" t="str">
        <f t="shared" si="424"/>
        <v/>
      </c>
      <c r="AC1089">
        <f t="shared" si="425"/>
        <v>-0.7</v>
      </c>
    </row>
    <row r="1090" spans="4:29" x14ac:dyDescent="0.35">
      <c r="D1090">
        <f t="shared" si="426"/>
        <v>0.75714285714285723</v>
      </c>
      <c r="E1090" t="s">
        <v>1025</v>
      </c>
      <c r="F1090" t="str">
        <f t="shared" si="402"/>
        <v/>
      </c>
      <c r="G1090" t="str">
        <f t="shared" si="403"/>
        <v/>
      </c>
      <c r="H1090" t="str">
        <f t="shared" si="404"/>
        <v/>
      </c>
      <c r="I1090" t="str">
        <f t="shared" si="405"/>
        <v/>
      </c>
      <c r="J1090" t="str">
        <f t="shared" si="406"/>
        <v/>
      </c>
      <c r="K1090" t="str">
        <f t="shared" si="407"/>
        <v/>
      </c>
      <c r="L1090" t="str">
        <f t="shared" si="408"/>
        <v/>
      </c>
      <c r="M1090" t="str">
        <f t="shared" si="409"/>
        <v/>
      </c>
      <c r="N1090" t="str">
        <f t="shared" si="410"/>
        <v/>
      </c>
      <c r="O1090" t="str">
        <f t="shared" si="411"/>
        <v/>
      </c>
      <c r="P1090">
        <f t="shared" si="412"/>
        <v>-1.6</v>
      </c>
      <c r="Q1090">
        <f t="shared" si="413"/>
        <v>1.7</v>
      </c>
      <c r="R1090">
        <f t="shared" si="414"/>
        <v>2.7</v>
      </c>
      <c r="S1090">
        <f t="shared" si="415"/>
        <v>2.2000000000000002</v>
      </c>
      <c r="T1090">
        <f t="shared" si="416"/>
        <v>1.9</v>
      </c>
      <c r="U1090">
        <f t="shared" si="417"/>
        <v>1.7</v>
      </c>
      <c r="V1090">
        <f t="shared" si="418"/>
        <v>0.2</v>
      </c>
      <c r="W1090">
        <f t="shared" si="419"/>
        <v>0.7</v>
      </c>
      <c r="X1090">
        <f t="shared" si="420"/>
        <v>1.4</v>
      </c>
      <c r="Y1090">
        <f t="shared" si="421"/>
        <v>0.3</v>
      </c>
      <c r="Z1090">
        <f t="shared" si="422"/>
        <v>0.5</v>
      </c>
      <c r="AA1090">
        <f t="shared" si="423"/>
        <v>-0.7</v>
      </c>
      <c r="AB1090">
        <f t="shared" si="424"/>
        <v>-0.7</v>
      </c>
      <c r="AC1090">
        <f t="shared" si="425"/>
        <v>0.3</v>
      </c>
    </row>
    <row r="1091" spans="4:29" x14ac:dyDescent="0.35">
      <c r="D1091">
        <f t="shared" si="426"/>
        <v>0.48333333333333334</v>
      </c>
      <c r="E1091" t="s">
        <v>902</v>
      </c>
      <c r="F1091" t="str">
        <f t="shared" si="402"/>
        <v/>
      </c>
      <c r="G1091" t="str">
        <f t="shared" si="403"/>
        <v/>
      </c>
      <c r="H1091" t="str">
        <f t="shared" si="404"/>
        <v/>
      </c>
      <c r="I1091" t="str">
        <f t="shared" si="405"/>
        <v/>
      </c>
      <c r="J1091" t="str">
        <f t="shared" si="406"/>
        <v/>
      </c>
      <c r="K1091" t="str">
        <f t="shared" si="407"/>
        <v/>
      </c>
      <c r="L1091" t="str">
        <f t="shared" si="408"/>
        <v/>
      </c>
      <c r="M1091" t="str">
        <f t="shared" si="409"/>
        <v/>
      </c>
      <c r="N1091">
        <f t="shared" si="410"/>
        <v>-1.6</v>
      </c>
      <c r="O1091">
        <f t="shared" si="411"/>
        <v>0.5</v>
      </c>
      <c r="P1091">
        <f t="shared" si="412"/>
        <v>1.3</v>
      </c>
      <c r="Q1091">
        <f t="shared" si="413"/>
        <v>0.8</v>
      </c>
      <c r="R1091">
        <f t="shared" si="414"/>
        <v>1.5</v>
      </c>
      <c r="S1091">
        <f t="shared" si="415"/>
        <v>0.4</v>
      </c>
      <c r="T1091" t="str">
        <f t="shared" si="416"/>
        <v/>
      </c>
      <c r="U1091" t="str">
        <f t="shared" si="417"/>
        <v/>
      </c>
      <c r="V1091" t="str">
        <f t="shared" si="418"/>
        <v/>
      </c>
      <c r="W1091" t="str">
        <f t="shared" si="419"/>
        <v/>
      </c>
      <c r="X1091" t="str">
        <f t="shared" si="420"/>
        <v/>
      </c>
      <c r="Y1091" t="str">
        <f t="shared" si="421"/>
        <v/>
      </c>
      <c r="Z1091" t="str">
        <f t="shared" si="422"/>
        <v/>
      </c>
      <c r="AA1091" t="str">
        <f t="shared" si="423"/>
        <v/>
      </c>
      <c r="AB1091" t="str">
        <f t="shared" si="424"/>
        <v/>
      </c>
      <c r="AC1091" t="str">
        <f t="shared" si="425"/>
        <v/>
      </c>
    </row>
    <row r="1092" spans="4:29" x14ac:dyDescent="0.35">
      <c r="D1092">
        <f t="shared" si="426"/>
        <v>-0.25</v>
      </c>
      <c r="E1092" t="s">
        <v>762</v>
      </c>
      <c r="F1092" t="str">
        <f t="shared" si="402"/>
        <v/>
      </c>
      <c r="G1092" t="str">
        <f t="shared" si="403"/>
        <v/>
      </c>
      <c r="H1092" t="str">
        <f t="shared" si="404"/>
        <v/>
      </c>
      <c r="I1092" t="str">
        <f t="shared" si="405"/>
        <v/>
      </c>
      <c r="J1092" t="str">
        <f t="shared" si="406"/>
        <v/>
      </c>
      <c r="K1092" t="str">
        <f t="shared" si="407"/>
        <v/>
      </c>
      <c r="L1092">
        <f t="shared" si="408"/>
        <v>-0.7</v>
      </c>
      <c r="M1092">
        <f t="shared" si="409"/>
        <v>0.7</v>
      </c>
      <c r="N1092">
        <f t="shared" si="410"/>
        <v>-1.2</v>
      </c>
      <c r="O1092">
        <f t="shared" si="411"/>
        <v>0.5</v>
      </c>
      <c r="P1092" t="str">
        <f t="shared" si="412"/>
        <v/>
      </c>
      <c r="Q1092">
        <f t="shared" si="413"/>
        <v>-0.7</v>
      </c>
      <c r="R1092">
        <f t="shared" si="414"/>
        <v>0.4</v>
      </c>
      <c r="S1092">
        <f t="shared" si="415"/>
        <v>-0.1</v>
      </c>
      <c r="T1092">
        <f t="shared" si="416"/>
        <v>-0.9</v>
      </c>
      <c r="U1092" t="str">
        <f t="shared" si="417"/>
        <v/>
      </c>
      <c r="V1092" t="str">
        <f t="shared" si="418"/>
        <v/>
      </c>
      <c r="W1092" t="str">
        <f t="shared" si="419"/>
        <v/>
      </c>
      <c r="X1092" t="str">
        <f t="shared" si="420"/>
        <v/>
      </c>
      <c r="Y1092" t="str">
        <f t="shared" si="421"/>
        <v/>
      </c>
      <c r="Z1092" t="str">
        <f t="shared" si="422"/>
        <v/>
      </c>
      <c r="AA1092" t="str">
        <f t="shared" si="423"/>
        <v/>
      </c>
      <c r="AB1092" t="str">
        <f t="shared" si="424"/>
        <v/>
      </c>
      <c r="AC1092" t="str">
        <f t="shared" si="425"/>
        <v/>
      </c>
    </row>
    <row r="1093" spans="4:29" x14ac:dyDescent="0.35">
      <c r="D1093">
        <f t="shared" si="426"/>
        <v>-3.3333333333333335</v>
      </c>
      <c r="E1093" t="s">
        <v>451</v>
      </c>
      <c r="F1093" t="str">
        <f t="shared" si="402"/>
        <v/>
      </c>
      <c r="G1093">
        <f t="shared" si="403"/>
        <v>-2.6</v>
      </c>
      <c r="H1093">
        <f t="shared" si="404"/>
        <v>-4.8</v>
      </c>
      <c r="I1093">
        <f t="shared" si="405"/>
        <v>-2.6</v>
      </c>
      <c r="J1093" t="str">
        <f t="shared" si="406"/>
        <v/>
      </c>
      <c r="K1093" t="str">
        <f t="shared" si="407"/>
        <v/>
      </c>
      <c r="L1093" t="str">
        <f t="shared" si="408"/>
        <v/>
      </c>
      <c r="M1093" t="str">
        <f t="shared" si="409"/>
        <v/>
      </c>
      <c r="N1093" t="str">
        <f t="shared" si="410"/>
        <v/>
      </c>
      <c r="O1093" t="str">
        <f t="shared" si="411"/>
        <v/>
      </c>
      <c r="P1093" t="str">
        <f t="shared" si="412"/>
        <v/>
      </c>
      <c r="Q1093" t="str">
        <f t="shared" si="413"/>
        <v/>
      </c>
      <c r="R1093" t="str">
        <f t="shared" si="414"/>
        <v/>
      </c>
      <c r="S1093" t="str">
        <f t="shared" si="415"/>
        <v/>
      </c>
      <c r="T1093" t="str">
        <f t="shared" si="416"/>
        <v/>
      </c>
      <c r="U1093" t="str">
        <f t="shared" si="417"/>
        <v/>
      </c>
      <c r="V1093" t="str">
        <f t="shared" si="418"/>
        <v/>
      </c>
      <c r="W1093" t="str">
        <f t="shared" si="419"/>
        <v/>
      </c>
      <c r="X1093" t="str">
        <f t="shared" si="420"/>
        <v/>
      </c>
      <c r="Y1093" t="str">
        <f t="shared" si="421"/>
        <v/>
      </c>
      <c r="Z1093" t="str">
        <f t="shared" si="422"/>
        <v/>
      </c>
      <c r="AA1093" t="str">
        <f t="shared" si="423"/>
        <v/>
      </c>
      <c r="AB1093" t="str">
        <f t="shared" si="424"/>
        <v/>
      </c>
      <c r="AC1093" t="str">
        <f t="shared" si="425"/>
        <v/>
      </c>
    </row>
    <row r="1094" spans="4:29" x14ac:dyDescent="0.35">
      <c r="D1094">
        <f t="shared" si="426"/>
        <v>-2.7</v>
      </c>
      <c r="E1094" t="s">
        <v>1399</v>
      </c>
      <c r="F1094" t="str">
        <f t="shared" si="402"/>
        <v/>
      </c>
      <c r="G1094" t="str">
        <f t="shared" si="403"/>
        <v/>
      </c>
      <c r="H1094" t="str">
        <f t="shared" si="404"/>
        <v/>
      </c>
      <c r="I1094" t="str">
        <f t="shared" si="405"/>
        <v/>
      </c>
      <c r="J1094" t="str">
        <f t="shared" si="406"/>
        <v/>
      </c>
      <c r="K1094" t="str">
        <f t="shared" si="407"/>
        <v/>
      </c>
      <c r="L1094" t="str">
        <f t="shared" si="408"/>
        <v/>
      </c>
      <c r="M1094" t="str">
        <f t="shared" si="409"/>
        <v/>
      </c>
      <c r="N1094" t="str">
        <f t="shared" si="410"/>
        <v/>
      </c>
      <c r="O1094" t="str">
        <f t="shared" si="411"/>
        <v/>
      </c>
      <c r="P1094" t="str">
        <f t="shared" si="412"/>
        <v/>
      </c>
      <c r="Q1094" t="str">
        <f t="shared" si="413"/>
        <v/>
      </c>
      <c r="R1094" t="str">
        <f t="shared" si="414"/>
        <v/>
      </c>
      <c r="S1094" t="str">
        <f t="shared" si="415"/>
        <v/>
      </c>
      <c r="T1094" t="str">
        <f t="shared" si="416"/>
        <v/>
      </c>
      <c r="U1094">
        <f t="shared" si="417"/>
        <v>-2.7</v>
      </c>
      <c r="V1094" t="str">
        <f t="shared" si="418"/>
        <v/>
      </c>
      <c r="W1094" t="str">
        <f t="shared" si="419"/>
        <v/>
      </c>
      <c r="X1094" t="str">
        <f t="shared" si="420"/>
        <v/>
      </c>
      <c r="Y1094" t="str">
        <f t="shared" si="421"/>
        <v/>
      </c>
      <c r="Z1094" t="str">
        <f t="shared" si="422"/>
        <v/>
      </c>
      <c r="AA1094" t="str">
        <f t="shared" si="423"/>
        <v/>
      </c>
      <c r="AB1094" t="str">
        <f t="shared" si="424"/>
        <v/>
      </c>
      <c r="AC1094" t="str">
        <f t="shared" si="425"/>
        <v/>
      </c>
    </row>
    <row r="1095" spans="4:29" x14ac:dyDescent="0.35">
      <c r="D1095">
        <f t="shared" si="426"/>
        <v>-2.5857142857142859</v>
      </c>
      <c r="E1095" t="s">
        <v>191</v>
      </c>
      <c r="F1095">
        <f t="shared" ref="F1095:F1158" si="427">IFERROR(VLOOKUP(E1095,look9091,4,FALSE),"")</f>
        <v>-0.9</v>
      </c>
      <c r="G1095">
        <f t="shared" ref="G1095:G1158" si="428">IFERROR(VLOOKUP(E1095,look9192,4,FALSE),"")</f>
        <v>-1.8</v>
      </c>
      <c r="H1095">
        <f t="shared" ref="H1095:H1158" si="429">IFERROR(VLOOKUP(E1095,look9293,4,FALSE),"")</f>
        <v>-2.4</v>
      </c>
      <c r="I1095">
        <f t="shared" ref="I1095:I1158" si="430">IFERROR(VLOOKUP(E1095,look9394,4,FALSE),"")</f>
        <v>-2.8</v>
      </c>
      <c r="J1095">
        <f t="shared" ref="J1095:J1158" si="431">IFERROR(VLOOKUP(E1095,look9495,4,FALSE),"")</f>
        <v>-3.2</v>
      </c>
      <c r="K1095">
        <f t="shared" ref="K1095:K1158" si="432">IFERROR(VLOOKUP(E1095,look9596,4,FALSE),"")</f>
        <v>-2.2000000000000002</v>
      </c>
      <c r="L1095">
        <f t="shared" ref="L1095:L1158" si="433">IFERROR(VLOOKUP(E1095,look9697,4,FALSE),"")</f>
        <v>-4.8</v>
      </c>
      <c r="M1095" t="str">
        <f t="shared" ref="M1095:M1158" si="434">IFERROR(VLOOKUP(E1095,look9798,4,FALSE),"")</f>
        <v/>
      </c>
      <c r="N1095" t="str">
        <f t="shared" ref="N1095:N1158" si="435">IFERROR(VLOOKUP(E1095,look9899,4,FALSE),"")</f>
        <v/>
      </c>
      <c r="O1095" t="str">
        <f t="shared" ref="O1095:O1158" si="436">IFERROR(VLOOKUP(E1095,look9900,4,FALSE),"")</f>
        <v/>
      </c>
      <c r="P1095" t="str">
        <f t="shared" ref="P1095:P1158" si="437">IFERROR(VLOOKUP(E1095,look0001,4,FALSE),"")</f>
        <v/>
      </c>
      <c r="Q1095" t="str">
        <f t="shared" ref="Q1095:Q1158" si="438">IFERROR(VLOOKUP(E1095,look0102,4,FALSE),"")</f>
        <v/>
      </c>
      <c r="R1095" t="str">
        <f t="shared" ref="R1095:R1158" si="439">IFERROR(VLOOKUP(E1095,look0203,4,FALSE),"")</f>
        <v/>
      </c>
      <c r="S1095" t="str">
        <f t="shared" ref="S1095:S1158" si="440">IFERROR(VLOOKUP(E1095,look0304,4,FALSE),"")</f>
        <v/>
      </c>
      <c r="T1095" t="str">
        <f t="shared" ref="T1095:T1158" si="441">IFERROR(VLOOKUP(E1095,look0405,4,FALSE),"")</f>
        <v/>
      </c>
      <c r="U1095" t="str">
        <f t="shared" ref="U1095:U1158" si="442">IFERROR(VLOOKUP(E1095,look0506,4,FALSE),"")</f>
        <v/>
      </c>
      <c r="V1095" t="str">
        <f t="shared" ref="V1095:V1158" si="443">IFERROR(VLOOKUP(E1095,look0607,4,FALSE),"")</f>
        <v/>
      </c>
      <c r="W1095" t="str">
        <f t="shared" ref="W1095:W1158" si="444">IFERROR(VLOOKUP(E1095,look0708,4,FALSE),"")</f>
        <v/>
      </c>
      <c r="X1095" t="str">
        <f t="shared" ref="X1095:X1158" si="445">IFERROR(VLOOKUP(E1095,look0809,4,FALSE),"")</f>
        <v/>
      </c>
      <c r="Y1095" t="str">
        <f t="shared" ref="Y1095:Y1158" si="446">IFERROR(VLOOKUP(E1095,look0910,4,FALSE),"")</f>
        <v/>
      </c>
      <c r="Z1095" t="str">
        <f t="shared" ref="Z1095:Z1158" si="447">IFERROR(VLOOKUP(E1095,look1011,4,FALSE),"")</f>
        <v/>
      </c>
      <c r="AA1095" t="str">
        <f t="shared" ref="AA1095:AA1158" si="448">IFERROR(VLOOKUP(E1095,look1112,4,FALSE),"")</f>
        <v/>
      </c>
      <c r="AB1095" t="str">
        <f t="shared" ref="AB1095:AB1158" si="449">IFERROR(VLOOKUP(E1095,look1213,4,FALSE),"")</f>
        <v/>
      </c>
      <c r="AC1095" t="str">
        <f t="shared" ref="AC1095:AC1158" si="450">IFERROR(VLOOKUP(E1095,look1314,4,FALSE),"")</f>
        <v/>
      </c>
    </row>
    <row r="1096" spans="4:29" x14ac:dyDescent="0.35">
      <c r="D1096">
        <f t="shared" ref="D1096:D1159" si="451">AVERAGE(F1096:AC1096)</f>
        <v>3.4857142857142862</v>
      </c>
      <c r="E1096" t="s">
        <v>1570</v>
      </c>
      <c r="F1096" t="str">
        <f t="shared" si="427"/>
        <v/>
      </c>
      <c r="G1096" t="str">
        <f t="shared" si="428"/>
        <v/>
      </c>
      <c r="H1096" t="str">
        <f t="shared" si="429"/>
        <v/>
      </c>
      <c r="I1096" t="str">
        <f t="shared" si="430"/>
        <v/>
      </c>
      <c r="J1096" t="str">
        <f t="shared" si="431"/>
        <v/>
      </c>
      <c r="K1096" t="str">
        <f t="shared" si="432"/>
        <v/>
      </c>
      <c r="L1096" t="str">
        <f t="shared" si="433"/>
        <v/>
      </c>
      <c r="M1096" t="str">
        <f t="shared" si="434"/>
        <v/>
      </c>
      <c r="N1096" t="str">
        <f t="shared" si="435"/>
        <v/>
      </c>
      <c r="O1096" t="str">
        <f t="shared" si="436"/>
        <v/>
      </c>
      <c r="P1096" t="str">
        <f t="shared" si="437"/>
        <v/>
      </c>
      <c r="Q1096" t="str">
        <f t="shared" si="438"/>
        <v/>
      </c>
      <c r="R1096" t="str">
        <f t="shared" si="439"/>
        <v/>
      </c>
      <c r="S1096" t="str">
        <f t="shared" si="440"/>
        <v/>
      </c>
      <c r="T1096" t="str">
        <f t="shared" si="441"/>
        <v/>
      </c>
      <c r="U1096" t="str">
        <f t="shared" si="442"/>
        <v/>
      </c>
      <c r="V1096" t="str">
        <f t="shared" si="443"/>
        <v/>
      </c>
      <c r="W1096">
        <f t="shared" si="444"/>
        <v>-3.2</v>
      </c>
      <c r="X1096">
        <f t="shared" si="445"/>
        <v>-1.5</v>
      </c>
      <c r="Y1096">
        <f t="shared" si="446"/>
        <v>6.2</v>
      </c>
      <c r="Z1096">
        <f t="shared" si="447"/>
        <v>5.7</v>
      </c>
      <c r="AA1096">
        <f t="shared" si="448"/>
        <v>5.4</v>
      </c>
      <c r="AB1096">
        <f t="shared" si="449"/>
        <v>8</v>
      </c>
      <c r="AC1096">
        <f t="shared" si="450"/>
        <v>3.8</v>
      </c>
    </row>
    <row r="1097" spans="4:29" x14ac:dyDescent="0.35">
      <c r="D1097">
        <f t="shared" si="451"/>
        <v>-2.7888888888888888</v>
      </c>
      <c r="E1097" t="s">
        <v>246</v>
      </c>
      <c r="F1097">
        <f t="shared" si="427"/>
        <v>-1.1000000000000001</v>
      </c>
      <c r="G1097">
        <f t="shared" si="428"/>
        <v>-2.9</v>
      </c>
      <c r="H1097">
        <f t="shared" si="429"/>
        <v>-2.2000000000000002</v>
      </c>
      <c r="I1097">
        <f t="shared" si="430"/>
        <v>-1.3</v>
      </c>
      <c r="J1097">
        <f t="shared" si="431"/>
        <v>-2.8</v>
      </c>
      <c r="K1097">
        <f t="shared" si="432"/>
        <v>-3.6</v>
      </c>
      <c r="L1097">
        <f t="shared" si="433"/>
        <v>-4</v>
      </c>
      <c r="M1097">
        <f t="shared" si="434"/>
        <v>-4</v>
      </c>
      <c r="N1097" t="str">
        <f t="shared" si="435"/>
        <v/>
      </c>
      <c r="O1097" t="str">
        <f t="shared" si="436"/>
        <v/>
      </c>
      <c r="P1097">
        <f t="shared" si="437"/>
        <v>-3.2</v>
      </c>
      <c r="Q1097" t="str">
        <f t="shared" si="438"/>
        <v/>
      </c>
      <c r="R1097" t="str">
        <f t="shared" si="439"/>
        <v/>
      </c>
      <c r="S1097" t="str">
        <f t="shared" si="440"/>
        <v/>
      </c>
      <c r="T1097" t="str">
        <f t="shared" si="441"/>
        <v/>
      </c>
      <c r="U1097" t="str">
        <f t="shared" si="442"/>
        <v/>
      </c>
      <c r="V1097" t="str">
        <f t="shared" si="443"/>
        <v/>
      </c>
      <c r="W1097" t="str">
        <f t="shared" si="444"/>
        <v/>
      </c>
      <c r="X1097" t="str">
        <f t="shared" si="445"/>
        <v/>
      </c>
      <c r="Y1097" t="str">
        <f t="shared" si="446"/>
        <v/>
      </c>
      <c r="Z1097" t="str">
        <f t="shared" si="447"/>
        <v/>
      </c>
      <c r="AA1097" t="str">
        <f t="shared" si="448"/>
        <v/>
      </c>
      <c r="AB1097" t="str">
        <f t="shared" si="449"/>
        <v/>
      </c>
      <c r="AC1097" t="str">
        <f t="shared" si="450"/>
        <v/>
      </c>
    </row>
    <row r="1098" spans="4:29" x14ac:dyDescent="0.35">
      <c r="D1098">
        <f t="shared" si="451"/>
        <v>-2.1571428571428575</v>
      </c>
      <c r="E1098" t="s">
        <v>142</v>
      </c>
      <c r="F1098">
        <f t="shared" si="427"/>
        <v>-0.5</v>
      </c>
      <c r="G1098">
        <f t="shared" si="428"/>
        <v>-1.3</v>
      </c>
      <c r="H1098">
        <f t="shared" si="429"/>
        <v>-1.1000000000000001</v>
      </c>
      <c r="I1098">
        <f t="shared" si="430"/>
        <v>-3.2</v>
      </c>
      <c r="J1098">
        <f t="shared" si="431"/>
        <v>-2</v>
      </c>
      <c r="K1098">
        <f t="shared" si="432"/>
        <v>-3.7</v>
      </c>
      <c r="L1098">
        <f t="shared" si="433"/>
        <v>-3.3</v>
      </c>
      <c r="M1098" t="str">
        <f t="shared" si="434"/>
        <v/>
      </c>
      <c r="N1098" t="str">
        <f t="shared" si="435"/>
        <v/>
      </c>
      <c r="O1098" t="str">
        <f t="shared" si="436"/>
        <v/>
      </c>
      <c r="P1098" t="str">
        <f t="shared" si="437"/>
        <v/>
      </c>
      <c r="Q1098" t="str">
        <f t="shared" si="438"/>
        <v/>
      </c>
      <c r="R1098" t="str">
        <f t="shared" si="439"/>
        <v/>
      </c>
      <c r="S1098" t="str">
        <f t="shared" si="440"/>
        <v/>
      </c>
      <c r="T1098" t="str">
        <f t="shared" si="441"/>
        <v/>
      </c>
      <c r="U1098" t="str">
        <f t="shared" si="442"/>
        <v/>
      </c>
      <c r="V1098" t="str">
        <f t="shared" si="443"/>
        <v/>
      </c>
      <c r="W1098" t="str">
        <f t="shared" si="444"/>
        <v/>
      </c>
      <c r="X1098" t="str">
        <f t="shared" si="445"/>
        <v/>
      </c>
      <c r="Y1098" t="str">
        <f t="shared" si="446"/>
        <v/>
      </c>
      <c r="Z1098" t="str">
        <f t="shared" si="447"/>
        <v/>
      </c>
      <c r="AA1098" t="str">
        <f t="shared" si="448"/>
        <v/>
      </c>
      <c r="AB1098" t="str">
        <f t="shared" si="449"/>
        <v/>
      </c>
      <c r="AC1098" t="str">
        <f t="shared" si="450"/>
        <v/>
      </c>
    </row>
    <row r="1099" spans="4:29" x14ac:dyDescent="0.35">
      <c r="D1099">
        <f t="shared" si="451"/>
        <v>5.5157894736842108</v>
      </c>
      <c r="E1099" t="s">
        <v>686</v>
      </c>
      <c r="F1099" t="str">
        <f t="shared" si="427"/>
        <v/>
      </c>
      <c r="G1099" t="str">
        <f t="shared" si="428"/>
        <v/>
      </c>
      <c r="H1099" t="str">
        <f t="shared" si="429"/>
        <v/>
      </c>
      <c r="I1099" t="str">
        <f t="shared" si="430"/>
        <v/>
      </c>
      <c r="J1099" t="str">
        <f t="shared" si="431"/>
        <v/>
      </c>
      <c r="K1099">
        <f t="shared" si="432"/>
        <v>-0.1</v>
      </c>
      <c r="L1099">
        <f t="shared" si="433"/>
        <v>2</v>
      </c>
      <c r="M1099">
        <f t="shared" si="434"/>
        <v>2.9</v>
      </c>
      <c r="N1099">
        <f t="shared" si="435"/>
        <v>3.3</v>
      </c>
      <c r="O1099">
        <f t="shared" si="436"/>
        <v>4.7</v>
      </c>
      <c r="P1099">
        <f t="shared" si="437"/>
        <v>5.5</v>
      </c>
      <c r="Q1099">
        <f t="shared" si="438"/>
        <v>6.1</v>
      </c>
      <c r="R1099">
        <f t="shared" si="439"/>
        <v>9.6999999999999993</v>
      </c>
      <c r="S1099">
        <f t="shared" si="440"/>
        <v>10.3</v>
      </c>
      <c r="T1099">
        <f t="shared" si="441"/>
        <v>8.1999999999999993</v>
      </c>
      <c r="U1099">
        <f t="shared" si="442"/>
        <v>8.1</v>
      </c>
      <c r="V1099">
        <f t="shared" si="443"/>
        <v>8.6</v>
      </c>
      <c r="W1099">
        <f t="shared" si="444"/>
        <v>8.4</v>
      </c>
      <c r="X1099">
        <f t="shared" si="445"/>
        <v>6.1</v>
      </c>
      <c r="Y1099">
        <f t="shared" si="446"/>
        <v>3.6</v>
      </c>
      <c r="Z1099">
        <f t="shared" si="447"/>
        <v>5.2</v>
      </c>
      <c r="AA1099">
        <f t="shared" si="448"/>
        <v>5.9</v>
      </c>
      <c r="AB1099">
        <f t="shared" si="449"/>
        <v>4.0999999999999996</v>
      </c>
      <c r="AC1099">
        <f t="shared" si="450"/>
        <v>2.2000000000000002</v>
      </c>
    </row>
    <row r="1100" spans="4:29" x14ac:dyDescent="0.35">
      <c r="D1100">
        <f t="shared" si="451"/>
        <v>1.7555555555555553</v>
      </c>
      <c r="E1100" t="s">
        <v>16</v>
      </c>
      <c r="F1100">
        <f t="shared" si="427"/>
        <v>3.5</v>
      </c>
      <c r="G1100">
        <f t="shared" si="428"/>
        <v>2.7</v>
      </c>
      <c r="H1100">
        <f t="shared" si="429"/>
        <v>1.1000000000000001</v>
      </c>
      <c r="I1100">
        <f t="shared" si="430"/>
        <v>1.5</v>
      </c>
      <c r="J1100">
        <f t="shared" si="431"/>
        <v>1.6</v>
      </c>
      <c r="K1100">
        <f t="shared" si="432"/>
        <v>2.8</v>
      </c>
      <c r="L1100">
        <f t="shared" si="433"/>
        <v>4.0999999999999996</v>
      </c>
      <c r="M1100">
        <f t="shared" si="434"/>
        <v>0.5</v>
      </c>
      <c r="N1100" t="str">
        <f t="shared" si="435"/>
        <v/>
      </c>
      <c r="O1100">
        <f t="shared" si="436"/>
        <v>-2</v>
      </c>
      <c r="P1100" t="str">
        <f t="shared" si="437"/>
        <v/>
      </c>
      <c r="Q1100" t="str">
        <f t="shared" si="438"/>
        <v/>
      </c>
      <c r="R1100" t="str">
        <f t="shared" si="439"/>
        <v/>
      </c>
      <c r="S1100" t="str">
        <f t="shared" si="440"/>
        <v/>
      </c>
      <c r="T1100" t="str">
        <f t="shared" si="441"/>
        <v/>
      </c>
      <c r="U1100" t="str">
        <f t="shared" si="442"/>
        <v/>
      </c>
      <c r="V1100" t="str">
        <f t="shared" si="443"/>
        <v/>
      </c>
      <c r="W1100" t="str">
        <f t="shared" si="444"/>
        <v/>
      </c>
      <c r="X1100" t="str">
        <f t="shared" si="445"/>
        <v/>
      </c>
      <c r="Y1100" t="str">
        <f t="shared" si="446"/>
        <v/>
      </c>
      <c r="Z1100" t="str">
        <f t="shared" si="447"/>
        <v/>
      </c>
      <c r="AA1100" t="str">
        <f t="shared" si="448"/>
        <v/>
      </c>
      <c r="AB1100" t="str">
        <f t="shared" si="449"/>
        <v/>
      </c>
      <c r="AC1100" t="str">
        <f t="shared" si="450"/>
        <v/>
      </c>
    </row>
    <row r="1101" spans="4:29" x14ac:dyDescent="0.35">
      <c r="D1101">
        <f t="shared" si="451"/>
        <v>-1.9</v>
      </c>
      <c r="E1101" t="s">
        <v>1864</v>
      </c>
      <c r="F1101" t="str">
        <f t="shared" si="427"/>
        <v/>
      </c>
      <c r="G1101" t="str">
        <f t="shared" si="428"/>
        <v/>
      </c>
      <c r="H1101" t="str">
        <f t="shared" si="429"/>
        <v/>
      </c>
      <c r="I1101" t="str">
        <f t="shared" si="430"/>
        <v/>
      </c>
      <c r="J1101" t="str">
        <f t="shared" si="431"/>
        <v/>
      </c>
      <c r="K1101" t="str">
        <f t="shared" si="432"/>
        <v/>
      </c>
      <c r="L1101" t="str">
        <f t="shared" si="433"/>
        <v/>
      </c>
      <c r="M1101" t="str">
        <f t="shared" si="434"/>
        <v/>
      </c>
      <c r="N1101" t="str">
        <f t="shared" si="435"/>
        <v/>
      </c>
      <c r="O1101" t="str">
        <f t="shared" si="436"/>
        <v/>
      </c>
      <c r="P1101" t="str">
        <f t="shared" si="437"/>
        <v/>
      </c>
      <c r="Q1101" t="str">
        <f t="shared" si="438"/>
        <v/>
      </c>
      <c r="R1101" t="str">
        <f t="shared" si="439"/>
        <v/>
      </c>
      <c r="S1101" t="str">
        <f t="shared" si="440"/>
        <v/>
      </c>
      <c r="T1101" t="str">
        <f t="shared" si="441"/>
        <v/>
      </c>
      <c r="U1101" t="str">
        <f t="shared" si="442"/>
        <v/>
      </c>
      <c r="V1101" t="str">
        <f t="shared" si="443"/>
        <v/>
      </c>
      <c r="W1101" t="str">
        <f t="shared" si="444"/>
        <v/>
      </c>
      <c r="X1101" t="str">
        <f t="shared" si="445"/>
        <v/>
      </c>
      <c r="Y1101" t="str">
        <f t="shared" si="446"/>
        <v/>
      </c>
      <c r="Z1101" t="str">
        <f t="shared" si="447"/>
        <v/>
      </c>
      <c r="AA1101" t="str">
        <f t="shared" si="448"/>
        <v/>
      </c>
      <c r="AB1101">
        <f t="shared" si="449"/>
        <v>-1.9</v>
      </c>
      <c r="AC1101" t="str">
        <f t="shared" si="450"/>
        <v/>
      </c>
    </row>
    <row r="1102" spans="4:29" x14ac:dyDescent="0.35">
      <c r="D1102">
        <f t="shared" si="451"/>
        <v>3.5166666666666671</v>
      </c>
      <c r="E1102" t="s">
        <v>1597</v>
      </c>
      <c r="F1102" t="str">
        <f t="shared" si="427"/>
        <v/>
      </c>
      <c r="G1102" t="str">
        <f t="shared" si="428"/>
        <v/>
      </c>
      <c r="H1102" t="str">
        <f t="shared" si="429"/>
        <v/>
      </c>
      <c r="I1102" t="str">
        <f t="shared" si="430"/>
        <v/>
      </c>
      <c r="J1102" t="str">
        <f t="shared" si="431"/>
        <v/>
      </c>
      <c r="K1102" t="str">
        <f t="shared" si="432"/>
        <v/>
      </c>
      <c r="L1102" t="str">
        <f t="shared" si="433"/>
        <v/>
      </c>
      <c r="M1102" t="str">
        <f t="shared" si="434"/>
        <v/>
      </c>
      <c r="N1102" t="str">
        <f t="shared" si="435"/>
        <v/>
      </c>
      <c r="O1102" t="str">
        <f t="shared" si="436"/>
        <v/>
      </c>
      <c r="P1102" t="str">
        <f t="shared" si="437"/>
        <v/>
      </c>
      <c r="Q1102" t="str">
        <f t="shared" si="438"/>
        <v/>
      </c>
      <c r="R1102" t="str">
        <f t="shared" si="439"/>
        <v/>
      </c>
      <c r="S1102" t="str">
        <f t="shared" si="440"/>
        <v/>
      </c>
      <c r="T1102" t="str">
        <f t="shared" si="441"/>
        <v/>
      </c>
      <c r="U1102" t="str">
        <f t="shared" si="442"/>
        <v/>
      </c>
      <c r="V1102" t="str">
        <f t="shared" si="443"/>
        <v/>
      </c>
      <c r="W1102" t="str">
        <f t="shared" si="444"/>
        <v/>
      </c>
      <c r="X1102">
        <f t="shared" si="445"/>
        <v>-1.2</v>
      </c>
      <c r="Y1102">
        <f t="shared" si="446"/>
        <v>1.7</v>
      </c>
      <c r="Z1102">
        <f t="shared" si="447"/>
        <v>4</v>
      </c>
      <c r="AA1102">
        <f t="shared" si="448"/>
        <v>6.2</v>
      </c>
      <c r="AB1102">
        <f t="shared" si="449"/>
        <v>5.3</v>
      </c>
      <c r="AC1102">
        <f t="shared" si="450"/>
        <v>5.0999999999999996</v>
      </c>
    </row>
    <row r="1103" spans="4:29" x14ac:dyDescent="0.35">
      <c r="D1103">
        <f t="shared" si="451"/>
        <v>-3.85</v>
      </c>
      <c r="E1103" t="s">
        <v>467</v>
      </c>
      <c r="F1103" t="str">
        <f t="shared" si="427"/>
        <v/>
      </c>
      <c r="G1103">
        <f t="shared" si="428"/>
        <v>-3.7</v>
      </c>
      <c r="H1103">
        <f t="shared" si="429"/>
        <v>-4</v>
      </c>
      <c r="I1103" t="str">
        <f t="shared" si="430"/>
        <v/>
      </c>
      <c r="J1103" t="str">
        <f t="shared" si="431"/>
        <v/>
      </c>
      <c r="K1103" t="str">
        <f t="shared" si="432"/>
        <v/>
      </c>
      <c r="L1103" t="str">
        <f t="shared" si="433"/>
        <v/>
      </c>
      <c r="M1103" t="str">
        <f t="shared" si="434"/>
        <v/>
      </c>
      <c r="N1103" t="str">
        <f t="shared" si="435"/>
        <v/>
      </c>
      <c r="O1103" t="str">
        <f t="shared" si="436"/>
        <v/>
      </c>
      <c r="P1103" t="str">
        <f t="shared" si="437"/>
        <v/>
      </c>
      <c r="Q1103" t="str">
        <f t="shared" si="438"/>
        <v/>
      </c>
      <c r="R1103" t="str">
        <f t="shared" si="439"/>
        <v/>
      </c>
      <c r="S1103" t="str">
        <f t="shared" si="440"/>
        <v/>
      </c>
      <c r="T1103" t="str">
        <f t="shared" si="441"/>
        <v/>
      </c>
      <c r="U1103" t="str">
        <f t="shared" si="442"/>
        <v/>
      </c>
      <c r="V1103" t="str">
        <f t="shared" si="443"/>
        <v/>
      </c>
      <c r="W1103" t="str">
        <f t="shared" si="444"/>
        <v/>
      </c>
      <c r="X1103" t="str">
        <f t="shared" si="445"/>
        <v/>
      </c>
      <c r="Y1103" t="str">
        <f t="shared" si="446"/>
        <v/>
      </c>
      <c r="Z1103" t="str">
        <f t="shared" si="447"/>
        <v/>
      </c>
      <c r="AA1103" t="str">
        <f t="shared" si="448"/>
        <v/>
      </c>
      <c r="AB1103" t="str">
        <f t="shared" si="449"/>
        <v/>
      </c>
      <c r="AC1103" t="str">
        <f t="shared" si="450"/>
        <v/>
      </c>
    </row>
    <row r="1104" spans="4:29" x14ac:dyDescent="0.35">
      <c r="D1104">
        <f t="shared" si="451"/>
        <v>-0.05</v>
      </c>
      <c r="E1104" t="s">
        <v>1336</v>
      </c>
      <c r="F1104" t="str">
        <f t="shared" si="427"/>
        <v/>
      </c>
      <c r="G1104" t="str">
        <f t="shared" si="428"/>
        <v/>
      </c>
      <c r="H1104" t="str">
        <f t="shared" si="429"/>
        <v/>
      </c>
      <c r="I1104" t="str">
        <f t="shared" si="430"/>
        <v/>
      </c>
      <c r="J1104" t="str">
        <f t="shared" si="431"/>
        <v/>
      </c>
      <c r="K1104" t="str">
        <f t="shared" si="432"/>
        <v/>
      </c>
      <c r="L1104" t="str">
        <f t="shared" si="433"/>
        <v/>
      </c>
      <c r="M1104" t="str">
        <f t="shared" si="434"/>
        <v/>
      </c>
      <c r="N1104" t="str">
        <f t="shared" si="435"/>
        <v/>
      </c>
      <c r="O1104" t="str">
        <f t="shared" si="436"/>
        <v/>
      </c>
      <c r="P1104" t="str">
        <f t="shared" si="437"/>
        <v/>
      </c>
      <c r="Q1104" t="str">
        <f t="shared" si="438"/>
        <v/>
      </c>
      <c r="R1104" t="str">
        <f t="shared" si="439"/>
        <v/>
      </c>
      <c r="S1104" t="str">
        <f t="shared" si="440"/>
        <v/>
      </c>
      <c r="T1104">
        <f t="shared" si="441"/>
        <v>-3</v>
      </c>
      <c r="U1104">
        <f t="shared" si="442"/>
        <v>-1.4</v>
      </c>
      <c r="V1104">
        <f t="shared" si="443"/>
        <v>-0.1</v>
      </c>
      <c r="W1104">
        <f t="shared" si="444"/>
        <v>1.1000000000000001</v>
      </c>
      <c r="X1104">
        <f t="shared" si="445"/>
        <v>1</v>
      </c>
      <c r="Y1104">
        <f t="shared" si="446"/>
        <v>-0.2</v>
      </c>
      <c r="Z1104">
        <f t="shared" si="447"/>
        <v>1.5</v>
      </c>
      <c r="AA1104">
        <f t="shared" si="448"/>
        <v>0</v>
      </c>
      <c r="AB1104">
        <f t="shared" si="449"/>
        <v>0.3</v>
      </c>
      <c r="AC1104">
        <f t="shared" si="450"/>
        <v>0.3</v>
      </c>
    </row>
    <row r="1105" spans="4:29" x14ac:dyDescent="0.35">
      <c r="D1105">
        <f t="shared" si="451"/>
        <v>-0.83333333333333337</v>
      </c>
      <c r="E1105" t="s">
        <v>83</v>
      </c>
      <c r="F1105">
        <f t="shared" si="427"/>
        <v>0.4</v>
      </c>
      <c r="G1105">
        <f t="shared" si="428"/>
        <v>-0.9</v>
      </c>
      <c r="H1105">
        <f t="shared" si="429"/>
        <v>-2</v>
      </c>
      <c r="I1105" t="str">
        <f t="shared" si="430"/>
        <v/>
      </c>
      <c r="J1105" t="str">
        <f t="shared" si="431"/>
        <v/>
      </c>
      <c r="K1105" t="str">
        <f t="shared" si="432"/>
        <v/>
      </c>
      <c r="L1105" t="str">
        <f t="shared" si="433"/>
        <v/>
      </c>
      <c r="M1105" t="str">
        <f t="shared" si="434"/>
        <v/>
      </c>
      <c r="N1105" t="str">
        <f t="shared" si="435"/>
        <v/>
      </c>
      <c r="O1105" t="str">
        <f t="shared" si="436"/>
        <v/>
      </c>
      <c r="P1105" t="str">
        <f t="shared" si="437"/>
        <v/>
      </c>
      <c r="Q1105" t="str">
        <f t="shared" si="438"/>
        <v/>
      </c>
      <c r="R1105" t="str">
        <f t="shared" si="439"/>
        <v/>
      </c>
      <c r="S1105" t="str">
        <f t="shared" si="440"/>
        <v/>
      </c>
      <c r="T1105" t="str">
        <f t="shared" si="441"/>
        <v/>
      </c>
      <c r="U1105" t="str">
        <f t="shared" si="442"/>
        <v/>
      </c>
      <c r="V1105" t="str">
        <f t="shared" si="443"/>
        <v/>
      </c>
      <c r="W1105" t="str">
        <f t="shared" si="444"/>
        <v/>
      </c>
      <c r="X1105" t="str">
        <f t="shared" si="445"/>
        <v/>
      </c>
      <c r="Y1105" t="str">
        <f t="shared" si="446"/>
        <v/>
      </c>
      <c r="Z1105" t="str">
        <f t="shared" si="447"/>
        <v/>
      </c>
      <c r="AA1105" t="str">
        <f t="shared" si="448"/>
        <v/>
      </c>
      <c r="AB1105" t="str">
        <f t="shared" si="449"/>
        <v/>
      </c>
      <c r="AC1105" t="str">
        <f t="shared" si="450"/>
        <v/>
      </c>
    </row>
    <row r="1106" spans="4:29" x14ac:dyDescent="0.35">
      <c r="D1106">
        <f t="shared" si="451"/>
        <v>-3.3</v>
      </c>
      <c r="E1106" t="s">
        <v>1901</v>
      </c>
      <c r="F1106" t="str">
        <f t="shared" si="427"/>
        <v/>
      </c>
      <c r="G1106" t="str">
        <f t="shared" si="428"/>
        <v/>
      </c>
      <c r="H1106" t="str">
        <f t="shared" si="429"/>
        <v/>
      </c>
      <c r="I1106" t="str">
        <f t="shared" si="430"/>
        <v/>
      </c>
      <c r="J1106" t="str">
        <f t="shared" si="431"/>
        <v/>
      </c>
      <c r="K1106" t="str">
        <f t="shared" si="432"/>
        <v/>
      </c>
      <c r="L1106" t="str">
        <f t="shared" si="433"/>
        <v/>
      </c>
      <c r="M1106" t="str">
        <f t="shared" si="434"/>
        <v/>
      </c>
      <c r="N1106" t="str">
        <f t="shared" si="435"/>
        <v/>
      </c>
      <c r="O1106" t="str">
        <f t="shared" si="436"/>
        <v/>
      </c>
      <c r="P1106" t="str">
        <f t="shared" si="437"/>
        <v/>
      </c>
      <c r="Q1106" t="str">
        <f t="shared" si="438"/>
        <v/>
      </c>
      <c r="R1106" t="str">
        <f t="shared" si="439"/>
        <v/>
      </c>
      <c r="S1106" t="str">
        <f t="shared" si="440"/>
        <v/>
      </c>
      <c r="T1106" t="str">
        <f t="shared" si="441"/>
        <v/>
      </c>
      <c r="U1106" t="str">
        <f t="shared" si="442"/>
        <v/>
      </c>
      <c r="V1106" t="str">
        <f t="shared" si="443"/>
        <v/>
      </c>
      <c r="W1106" t="str">
        <f t="shared" si="444"/>
        <v/>
      </c>
      <c r="X1106" t="str">
        <f t="shared" si="445"/>
        <v/>
      </c>
      <c r="Y1106" t="str">
        <f t="shared" si="446"/>
        <v/>
      </c>
      <c r="Z1106" t="str">
        <f t="shared" si="447"/>
        <v/>
      </c>
      <c r="AA1106" t="str">
        <f t="shared" si="448"/>
        <v/>
      </c>
      <c r="AB1106">
        <f t="shared" si="449"/>
        <v>-3.3</v>
      </c>
      <c r="AC1106" t="str">
        <f t="shared" si="450"/>
        <v/>
      </c>
    </row>
    <row r="1107" spans="4:29" x14ac:dyDescent="0.35">
      <c r="D1107">
        <f t="shared" si="451"/>
        <v>-2.046153846153846</v>
      </c>
      <c r="E1107" t="s">
        <v>884</v>
      </c>
      <c r="F1107" t="str">
        <f t="shared" si="427"/>
        <v/>
      </c>
      <c r="G1107" t="str">
        <f t="shared" si="428"/>
        <v/>
      </c>
      <c r="H1107" t="str">
        <f t="shared" si="429"/>
        <v/>
      </c>
      <c r="I1107" t="str">
        <f t="shared" si="430"/>
        <v/>
      </c>
      <c r="J1107" t="str">
        <f t="shared" si="431"/>
        <v/>
      </c>
      <c r="K1107" t="str">
        <f t="shared" si="432"/>
        <v/>
      </c>
      <c r="L1107" t="str">
        <f t="shared" si="433"/>
        <v/>
      </c>
      <c r="M1107">
        <f t="shared" si="434"/>
        <v>-3.6</v>
      </c>
      <c r="N1107">
        <f t="shared" si="435"/>
        <v>-2.1</v>
      </c>
      <c r="O1107">
        <f t="shared" si="436"/>
        <v>-1.3</v>
      </c>
      <c r="P1107">
        <f t="shared" si="437"/>
        <v>-1.7</v>
      </c>
      <c r="Q1107">
        <f t="shared" si="438"/>
        <v>-1.2</v>
      </c>
      <c r="R1107">
        <f t="shared" si="439"/>
        <v>-0.4</v>
      </c>
      <c r="S1107">
        <f t="shared" si="440"/>
        <v>0.3</v>
      </c>
      <c r="T1107">
        <f t="shared" si="441"/>
        <v>-0.4</v>
      </c>
      <c r="U1107">
        <f t="shared" si="442"/>
        <v>-4.2</v>
      </c>
      <c r="V1107">
        <f t="shared" si="443"/>
        <v>-5</v>
      </c>
      <c r="W1107">
        <f t="shared" si="444"/>
        <v>-2.2000000000000002</v>
      </c>
      <c r="X1107">
        <f t="shared" si="445"/>
        <v>-2.5</v>
      </c>
      <c r="Y1107">
        <f t="shared" si="446"/>
        <v>-2.2999999999999998</v>
      </c>
      <c r="Z1107" t="str">
        <f t="shared" si="447"/>
        <v/>
      </c>
      <c r="AA1107" t="str">
        <f t="shared" si="448"/>
        <v/>
      </c>
      <c r="AB1107" t="str">
        <f t="shared" si="449"/>
        <v/>
      </c>
      <c r="AC1107" t="str">
        <f t="shared" si="450"/>
        <v/>
      </c>
    </row>
    <row r="1108" spans="4:29" x14ac:dyDescent="0.35">
      <c r="D1108">
        <f t="shared" si="451"/>
        <v>-2.5500000000000003</v>
      </c>
      <c r="E1108" t="s">
        <v>375</v>
      </c>
      <c r="F1108">
        <f t="shared" si="427"/>
        <v>-3.4</v>
      </c>
      <c r="G1108">
        <f t="shared" si="428"/>
        <v>-2.5</v>
      </c>
      <c r="H1108" t="str">
        <f t="shared" si="429"/>
        <v/>
      </c>
      <c r="I1108" t="str">
        <f t="shared" si="430"/>
        <v/>
      </c>
      <c r="J1108">
        <f t="shared" si="431"/>
        <v>-2.4</v>
      </c>
      <c r="K1108">
        <f t="shared" si="432"/>
        <v>-1.9</v>
      </c>
      <c r="L1108" t="str">
        <f t="shared" si="433"/>
        <v/>
      </c>
      <c r="M1108" t="str">
        <f t="shared" si="434"/>
        <v/>
      </c>
      <c r="N1108" t="str">
        <f t="shared" si="435"/>
        <v/>
      </c>
      <c r="O1108" t="str">
        <f t="shared" si="436"/>
        <v/>
      </c>
      <c r="P1108" t="str">
        <f t="shared" si="437"/>
        <v/>
      </c>
      <c r="Q1108" t="str">
        <f t="shared" si="438"/>
        <v/>
      </c>
      <c r="R1108" t="str">
        <f t="shared" si="439"/>
        <v/>
      </c>
      <c r="S1108" t="str">
        <f t="shared" si="440"/>
        <v/>
      </c>
      <c r="T1108" t="str">
        <f t="shared" si="441"/>
        <v/>
      </c>
      <c r="U1108" t="str">
        <f t="shared" si="442"/>
        <v/>
      </c>
      <c r="V1108" t="str">
        <f t="shared" si="443"/>
        <v/>
      </c>
      <c r="W1108" t="str">
        <f t="shared" si="444"/>
        <v/>
      </c>
      <c r="X1108" t="str">
        <f t="shared" si="445"/>
        <v/>
      </c>
      <c r="Y1108" t="str">
        <f t="shared" si="446"/>
        <v/>
      </c>
      <c r="Z1108" t="str">
        <f t="shared" si="447"/>
        <v/>
      </c>
      <c r="AA1108" t="str">
        <f t="shared" si="448"/>
        <v/>
      </c>
      <c r="AB1108" t="str">
        <f t="shared" si="449"/>
        <v/>
      </c>
      <c r="AC1108" t="str">
        <f t="shared" si="450"/>
        <v/>
      </c>
    </row>
    <row r="1109" spans="4:29" x14ac:dyDescent="0.35">
      <c r="D1109">
        <f t="shared" si="451"/>
        <v>-1.9</v>
      </c>
      <c r="E1109" t="s">
        <v>783</v>
      </c>
      <c r="F1109" t="str">
        <f t="shared" si="427"/>
        <v/>
      </c>
      <c r="G1109" t="str">
        <f t="shared" si="428"/>
        <v/>
      </c>
      <c r="H1109" t="str">
        <f t="shared" si="429"/>
        <v/>
      </c>
      <c r="I1109" t="str">
        <f t="shared" si="430"/>
        <v/>
      </c>
      <c r="J1109" t="str">
        <f t="shared" si="431"/>
        <v/>
      </c>
      <c r="K1109" t="str">
        <f t="shared" si="432"/>
        <v/>
      </c>
      <c r="L1109">
        <f t="shared" si="433"/>
        <v>-2.1</v>
      </c>
      <c r="M1109">
        <f t="shared" si="434"/>
        <v>-1.7</v>
      </c>
      <c r="N1109" t="str">
        <f t="shared" si="435"/>
        <v/>
      </c>
      <c r="O1109" t="str">
        <f t="shared" si="436"/>
        <v/>
      </c>
      <c r="P1109" t="str">
        <f t="shared" si="437"/>
        <v/>
      </c>
      <c r="Q1109" t="str">
        <f t="shared" si="438"/>
        <v/>
      </c>
      <c r="R1109" t="str">
        <f t="shared" si="439"/>
        <v/>
      </c>
      <c r="S1109" t="str">
        <f t="shared" si="440"/>
        <v/>
      </c>
      <c r="T1109" t="str">
        <f t="shared" si="441"/>
        <v/>
      </c>
      <c r="U1109" t="str">
        <f t="shared" si="442"/>
        <v/>
      </c>
      <c r="V1109" t="str">
        <f t="shared" si="443"/>
        <v/>
      </c>
      <c r="W1109" t="str">
        <f t="shared" si="444"/>
        <v/>
      </c>
      <c r="X1109" t="str">
        <f t="shared" si="445"/>
        <v/>
      </c>
      <c r="Y1109" t="str">
        <f t="shared" si="446"/>
        <v/>
      </c>
      <c r="Z1109" t="str">
        <f t="shared" si="447"/>
        <v/>
      </c>
      <c r="AA1109" t="str">
        <f t="shared" si="448"/>
        <v/>
      </c>
      <c r="AB1109" t="str">
        <f t="shared" si="449"/>
        <v/>
      </c>
      <c r="AC1109" t="str">
        <f t="shared" si="450"/>
        <v/>
      </c>
    </row>
    <row r="1110" spans="4:29" x14ac:dyDescent="0.35">
      <c r="D1110">
        <f t="shared" si="451"/>
        <v>-2.875</v>
      </c>
      <c r="E1110" t="s">
        <v>1765</v>
      </c>
      <c r="F1110" t="str">
        <f t="shared" si="427"/>
        <v/>
      </c>
      <c r="G1110" t="str">
        <f t="shared" si="428"/>
        <v/>
      </c>
      <c r="H1110" t="str">
        <f t="shared" si="429"/>
        <v/>
      </c>
      <c r="I1110" t="str">
        <f t="shared" si="430"/>
        <v/>
      </c>
      <c r="J1110" t="str">
        <f t="shared" si="431"/>
        <v/>
      </c>
      <c r="K1110" t="str">
        <f t="shared" si="432"/>
        <v/>
      </c>
      <c r="L1110" t="str">
        <f t="shared" si="433"/>
        <v/>
      </c>
      <c r="M1110" t="str">
        <f t="shared" si="434"/>
        <v/>
      </c>
      <c r="N1110" t="str">
        <f t="shared" si="435"/>
        <v/>
      </c>
      <c r="O1110" t="str">
        <f t="shared" si="436"/>
        <v/>
      </c>
      <c r="P1110" t="str">
        <f t="shared" si="437"/>
        <v/>
      </c>
      <c r="Q1110" t="str">
        <f t="shared" si="438"/>
        <v/>
      </c>
      <c r="R1110" t="str">
        <f t="shared" si="439"/>
        <v/>
      </c>
      <c r="S1110" t="str">
        <f t="shared" si="440"/>
        <v/>
      </c>
      <c r="T1110" t="str">
        <f t="shared" si="441"/>
        <v/>
      </c>
      <c r="U1110" t="str">
        <f t="shared" si="442"/>
        <v/>
      </c>
      <c r="V1110" t="str">
        <f t="shared" si="443"/>
        <v/>
      </c>
      <c r="W1110" t="str">
        <f t="shared" si="444"/>
        <v/>
      </c>
      <c r="X1110" t="str">
        <f t="shared" si="445"/>
        <v/>
      </c>
      <c r="Y1110" t="str">
        <f t="shared" si="446"/>
        <v/>
      </c>
      <c r="Z1110">
        <f t="shared" si="447"/>
        <v>-4.9000000000000004</v>
      </c>
      <c r="AA1110">
        <f t="shared" si="448"/>
        <v>-1</v>
      </c>
      <c r="AB1110">
        <f t="shared" si="449"/>
        <v>-4.4000000000000004</v>
      </c>
      <c r="AC1110">
        <f t="shared" si="450"/>
        <v>-1.2</v>
      </c>
    </row>
    <row r="1111" spans="4:29" x14ac:dyDescent="0.35">
      <c r="D1111">
        <f t="shared" si="451"/>
        <v>-2</v>
      </c>
      <c r="E1111" t="s">
        <v>578</v>
      </c>
      <c r="F1111" t="str">
        <f t="shared" si="427"/>
        <v/>
      </c>
      <c r="G1111" t="str">
        <f t="shared" si="428"/>
        <v/>
      </c>
      <c r="H1111" t="str">
        <f t="shared" si="429"/>
        <v/>
      </c>
      <c r="I1111">
        <f t="shared" si="430"/>
        <v>-2</v>
      </c>
      <c r="J1111" t="str">
        <f t="shared" si="431"/>
        <v/>
      </c>
      <c r="K1111" t="str">
        <f t="shared" si="432"/>
        <v/>
      </c>
      <c r="L1111" t="str">
        <f t="shared" si="433"/>
        <v/>
      </c>
      <c r="M1111" t="str">
        <f t="shared" si="434"/>
        <v/>
      </c>
      <c r="N1111" t="str">
        <f t="shared" si="435"/>
        <v/>
      </c>
      <c r="O1111" t="str">
        <f t="shared" si="436"/>
        <v/>
      </c>
      <c r="P1111" t="str">
        <f t="shared" si="437"/>
        <v/>
      </c>
      <c r="Q1111" t="str">
        <f t="shared" si="438"/>
        <v/>
      </c>
      <c r="R1111" t="str">
        <f t="shared" si="439"/>
        <v/>
      </c>
      <c r="S1111" t="str">
        <f t="shared" si="440"/>
        <v/>
      </c>
      <c r="T1111" t="str">
        <f t="shared" si="441"/>
        <v/>
      </c>
      <c r="U1111" t="str">
        <f t="shared" si="442"/>
        <v/>
      </c>
      <c r="V1111" t="str">
        <f t="shared" si="443"/>
        <v/>
      </c>
      <c r="W1111" t="str">
        <f t="shared" si="444"/>
        <v/>
      </c>
      <c r="X1111" t="str">
        <f t="shared" si="445"/>
        <v/>
      </c>
      <c r="Y1111" t="str">
        <f t="shared" si="446"/>
        <v/>
      </c>
      <c r="Z1111" t="str">
        <f t="shared" si="447"/>
        <v/>
      </c>
      <c r="AA1111" t="str">
        <f t="shared" si="448"/>
        <v/>
      </c>
      <c r="AB1111" t="str">
        <f t="shared" si="449"/>
        <v/>
      </c>
      <c r="AC1111" t="str">
        <f t="shared" si="450"/>
        <v/>
      </c>
    </row>
    <row r="1112" spans="4:29" x14ac:dyDescent="0.35">
      <c r="D1112">
        <f t="shared" si="451"/>
        <v>-1.3125</v>
      </c>
      <c r="E1112" t="s">
        <v>114</v>
      </c>
      <c r="F1112">
        <f t="shared" si="427"/>
        <v>-0.1</v>
      </c>
      <c r="G1112">
        <f t="shared" si="428"/>
        <v>2</v>
      </c>
      <c r="H1112">
        <f t="shared" si="429"/>
        <v>1.3</v>
      </c>
      <c r="I1112">
        <f t="shared" si="430"/>
        <v>1.8</v>
      </c>
      <c r="J1112">
        <f t="shared" si="431"/>
        <v>0</v>
      </c>
      <c r="K1112">
        <f t="shared" si="432"/>
        <v>-1.5</v>
      </c>
      <c r="L1112">
        <f t="shared" si="433"/>
        <v>-1.1000000000000001</v>
      </c>
      <c r="M1112">
        <f t="shared" si="434"/>
        <v>-1.1000000000000001</v>
      </c>
      <c r="N1112">
        <f t="shared" si="435"/>
        <v>-1</v>
      </c>
      <c r="O1112">
        <f t="shared" si="436"/>
        <v>-1.7</v>
      </c>
      <c r="P1112">
        <f t="shared" si="437"/>
        <v>-3.2</v>
      </c>
      <c r="Q1112">
        <f t="shared" si="438"/>
        <v>-2.1</v>
      </c>
      <c r="R1112">
        <f t="shared" si="439"/>
        <v>-3.6</v>
      </c>
      <c r="S1112">
        <f t="shared" si="440"/>
        <v>-3.9</v>
      </c>
      <c r="T1112">
        <f t="shared" si="441"/>
        <v>-4.5999999999999996</v>
      </c>
      <c r="U1112" t="str">
        <f t="shared" si="442"/>
        <v/>
      </c>
      <c r="V1112">
        <f t="shared" si="443"/>
        <v>-2.2000000000000002</v>
      </c>
      <c r="W1112" t="str">
        <f t="shared" si="444"/>
        <v/>
      </c>
      <c r="X1112" t="str">
        <f t="shared" si="445"/>
        <v/>
      </c>
      <c r="Y1112" t="str">
        <f t="shared" si="446"/>
        <v/>
      </c>
      <c r="Z1112" t="str">
        <f t="shared" si="447"/>
        <v/>
      </c>
      <c r="AA1112" t="str">
        <f t="shared" si="448"/>
        <v/>
      </c>
      <c r="AB1112" t="str">
        <f t="shared" si="449"/>
        <v/>
      </c>
      <c r="AC1112" t="str">
        <f t="shared" si="450"/>
        <v/>
      </c>
    </row>
    <row r="1113" spans="4:29" x14ac:dyDescent="0.35">
      <c r="D1113">
        <f t="shared" si="451"/>
        <v>-2.2000000000000002</v>
      </c>
      <c r="E1113" t="s">
        <v>1465</v>
      </c>
      <c r="F1113" t="str">
        <f t="shared" si="427"/>
        <v/>
      </c>
      <c r="G1113" t="str">
        <f t="shared" si="428"/>
        <v/>
      </c>
      <c r="H1113" t="str">
        <f t="shared" si="429"/>
        <v/>
      </c>
      <c r="I1113" t="str">
        <f t="shared" si="430"/>
        <v/>
      </c>
      <c r="J1113" t="str">
        <f t="shared" si="431"/>
        <v/>
      </c>
      <c r="K1113" t="str">
        <f t="shared" si="432"/>
        <v/>
      </c>
      <c r="L1113" t="str">
        <f t="shared" si="433"/>
        <v/>
      </c>
      <c r="M1113" t="str">
        <f t="shared" si="434"/>
        <v/>
      </c>
      <c r="N1113" t="str">
        <f t="shared" si="435"/>
        <v/>
      </c>
      <c r="O1113" t="str">
        <f t="shared" si="436"/>
        <v/>
      </c>
      <c r="P1113" t="str">
        <f t="shared" si="437"/>
        <v/>
      </c>
      <c r="Q1113" t="str">
        <f t="shared" si="438"/>
        <v/>
      </c>
      <c r="R1113" t="str">
        <f t="shared" si="439"/>
        <v/>
      </c>
      <c r="S1113" t="str">
        <f t="shared" si="440"/>
        <v/>
      </c>
      <c r="T1113" t="str">
        <f t="shared" si="441"/>
        <v/>
      </c>
      <c r="U1113" t="str">
        <f t="shared" si="442"/>
        <v/>
      </c>
      <c r="V1113">
        <f t="shared" si="443"/>
        <v>-2.2000000000000002</v>
      </c>
      <c r="W1113" t="str">
        <f t="shared" si="444"/>
        <v/>
      </c>
      <c r="X1113" t="str">
        <f t="shared" si="445"/>
        <v/>
      </c>
      <c r="Y1113" t="str">
        <f t="shared" si="446"/>
        <v/>
      </c>
      <c r="Z1113" t="str">
        <f t="shared" si="447"/>
        <v/>
      </c>
      <c r="AA1113" t="str">
        <f t="shared" si="448"/>
        <v/>
      </c>
      <c r="AB1113" t="str">
        <f t="shared" si="449"/>
        <v/>
      </c>
      <c r="AC1113" t="str">
        <f t="shared" si="450"/>
        <v/>
      </c>
    </row>
    <row r="1114" spans="4:29" x14ac:dyDescent="0.35">
      <c r="D1114">
        <f t="shared" si="451"/>
        <v>-2.3846153846153846</v>
      </c>
      <c r="E1114" t="s">
        <v>1018</v>
      </c>
      <c r="F1114" t="str">
        <f t="shared" si="427"/>
        <v/>
      </c>
      <c r="G1114" t="str">
        <f t="shared" si="428"/>
        <v/>
      </c>
      <c r="H1114" t="str">
        <f t="shared" si="429"/>
        <v/>
      </c>
      <c r="I1114" t="str">
        <f t="shared" si="430"/>
        <v/>
      </c>
      <c r="J1114" t="str">
        <f t="shared" si="431"/>
        <v/>
      </c>
      <c r="K1114" t="str">
        <f t="shared" si="432"/>
        <v/>
      </c>
      <c r="L1114" t="str">
        <f t="shared" si="433"/>
        <v/>
      </c>
      <c r="M1114" t="str">
        <f t="shared" si="434"/>
        <v/>
      </c>
      <c r="N1114" t="str">
        <f t="shared" si="435"/>
        <v/>
      </c>
      <c r="O1114" t="str">
        <f t="shared" si="436"/>
        <v/>
      </c>
      <c r="P1114">
        <f t="shared" si="437"/>
        <v>-0.8</v>
      </c>
      <c r="Q1114">
        <f t="shared" si="438"/>
        <v>-0.4</v>
      </c>
      <c r="R1114">
        <f t="shared" si="439"/>
        <v>-3</v>
      </c>
      <c r="S1114">
        <f t="shared" si="440"/>
        <v>-3.6</v>
      </c>
      <c r="T1114">
        <f t="shared" si="441"/>
        <v>-2.9</v>
      </c>
      <c r="U1114">
        <f t="shared" si="442"/>
        <v>-2.2000000000000002</v>
      </c>
      <c r="V1114">
        <f t="shared" si="443"/>
        <v>-2.6</v>
      </c>
      <c r="W1114">
        <f t="shared" si="444"/>
        <v>-2.1</v>
      </c>
      <c r="X1114">
        <f t="shared" si="445"/>
        <v>-2.8</v>
      </c>
      <c r="Y1114">
        <f t="shared" si="446"/>
        <v>-1.4</v>
      </c>
      <c r="Z1114">
        <f t="shared" si="447"/>
        <v>-0.4</v>
      </c>
      <c r="AA1114">
        <f t="shared" si="448"/>
        <v>-5.2</v>
      </c>
      <c r="AB1114">
        <f t="shared" si="449"/>
        <v>-3.6</v>
      </c>
      <c r="AC1114" t="str">
        <f t="shared" si="450"/>
        <v/>
      </c>
    </row>
    <row r="1115" spans="4:29" x14ac:dyDescent="0.35">
      <c r="D1115">
        <f t="shared" si="451"/>
        <v>-3.2</v>
      </c>
      <c r="E1115" t="s">
        <v>1067</v>
      </c>
      <c r="F1115" t="str">
        <f t="shared" si="427"/>
        <v/>
      </c>
      <c r="G1115" t="str">
        <f t="shared" si="428"/>
        <v/>
      </c>
      <c r="H1115" t="str">
        <f t="shared" si="429"/>
        <v/>
      </c>
      <c r="I1115" t="str">
        <f t="shared" si="430"/>
        <v/>
      </c>
      <c r="J1115" t="str">
        <f t="shared" si="431"/>
        <v/>
      </c>
      <c r="K1115" t="str">
        <f t="shared" si="432"/>
        <v/>
      </c>
      <c r="L1115" t="str">
        <f t="shared" si="433"/>
        <v/>
      </c>
      <c r="M1115" t="str">
        <f t="shared" si="434"/>
        <v/>
      </c>
      <c r="N1115" t="str">
        <f t="shared" si="435"/>
        <v/>
      </c>
      <c r="O1115" t="str">
        <f t="shared" si="436"/>
        <v/>
      </c>
      <c r="P1115">
        <f t="shared" si="437"/>
        <v>-3.2</v>
      </c>
      <c r="Q1115" t="str">
        <f t="shared" si="438"/>
        <v/>
      </c>
      <c r="R1115" t="str">
        <f t="shared" si="439"/>
        <v/>
      </c>
      <c r="S1115" t="str">
        <f t="shared" si="440"/>
        <v/>
      </c>
      <c r="T1115" t="str">
        <f t="shared" si="441"/>
        <v/>
      </c>
      <c r="U1115" t="str">
        <f t="shared" si="442"/>
        <v/>
      </c>
      <c r="V1115" t="str">
        <f t="shared" si="443"/>
        <v/>
      </c>
      <c r="W1115" t="str">
        <f t="shared" si="444"/>
        <v/>
      </c>
      <c r="X1115" t="str">
        <f t="shared" si="445"/>
        <v/>
      </c>
      <c r="Y1115" t="str">
        <f t="shared" si="446"/>
        <v/>
      </c>
      <c r="Z1115" t="str">
        <f t="shared" si="447"/>
        <v/>
      </c>
      <c r="AA1115" t="str">
        <f t="shared" si="448"/>
        <v/>
      </c>
      <c r="AB1115" t="str">
        <f t="shared" si="449"/>
        <v/>
      </c>
      <c r="AC1115" t="str">
        <f t="shared" si="450"/>
        <v/>
      </c>
    </row>
    <row r="1116" spans="4:29" x14ac:dyDescent="0.35">
      <c r="D1116">
        <f t="shared" si="451"/>
        <v>-1.3666666666666669</v>
      </c>
      <c r="E1116" t="s">
        <v>625</v>
      </c>
      <c r="F1116" t="str">
        <f t="shared" si="427"/>
        <v/>
      </c>
      <c r="G1116" t="str">
        <f t="shared" si="428"/>
        <v/>
      </c>
      <c r="H1116" t="str">
        <f t="shared" si="429"/>
        <v/>
      </c>
      <c r="I1116" t="str">
        <f t="shared" si="430"/>
        <v/>
      </c>
      <c r="J1116">
        <f t="shared" si="431"/>
        <v>0.3</v>
      </c>
      <c r="K1116">
        <f t="shared" si="432"/>
        <v>-2</v>
      </c>
      <c r="L1116">
        <f t="shared" si="433"/>
        <v>-2.2000000000000002</v>
      </c>
      <c r="M1116">
        <f t="shared" si="434"/>
        <v>-1.4</v>
      </c>
      <c r="N1116">
        <f t="shared" si="435"/>
        <v>-1.4</v>
      </c>
      <c r="O1116">
        <f t="shared" si="436"/>
        <v>-1.5</v>
      </c>
      <c r="P1116" t="str">
        <f t="shared" si="437"/>
        <v/>
      </c>
      <c r="Q1116" t="str">
        <f t="shared" si="438"/>
        <v/>
      </c>
      <c r="R1116" t="str">
        <f t="shared" si="439"/>
        <v/>
      </c>
      <c r="S1116" t="str">
        <f t="shared" si="440"/>
        <v/>
      </c>
      <c r="T1116" t="str">
        <f t="shared" si="441"/>
        <v/>
      </c>
      <c r="U1116" t="str">
        <f t="shared" si="442"/>
        <v/>
      </c>
      <c r="V1116" t="str">
        <f t="shared" si="443"/>
        <v/>
      </c>
      <c r="W1116" t="str">
        <f t="shared" si="444"/>
        <v/>
      </c>
      <c r="X1116" t="str">
        <f t="shared" si="445"/>
        <v/>
      </c>
      <c r="Y1116" t="str">
        <f t="shared" si="446"/>
        <v/>
      </c>
      <c r="Z1116" t="str">
        <f t="shared" si="447"/>
        <v/>
      </c>
      <c r="AA1116" t="str">
        <f t="shared" si="448"/>
        <v/>
      </c>
      <c r="AB1116" t="str">
        <f t="shared" si="449"/>
        <v/>
      </c>
      <c r="AC1116" t="str">
        <f t="shared" si="450"/>
        <v/>
      </c>
    </row>
    <row r="1117" spans="4:29" x14ac:dyDescent="0.35">
      <c r="D1117">
        <f t="shared" si="451"/>
        <v>-1.7999999999999998</v>
      </c>
      <c r="E1117" t="s">
        <v>1875</v>
      </c>
      <c r="F1117" t="str">
        <f t="shared" si="427"/>
        <v/>
      </c>
      <c r="G1117" t="str">
        <f t="shared" si="428"/>
        <v/>
      </c>
      <c r="H1117" t="str">
        <f t="shared" si="429"/>
        <v/>
      </c>
      <c r="I1117" t="str">
        <f t="shared" si="430"/>
        <v/>
      </c>
      <c r="J1117" t="str">
        <f t="shared" si="431"/>
        <v/>
      </c>
      <c r="K1117" t="str">
        <f t="shared" si="432"/>
        <v/>
      </c>
      <c r="L1117" t="str">
        <f t="shared" si="433"/>
        <v/>
      </c>
      <c r="M1117" t="str">
        <f t="shared" si="434"/>
        <v/>
      </c>
      <c r="N1117" t="str">
        <f t="shared" si="435"/>
        <v/>
      </c>
      <c r="O1117" t="str">
        <f t="shared" si="436"/>
        <v/>
      </c>
      <c r="P1117" t="str">
        <f t="shared" si="437"/>
        <v/>
      </c>
      <c r="Q1117" t="str">
        <f t="shared" si="438"/>
        <v/>
      </c>
      <c r="R1117" t="str">
        <f t="shared" si="439"/>
        <v/>
      </c>
      <c r="S1117" t="str">
        <f t="shared" si="440"/>
        <v/>
      </c>
      <c r="T1117" t="str">
        <f t="shared" si="441"/>
        <v/>
      </c>
      <c r="U1117" t="str">
        <f t="shared" si="442"/>
        <v/>
      </c>
      <c r="V1117" t="str">
        <f t="shared" si="443"/>
        <v/>
      </c>
      <c r="W1117" t="str">
        <f t="shared" si="444"/>
        <v/>
      </c>
      <c r="X1117" t="str">
        <f t="shared" si="445"/>
        <v/>
      </c>
      <c r="Y1117" t="str">
        <f t="shared" si="446"/>
        <v/>
      </c>
      <c r="Z1117" t="str">
        <f t="shared" si="447"/>
        <v/>
      </c>
      <c r="AA1117" t="str">
        <f t="shared" si="448"/>
        <v/>
      </c>
      <c r="AB1117">
        <f t="shared" si="449"/>
        <v>-2.4</v>
      </c>
      <c r="AC1117">
        <f t="shared" si="450"/>
        <v>-1.2</v>
      </c>
    </row>
    <row r="1118" spans="4:29" x14ac:dyDescent="0.35">
      <c r="D1118">
        <f t="shared" si="451"/>
        <v>-1.8</v>
      </c>
      <c r="E1118" t="s">
        <v>316</v>
      </c>
      <c r="F1118">
        <f t="shared" si="427"/>
        <v>-1.8</v>
      </c>
      <c r="G1118">
        <f t="shared" si="428"/>
        <v>-1.9</v>
      </c>
      <c r="H1118">
        <f t="shared" si="429"/>
        <v>-1.7</v>
      </c>
      <c r="I1118" t="str">
        <f t="shared" si="430"/>
        <v/>
      </c>
      <c r="J1118" t="str">
        <f t="shared" si="431"/>
        <v/>
      </c>
      <c r="K1118" t="str">
        <f t="shared" si="432"/>
        <v/>
      </c>
      <c r="L1118" t="str">
        <f t="shared" si="433"/>
        <v/>
      </c>
      <c r="M1118" t="str">
        <f t="shared" si="434"/>
        <v/>
      </c>
      <c r="N1118" t="str">
        <f t="shared" si="435"/>
        <v/>
      </c>
      <c r="O1118" t="str">
        <f t="shared" si="436"/>
        <v/>
      </c>
      <c r="P1118" t="str">
        <f t="shared" si="437"/>
        <v/>
      </c>
      <c r="Q1118" t="str">
        <f t="shared" si="438"/>
        <v/>
      </c>
      <c r="R1118" t="str">
        <f t="shared" si="439"/>
        <v/>
      </c>
      <c r="S1118" t="str">
        <f t="shared" si="440"/>
        <v/>
      </c>
      <c r="T1118" t="str">
        <f t="shared" si="441"/>
        <v/>
      </c>
      <c r="U1118" t="str">
        <f t="shared" si="442"/>
        <v/>
      </c>
      <c r="V1118" t="str">
        <f t="shared" si="443"/>
        <v/>
      </c>
      <c r="W1118" t="str">
        <f t="shared" si="444"/>
        <v/>
      </c>
      <c r="X1118" t="str">
        <f t="shared" si="445"/>
        <v/>
      </c>
      <c r="Y1118" t="str">
        <f t="shared" si="446"/>
        <v/>
      </c>
      <c r="Z1118" t="str">
        <f t="shared" si="447"/>
        <v/>
      </c>
      <c r="AA1118" t="str">
        <f t="shared" si="448"/>
        <v/>
      </c>
      <c r="AB1118" t="str">
        <f t="shared" si="449"/>
        <v/>
      </c>
      <c r="AC1118" t="str">
        <f t="shared" si="450"/>
        <v/>
      </c>
    </row>
    <row r="1119" spans="4:29" x14ac:dyDescent="0.35">
      <c r="D1119">
        <f t="shared" si="451"/>
        <v>-4.2</v>
      </c>
      <c r="E1119" t="s">
        <v>1916</v>
      </c>
      <c r="F1119" t="str">
        <f t="shared" si="427"/>
        <v/>
      </c>
      <c r="G1119" t="str">
        <f t="shared" si="428"/>
        <v/>
      </c>
      <c r="H1119" t="str">
        <f t="shared" si="429"/>
        <v/>
      </c>
      <c r="I1119" t="str">
        <f t="shared" si="430"/>
        <v/>
      </c>
      <c r="J1119" t="str">
        <f t="shared" si="431"/>
        <v/>
      </c>
      <c r="K1119" t="str">
        <f t="shared" si="432"/>
        <v/>
      </c>
      <c r="L1119" t="str">
        <f t="shared" si="433"/>
        <v/>
      </c>
      <c r="M1119" t="str">
        <f t="shared" si="434"/>
        <v/>
      </c>
      <c r="N1119" t="str">
        <f t="shared" si="435"/>
        <v/>
      </c>
      <c r="O1119" t="str">
        <f t="shared" si="436"/>
        <v/>
      </c>
      <c r="P1119" t="str">
        <f t="shared" si="437"/>
        <v/>
      </c>
      <c r="Q1119" t="str">
        <f t="shared" si="438"/>
        <v/>
      </c>
      <c r="R1119" t="str">
        <f t="shared" si="439"/>
        <v/>
      </c>
      <c r="S1119" t="str">
        <f t="shared" si="440"/>
        <v/>
      </c>
      <c r="T1119" t="str">
        <f t="shared" si="441"/>
        <v/>
      </c>
      <c r="U1119" t="str">
        <f t="shared" si="442"/>
        <v/>
      </c>
      <c r="V1119" t="str">
        <f t="shared" si="443"/>
        <v/>
      </c>
      <c r="W1119" t="str">
        <f t="shared" si="444"/>
        <v/>
      </c>
      <c r="X1119" t="str">
        <f t="shared" si="445"/>
        <v/>
      </c>
      <c r="Y1119" t="str">
        <f t="shared" si="446"/>
        <v/>
      </c>
      <c r="Z1119" t="str">
        <f t="shared" si="447"/>
        <v/>
      </c>
      <c r="AA1119" t="str">
        <f t="shared" si="448"/>
        <v/>
      </c>
      <c r="AB1119">
        <f t="shared" si="449"/>
        <v>-4.2</v>
      </c>
      <c r="AC1119" t="str">
        <f t="shared" si="450"/>
        <v/>
      </c>
    </row>
    <row r="1120" spans="4:29" x14ac:dyDescent="0.35">
      <c r="D1120">
        <f t="shared" si="451"/>
        <v>-2.75</v>
      </c>
      <c r="E1120" t="s">
        <v>1124</v>
      </c>
      <c r="F1120" t="str">
        <f t="shared" si="427"/>
        <v/>
      </c>
      <c r="G1120" t="str">
        <f t="shared" si="428"/>
        <v/>
      </c>
      <c r="H1120" t="str">
        <f t="shared" si="429"/>
        <v/>
      </c>
      <c r="I1120" t="str">
        <f t="shared" si="430"/>
        <v/>
      </c>
      <c r="J1120" t="str">
        <f t="shared" si="431"/>
        <v/>
      </c>
      <c r="K1120" t="str">
        <f t="shared" si="432"/>
        <v/>
      </c>
      <c r="L1120" t="str">
        <f t="shared" si="433"/>
        <v/>
      </c>
      <c r="M1120" t="str">
        <f t="shared" si="434"/>
        <v/>
      </c>
      <c r="N1120" t="str">
        <f t="shared" si="435"/>
        <v/>
      </c>
      <c r="O1120" t="str">
        <f t="shared" si="436"/>
        <v/>
      </c>
      <c r="P1120" t="str">
        <f t="shared" si="437"/>
        <v/>
      </c>
      <c r="Q1120">
        <f t="shared" si="438"/>
        <v>-2.6</v>
      </c>
      <c r="R1120">
        <f t="shared" si="439"/>
        <v>-2.9</v>
      </c>
      <c r="S1120" t="str">
        <f t="shared" si="440"/>
        <v/>
      </c>
      <c r="T1120" t="str">
        <f t="shared" si="441"/>
        <v/>
      </c>
      <c r="U1120" t="str">
        <f t="shared" si="442"/>
        <v/>
      </c>
      <c r="V1120" t="str">
        <f t="shared" si="443"/>
        <v/>
      </c>
      <c r="W1120" t="str">
        <f t="shared" si="444"/>
        <v/>
      </c>
      <c r="X1120" t="str">
        <f t="shared" si="445"/>
        <v/>
      </c>
      <c r="Y1120" t="str">
        <f t="shared" si="446"/>
        <v/>
      </c>
      <c r="Z1120" t="str">
        <f t="shared" si="447"/>
        <v/>
      </c>
      <c r="AA1120" t="str">
        <f t="shared" si="448"/>
        <v/>
      </c>
      <c r="AB1120" t="str">
        <f t="shared" si="449"/>
        <v/>
      </c>
      <c r="AC1120" t="str">
        <f t="shared" si="450"/>
        <v/>
      </c>
    </row>
    <row r="1121" spans="4:29" x14ac:dyDescent="0.35">
      <c r="D1121">
        <f t="shared" si="451"/>
        <v>-0.27272727272727271</v>
      </c>
      <c r="E1121" t="s">
        <v>1222</v>
      </c>
      <c r="F1121" t="str">
        <f t="shared" si="427"/>
        <v/>
      </c>
      <c r="G1121" t="str">
        <f t="shared" si="428"/>
        <v/>
      </c>
      <c r="H1121" t="str">
        <f t="shared" si="429"/>
        <v/>
      </c>
      <c r="I1121" t="str">
        <f t="shared" si="430"/>
        <v/>
      </c>
      <c r="J1121" t="str">
        <f t="shared" si="431"/>
        <v/>
      </c>
      <c r="K1121" t="str">
        <f t="shared" si="432"/>
        <v/>
      </c>
      <c r="L1121" t="str">
        <f t="shared" si="433"/>
        <v/>
      </c>
      <c r="M1121" t="str">
        <f t="shared" si="434"/>
        <v/>
      </c>
      <c r="N1121" t="str">
        <f t="shared" si="435"/>
        <v/>
      </c>
      <c r="O1121" t="str">
        <f t="shared" si="436"/>
        <v/>
      </c>
      <c r="P1121" t="str">
        <f t="shared" si="437"/>
        <v/>
      </c>
      <c r="Q1121" t="str">
        <f t="shared" si="438"/>
        <v/>
      </c>
      <c r="R1121" t="str">
        <f t="shared" si="439"/>
        <v/>
      </c>
      <c r="S1121">
        <f t="shared" si="440"/>
        <v>-0.5</v>
      </c>
      <c r="T1121">
        <f t="shared" si="441"/>
        <v>0.3</v>
      </c>
      <c r="U1121">
        <f t="shared" si="442"/>
        <v>1.1000000000000001</v>
      </c>
      <c r="V1121">
        <f t="shared" si="443"/>
        <v>1.4</v>
      </c>
      <c r="W1121">
        <f t="shared" si="444"/>
        <v>-0.8</v>
      </c>
      <c r="X1121">
        <f t="shared" si="445"/>
        <v>1.7</v>
      </c>
      <c r="Y1121">
        <f t="shared" si="446"/>
        <v>-0.7</v>
      </c>
      <c r="Z1121">
        <f t="shared" si="447"/>
        <v>-3.2</v>
      </c>
      <c r="AA1121">
        <f t="shared" si="448"/>
        <v>-3.1</v>
      </c>
      <c r="AB1121">
        <f t="shared" si="449"/>
        <v>-0.2</v>
      </c>
      <c r="AC1121">
        <f t="shared" si="450"/>
        <v>1</v>
      </c>
    </row>
    <row r="1122" spans="4:29" x14ac:dyDescent="0.35">
      <c r="D1122">
        <f t="shared" si="451"/>
        <v>-2.15</v>
      </c>
      <c r="E1122" t="s">
        <v>1246</v>
      </c>
      <c r="F1122" t="str">
        <f t="shared" si="427"/>
        <v/>
      </c>
      <c r="G1122" t="str">
        <f t="shared" si="428"/>
        <v/>
      </c>
      <c r="H1122" t="str">
        <f t="shared" si="429"/>
        <v/>
      </c>
      <c r="I1122" t="str">
        <f t="shared" si="430"/>
        <v/>
      </c>
      <c r="J1122" t="str">
        <f t="shared" si="431"/>
        <v/>
      </c>
      <c r="K1122" t="str">
        <f t="shared" si="432"/>
        <v/>
      </c>
      <c r="L1122" t="str">
        <f t="shared" si="433"/>
        <v/>
      </c>
      <c r="M1122" t="str">
        <f t="shared" si="434"/>
        <v/>
      </c>
      <c r="N1122" t="str">
        <f t="shared" si="435"/>
        <v/>
      </c>
      <c r="O1122" t="str">
        <f t="shared" si="436"/>
        <v/>
      </c>
      <c r="P1122" t="str">
        <f t="shared" si="437"/>
        <v/>
      </c>
      <c r="Q1122" t="str">
        <f t="shared" si="438"/>
        <v/>
      </c>
      <c r="R1122" t="str">
        <f t="shared" si="439"/>
        <v/>
      </c>
      <c r="S1122">
        <f t="shared" si="440"/>
        <v>-2.4</v>
      </c>
      <c r="T1122">
        <f t="shared" si="441"/>
        <v>-1.9</v>
      </c>
      <c r="U1122" t="str">
        <f t="shared" si="442"/>
        <v/>
      </c>
      <c r="V1122" t="str">
        <f t="shared" si="443"/>
        <v/>
      </c>
      <c r="W1122" t="str">
        <f t="shared" si="444"/>
        <v/>
      </c>
      <c r="X1122" t="str">
        <f t="shared" si="445"/>
        <v/>
      </c>
      <c r="Y1122" t="str">
        <f t="shared" si="446"/>
        <v/>
      </c>
      <c r="Z1122" t="str">
        <f t="shared" si="447"/>
        <v/>
      </c>
      <c r="AA1122" t="str">
        <f t="shared" si="448"/>
        <v/>
      </c>
      <c r="AB1122" t="str">
        <f t="shared" si="449"/>
        <v/>
      </c>
      <c r="AC1122" t="str">
        <f t="shared" si="450"/>
        <v/>
      </c>
    </row>
    <row r="1123" spans="4:29" x14ac:dyDescent="0.35">
      <c r="D1123">
        <f t="shared" si="451"/>
        <v>-2.4250000000000003</v>
      </c>
      <c r="E1123" t="s">
        <v>1352</v>
      </c>
      <c r="F1123" t="str">
        <f t="shared" si="427"/>
        <v/>
      </c>
      <c r="G1123" t="str">
        <f t="shared" si="428"/>
        <v/>
      </c>
      <c r="H1123" t="str">
        <f t="shared" si="429"/>
        <v/>
      </c>
      <c r="I1123" t="str">
        <f t="shared" si="430"/>
        <v/>
      </c>
      <c r="J1123" t="str">
        <f t="shared" si="431"/>
        <v/>
      </c>
      <c r="K1123" t="str">
        <f t="shared" si="432"/>
        <v/>
      </c>
      <c r="L1123" t="str">
        <f t="shared" si="433"/>
        <v/>
      </c>
      <c r="M1123" t="str">
        <f t="shared" si="434"/>
        <v/>
      </c>
      <c r="N1123" t="str">
        <f t="shared" si="435"/>
        <v/>
      </c>
      <c r="O1123" t="str">
        <f t="shared" si="436"/>
        <v/>
      </c>
      <c r="P1123" t="str">
        <f t="shared" si="437"/>
        <v/>
      </c>
      <c r="Q1123" t="str">
        <f t="shared" si="438"/>
        <v/>
      </c>
      <c r="R1123" t="str">
        <f t="shared" si="439"/>
        <v/>
      </c>
      <c r="S1123" t="str">
        <f t="shared" si="440"/>
        <v/>
      </c>
      <c r="T1123">
        <f t="shared" si="441"/>
        <v>-4.2</v>
      </c>
      <c r="U1123">
        <f t="shared" si="442"/>
        <v>-1.6</v>
      </c>
      <c r="V1123">
        <f t="shared" si="443"/>
        <v>-2.6</v>
      </c>
      <c r="W1123">
        <f t="shared" si="444"/>
        <v>-1.3</v>
      </c>
      <c r="X1123" t="str">
        <f t="shared" si="445"/>
        <v/>
      </c>
      <c r="Y1123" t="str">
        <f t="shared" si="446"/>
        <v/>
      </c>
      <c r="Z1123" t="str">
        <f t="shared" si="447"/>
        <v/>
      </c>
      <c r="AA1123" t="str">
        <f t="shared" si="448"/>
        <v/>
      </c>
      <c r="AB1123" t="str">
        <f t="shared" si="449"/>
        <v/>
      </c>
      <c r="AC1123" t="str">
        <f t="shared" si="450"/>
        <v/>
      </c>
    </row>
    <row r="1124" spans="4:29" x14ac:dyDescent="0.35">
      <c r="D1124">
        <f t="shared" si="451"/>
        <v>-2.4000000000000004</v>
      </c>
      <c r="E1124" t="s">
        <v>870</v>
      </c>
      <c r="F1124" t="str">
        <f t="shared" si="427"/>
        <v/>
      </c>
      <c r="G1124" t="str">
        <f t="shared" si="428"/>
        <v/>
      </c>
      <c r="H1124" t="str">
        <f t="shared" si="429"/>
        <v/>
      </c>
      <c r="I1124" t="str">
        <f t="shared" si="430"/>
        <v/>
      </c>
      <c r="J1124" t="str">
        <f t="shared" si="431"/>
        <v/>
      </c>
      <c r="K1124" t="str">
        <f t="shared" si="432"/>
        <v/>
      </c>
      <c r="L1124" t="str">
        <f t="shared" si="433"/>
        <v/>
      </c>
      <c r="M1124">
        <f t="shared" si="434"/>
        <v>-2.6</v>
      </c>
      <c r="N1124" t="str">
        <f t="shared" si="435"/>
        <v/>
      </c>
      <c r="O1124">
        <f t="shared" si="436"/>
        <v>-2.2000000000000002</v>
      </c>
      <c r="P1124" t="str">
        <f t="shared" si="437"/>
        <v/>
      </c>
      <c r="Q1124" t="str">
        <f t="shared" si="438"/>
        <v/>
      </c>
      <c r="R1124" t="str">
        <f t="shared" si="439"/>
        <v/>
      </c>
      <c r="S1124" t="str">
        <f t="shared" si="440"/>
        <v/>
      </c>
      <c r="T1124" t="str">
        <f t="shared" si="441"/>
        <v/>
      </c>
      <c r="U1124" t="str">
        <f t="shared" si="442"/>
        <v/>
      </c>
      <c r="V1124" t="str">
        <f t="shared" si="443"/>
        <v/>
      </c>
      <c r="W1124" t="str">
        <f t="shared" si="444"/>
        <v/>
      </c>
      <c r="X1124" t="str">
        <f t="shared" si="445"/>
        <v/>
      </c>
      <c r="Y1124" t="str">
        <f t="shared" si="446"/>
        <v/>
      </c>
      <c r="Z1124" t="str">
        <f t="shared" si="447"/>
        <v/>
      </c>
      <c r="AA1124" t="str">
        <f t="shared" si="448"/>
        <v/>
      </c>
      <c r="AB1124" t="str">
        <f t="shared" si="449"/>
        <v/>
      </c>
      <c r="AC1124" t="str">
        <f t="shared" si="450"/>
        <v/>
      </c>
    </row>
    <row r="1125" spans="4:29" x14ac:dyDescent="0.35">
      <c r="D1125">
        <f t="shared" si="451"/>
        <v>-0.46666666666666662</v>
      </c>
      <c r="E1125" t="s">
        <v>1802</v>
      </c>
      <c r="F1125" t="str">
        <f t="shared" si="427"/>
        <v/>
      </c>
      <c r="G1125" t="str">
        <f t="shared" si="428"/>
        <v/>
      </c>
      <c r="H1125" t="str">
        <f t="shared" si="429"/>
        <v/>
      </c>
      <c r="I1125" t="str">
        <f t="shared" si="430"/>
        <v/>
      </c>
      <c r="J1125" t="str">
        <f t="shared" si="431"/>
        <v/>
      </c>
      <c r="K1125" t="str">
        <f t="shared" si="432"/>
        <v/>
      </c>
      <c r="L1125" t="str">
        <f t="shared" si="433"/>
        <v/>
      </c>
      <c r="M1125" t="str">
        <f t="shared" si="434"/>
        <v/>
      </c>
      <c r="N1125" t="str">
        <f t="shared" si="435"/>
        <v/>
      </c>
      <c r="O1125" t="str">
        <f t="shared" si="436"/>
        <v/>
      </c>
      <c r="P1125" t="str">
        <f t="shared" si="437"/>
        <v/>
      </c>
      <c r="Q1125" t="str">
        <f t="shared" si="438"/>
        <v/>
      </c>
      <c r="R1125" t="str">
        <f t="shared" si="439"/>
        <v/>
      </c>
      <c r="S1125" t="str">
        <f t="shared" si="440"/>
        <v/>
      </c>
      <c r="T1125" t="str">
        <f t="shared" si="441"/>
        <v/>
      </c>
      <c r="U1125" t="str">
        <f t="shared" si="442"/>
        <v/>
      </c>
      <c r="V1125" t="str">
        <f t="shared" si="443"/>
        <v/>
      </c>
      <c r="W1125" t="str">
        <f t="shared" si="444"/>
        <v/>
      </c>
      <c r="X1125" t="str">
        <f t="shared" si="445"/>
        <v/>
      </c>
      <c r="Y1125" t="str">
        <f t="shared" si="446"/>
        <v/>
      </c>
      <c r="Z1125" t="str">
        <f t="shared" si="447"/>
        <v/>
      </c>
      <c r="AA1125">
        <f t="shared" si="448"/>
        <v>-2.2999999999999998</v>
      </c>
      <c r="AB1125">
        <f t="shared" si="449"/>
        <v>-0.6</v>
      </c>
      <c r="AC1125">
        <f t="shared" si="450"/>
        <v>1.5</v>
      </c>
    </row>
    <row r="1126" spans="4:29" x14ac:dyDescent="0.35">
      <c r="D1126">
        <f t="shared" si="451"/>
        <v>3.2444444444444449</v>
      </c>
      <c r="E1126" t="s">
        <v>775</v>
      </c>
      <c r="F1126" t="str">
        <f t="shared" si="427"/>
        <v/>
      </c>
      <c r="G1126" t="str">
        <f t="shared" si="428"/>
        <v/>
      </c>
      <c r="H1126" t="str">
        <f t="shared" si="429"/>
        <v/>
      </c>
      <c r="I1126" t="str">
        <f t="shared" si="430"/>
        <v/>
      </c>
      <c r="J1126" t="str">
        <f t="shared" si="431"/>
        <v/>
      </c>
      <c r="K1126" t="str">
        <f t="shared" si="432"/>
        <v/>
      </c>
      <c r="L1126">
        <f t="shared" si="433"/>
        <v>-1.8</v>
      </c>
      <c r="M1126">
        <f t="shared" si="434"/>
        <v>0.1</v>
      </c>
      <c r="N1126">
        <f t="shared" si="435"/>
        <v>0</v>
      </c>
      <c r="O1126">
        <f t="shared" si="436"/>
        <v>2.2999999999999998</v>
      </c>
      <c r="P1126">
        <f t="shared" si="437"/>
        <v>4</v>
      </c>
      <c r="Q1126">
        <f t="shared" si="438"/>
        <v>3.5</v>
      </c>
      <c r="R1126">
        <f t="shared" si="439"/>
        <v>4.5999999999999996</v>
      </c>
      <c r="S1126">
        <f t="shared" si="440"/>
        <v>4</v>
      </c>
      <c r="T1126">
        <f t="shared" si="441"/>
        <v>4.2</v>
      </c>
      <c r="U1126">
        <f t="shared" si="442"/>
        <v>5.7</v>
      </c>
      <c r="V1126">
        <f t="shared" si="443"/>
        <v>5.8</v>
      </c>
      <c r="W1126">
        <f t="shared" si="444"/>
        <v>6.6</v>
      </c>
      <c r="X1126">
        <f t="shared" si="445"/>
        <v>5.5</v>
      </c>
      <c r="Y1126">
        <f t="shared" si="446"/>
        <v>4.2</v>
      </c>
      <c r="Z1126">
        <f t="shared" si="447"/>
        <v>2.8</v>
      </c>
      <c r="AA1126">
        <f t="shared" si="448"/>
        <v>2</v>
      </c>
      <c r="AB1126">
        <f t="shared" si="449"/>
        <v>3.2</v>
      </c>
      <c r="AC1126">
        <f t="shared" si="450"/>
        <v>1.7</v>
      </c>
    </row>
    <row r="1127" spans="4:29" x14ac:dyDescent="0.35">
      <c r="D1127">
        <f t="shared" si="451"/>
        <v>-2.2000000000000002</v>
      </c>
      <c r="E1127" t="s">
        <v>937</v>
      </c>
      <c r="F1127" t="str">
        <f t="shared" si="427"/>
        <v/>
      </c>
      <c r="G1127" t="str">
        <f t="shared" si="428"/>
        <v/>
      </c>
      <c r="H1127" t="str">
        <f t="shared" si="429"/>
        <v/>
      </c>
      <c r="I1127" t="str">
        <f t="shared" si="430"/>
        <v/>
      </c>
      <c r="J1127" t="str">
        <f t="shared" si="431"/>
        <v/>
      </c>
      <c r="K1127" t="str">
        <f t="shared" si="432"/>
        <v/>
      </c>
      <c r="L1127" t="str">
        <f t="shared" si="433"/>
        <v/>
      </c>
      <c r="M1127" t="str">
        <f t="shared" si="434"/>
        <v/>
      </c>
      <c r="N1127">
        <f t="shared" si="435"/>
        <v>-2.2000000000000002</v>
      </c>
      <c r="O1127" t="str">
        <f t="shared" si="436"/>
        <v/>
      </c>
      <c r="P1127" t="str">
        <f t="shared" si="437"/>
        <v/>
      </c>
      <c r="Q1127" t="str">
        <f t="shared" si="438"/>
        <v/>
      </c>
      <c r="R1127" t="str">
        <f t="shared" si="439"/>
        <v/>
      </c>
      <c r="S1127" t="str">
        <f t="shared" si="440"/>
        <v/>
      </c>
      <c r="T1127" t="str">
        <f t="shared" si="441"/>
        <v/>
      </c>
      <c r="U1127" t="str">
        <f t="shared" si="442"/>
        <v/>
      </c>
      <c r="V1127" t="str">
        <f t="shared" si="443"/>
        <v/>
      </c>
      <c r="W1127" t="str">
        <f t="shared" si="444"/>
        <v/>
      </c>
      <c r="X1127" t="str">
        <f t="shared" si="445"/>
        <v/>
      </c>
      <c r="Y1127" t="str">
        <f t="shared" si="446"/>
        <v/>
      </c>
      <c r="Z1127" t="str">
        <f t="shared" si="447"/>
        <v/>
      </c>
      <c r="AA1127" t="str">
        <f t="shared" si="448"/>
        <v/>
      </c>
      <c r="AB1127" t="str">
        <f t="shared" si="449"/>
        <v/>
      </c>
      <c r="AC1127" t="str">
        <f t="shared" si="450"/>
        <v/>
      </c>
    </row>
    <row r="1128" spans="4:29" x14ac:dyDescent="0.35">
      <c r="D1128">
        <f t="shared" si="451"/>
        <v>-3.5333333333333332</v>
      </c>
      <c r="E1128" t="s">
        <v>950</v>
      </c>
      <c r="F1128" t="str">
        <f t="shared" si="427"/>
        <v/>
      </c>
      <c r="G1128" t="str">
        <f t="shared" si="428"/>
        <v/>
      </c>
      <c r="H1128" t="str">
        <f t="shared" si="429"/>
        <v/>
      </c>
      <c r="I1128" t="str">
        <f t="shared" si="430"/>
        <v/>
      </c>
      <c r="J1128" t="str">
        <f t="shared" si="431"/>
        <v/>
      </c>
      <c r="K1128" t="str">
        <f t="shared" si="432"/>
        <v/>
      </c>
      <c r="L1128" t="str">
        <f t="shared" si="433"/>
        <v/>
      </c>
      <c r="M1128" t="str">
        <f t="shared" si="434"/>
        <v/>
      </c>
      <c r="N1128">
        <f t="shared" si="435"/>
        <v>-3.2</v>
      </c>
      <c r="O1128">
        <f t="shared" si="436"/>
        <v>-3.8</v>
      </c>
      <c r="P1128">
        <f t="shared" si="437"/>
        <v>-3.6</v>
      </c>
      <c r="Q1128" t="str">
        <f t="shared" si="438"/>
        <v/>
      </c>
      <c r="R1128" t="str">
        <f t="shared" si="439"/>
        <v/>
      </c>
      <c r="S1128" t="str">
        <f t="shared" si="440"/>
        <v/>
      </c>
      <c r="T1128" t="str">
        <f t="shared" si="441"/>
        <v/>
      </c>
      <c r="U1128" t="str">
        <f t="shared" si="442"/>
        <v/>
      </c>
      <c r="V1128" t="str">
        <f t="shared" si="443"/>
        <v/>
      </c>
      <c r="W1128" t="str">
        <f t="shared" si="444"/>
        <v/>
      </c>
      <c r="X1128" t="str">
        <f t="shared" si="445"/>
        <v/>
      </c>
      <c r="Y1128" t="str">
        <f t="shared" si="446"/>
        <v/>
      </c>
      <c r="Z1128" t="str">
        <f t="shared" si="447"/>
        <v/>
      </c>
      <c r="AA1128" t="str">
        <f t="shared" si="448"/>
        <v/>
      </c>
      <c r="AB1128" t="str">
        <f t="shared" si="449"/>
        <v/>
      </c>
      <c r="AC1128" t="str">
        <f t="shared" si="450"/>
        <v/>
      </c>
    </row>
    <row r="1129" spans="4:29" x14ac:dyDescent="0.35">
      <c r="D1129">
        <f t="shared" si="451"/>
        <v>-0.71666666666666667</v>
      </c>
      <c r="E1129" t="s">
        <v>1603</v>
      </c>
      <c r="F1129" t="str">
        <f t="shared" si="427"/>
        <v/>
      </c>
      <c r="G1129" t="str">
        <f t="shared" si="428"/>
        <v/>
      </c>
      <c r="H1129" t="str">
        <f t="shared" si="429"/>
        <v/>
      </c>
      <c r="I1129" t="str">
        <f t="shared" si="430"/>
        <v/>
      </c>
      <c r="J1129" t="str">
        <f t="shared" si="431"/>
        <v/>
      </c>
      <c r="K1129" t="str">
        <f t="shared" si="432"/>
        <v/>
      </c>
      <c r="L1129" t="str">
        <f t="shared" si="433"/>
        <v/>
      </c>
      <c r="M1129" t="str">
        <f t="shared" si="434"/>
        <v/>
      </c>
      <c r="N1129" t="str">
        <f t="shared" si="435"/>
        <v/>
      </c>
      <c r="O1129" t="str">
        <f t="shared" si="436"/>
        <v/>
      </c>
      <c r="P1129" t="str">
        <f t="shared" si="437"/>
        <v/>
      </c>
      <c r="Q1129" t="str">
        <f t="shared" si="438"/>
        <v/>
      </c>
      <c r="R1129" t="str">
        <f t="shared" si="439"/>
        <v/>
      </c>
      <c r="S1129" t="str">
        <f t="shared" si="440"/>
        <v/>
      </c>
      <c r="T1129" t="str">
        <f t="shared" si="441"/>
        <v/>
      </c>
      <c r="U1129" t="str">
        <f t="shared" si="442"/>
        <v/>
      </c>
      <c r="V1129" t="str">
        <f t="shared" si="443"/>
        <v/>
      </c>
      <c r="W1129" t="str">
        <f t="shared" si="444"/>
        <v/>
      </c>
      <c r="X1129">
        <f t="shared" si="445"/>
        <v>-1.9</v>
      </c>
      <c r="Y1129">
        <f t="shared" si="446"/>
        <v>-2.7</v>
      </c>
      <c r="Z1129">
        <f t="shared" si="447"/>
        <v>-2.5</v>
      </c>
      <c r="AA1129">
        <f t="shared" si="448"/>
        <v>0.7</v>
      </c>
      <c r="AB1129">
        <f t="shared" si="449"/>
        <v>1.8</v>
      </c>
      <c r="AC1129">
        <f t="shared" si="450"/>
        <v>0.3</v>
      </c>
    </row>
    <row r="1130" spans="4:29" x14ac:dyDescent="0.35">
      <c r="D1130">
        <f t="shared" si="451"/>
        <v>-2.2000000000000002</v>
      </c>
      <c r="E1130" t="s">
        <v>1539</v>
      </c>
      <c r="F1130" t="str">
        <f t="shared" si="427"/>
        <v/>
      </c>
      <c r="G1130" t="str">
        <f t="shared" si="428"/>
        <v/>
      </c>
      <c r="H1130" t="str">
        <f t="shared" si="429"/>
        <v/>
      </c>
      <c r="I1130" t="str">
        <f t="shared" si="430"/>
        <v/>
      </c>
      <c r="J1130" t="str">
        <f t="shared" si="431"/>
        <v/>
      </c>
      <c r="K1130" t="str">
        <f t="shared" si="432"/>
        <v/>
      </c>
      <c r="L1130" t="str">
        <f t="shared" si="433"/>
        <v/>
      </c>
      <c r="M1130" t="str">
        <f t="shared" si="434"/>
        <v/>
      </c>
      <c r="N1130" t="str">
        <f t="shared" si="435"/>
        <v/>
      </c>
      <c r="O1130" t="str">
        <f t="shared" si="436"/>
        <v/>
      </c>
      <c r="P1130" t="str">
        <f t="shared" si="437"/>
        <v/>
      </c>
      <c r="Q1130" t="str">
        <f t="shared" si="438"/>
        <v/>
      </c>
      <c r="R1130" t="str">
        <f t="shared" si="439"/>
        <v/>
      </c>
      <c r="S1130" t="str">
        <f t="shared" si="440"/>
        <v/>
      </c>
      <c r="T1130" t="str">
        <f t="shared" si="441"/>
        <v/>
      </c>
      <c r="U1130" t="str">
        <f t="shared" si="442"/>
        <v/>
      </c>
      <c r="V1130" t="str">
        <f t="shared" si="443"/>
        <v/>
      </c>
      <c r="W1130">
        <f t="shared" si="444"/>
        <v>-2.2000000000000002</v>
      </c>
      <c r="X1130" t="str">
        <f t="shared" si="445"/>
        <v/>
      </c>
      <c r="Y1130" t="str">
        <f t="shared" si="446"/>
        <v/>
      </c>
      <c r="Z1130" t="str">
        <f t="shared" si="447"/>
        <v/>
      </c>
      <c r="AA1130" t="str">
        <f t="shared" si="448"/>
        <v/>
      </c>
      <c r="AB1130" t="str">
        <f t="shared" si="449"/>
        <v/>
      </c>
      <c r="AC1130" t="str">
        <f t="shared" si="450"/>
        <v/>
      </c>
    </row>
    <row r="1131" spans="4:29" x14ac:dyDescent="0.35">
      <c r="D1131">
        <f t="shared" si="451"/>
        <v>-1.2600000000000002</v>
      </c>
      <c r="E1131" t="s">
        <v>1342</v>
      </c>
      <c r="F1131" t="str">
        <f t="shared" si="427"/>
        <v/>
      </c>
      <c r="G1131" t="str">
        <f t="shared" si="428"/>
        <v/>
      </c>
      <c r="H1131" t="str">
        <f t="shared" si="429"/>
        <v/>
      </c>
      <c r="I1131" t="str">
        <f t="shared" si="430"/>
        <v/>
      </c>
      <c r="J1131" t="str">
        <f t="shared" si="431"/>
        <v/>
      </c>
      <c r="K1131" t="str">
        <f t="shared" si="432"/>
        <v/>
      </c>
      <c r="L1131" t="str">
        <f t="shared" si="433"/>
        <v/>
      </c>
      <c r="M1131" t="str">
        <f t="shared" si="434"/>
        <v/>
      </c>
      <c r="N1131" t="str">
        <f t="shared" si="435"/>
        <v/>
      </c>
      <c r="O1131" t="str">
        <f t="shared" si="436"/>
        <v/>
      </c>
      <c r="P1131" t="str">
        <f t="shared" si="437"/>
        <v/>
      </c>
      <c r="Q1131" t="str">
        <f t="shared" si="438"/>
        <v/>
      </c>
      <c r="R1131" t="str">
        <f t="shared" si="439"/>
        <v/>
      </c>
      <c r="S1131" t="str">
        <f t="shared" si="440"/>
        <v/>
      </c>
      <c r="T1131">
        <f t="shared" si="441"/>
        <v>-3.2</v>
      </c>
      <c r="U1131">
        <f t="shared" si="442"/>
        <v>-3.1</v>
      </c>
      <c r="V1131">
        <f t="shared" si="443"/>
        <v>-2.2999999999999998</v>
      </c>
      <c r="W1131">
        <f t="shared" si="444"/>
        <v>-1.1000000000000001</v>
      </c>
      <c r="X1131">
        <f t="shared" si="445"/>
        <v>-0.7</v>
      </c>
      <c r="Y1131">
        <f t="shared" si="446"/>
        <v>-0.9</v>
      </c>
      <c r="Z1131">
        <f t="shared" si="447"/>
        <v>0.6</v>
      </c>
      <c r="AA1131">
        <f t="shared" si="448"/>
        <v>2.1</v>
      </c>
      <c r="AB1131">
        <f t="shared" si="449"/>
        <v>-1</v>
      </c>
      <c r="AC1131">
        <f t="shared" si="450"/>
        <v>-3</v>
      </c>
    </row>
    <row r="1132" spans="4:29" x14ac:dyDescent="0.35">
      <c r="D1132">
        <f t="shared" si="451"/>
        <v>-2.2999999999999998</v>
      </c>
      <c r="E1132" t="s">
        <v>1872</v>
      </c>
      <c r="F1132" t="str">
        <f t="shared" si="427"/>
        <v/>
      </c>
      <c r="G1132" t="str">
        <f t="shared" si="428"/>
        <v/>
      </c>
      <c r="H1132" t="str">
        <f t="shared" si="429"/>
        <v/>
      </c>
      <c r="I1132" t="str">
        <f t="shared" si="430"/>
        <v/>
      </c>
      <c r="J1132" t="str">
        <f t="shared" si="431"/>
        <v/>
      </c>
      <c r="K1132" t="str">
        <f t="shared" si="432"/>
        <v/>
      </c>
      <c r="L1132" t="str">
        <f t="shared" si="433"/>
        <v/>
      </c>
      <c r="M1132" t="str">
        <f t="shared" si="434"/>
        <v/>
      </c>
      <c r="N1132" t="str">
        <f t="shared" si="435"/>
        <v/>
      </c>
      <c r="O1132" t="str">
        <f t="shared" si="436"/>
        <v/>
      </c>
      <c r="P1132" t="str">
        <f t="shared" si="437"/>
        <v/>
      </c>
      <c r="Q1132" t="str">
        <f t="shared" si="438"/>
        <v/>
      </c>
      <c r="R1132" t="str">
        <f t="shared" si="439"/>
        <v/>
      </c>
      <c r="S1132" t="str">
        <f t="shared" si="440"/>
        <v/>
      </c>
      <c r="T1132" t="str">
        <f t="shared" si="441"/>
        <v/>
      </c>
      <c r="U1132" t="str">
        <f t="shared" si="442"/>
        <v/>
      </c>
      <c r="V1132" t="str">
        <f t="shared" si="443"/>
        <v/>
      </c>
      <c r="W1132" t="str">
        <f t="shared" si="444"/>
        <v/>
      </c>
      <c r="X1132" t="str">
        <f t="shared" si="445"/>
        <v/>
      </c>
      <c r="Y1132" t="str">
        <f t="shared" si="446"/>
        <v/>
      </c>
      <c r="Z1132" t="str">
        <f t="shared" si="447"/>
        <v/>
      </c>
      <c r="AA1132" t="str">
        <f t="shared" si="448"/>
        <v/>
      </c>
      <c r="AB1132">
        <f t="shared" si="449"/>
        <v>-2.2999999999999998</v>
      </c>
      <c r="AC1132" t="str">
        <f t="shared" si="450"/>
        <v/>
      </c>
    </row>
    <row r="1133" spans="4:29" x14ac:dyDescent="0.35">
      <c r="D1133">
        <f t="shared" si="451"/>
        <v>-1</v>
      </c>
      <c r="E1133" t="s">
        <v>196</v>
      </c>
      <c r="F1133">
        <f t="shared" si="427"/>
        <v>-1</v>
      </c>
      <c r="G1133" t="str">
        <f t="shared" si="428"/>
        <v/>
      </c>
      <c r="H1133" t="str">
        <f t="shared" si="429"/>
        <v/>
      </c>
      <c r="I1133" t="str">
        <f t="shared" si="430"/>
        <v/>
      </c>
      <c r="J1133" t="str">
        <f t="shared" si="431"/>
        <v/>
      </c>
      <c r="K1133" t="str">
        <f t="shared" si="432"/>
        <v/>
      </c>
      <c r="L1133" t="str">
        <f t="shared" si="433"/>
        <v/>
      </c>
      <c r="M1133" t="str">
        <f t="shared" si="434"/>
        <v/>
      </c>
      <c r="N1133" t="str">
        <f t="shared" si="435"/>
        <v/>
      </c>
      <c r="O1133" t="str">
        <f t="shared" si="436"/>
        <v/>
      </c>
      <c r="P1133" t="str">
        <f t="shared" si="437"/>
        <v/>
      </c>
      <c r="Q1133" t="str">
        <f t="shared" si="438"/>
        <v/>
      </c>
      <c r="R1133" t="str">
        <f t="shared" si="439"/>
        <v/>
      </c>
      <c r="S1133" t="str">
        <f t="shared" si="440"/>
        <v/>
      </c>
      <c r="T1133" t="str">
        <f t="shared" si="441"/>
        <v/>
      </c>
      <c r="U1133" t="str">
        <f t="shared" si="442"/>
        <v/>
      </c>
      <c r="V1133" t="str">
        <f t="shared" si="443"/>
        <v/>
      </c>
      <c r="W1133" t="str">
        <f t="shared" si="444"/>
        <v/>
      </c>
      <c r="X1133" t="str">
        <f t="shared" si="445"/>
        <v/>
      </c>
      <c r="Y1133" t="str">
        <f t="shared" si="446"/>
        <v/>
      </c>
      <c r="Z1133" t="str">
        <f t="shared" si="447"/>
        <v/>
      </c>
      <c r="AA1133" t="str">
        <f t="shared" si="448"/>
        <v/>
      </c>
      <c r="AB1133" t="str">
        <f t="shared" si="449"/>
        <v/>
      </c>
      <c r="AC1133" t="str">
        <f t="shared" si="450"/>
        <v/>
      </c>
    </row>
    <row r="1134" spans="4:29" x14ac:dyDescent="0.35">
      <c r="D1134">
        <f t="shared" si="451"/>
        <v>-0.78</v>
      </c>
      <c r="E1134" t="s">
        <v>144</v>
      </c>
      <c r="F1134">
        <f t="shared" si="427"/>
        <v>-0.6</v>
      </c>
      <c r="G1134">
        <f t="shared" si="428"/>
        <v>-1.5</v>
      </c>
      <c r="H1134">
        <f t="shared" si="429"/>
        <v>-1</v>
      </c>
      <c r="I1134">
        <f t="shared" si="430"/>
        <v>0.1</v>
      </c>
      <c r="J1134">
        <f t="shared" si="431"/>
        <v>-0.9</v>
      </c>
      <c r="K1134" t="str">
        <f t="shared" si="432"/>
        <v/>
      </c>
      <c r="L1134" t="str">
        <f t="shared" si="433"/>
        <v/>
      </c>
      <c r="M1134" t="str">
        <f t="shared" si="434"/>
        <v/>
      </c>
      <c r="N1134" t="str">
        <f t="shared" si="435"/>
        <v/>
      </c>
      <c r="O1134" t="str">
        <f t="shared" si="436"/>
        <v/>
      </c>
      <c r="P1134" t="str">
        <f t="shared" si="437"/>
        <v/>
      </c>
      <c r="Q1134" t="str">
        <f t="shared" si="438"/>
        <v/>
      </c>
      <c r="R1134" t="str">
        <f t="shared" si="439"/>
        <v/>
      </c>
      <c r="S1134" t="str">
        <f t="shared" si="440"/>
        <v/>
      </c>
      <c r="T1134" t="str">
        <f t="shared" si="441"/>
        <v/>
      </c>
      <c r="U1134" t="str">
        <f t="shared" si="442"/>
        <v/>
      </c>
      <c r="V1134" t="str">
        <f t="shared" si="443"/>
        <v/>
      </c>
      <c r="W1134" t="str">
        <f t="shared" si="444"/>
        <v/>
      </c>
      <c r="X1134" t="str">
        <f t="shared" si="445"/>
        <v/>
      </c>
      <c r="Y1134" t="str">
        <f t="shared" si="446"/>
        <v/>
      </c>
      <c r="Z1134" t="str">
        <f t="shared" si="447"/>
        <v/>
      </c>
      <c r="AA1134" t="str">
        <f t="shared" si="448"/>
        <v/>
      </c>
      <c r="AB1134" t="str">
        <f t="shared" si="449"/>
        <v/>
      </c>
      <c r="AC1134" t="str">
        <f t="shared" si="450"/>
        <v/>
      </c>
    </row>
    <row r="1135" spans="4:29" x14ac:dyDescent="0.35">
      <c r="D1135">
        <f t="shared" si="451"/>
        <v>-0.77222222222222237</v>
      </c>
      <c r="E1135" t="s">
        <v>702</v>
      </c>
      <c r="F1135" t="str">
        <f t="shared" si="427"/>
        <v/>
      </c>
      <c r="G1135" t="str">
        <f t="shared" si="428"/>
        <v/>
      </c>
      <c r="H1135" t="str">
        <f t="shared" si="429"/>
        <v/>
      </c>
      <c r="I1135" t="str">
        <f t="shared" si="430"/>
        <v/>
      </c>
      <c r="J1135" t="str">
        <f t="shared" si="431"/>
        <v/>
      </c>
      <c r="K1135">
        <f t="shared" si="432"/>
        <v>-1.9</v>
      </c>
      <c r="L1135">
        <f t="shared" si="433"/>
        <v>-2.4</v>
      </c>
      <c r="M1135">
        <f t="shared" si="434"/>
        <v>-1.8</v>
      </c>
      <c r="N1135">
        <f t="shared" si="435"/>
        <v>-1.1000000000000001</v>
      </c>
      <c r="O1135">
        <f t="shared" si="436"/>
        <v>-1.3</v>
      </c>
      <c r="P1135">
        <f t="shared" si="437"/>
        <v>1.2</v>
      </c>
      <c r="Q1135">
        <f t="shared" si="438"/>
        <v>-0.4</v>
      </c>
      <c r="R1135">
        <f t="shared" si="439"/>
        <v>0.6</v>
      </c>
      <c r="S1135">
        <f t="shared" si="440"/>
        <v>-0.3</v>
      </c>
      <c r="T1135">
        <f t="shared" si="441"/>
        <v>-1</v>
      </c>
      <c r="U1135">
        <f t="shared" si="442"/>
        <v>-0.6</v>
      </c>
      <c r="V1135">
        <f t="shared" si="443"/>
        <v>0.3</v>
      </c>
      <c r="W1135">
        <f t="shared" si="444"/>
        <v>0.8</v>
      </c>
      <c r="X1135">
        <f t="shared" si="445"/>
        <v>0.9</v>
      </c>
      <c r="Y1135">
        <f t="shared" si="446"/>
        <v>-1.1000000000000001</v>
      </c>
      <c r="Z1135">
        <f t="shared" si="447"/>
        <v>-1.8</v>
      </c>
      <c r="AA1135">
        <f t="shared" si="448"/>
        <v>-1.8</v>
      </c>
      <c r="AB1135">
        <f t="shared" si="449"/>
        <v>-2.2000000000000002</v>
      </c>
      <c r="AC1135" t="str">
        <f t="shared" si="450"/>
        <v/>
      </c>
    </row>
    <row r="1136" spans="4:29" x14ac:dyDescent="0.35">
      <c r="D1136">
        <f t="shared" si="451"/>
        <v>-0.64166666666666672</v>
      </c>
      <c r="E1136" t="s">
        <v>1112</v>
      </c>
      <c r="F1136" t="str">
        <f t="shared" si="427"/>
        <v/>
      </c>
      <c r="G1136" t="str">
        <f t="shared" si="428"/>
        <v/>
      </c>
      <c r="H1136" t="str">
        <f t="shared" si="429"/>
        <v/>
      </c>
      <c r="I1136" t="str">
        <f t="shared" si="430"/>
        <v/>
      </c>
      <c r="J1136" t="str">
        <f t="shared" si="431"/>
        <v/>
      </c>
      <c r="K1136" t="str">
        <f t="shared" si="432"/>
        <v/>
      </c>
      <c r="L1136" t="str">
        <f t="shared" si="433"/>
        <v/>
      </c>
      <c r="M1136" t="str">
        <f t="shared" si="434"/>
        <v/>
      </c>
      <c r="N1136" t="str">
        <f t="shared" si="435"/>
        <v/>
      </c>
      <c r="O1136" t="str">
        <f t="shared" si="436"/>
        <v/>
      </c>
      <c r="P1136" t="str">
        <f t="shared" si="437"/>
        <v/>
      </c>
      <c r="Q1136">
        <f t="shared" si="438"/>
        <v>-2.2999999999999998</v>
      </c>
      <c r="R1136">
        <f t="shared" si="439"/>
        <v>-1.1000000000000001</v>
      </c>
      <c r="S1136">
        <f t="shared" si="440"/>
        <v>0.6</v>
      </c>
      <c r="T1136">
        <f t="shared" si="441"/>
        <v>-2.1</v>
      </c>
      <c r="U1136">
        <f t="shared" si="442"/>
        <v>-0.9</v>
      </c>
      <c r="V1136">
        <f t="shared" si="443"/>
        <v>1.3</v>
      </c>
      <c r="W1136">
        <f t="shared" si="444"/>
        <v>-0.4</v>
      </c>
      <c r="X1136">
        <f t="shared" si="445"/>
        <v>0.9</v>
      </c>
      <c r="Y1136">
        <f t="shared" si="446"/>
        <v>-0.6</v>
      </c>
      <c r="Z1136">
        <f t="shared" si="447"/>
        <v>-0.8</v>
      </c>
      <c r="AA1136">
        <f t="shared" si="448"/>
        <v>-0.8</v>
      </c>
      <c r="AB1136">
        <f t="shared" si="449"/>
        <v>-1.5</v>
      </c>
      <c r="AC1136" t="str">
        <f t="shared" si="450"/>
        <v/>
      </c>
    </row>
    <row r="1137" spans="4:29" x14ac:dyDescent="0.35">
      <c r="D1137">
        <f t="shared" si="451"/>
        <v>-0.72727272727272729</v>
      </c>
      <c r="E1137" t="s">
        <v>1259</v>
      </c>
      <c r="F1137" t="str">
        <f t="shared" si="427"/>
        <v/>
      </c>
      <c r="G1137" t="str">
        <f t="shared" si="428"/>
        <v/>
      </c>
      <c r="H1137" t="str">
        <f t="shared" si="429"/>
        <v/>
      </c>
      <c r="I1137" t="str">
        <f t="shared" si="430"/>
        <v/>
      </c>
      <c r="J1137" t="str">
        <f t="shared" si="431"/>
        <v/>
      </c>
      <c r="K1137" t="str">
        <f t="shared" si="432"/>
        <v/>
      </c>
      <c r="L1137" t="str">
        <f t="shared" si="433"/>
        <v/>
      </c>
      <c r="M1137" t="str">
        <f t="shared" si="434"/>
        <v/>
      </c>
      <c r="N1137" t="str">
        <f t="shared" si="435"/>
        <v/>
      </c>
      <c r="O1137" t="str">
        <f t="shared" si="436"/>
        <v/>
      </c>
      <c r="P1137" t="str">
        <f t="shared" si="437"/>
        <v/>
      </c>
      <c r="Q1137" t="str">
        <f t="shared" si="438"/>
        <v/>
      </c>
      <c r="R1137" t="str">
        <f t="shared" si="439"/>
        <v/>
      </c>
      <c r="S1137">
        <f t="shared" si="440"/>
        <v>-2.7</v>
      </c>
      <c r="T1137">
        <f t="shared" si="441"/>
        <v>0</v>
      </c>
      <c r="U1137">
        <f t="shared" si="442"/>
        <v>-1.5</v>
      </c>
      <c r="V1137">
        <f t="shared" si="443"/>
        <v>-2.2999999999999998</v>
      </c>
      <c r="W1137">
        <f t="shared" si="444"/>
        <v>-1.4</v>
      </c>
      <c r="X1137">
        <f t="shared" si="445"/>
        <v>-1.6</v>
      </c>
      <c r="Y1137">
        <f t="shared" si="446"/>
        <v>0.4</v>
      </c>
      <c r="Z1137">
        <f t="shared" si="447"/>
        <v>-0.7</v>
      </c>
      <c r="AA1137">
        <f t="shared" si="448"/>
        <v>0</v>
      </c>
      <c r="AB1137">
        <f t="shared" si="449"/>
        <v>0.7</v>
      </c>
      <c r="AC1137">
        <f t="shared" si="450"/>
        <v>1.1000000000000001</v>
      </c>
    </row>
    <row r="1138" spans="4:29" x14ac:dyDescent="0.35">
      <c r="D1138">
        <f t="shared" si="451"/>
        <v>1.4750000000000001</v>
      </c>
      <c r="E1138" t="s">
        <v>1447</v>
      </c>
      <c r="F1138" t="str">
        <f t="shared" si="427"/>
        <v/>
      </c>
      <c r="G1138" t="str">
        <f t="shared" si="428"/>
        <v/>
      </c>
      <c r="H1138" t="str">
        <f t="shared" si="429"/>
        <v/>
      </c>
      <c r="I1138" t="str">
        <f t="shared" si="430"/>
        <v/>
      </c>
      <c r="J1138" t="str">
        <f t="shared" si="431"/>
        <v/>
      </c>
      <c r="K1138" t="str">
        <f t="shared" si="432"/>
        <v/>
      </c>
      <c r="L1138" t="str">
        <f t="shared" si="433"/>
        <v/>
      </c>
      <c r="M1138" t="str">
        <f t="shared" si="434"/>
        <v/>
      </c>
      <c r="N1138" t="str">
        <f t="shared" si="435"/>
        <v/>
      </c>
      <c r="O1138" t="str">
        <f t="shared" si="436"/>
        <v/>
      </c>
      <c r="P1138" t="str">
        <f t="shared" si="437"/>
        <v/>
      </c>
      <c r="Q1138" t="str">
        <f t="shared" si="438"/>
        <v/>
      </c>
      <c r="R1138" t="str">
        <f t="shared" si="439"/>
        <v/>
      </c>
      <c r="S1138" t="str">
        <f t="shared" si="440"/>
        <v/>
      </c>
      <c r="T1138" t="str">
        <f t="shared" si="441"/>
        <v/>
      </c>
      <c r="U1138" t="str">
        <f t="shared" si="442"/>
        <v/>
      </c>
      <c r="V1138">
        <f t="shared" si="443"/>
        <v>-0.6</v>
      </c>
      <c r="W1138">
        <f t="shared" si="444"/>
        <v>0.1</v>
      </c>
      <c r="X1138">
        <f t="shared" si="445"/>
        <v>-1.2</v>
      </c>
      <c r="Y1138">
        <f t="shared" si="446"/>
        <v>1.3</v>
      </c>
      <c r="Z1138">
        <f t="shared" si="447"/>
        <v>3.4</v>
      </c>
      <c r="AA1138">
        <f t="shared" si="448"/>
        <v>3.1</v>
      </c>
      <c r="AB1138">
        <f t="shared" si="449"/>
        <v>3.7</v>
      </c>
      <c r="AC1138">
        <f t="shared" si="450"/>
        <v>2</v>
      </c>
    </row>
    <row r="1139" spans="4:29" x14ac:dyDescent="0.35">
      <c r="D1139">
        <f t="shared" si="451"/>
        <v>-1</v>
      </c>
      <c r="E1139" t="s">
        <v>1858</v>
      </c>
      <c r="F1139" t="str">
        <f t="shared" si="427"/>
        <v/>
      </c>
      <c r="G1139" t="str">
        <f t="shared" si="428"/>
        <v/>
      </c>
      <c r="H1139" t="str">
        <f t="shared" si="429"/>
        <v/>
      </c>
      <c r="I1139" t="str">
        <f t="shared" si="430"/>
        <v/>
      </c>
      <c r="J1139" t="str">
        <f t="shared" si="431"/>
        <v/>
      </c>
      <c r="K1139" t="str">
        <f t="shared" si="432"/>
        <v/>
      </c>
      <c r="L1139" t="str">
        <f t="shared" si="433"/>
        <v/>
      </c>
      <c r="M1139" t="str">
        <f t="shared" si="434"/>
        <v/>
      </c>
      <c r="N1139" t="str">
        <f t="shared" si="435"/>
        <v/>
      </c>
      <c r="O1139" t="str">
        <f t="shared" si="436"/>
        <v/>
      </c>
      <c r="P1139" t="str">
        <f t="shared" si="437"/>
        <v/>
      </c>
      <c r="Q1139" t="str">
        <f t="shared" si="438"/>
        <v/>
      </c>
      <c r="R1139" t="str">
        <f t="shared" si="439"/>
        <v/>
      </c>
      <c r="S1139" t="str">
        <f t="shared" si="440"/>
        <v/>
      </c>
      <c r="T1139" t="str">
        <f t="shared" si="441"/>
        <v/>
      </c>
      <c r="U1139" t="str">
        <f t="shared" si="442"/>
        <v/>
      </c>
      <c r="V1139" t="str">
        <f t="shared" si="443"/>
        <v/>
      </c>
      <c r="W1139" t="str">
        <f t="shared" si="444"/>
        <v/>
      </c>
      <c r="X1139" t="str">
        <f t="shared" si="445"/>
        <v/>
      </c>
      <c r="Y1139" t="str">
        <f t="shared" si="446"/>
        <v/>
      </c>
      <c r="Z1139" t="str">
        <f t="shared" si="447"/>
        <v/>
      </c>
      <c r="AA1139" t="str">
        <f t="shared" si="448"/>
        <v/>
      </c>
      <c r="AB1139">
        <f t="shared" si="449"/>
        <v>-1.2</v>
      </c>
      <c r="AC1139">
        <f t="shared" si="450"/>
        <v>-0.8</v>
      </c>
    </row>
    <row r="1140" spans="4:29" x14ac:dyDescent="0.35">
      <c r="D1140">
        <f t="shared" si="451"/>
        <v>-1.5</v>
      </c>
      <c r="E1140" t="s">
        <v>1870</v>
      </c>
      <c r="F1140" t="str">
        <f t="shared" si="427"/>
        <v/>
      </c>
      <c r="G1140" t="str">
        <f t="shared" si="428"/>
        <v/>
      </c>
      <c r="H1140" t="str">
        <f t="shared" si="429"/>
        <v/>
      </c>
      <c r="I1140" t="str">
        <f t="shared" si="430"/>
        <v/>
      </c>
      <c r="J1140" t="str">
        <f t="shared" si="431"/>
        <v/>
      </c>
      <c r="K1140" t="str">
        <f t="shared" si="432"/>
        <v/>
      </c>
      <c r="L1140" t="str">
        <f t="shared" si="433"/>
        <v/>
      </c>
      <c r="M1140" t="str">
        <f t="shared" si="434"/>
        <v/>
      </c>
      <c r="N1140" t="str">
        <f t="shared" si="435"/>
        <v/>
      </c>
      <c r="O1140" t="str">
        <f t="shared" si="436"/>
        <v/>
      </c>
      <c r="P1140" t="str">
        <f t="shared" si="437"/>
        <v/>
      </c>
      <c r="Q1140" t="str">
        <f t="shared" si="438"/>
        <v/>
      </c>
      <c r="R1140" t="str">
        <f t="shared" si="439"/>
        <v/>
      </c>
      <c r="S1140" t="str">
        <f t="shared" si="440"/>
        <v/>
      </c>
      <c r="T1140" t="str">
        <f t="shared" si="441"/>
        <v/>
      </c>
      <c r="U1140" t="str">
        <f t="shared" si="442"/>
        <v/>
      </c>
      <c r="V1140" t="str">
        <f t="shared" si="443"/>
        <v/>
      </c>
      <c r="W1140" t="str">
        <f t="shared" si="444"/>
        <v/>
      </c>
      <c r="X1140" t="str">
        <f t="shared" si="445"/>
        <v/>
      </c>
      <c r="Y1140" t="str">
        <f t="shared" si="446"/>
        <v/>
      </c>
      <c r="Z1140" t="str">
        <f t="shared" si="447"/>
        <v/>
      </c>
      <c r="AA1140" t="str">
        <f t="shared" si="448"/>
        <v/>
      </c>
      <c r="AB1140">
        <f t="shared" si="449"/>
        <v>-2.2000000000000002</v>
      </c>
      <c r="AC1140">
        <f t="shared" si="450"/>
        <v>-0.8</v>
      </c>
    </row>
    <row r="1141" spans="4:29" x14ac:dyDescent="0.35">
      <c r="D1141">
        <f t="shared" si="451"/>
        <v>-1.1000000000000001</v>
      </c>
      <c r="E1141" t="s">
        <v>1595</v>
      </c>
      <c r="F1141" t="str">
        <f t="shared" si="427"/>
        <v/>
      </c>
      <c r="G1141" t="str">
        <f t="shared" si="428"/>
        <v/>
      </c>
      <c r="H1141" t="str">
        <f t="shared" si="429"/>
        <v/>
      </c>
      <c r="I1141" t="str">
        <f t="shared" si="430"/>
        <v/>
      </c>
      <c r="J1141" t="str">
        <f t="shared" si="431"/>
        <v/>
      </c>
      <c r="K1141" t="str">
        <f t="shared" si="432"/>
        <v/>
      </c>
      <c r="L1141" t="str">
        <f t="shared" si="433"/>
        <v/>
      </c>
      <c r="M1141" t="str">
        <f t="shared" si="434"/>
        <v/>
      </c>
      <c r="N1141" t="str">
        <f t="shared" si="435"/>
        <v/>
      </c>
      <c r="O1141" t="str">
        <f t="shared" si="436"/>
        <v/>
      </c>
      <c r="P1141" t="str">
        <f t="shared" si="437"/>
        <v/>
      </c>
      <c r="Q1141" t="str">
        <f t="shared" si="438"/>
        <v/>
      </c>
      <c r="R1141" t="str">
        <f t="shared" si="439"/>
        <v/>
      </c>
      <c r="S1141" t="str">
        <f t="shared" si="440"/>
        <v/>
      </c>
      <c r="T1141" t="str">
        <f t="shared" si="441"/>
        <v/>
      </c>
      <c r="U1141" t="str">
        <f t="shared" si="442"/>
        <v/>
      </c>
      <c r="V1141" t="str">
        <f t="shared" si="443"/>
        <v/>
      </c>
      <c r="W1141" t="str">
        <f t="shared" si="444"/>
        <v/>
      </c>
      <c r="X1141">
        <f t="shared" si="445"/>
        <v>-1.1000000000000001</v>
      </c>
      <c r="Y1141">
        <f t="shared" si="446"/>
        <v>-1.1000000000000001</v>
      </c>
      <c r="Z1141">
        <f t="shared" si="447"/>
        <v>-1.1000000000000001</v>
      </c>
      <c r="AA1141" t="str">
        <f t="shared" si="448"/>
        <v/>
      </c>
      <c r="AB1141" t="str">
        <f t="shared" si="449"/>
        <v/>
      </c>
      <c r="AC1141" t="str">
        <f t="shared" si="450"/>
        <v/>
      </c>
    </row>
    <row r="1142" spans="4:29" x14ac:dyDescent="0.35">
      <c r="D1142">
        <f t="shared" si="451"/>
        <v>-0.16666666666666666</v>
      </c>
      <c r="E1142" t="s">
        <v>1772</v>
      </c>
      <c r="F1142" t="str">
        <f t="shared" si="427"/>
        <v/>
      </c>
      <c r="G1142" t="str">
        <f t="shared" si="428"/>
        <v/>
      </c>
      <c r="H1142" t="str">
        <f t="shared" si="429"/>
        <v/>
      </c>
      <c r="I1142" t="str">
        <f t="shared" si="430"/>
        <v/>
      </c>
      <c r="J1142" t="str">
        <f t="shared" si="431"/>
        <v/>
      </c>
      <c r="K1142" t="str">
        <f t="shared" si="432"/>
        <v/>
      </c>
      <c r="L1142" t="str">
        <f t="shared" si="433"/>
        <v/>
      </c>
      <c r="M1142" t="str">
        <f t="shared" si="434"/>
        <v/>
      </c>
      <c r="N1142" t="str">
        <f t="shared" si="435"/>
        <v/>
      </c>
      <c r="O1142" t="str">
        <f t="shared" si="436"/>
        <v/>
      </c>
      <c r="P1142" t="str">
        <f t="shared" si="437"/>
        <v/>
      </c>
      <c r="Q1142" t="str">
        <f t="shared" si="438"/>
        <v/>
      </c>
      <c r="R1142" t="str">
        <f t="shared" si="439"/>
        <v/>
      </c>
      <c r="S1142" t="str">
        <f t="shared" si="440"/>
        <v/>
      </c>
      <c r="T1142" t="str">
        <f t="shared" si="441"/>
        <v/>
      </c>
      <c r="U1142" t="str">
        <f t="shared" si="442"/>
        <v/>
      </c>
      <c r="V1142" t="str">
        <f t="shared" si="443"/>
        <v/>
      </c>
      <c r="W1142" t="str">
        <f t="shared" si="444"/>
        <v/>
      </c>
      <c r="X1142" t="str">
        <f t="shared" si="445"/>
        <v/>
      </c>
      <c r="Y1142" t="str">
        <f t="shared" si="446"/>
        <v/>
      </c>
      <c r="Z1142" t="str">
        <f t="shared" si="447"/>
        <v/>
      </c>
      <c r="AA1142">
        <f t="shared" si="448"/>
        <v>-0.1</v>
      </c>
      <c r="AB1142">
        <f t="shared" si="449"/>
        <v>0.9</v>
      </c>
      <c r="AC1142">
        <f t="shared" si="450"/>
        <v>-1.3</v>
      </c>
    </row>
    <row r="1143" spans="4:29" x14ac:dyDescent="0.35">
      <c r="D1143">
        <f t="shared" si="451"/>
        <v>-1.42</v>
      </c>
      <c r="E1143" t="s">
        <v>1548</v>
      </c>
      <c r="F1143" t="str">
        <f t="shared" si="427"/>
        <v/>
      </c>
      <c r="G1143" t="str">
        <f t="shared" si="428"/>
        <v/>
      </c>
      <c r="H1143" t="str">
        <f t="shared" si="429"/>
        <v/>
      </c>
      <c r="I1143" t="str">
        <f t="shared" si="430"/>
        <v/>
      </c>
      <c r="J1143" t="str">
        <f t="shared" si="431"/>
        <v/>
      </c>
      <c r="K1143" t="str">
        <f t="shared" si="432"/>
        <v/>
      </c>
      <c r="L1143" t="str">
        <f t="shared" si="433"/>
        <v/>
      </c>
      <c r="M1143" t="str">
        <f t="shared" si="434"/>
        <v/>
      </c>
      <c r="N1143" t="str">
        <f t="shared" si="435"/>
        <v/>
      </c>
      <c r="O1143" t="str">
        <f t="shared" si="436"/>
        <v/>
      </c>
      <c r="P1143" t="str">
        <f t="shared" si="437"/>
        <v/>
      </c>
      <c r="Q1143" t="str">
        <f t="shared" si="438"/>
        <v/>
      </c>
      <c r="R1143" t="str">
        <f t="shared" si="439"/>
        <v/>
      </c>
      <c r="S1143" t="str">
        <f t="shared" si="440"/>
        <v/>
      </c>
      <c r="T1143" t="str">
        <f t="shared" si="441"/>
        <v/>
      </c>
      <c r="U1143" t="str">
        <f t="shared" si="442"/>
        <v/>
      </c>
      <c r="V1143" t="str">
        <f t="shared" si="443"/>
        <v/>
      </c>
      <c r="W1143">
        <f t="shared" si="444"/>
        <v>-2.4</v>
      </c>
      <c r="X1143">
        <f t="shared" si="445"/>
        <v>-1.5</v>
      </c>
      <c r="Y1143">
        <f t="shared" si="446"/>
        <v>-0.2</v>
      </c>
      <c r="Z1143">
        <f t="shared" si="447"/>
        <v>-1.7</v>
      </c>
      <c r="AA1143">
        <f t="shared" si="448"/>
        <v>-1.3</v>
      </c>
      <c r="AB1143" t="str">
        <f t="shared" si="449"/>
        <v/>
      </c>
      <c r="AC1143" t="str">
        <f t="shared" si="450"/>
        <v/>
      </c>
    </row>
    <row r="1144" spans="4:29" x14ac:dyDescent="0.35">
      <c r="D1144">
        <f t="shared" si="451"/>
        <v>-4.1000000000000005</v>
      </c>
      <c r="E1144" t="s">
        <v>468</v>
      </c>
      <c r="F1144" t="str">
        <f t="shared" si="427"/>
        <v/>
      </c>
      <c r="G1144">
        <f t="shared" si="428"/>
        <v>-3.9</v>
      </c>
      <c r="H1144">
        <f t="shared" si="429"/>
        <v>-5.0999999999999996</v>
      </c>
      <c r="I1144">
        <f t="shared" si="430"/>
        <v>-3.3</v>
      </c>
      <c r="J1144" t="str">
        <f t="shared" si="431"/>
        <v/>
      </c>
      <c r="K1144" t="str">
        <f t="shared" si="432"/>
        <v/>
      </c>
      <c r="L1144" t="str">
        <f t="shared" si="433"/>
        <v/>
      </c>
      <c r="M1144" t="str">
        <f t="shared" si="434"/>
        <v/>
      </c>
      <c r="N1144" t="str">
        <f t="shared" si="435"/>
        <v/>
      </c>
      <c r="O1144" t="str">
        <f t="shared" si="436"/>
        <v/>
      </c>
      <c r="P1144" t="str">
        <f t="shared" si="437"/>
        <v/>
      </c>
      <c r="Q1144" t="str">
        <f t="shared" si="438"/>
        <v/>
      </c>
      <c r="R1144" t="str">
        <f t="shared" si="439"/>
        <v/>
      </c>
      <c r="S1144" t="str">
        <f t="shared" si="440"/>
        <v/>
      </c>
      <c r="T1144" t="str">
        <f t="shared" si="441"/>
        <v/>
      </c>
      <c r="U1144" t="str">
        <f t="shared" si="442"/>
        <v/>
      </c>
      <c r="V1144" t="str">
        <f t="shared" si="443"/>
        <v/>
      </c>
      <c r="W1144" t="str">
        <f t="shared" si="444"/>
        <v/>
      </c>
      <c r="X1144" t="str">
        <f t="shared" si="445"/>
        <v/>
      </c>
      <c r="Y1144" t="str">
        <f t="shared" si="446"/>
        <v/>
      </c>
      <c r="Z1144" t="str">
        <f t="shared" si="447"/>
        <v/>
      </c>
      <c r="AA1144" t="str">
        <f t="shared" si="448"/>
        <v/>
      </c>
      <c r="AB1144" t="str">
        <f t="shared" si="449"/>
        <v/>
      </c>
      <c r="AC1144" t="str">
        <f t="shared" si="450"/>
        <v/>
      </c>
    </row>
    <row r="1145" spans="4:29" x14ac:dyDescent="0.35">
      <c r="D1145">
        <f t="shared" si="451"/>
        <v>2.2571428571428567</v>
      </c>
      <c r="E1145" t="s">
        <v>956</v>
      </c>
      <c r="F1145" t="str">
        <f t="shared" si="427"/>
        <v/>
      </c>
      <c r="G1145" t="str">
        <f t="shared" si="428"/>
        <v/>
      </c>
      <c r="H1145" t="str">
        <f t="shared" si="429"/>
        <v/>
      </c>
      <c r="I1145" t="str">
        <f t="shared" si="430"/>
        <v/>
      </c>
      <c r="J1145" t="str">
        <f t="shared" si="431"/>
        <v/>
      </c>
      <c r="K1145" t="str">
        <f t="shared" si="432"/>
        <v/>
      </c>
      <c r="L1145" t="str">
        <f t="shared" si="433"/>
        <v/>
      </c>
      <c r="M1145" t="str">
        <f t="shared" si="434"/>
        <v/>
      </c>
      <c r="N1145" t="str">
        <f t="shared" si="435"/>
        <v/>
      </c>
      <c r="O1145">
        <f t="shared" si="436"/>
        <v>1</v>
      </c>
      <c r="P1145">
        <f t="shared" si="437"/>
        <v>3.9</v>
      </c>
      <c r="Q1145">
        <f t="shared" si="438"/>
        <v>1.2</v>
      </c>
      <c r="R1145">
        <f t="shared" si="439"/>
        <v>-0.1</v>
      </c>
      <c r="S1145">
        <f t="shared" si="440"/>
        <v>1.9</v>
      </c>
      <c r="T1145">
        <f t="shared" si="441"/>
        <v>2.2999999999999998</v>
      </c>
      <c r="U1145">
        <f t="shared" si="442"/>
        <v>3.2</v>
      </c>
      <c r="V1145">
        <f t="shared" si="443"/>
        <v>2.4</v>
      </c>
      <c r="W1145">
        <f t="shared" si="444"/>
        <v>2.2999999999999998</v>
      </c>
      <c r="X1145">
        <f t="shared" si="445"/>
        <v>6.2</v>
      </c>
      <c r="Y1145">
        <f t="shared" si="446"/>
        <v>3.9</v>
      </c>
      <c r="Z1145">
        <f t="shared" si="447"/>
        <v>3.4</v>
      </c>
      <c r="AA1145">
        <f t="shared" si="448"/>
        <v>-0.8</v>
      </c>
      <c r="AB1145">
        <f t="shared" si="449"/>
        <v>0.8</v>
      </c>
      <c r="AC1145" t="str">
        <f t="shared" si="450"/>
        <v/>
      </c>
    </row>
    <row r="1146" spans="4:29" x14ac:dyDescent="0.35">
      <c r="D1146">
        <f t="shared" si="451"/>
        <v>2.5499999999999998</v>
      </c>
      <c r="E1146" t="s">
        <v>1443</v>
      </c>
      <c r="F1146" t="str">
        <f t="shared" si="427"/>
        <v/>
      </c>
      <c r="G1146" t="str">
        <f t="shared" si="428"/>
        <v/>
      </c>
      <c r="H1146" t="str">
        <f t="shared" si="429"/>
        <v/>
      </c>
      <c r="I1146" t="str">
        <f t="shared" si="430"/>
        <v/>
      </c>
      <c r="J1146" t="str">
        <f t="shared" si="431"/>
        <v/>
      </c>
      <c r="K1146" t="str">
        <f t="shared" si="432"/>
        <v/>
      </c>
      <c r="L1146" t="str">
        <f t="shared" si="433"/>
        <v/>
      </c>
      <c r="M1146" t="str">
        <f t="shared" si="434"/>
        <v/>
      </c>
      <c r="N1146" t="str">
        <f t="shared" si="435"/>
        <v/>
      </c>
      <c r="O1146" t="str">
        <f t="shared" si="436"/>
        <v/>
      </c>
      <c r="P1146" t="str">
        <f t="shared" si="437"/>
        <v/>
      </c>
      <c r="Q1146" t="str">
        <f t="shared" si="438"/>
        <v/>
      </c>
      <c r="R1146" t="str">
        <f t="shared" si="439"/>
        <v/>
      </c>
      <c r="S1146" t="str">
        <f t="shared" si="440"/>
        <v/>
      </c>
      <c r="T1146" t="str">
        <f t="shared" si="441"/>
        <v/>
      </c>
      <c r="U1146" t="str">
        <f t="shared" si="442"/>
        <v/>
      </c>
      <c r="V1146">
        <f t="shared" si="443"/>
        <v>0</v>
      </c>
      <c r="W1146">
        <f t="shared" si="444"/>
        <v>1.2</v>
      </c>
      <c r="X1146">
        <f t="shared" si="445"/>
        <v>3</v>
      </c>
      <c r="Y1146">
        <f t="shared" si="446"/>
        <v>2.2999999999999998</v>
      </c>
      <c r="Z1146">
        <f t="shared" si="447"/>
        <v>3.2</v>
      </c>
      <c r="AA1146">
        <f t="shared" si="448"/>
        <v>3.2</v>
      </c>
      <c r="AB1146">
        <f t="shared" si="449"/>
        <v>3.8</v>
      </c>
      <c r="AC1146">
        <f t="shared" si="450"/>
        <v>3.7</v>
      </c>
    </row>
    <row r="1147" spans="4:29" x14ac:dyDescent="0.35">
      <c r="D1147">
        <f t="shared" si="451"/>
        <v>-2.2000000000000002</v>
      </c>
      <c r="E1147" t="s">
        <v>934</v>
      </c>
      <c r="F1147" t="str">
        <f t="shared" si="427"/>
        <v/>
      </c>
      <c r="G1147" t="str">
        <f t="shared" si="428"/>
        <v/>
      </c>
      <c r="H1147" t="str">
        <f t="shared" si="429"/>
        <v/>
      </c>
      <c r="I1147" t="str">
        <f t="shared" si="430"/>
        <v/>
      </c>
      <c r="J1147" t="str">
        <f t="shared" si="431"/>
        <v/>
      </c>
      <c r="K1147" t="str">
        <f t="shared" si="432"/>
        <v/>
      </c>
      <c r="L1147" t="str">
        <f t="shared" si="433"/>
        <v/>
      </c>
      <c r="M1147" t="str">
        <f t="shared" si="434"/>
        <v/>
      </c>
      <c r="N1147">
        <f t="shared" si="435"/>
        <v>-2.2000000000000002</v>
      </c>
      <c r="O1147" t="str">
        <f t="shared" si="436"/>
        <v/>
      </c>
      <c r="P1147" t="str">
        <f t="shared" si="437"/>
        <v/>
      </c>
      <c r="Q1147" t="str">
        <f t="shared" si="438"/>
        <v/>
      </c>
      <c r="R1147" t="str">
        <f t="shared" si="439"/>
        <v/>
      </c>
      <c r="S1147" t="str">
        <f t="shared" si="440"/>
        <v/>
      </c>
      <c r="T1147" t="str">
        <f t="shared" si="441"/>
        <v/>
      </c>
      <c r="U1147" t="str">
        <f t="shared" si="442"/>
        <v/>
      </c>
      <c r="V1147" t="str">
        <f t="shared" si="443"/>
        <v/>
      </c>
      <c r="W1147" t="str">
        <f t="shared" si="444"/>
        <v/>
      </c>
      <c r="X1147" t="str">
        <f t="shared" si="445"/>
        <v/>
      </c>
      <c r="Y1147" t="str">
        <f t="shared" si="446"/>
        <v/>
      </c>
      <c r="Z1147" t="str">
        <f t="shared" si="447"/>
        <v/>
      </c>
      <c r="AA1147" t="str">
        <f t="shared" si="448"/>
        <v/>
      </c>
      <c r="AB1147" t="str">
        <f t="shared" si="449"/>
        <v/>
      </c>
      <c r="AC1147" t="str">
        <f t="shared" si="450"/>
        <v/>
      </c>
    </row>
    <row r="1148" spans="4:29" x14ac:dyDescent="0.35">
      <c r="D1148">
        <f t="shared" si="451"/>
        <v>-1.8</v>
      </c>
      <c r="E1148" t="s">
        <v>661</v>
      </c>
      <c r="F1148" t="str">
        <f t="shared" si="427"/>
        <v/>
      </c>
      <c r="G1148" t="str">
        <f t="shared" si="428"/>
        <v/>
      </c>
      <c r="H1148" t="str">
        <f t="shared" si="429"/>
        <v/>
      </c>
      <c r="I1148" t="str">
        <f t="shared" si="430"/>
        <v/>
      </c>
      <c r="J1148">
        <f t="shared" si="431"/>
        <v>-2.2999999999999998</v>
      </c>
      <c r="K1148">
        <f t="shared" si="432"/>
        <v>-2.4</v>
      </c>
      <c r="L1148">
        <f t="shared" si="433"/>
        <v>-0.4</v>
      </c>
      <c r="M1148">
        <f t="shared" si="434"/>
        <v>-0.4</v>
      </c>
      <c r="N1148">
        <f t="shared" si="435"/>
        <v>-2.2999999999999998</v>
      </c>
      <c r="O1148">
        <f t="shared" si="436"/>
        <v>-1.4</v>
      </c>
      <c r="P1148">
        <f t="shared" si="437"/>
        <v>-2</v>
      </c>
      <c r="Q1148">
        <f t="shared" si="438"/>
        <v>-0.3</v>
      </c>
      <c r="R1148" t="str">
        <f t="shared" si="439"/>
        <v/>
      </c>
      <c r="S1148">
        <f t="shared" si="440"/>
        <v>-4.5</v>
      </c>
      <c r="T1148">
        <f t="shared" si="441"/>
        <v>-1.2</v>
      </c>
      <c r="U1148">
        <f t="shared" si="442"/>
        <v>-2.6</v>
      </c>
      <c r="V1148" t="str">
        <f t="shared" si="443"/>
        <v/>
      </c>
      <c r="W1148" t="str">
        <f t="shared" si="444"/>
        <v/>
      </c>
      <c r="X1148" t="str">
        <f t="shared" si="445"/>
        <v/>
      </c>
      <c r="Y1148" t="str">
        <f t="shared" si="446"/>
        <v/>
      </c>
      <c r="Z1148" t="str">
        <f t="shared" si="447"/>
        <v/>
      </c>
      <c r="AA1148" t="str">
        <f t="shared" si="448"/>
        <v/>
      </c>
      <c r="AB1148" t="str">
        <f t="shared" si="449"/>
        <v/>
      </c>
      <c r="AC1148" t="str">
        <f t="shared" si="450"/>
        <v/>
      </c>
    </row>
    <row r="1149" spans="4:29" x14ac:dyDescent="0.35">
      <c r="D1149">
        <f t="shared" si="451"/>
        <v>-1.85</v>
      </c>
      <c r="E1149" t="s">
        <v>424</v>
      </c>
      <c r="F1149" t="str">
        <f t="shared" si="427"/>
        <v/>
      </c>
      <c r="G1149">
        <f t="shared" si="428"/>
        <v>-2</v>
      </c>
      <c r="H1149">
        <f t="shared" si="429"/>
        <v>-1.7</v>
      </c>
      <c r="I1149" t="str">
        <f t="shared" si="430"/>
        <v/>
      </c>
      <c r="J1149" t="str">
        <f t="shared" si="431"/>
        <v/>
      </c>
      <c r="K1149" t="str">
        <f t="shared" si="432"/>
        <v/>
      </c>
      <c r="L1149" t="str">
        <f t="shared" si="433"/>
        <v/>
      </c>
      <c r="M1149" t="str">
        <f t="shared" si="434"/>
        <v/>
      </c>
      <c r="N1149" t="str">
        <f t="shared" si="435"/>
        <v/>
      </c>
      <c r="O1149" t="str">
        <f t="shared" si="436"/>
        <v/>
      </c>
      <c r="P1149" t="str">
        <f t="shared" si="437"/>
        <v/>
      </c>
      <c r="Q1149" t="str">
        <f t="shared" si="438"/>
        <v/>
      </c>
      <c r="R1149" t="str">
        <f t="shared" si="439"/>
        <v/>
      </c>
      <c r="S1149" t="str">
        <f t="shared" si="440"/>
        <v/>
      </c>
      <c r="T1149" t="str">
        <f t="shared" si="441"/>
        <v/>
      </c>
      <c r="U1149" t="str">
        <f t="shared" si="442"/>
        <v/>
      </c>
      <c r="V1149" t="str">
        <f t="shared" si="443"/>
        <v/>
      </c>
      <c r="W1149" t="str">
        <f t="shared" si="444"/>
        <v/>
      </c>
      <c r="X1149" t="str">
        <f t="shared" si="445"/>
        <v/>
      </c>
      <c r="Y1149" t="str">
        <f t="shared" si="446"/>
        <v/>
      </c>
      <c r="Z1149" t="str">
        <f t="shared" si="447"/>
        <v/>
      </c>
      <c r="AA1149" t="str">
        <f t="shared" si="448"/>
        <v/>
      </c>
      <c r="AB1149" t="str">
        <f t="shared" si="449"/>
        <v/>
      </c>
      <c r="AC1149" t="str">
        <f t="shared" si="450"/>
        <v/>
      </c>
    </row>
    <row r="1150" spans="4:29" x14ac:dyDescent="0.35">
      <c r="D1150">
        <f t="shared" si="451"/>
        <v>-2.2999999999999998</v>
      </c>
      <c r="E1150" t="s">
        <v>443</v>
      </c>
      <c r="F1150" t="str">
        <f t="shared" si="427"/>
        <v/>
      </c>
      <c r="G1150">
        <f t="shared" si="428"/>
        <v>-2.2999999999999998</v>
      </c>
      <c r="H1150" t="str">
        <f t="shared" si="429"/>
        <v/>
      </c>
      <c r="I1150" t="str">
        <f t="shared" si="430"/>
        <v/>
      </c>
      <c r="J1150" t="str">
        <f t="shared" si="431"/>
        <v/>
      </c>
      <c r="K1150" t="str">
        <f t="shared" si="432"/>
        <v/>
      </c>
      <c r="L1150" t="str">
        <f t="shared" si="433"/>
        <v/>
      </c>
      <c r="M1150" t="str">
        <f t="shared" si="434"/>
        <v/>
      </c>
      <c r="N1150" t="str">
        <f t="shared" si="435"/>
        <v/>
      </c>
      <c r="O1150" t="str">
        <f t="shared" si="436"/>
        <v/>
      </c>
      <c r="P1150" t="str">
        <f t="shared" si="437"/>
        <v/>
      </c>
      <c r="Q1150" t="str">
        <f t="shared" si="438"/>
        <v/>
      </c>
      <c r="R1150" t="str">
        <f t="shared" si="439"/>
        <v/>
      </c>
      <c r="S1150" t="str">
        <f t="shared" si="440"/>
        <v/>
      </c>
      <c r="T1150" t="str">
        <f t="shared" si="441"/>
        <v/>
      </c>
      <c r="U1150" t="str">
        <f t="shared" si="442"/>
        <v/>
      </c>
      <c r="V1150" t="str">
        <f t="shared" si="443"/>
        <v/>
      </c>
      <c r="W1150" t="str">
        <f t="shared" si="444"/>
        <v/>
      </c>
      <c r="X1150" t="str">
        <f t="shared" si="445"/>
        <v/>
      </c>
      <c r="Y1150" t="str">
        <f t="shared" si="446"/>
        <v/>
      </c>
      <c r="Z1150" t="str">
        <f t="shared" si="447"/>
        <v/>
      </c>
      <c r="AA1150" t="str">
        <f t="shared" si="448"/>
        <v/>
      </c>
      <c r="AB1150" t="str">
        <f t="shared" si="449"/>
        <v/>
      </c>
      <c r="AC1150" t="str">
        <f t="shared" si="450"/>
        <v/>
      </c>
    </row>
    <row r="1151" spans="4:29" x14ac:dyDescent="0.35">
      <c r="D1151">
        <f t="shared" si="451"/>
        <v>-2.7</v>
      </c>
      <c r="E1151" t="s">
        <v>1555</v>
      </c>
      <c r="F1151" t="str">
        <f t="shared" si="427"/>
        <v/>
      </c>
      <c r="G1151" t="str">
        <f t="shared" si="428"/>
        <v/>
      </c>
      <c r="H1151" t="str">
        <f t="shared" si="429"/>
        <v/>
      </c>
      <c r="I1151" t="str">
        <f t="shared" si="430"/>
        <v/>
      </c>
      <c r="J1151" t="str">
        <f t="shared" si="431"/>
        <v/>
      </c>
      <c r="K1151" t="str">
        <f t="shared" si="432"/>
        <v/>
      </c>
      <c r="L1151" t="str">
        <f t="shared" si="433"/>
        <v/>
      </c>
      <c r="M1151" t="str">
        <f t="shared" si="434"/>
        <v/>
      </c>
      <c r="N1151" t="str">
        <f t="shared" si="435"/>
        <v/>
      </c>
      <c r="O1151" t="str">
        <f t="shared" si="436"/>
        <v/>
      </c>
      <c r="P1151" t="str">
        <f t="shared" si="437"/>
        <v/>
      </c>
      <c r="Q1151" t="str">
        <f t="shared" si="438"/>
        <v/>
      </c>
      <c r="R1151" t="str">
        <f t="shared" si="439"/>
        <v/>
      </c>
      <c r="S1151" t="str">
        <f t="shared" si="440"/>
        <v/>
      </c>
      <c r="T1151" t="str">
        <f t="shared" si="441"/>
        <v/>
      </c>
      <c r="U1151" t="str">
        <f t="shared" si="442"/>
        <v/>
      </c>
      <c r="V1151" t="str">
        <f t="shared" si="443"/>
        <v/>
      </c>
      <c r="W1151">
        <f t="shared" si="444"/>
        <v>-2.7</v>
      </c>
      <c r="X1151" t="str">
        <f t="shared" si="445"/>
        <v/>
      </c>
      <c r="Y1151" t="str">
        <f t="shared" si="446"/>
        <v/>
      </c>
      <c r="Z1151" t="str">
        <f t="shared" si="447"/>
        <v/>
      </c>
      <c r="AA1151" t="str">
        <f t="shared" si="448"/>
        <v/>
      </c>
      <c r="AB1151" t="str">
        <f t="shared" si="449"/>
        <v/>
      </c>
      <c r="AC1151" t="str">
        <f t="shared" si="450"/>
        <v/>
      </c>
    </row>
    <row r="1152" spans="4:29" x14ac:dyDescent="0.35">
      <c r="D1152">
        <f t="shared" si="451"/>
        <v>-1.6666666666666667</v>
      </c>
      <c r="E1152" t="s">
        <v>176</v>
      </c>
      <c r="F1152">
        <f t="shared" si="427"/>
        <v>-0.8</v>
      </c>
      <c r="G1152">
        <f t="shared" si="428"/>
        <v>-1.4</v>
      </c>
      <c r="H1152">
        <f t="shared" si="429"/>
        <v>-2.8</v>
      </c>
      <c r="I1152" t="str">
        <f t="shared" si="430"/>
        <v/>
      </c>
      <c r="J1152" t="str">
        <f t="shared" si="431"/>
        <v/>
      </c>
      <c r="K1152" t="str">
        <f t="shared" si="432"/>
        <v/>
      </c>
      <c r="L1152" t="str">
        <f t="shared" si="433"/>
        <v/>
      </c>
      <c r="M1152" t="str">
        <f t="shared" si="434"/>
        <v/>
      </c>
      <c r="N1152" t="str">
        <f t="shared" si="435"/>
        <v/>
      </c>
      <c r="O1152" t="str">
        <f t="shared" si="436"/>
        <v/>
      </c>
      <c r="P1152" t="str">
        <f t="shared" si="437"/>
        <v/>
      </c>
      <c r="Q1152" t="str">
        <f t="shared" si="438"/>
        <v/>
      </c>
      <c r="R1152" t="str">
        <f t="shared" si="439"/>
        <v/>
      </c>
      <c r="S1152" t="str">
        <f t="shared" si="440"/>
        <v/>
      </c>
      <c r="T1152" t="str">
        <f t="shared" si="441"/>
        <v/>
      </c>
      <c r="U1152" t="str">
        <f t="shared" si="442"/>
        <v/>
      </c>
      <c r="V1152" t="str">
        <f t="shared" si="443"/>
        <v/>
      </c>
      <c r="W1152" t="str">
        <f t="shared" si="444"/>
        <v/>
      </c>
      <c r="X1152" t="str">
        <f t="shared" si="445"/>
        <v/>
      </c>
      <c r="Y1152" t="str">
        <f t="shared" si="446"/>
        <v/>
      </c>
      <c r="Z1152" t="str">
        <f t="shared" si="447"/>
        <v/>
      </c>
      <c r="AA1152" t="str">
        <f t="shared" si="448"/>
        <v/>
      </c>
      <c r="AB1152" t="str">
        <f t="shared" si="449"/>
        <v/>
      </c>
      <c r="AC1152" t="str">
        <f t="shared" si="450"/>
        <v/>
      </c>
    </row>
    <row r="1153" spans="4:29" x14ac:dyDescent="0.35">
      <c r="D1153">
        <f t="shared" si="451"/>
        <v>-1.7749999999999999</v>
      </c>
      <c r="E1153" t="s">
        <v>1721</v>
      </c>
      <c r="F1153" t="str">
        <f t="shared" si="427"/>
        <v/>
      </c>
      <c r="G1153" t="str">
        <f t="shared" si="428"/>
        <v/>
      </c>
      <c r="H1153" t="str">
        <f t="shared" si="429"/>
        <v/>
      </c>
      <c r="I1153" t="str">
        <f t="shared" si="430"/>
        <v/>
      </c>
      <c r="J1153" t="str">
        <f t="shared" si="431"/>
        <v/>
      </c>
      <c r="K1153" t="str">
        <f t="shared" si="432"/>
        <v/>
      </c>
      <c r="L1153" t="str">
        <f t="shared" si="433"/>
        <v/>
      </c>
      <c r="M1153" t="str">
        <f t="shared" si="434"/>
        <v/>
      </c>
      <c r="N1153" t="str">
        <f t="shared" si="435"/>
        <v/>
      </c>
      <c r="O1153" t="str">
        <f t="shared" si="436"/>
        <v/>
      </c>
      <c r="P1153" t="str">
        <f t="shared" si="437"/>
        <v/>
      </c>
      <c r="Q1153" t="str">
        <f t="shared" si="438"/>
        <v/>
      </c>
      <c r="R1153" t="str">
        <f t="shared" si="439"/>
        <v/>
      </c>
      <c r="S1153" t="str">
        <f t="shared" si="440"/>
        <v/>
      </c>
      <c r="T1153" t="str">
        <f t="shared" si="441"/>
        <v/>
      </c>
      <c r="U1153" t="str">
        <f t="shared" si="442"/>
        <v/>
      </c>
      <c r="V1153" t="str">
        <f t="shared" si="443"/>
        <v/>
      </c>
      <c r="W1153" t="str">
        <f t="shared" si="444"/>
        <v/>
      </c>
      <c r="X1153" t="str">
        <f t="shared" si="445"/>
        <v/>
      </c>
      <c r="Y1153" t="str">
        <f t="shared" si="446"/>
        <v/>
      </c>
      <c r="Z1153">
        <f t="shared" si="447"/>
        <v>-2.1</v>
      </c>
      <c r="AA1153">
        <f t="shared" si="448"/>
        <v>-4.0999999999999996</v>
      </c>
      <c r="AB1153">
        <f t="shared" si="449"/>
        <v>-0.9</v>
      </c>
      <c r="AC1153">
        <f t="shared" si="450"/>
        <v>0</v>
      </c>
    </row>
    <row r="1154" spans="4:29" x14ac:dyDescent="0.35">
      <c r="D1154">
        <f t="shared" si="451"/>
        <v>-2.6333333333333333</v>
      </c>
      <c r="E1154" t="s">
        <v>1830</v>
      </c>
      <c r="F1154" t="str">
        <f t="shared" si="427"/>
        <v/>
      </c>
      <c r="G1154" t="str">
        <f t="shared" si="428"/>
        <v/>
      </c>
      <c r="H1154" t="str">
        <f t="shared" si="429"/>
        <v/>
      </c>
      <c r="I1154" t="str">
        <f t="shared" si="430"/>
        <v/>
      </c>
      <c r="J1154" t="str">
        <f t="shared" si="431"/>
        <v/>
      </c>
      <c r="K1154" t="str">
        <f t="shared" si="432"/>
        <v/>
      </c>
      <c r="L1154" t="str">
        <f t="shared" si="433"/>
        <v/>
      </c>
      <c r="M1154" t="str">
        <f t="shared" si="434"/>
        <v/>
      </c>
      <c r="N1154" t="str">
        <f t="shared" si="435"/>
        <v/>
      </c>
      <c r="O1154" t="str">
        <f t="shared" si="436"/>
        <v/>
      </c>
      <c r="P1154" t="str">
        <f t="shared" si="437"/>
        <v/>
      </c>
      <c r="Q1154" t="str">
        <f t="shared" si="438"/>
        <v/>
      </c>
      <c r="R1154" t="str">
        <f t="shared" si="439"/>
        <v/>
      </c>
      <c r="S1154" t="str">
        <f t="shared" si="440"/>
        <v/>
      </c>
      <c r="T1154" t="str">
        <f t="shared" si="441"/>
        <v/>
      </c>
      <c r="U1154" t="str">
        <f t="shared" si="442"/>
        <v/>
      </c>
      <c r="V1154" t="str">
        <f t="shared" si="443"/>
        <v/>
      </c>
      <c r="W1154" t="str">
        <f t="shared" si="444"/>
        <v/>
      </c>
      <c r="X1154" t="str">
        <f t="shared" si="445"/>
        <v/>
      </c>
      <c r="Y1154" t="str">
        <f t="shared" si="446"/>
        <v/>
      </c>
      <c r="Z1154" t="str">
        <f t="shared" si="447"/>
        <v/>
      </c>
      <c r="AA1154">
        <f t="shared" si="448"/>
        <v>-3.1</v>
      </c>
      <c r="AB1154">
        <f t="shared" si="449"/>
        <v>-2.5</v>
      </c>
      <c r="AC1154">
        <f t="shared" si="450"/>
        <v>-2.2999999999999998</v>
      </c>
    </row>
    <row r="1155" spans="4:29" x14ac:dyDescent="0.35">
      <c r="D1155">
        <f t="shared" si="451"/>
        <v>0.7</v>
      </c>
      <c r="E1155" t="s">
        <v>1704</v>
      </c>
      <c r="F1155" t="str">
        <f t="shared" si="427"/>
        <v/>
      </c>
      <c r="G1155" t="str">
        <f t="shared" si="428"/>
        <v/>
      </c>
      <c r="H1155" t="str">
        <f t="shared" si="429"/>
        <v/>
      </c>
      <c r="I1155" t="str">
        <f t="shared" si="430"/>
        <v/>
      </c>
      <c r="J1155" t="str">
        <f t="shared" si="431"/>
        <v/>
      </c>
      <c r="K1155" t="str">
        <f t="shared" si="432"/>
        <v/>
      </c>
      <c r="L1155" t="str">
        <f t="shared" si="433"/>
        <v/>
      </c>
      <c r="M1155" t="str">
        <f t="shared" si="434"/>
        <v/>
      </c>
      <c r="N1155" t="str">
        <f t="shared" si="435"/>
        <v/>
      </c>
      <c r="O1155" t="str">
        <f t="shared" si="436"/>
        <v/>
      </c>
      <c r="P1155" t="str">
        <f t="shared" si="437"/>
        <v/>
      </c>
      <c r="Q1155" t="str">
        <f t="shared" si="438"/>
        <v/>
      </c>
      <c r="R1155" t="str">
        <f t="shared" si="439"/>
        <v/>
      </c>
      <c r="S1155" t="str">
        <f t="shared" si="440"/>
        <v/>
      </c>
      <c r="T1155" t="str">
        <f t="shared" si="441"/>
        <v/>
      </c>
      <c r="U1155" t="str">
        <f t="shared" si="442"/>
        <v/>
      </c>
      <c r="V1155" t="str">
        <f t="shared" si="443"/>
        <v/>
      </c>
      <c r="W1155" t="str">
        <f t="shared" si="444"/>
        <v/>
      </c>
      <c r="X1155" t="str">
        <f t="shared" si="445"/>
        <v/>
      </c>
      <c r="Y1155" t="str">
        <f t="shared" si="446"/>
        <v/>
      </c>
      <c r="Z1155">
        <f t="shared" si="447"/>
        <v>0</v>
      </c>
      <c r="AA1155">
        <f t="shared" si="448"/>
        <v>1.5</v>
      </c>
      <c r="AB1155">
        <f t="shared" si="449"/>
        <v>-0.4</v>
      </c>
      <c r="AC1155">
        <f t="shared" si="450"/>
        <v>1.7</v>
      </c>
    </row>
    <row r="1156" spans="4:29" x14ac:dyDescent="0.35">
      <c r="D1156">
        <f t="shared" si="451"/>
        <v>-1.6181818181818182</v>
      </c>
      <c r="E1156" t="s">
        <v>476</v>
      </c>
      <c r="F1156" t="str">
        <f t="shared" si="427"/>
        <v/>
      </c>
      <c r="G1156" t="str">
        <f t="shared" si="428"/>
        <v/>
      </c>
      <c r="H1156">
        <f t="shared" si="429"/>
        <v>0</v>
      </c>
      <c r="I1156">
        <f t="shared" si="430"/>
        <v>0.4</v>
      </c>
      <c r="J1156">
        <f t="shared" si="431"/>
        <v>-0.5</v>
      </c>
      <c r="K1156">
        <f t="shared" si="432"/>
        <v>-1</v>
      </c>
      <c r="L1156">
        <f t="shared" si="433"/>
        <v>-0.8</v>
      </c>
      <c r="M1156">
        <f t="shared" si="434"/>
        <v>-1.6</v>
      </c>
      <c r="N1156">
        <f t="shared" si="435"/>
        <v>-3.2</v>
      </c>
      <c r="O1156">
        <f t="shared" si="436"/>
        <v>-3.2</v>
      </c>
      <c r="P1156">
        <f t="shared" si="437"/>
        <v>-2</v>
      </c>
      <c r="Q1156">
        <f t="shared" si="438"/>
        <v>-3.8</v>
      </c>
      <c r="R1156">
        <f t="shared" si="439"/>
        <v>-2.1</v>
      </c>
      <c r="S1156" t="str">
        <f t="shared" si="440"/>
        <v/>
      </c>
      <c r="T1156" t="str">
        <f t="shared" si="441"/>
        <v/>
      </c>
      <c r="U1156" t="str">
        <f t="shared" si="442"/>
        <v/>
      </c>
      <c r="V1156" t="str">
        <f t="shared" si="443"/>
        <v/>
      </c>
      <c r="W1156" t="str">
        <f t="shared" si="444"/>
        <v/>
      </c>
      <c r="X1156" t="str">
        <f t="shared" si="445"/>
        <v/>
      </c>
      <c r="Y1156" t="str">
        <f t="shared" si="446"/>
        <v/>
      </c>
      <c r="Z1156" t="str">
        <f t="shared" si="447"/>
        <v/>
      </c>
      <c r="AA1156" t="str">
        <f t="shared" si="448"/>
        <v/>
      </c>
      <c r="AB1156" t="str">
        <f t="shared" si="449"/>
        <v/>
      </c>
      <c r="AC1156" t="str">
        <f t="shared" si="450"/>
        <v/>
      </c>
    </row>
    <row r="1157" spans="4:29" x14ac:dyDescent="0.35">
      <c r="D1157">
        <f t="shared" si="451"/>
        <v>-2.0499999999999998</v>
      </c>
      <c r="E1157" t="s">
        <v>986</v>
      </c>
      <c r="F1157" t="str">
        <f t="shared" si="427"/>
        <v/>
      </c>
      <c r="G1157" t="str">
        <f t="shared" si="428"/>
        <v/>
      </c>
      <c r="H1157" t="str">
        <f t="shared" si="429"/>
        <v/>
      </c>
      <c r="I1157" t="str">
        <f t="shared" si="430"/>
        <v/>
      </c>
      <c r="J1157" t="str">
        <f t="shared" si="431"/>
        <v/>
      </c>
      <c r="K1157" t="str">
        <f t="shared" si="432"/>
        <v/>
      </c>
      <c r="L1157" t="str">
        <f t="shared" si="433"/>
        <v/>
      </c>
      <c r="M1157" t="str">
        <f t="shared" si="434"/>
        <v/>
      </c>
      <c r="N1157" t="str">
        <f t="shared" si="435"/>
        <v/>
      </c>
      <c r="O1157">
        <f t="shared" si="436"/>
        <v>-2.2000000000000002</v>
      </c>
      <c r="P1157">
        <f t="shared" si="437"/>
        <v>-1.9</v>
      </c>
      <c r="Q1157" t="str">
        <f t="shared" si="438"/>
        <v/>
      </c>
      <c r="R1157" t="str">
        <f t="shared" si="439"/>
        <v/>
      </c>
      <c r="S1157" t="str">
        <f t="shared" si="440"/>
        <v/>
      </c>
      <c r="T1157" t="str">
        <f t="shared" si="441"/>
        <v/>
      </c>
      <c r="U1157" t="str">
        <f t="shared" si="442"/>
        <v/>
      </c>
      <c r="V1157" t="str">
        <f t="shared" si="443"/>
        <v/>
      </c>
      <c r="W1157" t="str">
        <f t="shared" si="444"/>
        <v/>
      </c>
      <c r="X1157" t="str">
        <f t="shared" si="445"/>
        <v/>
      </c>
      <c r="Y1157" t="str">
        <f t="shared" si="446"/>
        <v/>
      </c>
      <c r="Z1157" t="str">
        <f t="shared" si="447"/>
        <v/>
      </c>
      <c r="AA1157" t="str">
        <f t="shared" si="448"/>
        <v/>
      </c>
      <c r="AB1157" t="str">
        <f t="shared" si="449"/>
        <v/>
      </c>
      <c r="AC1157" t="str">
        <f t="shared" si="450"/>
        <v/>
      </c>
    </row>
    <row r="1158" spans="4:29" x14ac:dyDescent="0.35">
      <c r="D1158">
        <f t="shared" si="451"/>
        <v>-2.2250000000000001</v>
      </c>
      <c r="E1158" t="s">
        <v>1000</v>
      </c>
      <c r="F1158" t="str">
        <f t="shared" si="427"/>
        <v/>
      </c>
      <c r="G1158" t="str">
        <f t="shared" si="428"/>
        <v/>
      </c>
      <c r="H1158" t="str">
        <f t="shared" si="429"/>
        <v/>
      </c>
      <c r="I1158" t="str">
        <f t="shared" si="430"/>
        <v/>
      </c>
      <c r="J1158" t="str">
        <f t="shared" si="431"/>
        <v/>
      </c>
      <c r="K1158" t="str">
        <f t="shared" si="432"/>
        <v/>
      </c>
      <c r="L1158" t="str">
        <f t="shared" si="433"/>
        <v/>
      </c>
      <c r="M1158" t="str">
        <f t="shared" si="434"/>
        <v/>
      </c>
      <c r="N1158" t="str">
        <f t="shared" si="435"/>
        <v/>
      </c>
      <c r="O1158">
        <f t="shared" si="436"/>
        <v>-2.6</v>
      </c>
      <c r="P1158">
        <f t="shared" si="437"/>
        <v>-0.9</v>
      </c>
      <c r="Q1158" t="str">
        <f t="shared" si="438"/>
        <v/>
      </c>
      <c r="R1158" t="str">
        <f t="shared" si="439"/>
        <v/>
      </c>
      <c r="S1158" t="str">
        <f t="shared" si="440"/>
        <v/>
      </c>
      <c r="T1158">
        <f t="shared" si="441"/>
        <v>-2.9</v>
      </c>
      <c r="U1158">
        <f t="shared" si="442"/>
        <v>-2.5</v>
      </c>
      <c r="V1158" t="str">
        <f t="shared" si="443"/>
        <v/>
      </c>
      <c r="W1158" t="str">
        <f t="shared" si="444"/>
        <v/>
      </c>
      <c r="X1158" t="str">
        <f t="shared" si="445"/>
        <v/>
      </c>
      <c r="Y1158" t="str">
        <f t="shared" si="446"/>
        <v/>
      </c>
      <c r="Z1158" t="str">
        <f t="shared" si="447"/>
        <v/>
      </c>
      <c r="AA1158" t="str">
        <f t="shared" si="448"/>
        <v/>
      </c>
      <c r="AB1158" t="str">
        <f t="shared" si="449"/>
        <v/>
      </c>
      <c r="AC1158" t="str">
        <f t="shared" si="450"/>
        <v/>
      </c>
    </row>
    <row r="1159" spans="4:29" x14ac:dyDescent="0.35">
      <c r="D1159">
        <f t="shared" si="451"/>
        <v>3.85</v>
      </c>
      <c r="E1159" t="s">
        <v>13</v>
      </c>
      <c r="F1159">
        <f t="shared" ref="F1159:F1222" si="452">IFERROR(VLOOKUP(E1159,look9091,4,FALSE),"")</f>
        <v>4</v>
      </c>
      <c r="G1159">
        <f t="shared" ref="G1159:G1222" si="453">IFERROR(VLOOKUP(E1159,look9192,4,FALSE),"")</f>
        <v>3.7</v>
      </c>
      <c r="H1159" t="str">
        <f t="shared" ref="H1159:H1222" si="454">IFERROR(VLOOKUP(E1159,look9293,4,FALSE),"")</f>
        <v/>
      </c>
      <c r="I1159" t="str">
        <f t="shared" ref="I1159:I1222" si="455">IFERROR(VLOOKUP(E1159,look9394,4,FALSE),"")</f>
        <v/>
      </c>
      <c r="J1159" t="str">
        <f t="shared" ref="J1159:J1222" si="456">IFERROR(VLOOKUP(E1159,look9495,4,FALSE),"")</f>
        <v/>
      </c>
      <c r="K1159" t="str">
        <f t="shared" ref="K1159:K1222" si="457">IFERROR(VLOOKUP(E1159,look9596,4,FALSE),"")</f>
        <v/>
      </c>
      <c r="L1159" t="str">
        <f t="shared" ref="L1159:L1222" si="458">IFERROR(VLOOKUP(E1159,look9697,4,FALSE),"")</f>
        <v/>
      </c>
      <c r="M1159" t="str">
        <f t="shared" ref="M1159:M1222" si="459">IFERROR(VLOOKUP(E1159,look9798,4,FALSE),"")</f>
        <v/>
      </c>
      <c r="N1159" t="str">
        <f t="shared" ref="N1159:N1222" si="460">IFERROR(VLOOKUP(E1159,look9899,4,FALSE),"")</f>
        <v/>
      </c>
      <c r="O1159" t="str">
        <f t="shared" ref="O1159:O1222" si="461">IFERROR(VLOOKUP(E1159,look9900,4,FALSE),"")</f>
        <v/>
      </c>
      <c r="P1159" t="str">
        <f t="shared" ref="P1159:P1222" si="462">IFERROR(VLOOKUP(E1159,look0001,4,FALSE),"")</f>
        <v/>
      </c>
      <c r="Q1159" t="str">
        <f t="shared" ref="Q1159:Q1222" si="463">IFERROR(VLOOKUP(E1159,look0102,4,FALSE),"")</f>
        <v/>
      </c>
      <c r="R1159" t="str">
        <f t="shared" ref="R1159:R1222" si="464">IFERROR(VLOOKUP(E1159,look0203,4,FALSE),"")</f>
        <v/>
      </c>
      <c r="S1159" t="str">
        <f t="shared" ref="S1159:S1222" si="465">IFERROR(VLOOKUP(E1159,look0304,4,FALSE),"")</f>
        <v/>
      </c>
      <c r="T1159" t="str">
        <f t="shared" ref="T1159:T1222" si="466">IFERROR(VLOOKUP(E1159,look0405,4,FALSE),"")</f>
        <v/>
      </c>
      <c r="U1159" t="str">
        <f t="shared" ref="U1159:U1222" si="467">IFERROR(VLOOKUP(E1159,look0506,4,FALSE),"")</f>
        <v/>
      </c>
      <c r="V1159" t="str">
        <f t="shared" ref="V1159:V1222" si="468">IFERROR(VLOOKUP(E1159,look0607,4,FALSE),"")</f>
        <v/>
      </c>
      <c r="W1159" t="str">
        <f t="shared" ref="W1159:W1222" si="469">IFERROR(VLOOKUP(E1159,look0708,4,FALSE),"")</f>
        <v/>
      </c>
      <c r="X1159" t="str">
        <f t="shared" ref="X1159:X1222" si="470">IFERROR(VLOOKUP(E1159,look0809,4,FALSE),"")</f>
        <v/>
      </c>
      <c r="Y1159" t="str">
        <f t="shared" ref="Y1159:Y1222" si="471">IFERROR(VLOOKUP(E1159,look0910,4,FALSE),"")</f>
        <v/>
      </c>
      <c r="Z1159" t="str">
        <f t="shared" ref="Z1159:Z1222" si="472">IFERROR(VLOOKUP(E1159,look1011,4,FALSE),"")</f>
        <v/>
      </c>
      <c r="AA1159" t="str">
        <f t="shared" ref="AA1159:AA1222" si="473">IFERROR(VLOOKUP(E1159,look1112,4,FALSE),"")</f>
        <v/>
      </c>
      <c r="AB1159" t="str">
        <f t="shared" ref="AB1159:AB1222" si="474">IFERROR(VLOOKUP(E1159,look1213,4,FALSE),"")</f>
        <v/>
      </c>
      <c r="AC1159" t="str">
        <f t="shared" ref="AC1159:AC1222" si="475">IFERROR(VLOOKUP(E1159,look1314,4,FALSE),"")</f>
        <v/>
      </c>
    </row>
    <row r="1160" spans="4:29" x14ac:dyDescent="0.35">
      <c r="D1160">
        <f t="shared" ref="D1160:D1223" si="476">AVERAGE(F1160:AC1160)</f>
        <v>-1.4</v>
      </c>
      <c r="E1160" t="s">
        <v>287</v>
      </c>
      <c r="F1160">
        <f t="shared" si="452"/>
        <v>-1.4</v>
      </c>
      <c r="G1160" t="str">
        <f t="shared" si="453"/>
        <v/>
      </c>
      <c r="H1160" t="str">
        <f t="shared" si="454"/>
        <v/>
      </c>
      <c r="I1160" t="str">
        <f t="shared" si="455"/>
        <v/>
      </c>
      <c r="J1160" t="str">
        <f t="shared" si="456"/>
        <v/>
      </c>
      <c r="K1160" t="str">
        <f t="shared" si="457"/>
        <v/>
      </c>
      <c r="L1160" t="str">
        <f t="shared" si="458"/>
        <v/>
      </c>
      <c r="M1160" t="str">
        <f t="shared" si="459"/>
        <v/>
      </c>
      <c r="N1160" t="str">
        <f t="shared" si="460"/>
        <v/>
      </c>
      <c r="O1160" t="str">
        <f t="shared" si="461"/>
        <v/>
      </c>
      <c r="P1160" t="str">
        <f t="shared" si="462"/>
        <v/>
      </c>
      <c r="Q1160" t="str">
        <f t="shared" si="463"/>
        <v/>
      </c>
      <c r="R1160" t="str">
        <f t="shared" si="464"/>
        <v/>
      </c>
      <c r="S1160" t="str">
        <f t="shared" si="465"/>
        <v/>
      </c>
      <c r="T1160" t="str">
        <f t="shared" si="466"/>
        <v/>
      </c>
      <c r="U1160" t="str">
        <f t="shared" si="467"/>
        <v/>
      </c>
      <c r="V1160" t="str">
        <f t="shared" si="468"/>
        <v/>
      </c>
      <c r="W1160" t="str">
        <f t="shared" si="469"/>
        <v/>
      </c>
      <c r="X1160" t="str">
        <f t="shared" si="470"/>
        <v/>
      </c>
      <c r="Y1160" t="str">
        <f t="shared" si="471"/>
        <v/>
      </c>
      <c r="Z1160" t="str">
        <f t="shared" si="472"/>
        <v/>
      </c>
      <c r="AA1160" t="str">
        <f t="shared" si="473"/>
        <v/>
      </c>
      <c r="AB1160" t="str">
        <f t="shared" si="474"/>
        <v/>
      </c>
      <c r="AC1160" t="str">
        <f t="shared" si="475"/>
        <v/>
      </c>
    </row>
    <row r="1161" spans="4:29" x14ac:dyDescent="0.35">
      <c r="D1161">
        <f t="shared" si="476"/>
        <v>-1.1384615384615384</v>
      </c>
      <c r="E1161" t="s">
        <v>901</v>
      </c>
      <c r="F1161" t="str">
        <f t="shared" si="452"/>
        <v/>
      </c>
      <c r="G1161" t="str">
        <f t="shared" si="453"/>
        <v/>
      </c>
      <c r="H1161" t="str">
        <f t="shared" si="454"/>
        <v/>
      </c>
      <c r="I1161" t="str">
        <f t="shared" si="455"/>
        <v/>
      </c>
      <c r="J1161" t="str">
        <f t="shared" si="456"/>
        <v/>
      </c>
      <c r="K1161" t="str">
        <f t="shared" si="457"/>
        <v/>
      </c>
      <c r="L1161" t="str">
        <f t="shared" si="458"/>
        <v/>
      </c>
      <c r="M1161" t="str">
        <f t="shared" si="459"/>
        <v/>
      </c>
      <c r="N1161">
        <f t="shared" si="460"/>
        <v>-1.3</v>
      </c>
      <c r="O1161">
        <f t="shared" si="461"/>
        <v>-2</v>
      </c>
      <c r="P1161">
        <f t="shared" si="462"/>
        <v>-0.3</v>
      </c>
      <c r="Q1161">
        <f t="shared" si="463"/>
        <v>-0.2</v>
      </c>
      <c r="R1161">
        <f t="shared" si="464"/>
        <v>-0.4</v>
      </c>
      <c r="S1161">
        <f t="shared" si="465"/>
        <v>0.2</v>
      </c>
      <c r="T1161">
        <f t="shared" si="466"/>
        <v>2.1</v>
      </c>
      <c r="U1161">
        <f t="shared" si="467"/>
        <v>-0.9</v>
      </c>
      <c r="V1161">
        <f t="shared" si="468"/>
        <v>-1.2</v>
      </c>
      <c r="W1161">
        <f t="shared" si="469"/>
        <v>-2.9</v>
      </c>
      <c r="X1161">
        <f t="shared" si="470"/>
        <v>-2.7</v>
      </c>
      <c r="Y1161">
        <f t="shared" si="471"/>
        <v>-1.9</v>
      </c>
      <c r="Z1161" t="str">
        <f t="shared" si="472"/>
        <v/>
      </c>
      <c r="AA1161">
        <f t="shared" si="473"/>
        <v>-3.3</v>
      </c>
      <c r="AB1161" t="str">
        <f t="shared" si="474"/>
        <v/>
      </c>
      <c r="AC1161" t="str">
        <f t="shared" si="475"/>
        <v/>
      </c>
    </row>
    <row r="1162" spans="4:29" x14ac:dyDescent="0.35">
      <c r="D1162">
        <f t="shared" si="476"/>
        <v>-0.21000000000000005</v>
      </c>
      <c r="E1162" t="s">
        <v>397</v>
      </c>
      <c r="F1162" t="str">
        <f t="shared" si="452"/>
        <v/>
      </c>
      <c r="G1162">
        <f t="shared" si="453"/>
        <v>-0.3</v>
      </c>
      <c r="H1162">
        <f t="shared" si="454"/>
        <v>0.9</v>
      </c>
      <c r="I1162">
        <f t="shared" si="455"/>
        <v>0</v>
      </c>
      <c r="J1162">
        <f t="shared" si="456"/>
        <v>0.7</v>
      </c>
      <c r="K1162">
        <f t="shared" si="457"/>
        <v>1.8</v>
      </c>
      <c r="L1162">
        <f t="shared" si="458"/>
        <v>-0.2</v>
      </c>
      <c r="M1162">
        <f t="shared" si="459"/>
        <v>-0.8</v>
      </c>
      <c r="N1162">
        <f t="shared" si="460"/>
        <v>-0.5</v>
      </c>
      <c r="O1162">
        <f t="shared" si="461"/>
        <v>-1.1000000000000001</v>
      </c>
      <c r="P1162">
        <f t="shared" si="462"/>
        <v>-2.6</v>
      </c>
      <c r="Q1162" t="str">
        <f t="shared" si="463"/>
        <v/>
      </c>
      <c r="R1162" t="str">
        <f t="shared" si="464"/>
        <v/>
      </c>
      <c r="S1162" t="str">
        <f t="shared" si="465"/>
        <v/>
      </c>
      <c r="T1162" t="str">
        <f t="shared" si="466"/>
        <v/>
      </c>
      <c r="U1162" t="str">
        <f t="shared" si="467"/>
        <v/>
      </c>
      <c r="V1162" t="str">
        <f t="shared" si="468"/>
        <v/>
      </c>
      <c r="W1162" t="str">
        <f t="shared" si="469"/>
        <v/>
      </c>
      <c r="X1162" t="str">
        <f t="shared" si="470"/>
        <v/>
      </c>
      <c r="Y1162" t="str">
        <f t="shared" si="471"/>
        <v/>
      </c>
      <c r="Z1162" t="str">
        <f t="shared" si="472"/>
        <v/>
      </c>
      <c r="AA1162" t="str">
        <f t="shared" si="473"/>
        <v/>
      </c>
      <c r="AB1162" t="str">
        <f t="shared" si="474"/>
        <v/>
      </c>
      <c r="AC1162" t="str">
        <f t="shared" si="475"/>
        <v/>
      </c>
    </row>
    <row r="1163" spans="4:29" x14ac:dyDescent="0.35">
      <c r="D1163">
        <f t="shared" si="476"/>
        <v>-2.3166666666666669</v>
      </c>
      <c r="E1163" t="s">
        <v>245</v>
      </c>
      <c r="F1163">
        <f t="shared" si="452"/>
        <v>-1.1000000000000001</v>
      </c>
      <c r="G1163">
        <f t="shared" si="453"/>
        <v>-2.7</v>
      </c>
      <c r="H1163">
        <f t="shared" si="454"/>
        <v>-2.5</v>
      </c>
      <c r="I1163">
        <f t="shared" si="455"/>
        <v>-3.1</v>
      </c>
      <c r="J1163">
        <f t="shared" si="456"/>
        <v>-2.2000000000000002</v>
      </c>
      <c r="K1163" t="str">
        <f t="shared" si="457"/>
        <v/>
      </c>
      <c r="L1163">
        <f t="shared" si="458"/>
        <v>-2.2999999999999998</v>
      </c>
      <c r="M1163" t="str">
        <f t="shared" si="459"/>
        <v/>
      </c>
      <c r="N1163" t="str">
        <f t="shared" si="460"/>
        <v/>
      </c>
      <c r="O1163" t="str">
        <f t="shared" si="461"/>
        <v/>
      </c>
      <c r="P1163" t="str">
        <f t="shared" si="462"/>
        <v/>
      </c>
      <c r="Q1163" t="str">
        <f t="shared" si="463"/>
        <v/>
      </c>
      <c r="R1163" t="str">
        <f t="shared" si="464"/>
        <v/>
      </c>
      <c r="S1163" t="str">
        <f t="shared" si="465"/>
        <v/>
      </c>
      <c r="T1163" t="str">
        <f t="shared" si="466"/>
        <v/>
      </c>
      <c r="U1163" t="str">
        <f t="shared" si="467"/>
        <v/>
      </c>
      <c r="V1163" t="str">
        <f t="shared" si="468"/>
        <v/>
      </c>
      <c r="W1163" t="str">
        <f t="shared" si="469"/>
        <v/>
      </c>
      <c r="X1163" t="str">
        <f t="shared" si="470"/>
        <v/>
      </c>
      <c r="Y1163" t="str">
        <f t="shared" si="471"/>
        <v/>
      </c>
      <c r="Z1163" t="str">
        <f t="shared" si="472"/>
        <v/>
      </c>
      <c r="AA1163" t="str">
        <f t="shared" si="473"/>
        <v/>
      </c>
      <c r="AB1163" t="str">
        <f t="shared" si="474"/>
        <v/>
      </c>
      <c r="AC1163" t="str">
        <f t="shared" si="475"/>
        <v/>
      </c>
    </row>
    <row r="1164" spans="4:29" x14ac:dyDescent="0.35">
      <c r="D1164">
        <f t="shared" si="476"/>
        <v>2.8</v>
      </c>
      <c r="E1164" t="s">
        <v>30</v>
      </c>
      <c r="F1164">
        <f t="shared" si="452"/>
        <v>2.1</v>
      </c>
      <c r="G1164">
        <f t="shared" si="453"/>
        <v>4.0999999999999996</v>
      </c>
      <c r="H1164">
        <f t="shared" si="454"/>
        <v>3.2</v>
      </c>
      <c r="I1164">
        <f t="shared" si="455"/>
        <v>1.8</v>
      </c>
      <c r="J1164" t="str">
        <f t="shared" si="456"/>
        <v/>
      </c>
      <c r="K1164" t="str">
        <f t="shared" si="457"/>
        <v/>
      </c>
      <c r="L1164" t="str">
        <f t="shared" si="458"/>
        <v/>
      </c>
      <c r="M1164" t="str">
        <f t="shared" si="459"/>
        <v/>
      </c>
      <c r="N1164" t="str">
        <f t="shared" si="460"/>
        <v/>
      </c>
      <c r="O1164" t="str">
        <f t="shared" si="461"/>
        <v/>
      </c>
      <c r="P1164" t="str">
        <f t="shared" si="462"/>
        <v/>
      </c>
      <c r="Q1164" t="str">
        <f t="shared" si="463"/>
        <v/>
      </c>
      <c r="R1164" t="str">
        <f t="shared" si="464"/>
        <v/>
      </c>
      <c r="S1164" t="str">
        <f t="shared" si="465"/>
        <v/>
      </c>
      <c r="T1164" t="str">
        <f t="shared" si="466"/>
        <v/>
      </c>
      <c r="U1164" t="str">
        <f t="shared" si="467"/>
        <v/>
      </c>
      <c r="V1164" t="str">
        <f t="shared" si="468"/>
        <v/>
      </c>
      <c r="W1164" t="str">
        <f t="shared" si="469"/>
        <v/>
      </c>
      <c r="X1164" t="str">
        <f t="shared" si="470"/>
        <v/>
      </c>
      <c r="Y1164" t="str">
        <f t="shared" si="471"/>
        <v/>
      </c>
      <c r="Z1164" t="str">
        <f t="shared" si="472"/>
        <v/>
      </c>
      <c r="AA1164" t="str">
        <f t="shared" si="473"/>
        <v/>
      </c>
      <c r="AB1164" t="str">
        <f t="shared" si="474"/>
        <v/>
      </c>
      <c r="AC1164" t="str">
        <f t="shared" si="475"/>
        <v/>
      </c>
    </row>
    <row r="1165" spans="4:29" x14ac:dyDescent="0.35">
      <c r="D1165">
        <f t="shared" si="476"/>
        <v>-1.7</v>
      </c>
      <c r="E1165" t="s">
        <v>1714</v>
      </c>
      <c r="F1165" t="str">
        <f t="shared" si="452"/>
        <v/>
      </c>
      <c r="G1165" t="str">
        <f t="shared" si="453"/>
        <v/>
      </c>
      <c r="H1165" t="str">
        <f t="shared" si="454"/>
        <v/>
      </c>
      <c r="I1165" t="str">
        <f t="shared" si="455"/>
        <v/>
      </c>
      <c r="J1165" t="str">
        <f t="shared" si="456"/>
        <v/>
      </c>
      <c r="K1165" t="str">
        <f t="shared" si="457"/>
        <v/>
      </c>
      <c r="L1165" t="str">
        <f t="shared" si="458"/>
        <v/>
      </c>
      <c r="M1165" t="str">
        <f t="shared" si="459"/>
        <v/>
      </c>
      <c r="N1165" t="str">
        <f t="shared" si="460"/>
        <v/>
      </c>
      <c r="O1165" t="str">
        <f t="shared" si="461"/>
        <v/>
      </c>
      <c r="P1165" t="str">
        <f t="shared" si="462"/>
        <v/>
      </c>
      <c r="Q1165" t="str">
        <f t="shared" si="463"/>
        <v/>
      </c>
      <c r="R1165" t="str">
        <f t="shared" si="464"/>
        <v/>
      </c>
      <c r="S1165" t="str">
        <f t="shared" si="465"/>
        <v/>
      </c>
      <c r="T1165" t="str">
        <f t="shared" si="466"/>
        <v/>
      </c>
      <c r="U1165" t="str">
        <f t="shared" si="467"/>
        <v/>
      </c>
      <c r="V1165" t="str">
        <f t="shared" si="468"/>
        <v/>
      </c>
      <c r="W1165" t="str">
        <f t="shared" si="469"/>
        <v/>
      </c>
      <c r="X1165" t="str">
        <f t="shared" si="470"/>
        <v/>
      </c>
      <c r="Y1165" t="str">
        <f t="shared" si="471"/>
        <v/>
      </c>
      <c r="Z1165">
        <f t="shared" si="472"/>
        <v>-1.7</v>
      </c>
      <c r="AA1165">
        <f t="shared" si="473"/>
        <v>-1.7</v>
      </c>
      <c r="AB1165" t="str">
        <f t="shared" si="474"/>
        <v/>
      </c>
      <c r="AC1165" t="str">
        <f t="shared" si="475"/>
        <v/>
      </c>
    </row>
    <row r="1166" spans="4:29" x14ac:dyDescent="0.35">
      <c r="D1166">
        <f t="shared" si="476"/>
        <v>-2.4285714285714284</v>
      </c>
      <c r="E1166" t="s">
        <v>390</v>
      </c>
      <c r="F1166">
        <f t="shared" si="452"/>
        <v>-4.5999999999999996</v>
      </c>
      <c r="G1166">
        <f t="shared" si="453"/>
        <v>-2.8</v>
      </c>
      <c r="H1166">
        <f t="shared" si="454"/>
        <v>-2.1</v>
      </c>
      <c r="I1166">
        <f t="shared" si="455"/>
        <v>-1.7</v>
      </c>
      <c r="J1166" t="str">
        <f t="shared" si="456"/>
        <v/>
      </c>
      <c r="K1166" t="str">
        <f t="shared" si="457"/>
        <v/>
      </c>
      <c r="L1166" t="str">
        <f t="shared" si="458"/>
        <v/>
      </c>
      <c r="M1166">
        <f t="shared" si="459"/>
        <v>-2.2999999999999998</v>
      </c>
      <c r="N1166" t="str">
        <f t="shared" si="460"/>
        <v/>
      </c>
      <c r="O1166" t="str">
        <f t="shared" si="461"/>
        <v/>
      </c>
      <c r="P1166">
        <f t="shared" si="462"/>
        <v>-2.2000000000000002</v>
      </c>
      <c r="Q1166">
        <f t="shared" si="463"/>
        <v>-1.3</v>
      </c>
      <c r="R1166" t="str">
        <f t="shared" si="464"/>
        <v/>
      </c>
      <c r="S1166" t="str">
        <f t="shared" si="465"/>
        <v/>
      </c>
      <c r="T1166" t="str">
        <f t="shared" si="466"/>
        <v/>
      </c>
      <c r="U1166" t="str">
        <f t="shared" si="467"/>
        <v/>
      </c>
      <c r="V1166" t="str">
        <f t="shared" si="468"/>
        <v/>
      </c>
      <c r="W1166" t="str">
        <f t="shared" si="469"/>
        <v/>
      </c>
      <c r="X1166" t="str">
        <f t="shared" si="470"/>
        <v/>
      </c>
      <c r="Y1166" t="str">
        <f t="shared" si="471"/>
        <v/>
      </c>
      <c r="Z1166" t="str">
        <f t="shared" si="472"/>
        <v/>
      </c>
      <c r="AA1166" t="str">
        <f t="shared" si="473"/>
        <v/>
      </c>
      <c r="AB1166" t="str">
        <f t="shared" si="474"/>
        <v/>
      </c>
      <c r="AC1166" t="str">
        <f t="shared" si="475"/>
        <v/>
      </c>
    </row>
    <row r="1167" spans="4:29" x14ac:dyDescent="0.35">
      <c r="D1167">
        <f t="shared" si="476"/>
        <v>0.19999999999999987</v>
      </c>
      <c r="E1167" t="s">
        <v>1756</v>
      </c>
      <c r="F1167" t="str">
        <f t="shared" si="452"/>
        <v/>
      </c>
      <c r="G1167" t="str">
        <f t="shared" si="453"/>
        <v/>
      </c>
      <c r="H1167" t="str">
        <f t="shared" si="454"/>
        <v/>
      </c>
      <c r="I1167" t="str">
        <f t="shared" si="455"/>
        <v/>
      </c>
      <c r="J1167" t="str">
        <f t="shared" si="456"/>
        <v/>
      </c>
      <c r="K1167" t="str">
        <f t="shared" si="457"/>
        <v/>
      </c>
      <c r="L1167" t="str">
        <f t="shared" si="458"/>
        <v/>
      </c>
      <c r="M1167" t="str">
        <f t="shared" si="459"/>
        <v/>
      </c>
      <c r="N1167" t="str">
        <f t="shared" si="460"/>
        <v/>
      </c>
      <c r="O1167" t="str">
        <f t="shared" si="461"/>
        <v/>
      </c>
      <c r="P1167" t="str">
        <f t="shared" si="462"/>
        <v/>
      </c>
      <c r="Q1167" t="str">
        <f t="shared" si="463"/>
        <v/>
      </c>
      <c r="R1167" t="str">
        <f t="shared" si="464"/>
        <v/>
      </c>
      <c r="S1167" t="str">
        <f t="shared" si="465"/>
        <v/>
      </c>
      <c r="T1167" t="str">
        <f t="shared" si="466"/>
        <v/>
      </c>
      <c r="U1167" t="str">
        <f t="shared" si="467"/>
        <v/>
      </c>
      <c r="V1167" t="str">
        <f t="shared" si="468"/>
        <v/>
      </c>
      <c r="W1167" t="str">
        <f t="shared" si="469"/>
        <v/>
      </c>
      <c r="X1167" t="str">
        <f t="shared" si="470"/>
        <v/>
      </c>
      <c r="Y1167" t="str">
        <f t="shared" si="471"/>
        <v/>
      </c>
      <c r="Z1167">
        <f t="shared" si="472"/>
        <v>-3.7</v>
      </c>
      <c r="AA1167">
        <f t="shared" si="473"/>
        <v>0.3</v>
      </c>
      <c r="AB1167">
        <f t="shared" si="474"/>
        <v>3.3</v>
      </c>
      <c r="AC1167">
        <f t="shared" si="475"/>
        <v>0.9</v>
      </c>
    </row>
    <row r="1168" spans="4:29" x14ac:dyDescent="0.35">
      <c r="D1168">
        <f t="shared" si="476"/>
        <v>-2.3333333333333335</v>
      </c>
      <c r="E1168" t="s">
        <v>130</v>
      </c>
      <c r="F1168">
        <f t="shared" si="452"/>
        <v>-0.4</v>
      </c>
      <c r="G1168">
        <f t="shared" si="453"/>
        <v>-3.3</v>
      </c>
      <c r="H1168">
        <f t="shared" si="454"/>
        <v>-3.3</v>
      </c>
      <c r="I1168" t="str">
        <f t="shared" si="455"/>
        <v/>
      </c>
      <c r="J1168" t="str">
        <f t="shared" si="456"/>
        <v/>
      </c>
      <c r="K1168" t="str">
        <f t="shared" si="457"/>
        <v/>
      </c>
      <c r="L1168" t="str">
        <f t="shared" si="458"/>
        <v/>
      </c>
      <c r="M1168" t="str">
        <f t="shared" si="459"/>
        <v/>
      </c>
      <c r="N1168" t="str">
        <f t="shared" si="460"/>
        <v/>
      </c>
      <c r="O1168" t="str">
        <f t="shared" si="461"/>
        <v/>
      </c>
      <c r="P1168" t="str">
        <f t="shared" si="462"/>
        <v/>
      </c>
      <c r="Q1168" t="str">
        <f t="shared" si="463"/>
        <v/>
      </c>
      <c r="R1168" t="str">
        <f t="shared" si="464"/>
        <v/>
      </c>
      <c r="S1168" t="str">
        <f t="shared" si="465"/>
        <v/>
      </c>
      <c r="T1168" t="str">
        <f t="shared" si="466"/>
        <v/>
      </c>
      <c r="U1168" t="str">
        <f t="shared" si="467"/>
        <v/>
      </c>
      <c r="V1168" t="str">
        <f t="shared" si="468"/>
        <v/>
      </c>
      <c r="W1168" t="str">
        <f t="shared" si="469"/>
        <v/>
      </c>
      <c r="X1168" t="str">
        <f t="shared" si="470"/>
        <v/>
      </c>
      <c r="Y1168" t="str">
        <f t="shared" si="471"/>
        <v/>
      </c>
      <c r="Z1168" t="str">
        <f t="shared" si="472"/>
        <v/>
      </c>
      <c r="AA1168" t="str">
        <f t="shared" si="473"/>
        <v/>
      </c>
      <c r="AB1168" t="str">
        <f t="shared" si="474"/>
        <v/>
      </c>
      <c r="AC1168" t="str">
        <f t="shared" si="475"/>
        <v/>
      </c>
    </row>
    <row r="1169" spans="4:29" x14ac:dyDescent="0.35">
      <c r="D1169">
        <f t="shared" si="476"/>
        <v>-1.6600000000000001</v>
      </c>
      <c r="E1169" t="s">
        <v>426</v>
      </c>
      <c r="F1169" t="str">
        <f t="shared" si="452"/>
        <v/>
      </c>
      <c r="G1169">
        <f t="shared" si="453"/>
        <v>-2.1</v>
      </c>
      <c r="H1169">
        <f t="shared" si="454"/>
        <v>-1.5</v>
      </c>
      <c r="I1169">
        <f t="shared" si="455"/>
        <v>-1.3</v>
      </c>
      <c r="J1169">
        <f t="shared" si="456"/>
        <v>-2.1</v>
      </c>
      <c r="K1169" t="str">
        <f t="shared" si="457"/>
        <v/>
      </c>
      <c r="L1169">
        <f t="shared" si="458"/>
        <v>-1.3</v>
      </c>
      <c r="M1169" t="str">
        <f t="shared" si="459"/>
        <v/>
      </c>
      <c r="N1169" t="str">
        <f t="shared" si="460"/>
        <v/>
      </c>
      <c r="O1169" t="str">
        <f t="shared" si="461"/>
        <v/>
      </c>
      <c r="P1169" t="str">
        <f t="shared" si="462"/>
        <v/>
      </c>
      <c r="Q1169" t="str">
        <f t="shared" si="463"/>
        <v/>
      </c>
      <c r="R1169" t="str">
        <f t="shared" si="464"/>
        <v/>
      </c>
      <c r="S1169" t="str">
        <f t="shared" si="465"/>
        <v/>
      </c>
      <c r="T1169" t="str">
        <f t="shared" si="466"/>
        <v/>
      </c>
      <c r="U1169" t="str">
        <f t="shared" si="467"/>
        <v/>
      </c>
      <c r="V1169" t="str">
        <f t="shared" si="468"/>
        <v/>
      </c>
      <c r="W1169" t="str">
        <f t="shared" si="469"/>
        <v/>
      </c>
      <c r="X1169" t="str">
        <f t="shared" si="470"/>
        <v/>
      </c>
      <c r="Y1169" t="str">
        <f t="shared" si="471"/>
        <v/>
      </c>
      <c r="Z1169" t="str">
        <f t="shared" si="472"/>
        <v/>
      </c>
      <c r="AA1169" t="str">
        <f t="shared" si="473"/>
        <v/>
      </c>
      <c r="AB1169" t="str">
        <f t="shared" si="474"/>
        <v/>
      </c>
      <c r="AC1169" t="str">
        <f t="shared" si="475"/>
        <v/>
      </c>
    </row>
    <row r="1170" spans="4:29" x14ac:dyDescent="0.35">
      <c r="D1170">
        <f t="shared" si="476"/>
        <v>-2.2000000000000002</v>
      </c>
      <c r="E1170" t="s">
        <v>718</v>
      </c>
      <c r="F1170" t="str">
        <f t="shared" si="452"/>
        <v/>
      </c>
      <c r="G1170" t="str">
        <f t="shared" si="453"/>
        <v/>
      </c>
      <c r="H1170" t="str">
        <f t="shared" si="454"/>
        <v/>
      </c>
      <c r="I1170" t="str">
        <f t="shared" si="455"/>
        <v/>
      </c>
      <c r="J1170" t="str">
        <f t="shared" si="456"/>
        <v/>
      </c>
      <c r="K1170">
        <f t="shared" si="457"/>
        <v>-2.2000000000000002</v>
      </c>
      <c r="L1170" t="str">
        <f t="shared" si="458"/>
        <v/>
      </c>
      <c r="M1170" t="str">
        <f t="shared" si="459"/>
        <v/>
      </c>
      <c r="N1170" t="str">
        <f t="shared" si="460"/>
        <v/>
      </c>
      <c r="O1170" t="str">
        <f t="shared" si="461"/>
        <v/>
      </c>
      <c r="P1170" t="str">
        <f t="shared" si="462"/>
        <v/>
      </c>
      <c r="Q1170" t="str">
        <f t="shared" si="463"/>
        <v/>
      </c>
      <c r="R1170" t="str">
        <f t="shared" si="464"/>
        <v/>
      </c>
      <c r="S1170" t="str">
        <f t="shared" si="465"/>
        <v/>
      </c>
      <c r="T1170" t="str">
        <f t="shared" si="466"/>
        <v/>
      </c>
      <c r="U1170" t="str">
        <f t="shared" si="467"/>
        <v/>
      </c>
      <c r="V1170" t="str">
        <f t="shared" si="468"/>
        <v/>
      </c>
      <c r="W1170" t="str">
        <f t="shared" si="469"/>
        <v/>
      </c>
      <c r="X1170" t="str">
        <f t="shared" si="470"/>
        <v/>
      </c>
      <c r="Y1170" t="str">
        <f t="shared" si="471"/>
        <v/>
      </c>
      <c r="Z1170" t="str">
        <f t="shared" si="472"/>
        <v/>
      </c>
      <c r="AA1170" t="str">
        <f t="shared" si="473"/>
        <v/>
      </c>
      <c r="AB1170" t="str">
        <f t="shared" si="474"/>
        <v/>
      </c>
      <c r="AC1170" t="str">
        <f t="shared" si="475"/>
        <v/>
      </c>
    </row>
    <row r="1171" spans="4:29" x14ac:dyDescent="0.35">
      <c r="D1171">
        <f t="shared" si="476"/>
        <v>-2.2428571428571429</v>
      </c>
      <c r="E1171" t="s">
        <v>141</v>
      </c>
      <c r="F1171">
        <f t="shared" si="452"/>
        <v>-0.5</v>
      </c>
      <c r="G1171">
        <f t="shared" si="453"/>
        <v>-1.4</v>
      </c>
      <c r="H1171">
        <f t="shared" si="454"/>
        <v>-2.4</v>
      </c>
      <c r="I1171">
        <f t="shared" si="455"/>
        <v>-1.5</v>
      </c>
      <c r="J1171">
        <f t="shared" si="456"/>
        <v>-4.0999999999999996</v>
      </c>
      <c r="K1171">
        <f t="shared" si="457"/>
        <v>-3.5</v>
      </c>
      <c r="L1171">
        <f t="shared" si="458"/>
        <v>-2.2999999999999998</v>
      </c>
      <c r="M1171" t="str">
        <f t="shared" si="459"/>
        <v/>
      </c>
      <c r="N1171" t="str">
        <f t="shared" si="460"/>
        <v/>
      </c>
      <c r="O1171" t="str">
        <f t="shared" si="461"/>
        <v/>
      </c>
      <c r="P1171" t="str">
        <f t="shared" si="462"/>
        <v/>
      </c>
      <c r="Q1171" t="str">
        <f t="shared" si="463"/>
        <v/>
      </c>
      <c r="R1171" t="str">
        <f t="shared" si="464"/>
        <v/>
      </c>
      <c r="S1171" t="str">
        <f t="shared" si="465"/>
        <v/>
      </c>
      <c r="T1171" t="str">
        <f t="shared" si="466"/>
        <v/>
      </c>
      <c r="U1171" t="str">
        <f t="shared" si="467"/>
        <v/>
      </c>
      <c r="V1171" t="str">
        <f t="shared" si="468"/>
        <v/>
      </c>
      <c r="W1171" t="str">
        <f t="shared" si="469"/>
        <v/>
      </c>
      <c r="X1171" t="str">
        <f t="shared" si="470"/>
        <v/>
      </c>
      <c r="Y1171" t="str">
        <f t="shared" si="471"/>
        <v/>
      </c>
      <c r="Z1171" t="str">
        <f t="shared" si="472"/>
        <v/>
      </c>
      <c r="AA1171" t="str">
        <f t="shared" si="473"/>
        <v/>
      </c>
      <c r="AB1171" t="str">
        <f t="shared" si="474"/>
        <v/>
      </c>
      <c r="AC1171" t="str">
        <f t="shared" si="475"/>
        <v/>
      </c>
    </row>
    <row r="1172" spans="4:29" x14ac:dyDescent="0.35">
      <c r="D1172">
        <f t="shared" si="476"/>
        <v>-0.62307692307692308</v>
      </c>
      <c r="E1172" t="s">
        <v>482</v>
      </c>
      <c r="F1172" t="str">
        <f t="shared" si="452"/>
        <v/>
      </c>
      <c r="G1172" t="str">
        <f t="shared" si="453"/>
        <v/>
      </c>
      <c r="H1172">
        <f t="shared" si="454"/>
        <v>-0.6</v>
      </c>
      <c r="I1172">
        <f t="shared" si="455"/>
        <v>2</v>
      </c>
      <c r="J1172">
        <f t="shared" si="456"/>
        <v>-0.3</v>
      </c>
      <c r="K1172">
        <f t="shared" si="457"/>
        <v>0.4</v>
      </c>
      <c r="L1172">
        <f t="shared" si="458"/>
        <v>1</v>
      </c>
      <c r="M1172">
        <f t="shared" si="459"/>
        <v>-1.6</v>
      </c>
      <c r="N1172">
        <f t="shared" si="460"/>
        <v>-1.3</v>
      </c>
      <c r="O1172">
        <f t="shared" si="461"/>
        <v>-0.8</v>
      </c>
      <c r="P1172">
        <f t="shared" si="462"/>
        <v>-1.4</v>
      </c>
      <c r="Q1172">
        <f t="shared" si="463"/>
        <v>-1.2</v>
      </c>
      <c r="R1172">
        <f t="shared" si="464"/>
        <v>-1.1000000000000001</v>
      </c>
      <c r="S1172">
        <f t="shared" si="465"/>
        <v>-0.3</v>
      </c>
      <c r="T1172">
        <f t="shared" si="466"/>
        <v>-2.9</v>
      </c>
      <c r="U1172" t="str">
        <f t="shared" si="467"/>
        <v/>
      </c>
      <c r="V1172" t="str">
        <f t="shared" si="468"/>
        <v/>
      </c>
      <c r="W1172" t="str">
        <f t="shared" si="469"/>
        <v/>
      </c>
      <c r="X1172" t="str">
        <f t="shared" si="470"/>
        <v/>
      </c>
      <c r="Y1172" t="str">
        <f t="shared" si="471"/>
        <v/>
      </c>
      <c r="Z1172" t="str">
        <f t="shared" si="472"/>
        <v/>
      </c>
      <c r="AA1172" t="str">
        <f t="shared" si="473"/>
        <v/>
      </c>
      <c r="AB1172" t="str">
        <f t="shared" si="474"/>
        <v/>
      </c>
      <c r="AC1172" t="str">
        <f t="shared" si="475"/>
        <v/>
      </c>
    </row>
    <row r="1173" spans="4:29" x14ac:dyDescent="0.35">
      <c r="D1173">
        <f t="shared" si="476"/>
        <v>-1.5</v>
      </c>
      <c r="E1173" t="s">
        <v>1047</v>
      </c>
      <c r="F1173" t="str">
        <f t="shared" si="452"/>
        <v/>
      </c>
      <c r="G1173" t="str">
        <f t="shared" si="453"/>
        <v/>
      </c>
      <c r="H1173" t="str">
        <f t="shared" si="454"/>
        <v/>
      </c>
      <c r="I1173" t="str">
        <f t="shared" si="455"/>
        <v/>
      </c>
      <c r="J1173" t="str">
        <f t="shared" si="456"/>
        <v/>
      </c>
      <c r="K1173" t="str">
        <f t="shared" si="457"/>
        <v/>
      </c>
      <c r="L1173" t="str">
        <f t="shared" si="458"/>
        <v/>
      </c>
      <c r="M1173" t="str">
        <f t="shared" si="459"/>
        <v/>
      </c>
      <c r="N1173" t="str">
        <f t="shared" si="460"/>
        <v/>
      </c>
      <c r="O1173" t="str">
        <f t="shared" si="461"/>
        <v/>
      </c>
      <c r="P1173">
        <f t="shared" si="462"/>
        <v>-2.5</v>
      </c>
      <c r="Q1173">
        <f t="shared" si="463"/>
        <v>-0.9</v>
      </c>
      <c r="R1173">
        <f t="shared" si="464"/>
        <v>-1.1000000000000001</v>
      </c>
      <c r="S1173" t="str">
        <f t="shared" si="465"/>
        <v/>
      </c>
      <c r="T1173" t="str">
        <f t="shared" si="466"/>
        <v/>
      </c>
      <c r="U1173" t="str">
        <f t="shared" si="467"/>
        <v/>
      </c>
      <c r="V1173" t="str">
        <f t="shared" si="468"/>
        <v/>
      </c>
      <c r="W1173" t="str">
        <f t="shared" si="469"/>
        <v/>
      </c>
      <c r="X1173" t="str">
        <f t="shared" si="470"/>
        <v/>
      </c>
      <c r="Y1173" t="str">
        <f t="shared" si="471"/>
        <v/>
      </c>
      <c r="Z1173" t="str">
        <f t="shared" si="472"/>
        <v/>
      </c>
      <c r="AA1173" t="str">
        <f t="shared" si="473"/>
        <v/>
      </c>
      <c r="AB1173" t="str">
        <f t="shared" si="474"/>
        <v/>
      </c>
      <c r="AC1173" t="str">
        <f t="shared" si="475"/>
        <v/>
      </c>
    </row>
    <row r="1174" spans="4:29" x14ac:dyDescent="0.35">
      <c r="D1174">
        <f t="shared" si="476"/>
        <v>-1.2999999999999998</v>
      </c>
      <c r="E1174" t="s">
        <v>1777</v>
      </c>
      <c r="F1174" t="str">
        <f t="shared" si="452"/>
        <v/>
      </c>
      <c r="G1174" t="str">
        <f t="shared" si="453"/>
        <v/>
      </c>
      <c r="H1174" t="str">
        <f t="shared" si="454"/>
        <v/>
      </c>
      <c r="I1174" t="str">
        <f t="shared" si="455"/>
        <v/>
      </c>
      <c r="J1174" t="str">
        <f t="shared" si="456"/>
        <v/>
      </c>
      <c r="K1174" t="str">
        <f t="shared" si="457"/>
        <v/>
      </c>
      <c r="L1174" t="str">
        <f t="shared" si="458"/>
        <v/>
      </c>
      <c r="M1174" t="str">
        <f t="shared" si="459"/>
        <v/>
      </c>
      <c r="N1174" t="str">
        <f t="shared" si="460"/>
        <v/>
      </c>
      <c r="O1174" t="str">
        <f t="shared" si="461"/>
        <v/>
      </c>
      <c r="P1174" t="str">
        <f t="shared" si="462"/>
        <v/>
      </c>
      <c r="Q1174" t="str">
        <f t="shared" si="463"/>
        <v/>
      </c>
      <c r="R1174" t="str">
        <f t="shared" si="464"/>
        <v/>
      </c>
      <c r="S1174" t="str">
        <f t="shared" si="465"/>
        <v/>
      </c>
      <c r="T1174" t="str">
        <f t="shared" si="466"/>
        <v/>
      </c>
      <c r="U1174" t="str">
        <f t="shared" si="467"/>
        <v/>
      </c>
      <c r="V1174" t="str">
        <f t="shared" si="468"/>
        <v/>
      </c>
      <c r="W1174" t="str">
        <f t="shared" si="469"/>
        <v/>
      </c>
      <c r="X1174" t="str">
        <f t="shared" si="470"/>
        <v/>
      </c>
      <c r="Y1174" t="str">
        <f t="shared" si="471"/>
        <v/>
      </c>
      <c r="Z1174" t="str">
        <f t="shared" si="472"/>
        <v/>
      </c>
      <c r="AA1174">
        <f t="shared" si="473"/>
        <v>-1.2</v>
      </c>
      <c r="AB1174">
        <f t="shared" si="474"/>
        <v>-1.4</v>
      </c>
      <c r="AC1174">
        <f t="shared" si="475"/>
        <v>-1.3</v>
      </c>
    </row>
    <row r="1175" spans="4:29" x14ac:dyDescent="0.35">
      <c r="D1175">
        <f t="shared" si="476"/>
        <v>-1.7714285714285716</v>
      </c>
      <c r="E1175" t="s">
        <v>868</v>
      </c>
      <c r="F1175" t="str">
        <f t="shared" si="452"/>
        <v/>
      </c>
      <c r="G1175" t="str">
        <f t="shared" si="453"/>
        <v/>
      </c>
      <c r="H1175" t="str">
        <f t="shared" si="454"/>
        <v/>
      </c>
      <c r="I1175" t="str">
        <f t="shared" si="455"/>
        <v/>
      </c>
      <c r="J1175" t="str">
        <f t="shared" si="456"/>
        <v/>
      </c>
      <c r="K1175" t="str">
        <f t="shared" si="457"/>
        <v/>
      </c>
      <c r="L1175" t="str">
        <f t="shared" si="458"/>
        <v/>
      </c>
      <c r="M1175">
        <f t="shared" si="459"/>
        <v>-2.4</v>
      </c>
      <c r="N1175">
        <f t="shared" si="460"/>
        <v>-1.1000000000000001</v>
      </c>
      <c r="O1175">
        <f t="shared" si="461"/>
        <v>0.3</v>
      </c>
      <c r="P1175">
        <f t="shared" si="462"/>
        <v>-1.9</v>
      </c>
      <c r="Q1175">
        <f t="shared" si="463"/>
        <v>-2.9</v>
      </c>
      <c r="R1175">
        <f t="shared" si="464"/>
        <v>-2.5</v>
      </c>
      <c r="S1175" t="str">
        <f t="shared" si="465"/>
        <v/>
      </c>
      <c r="T1175">
        <f t="shared" si="466"/>
        <v>-1.9</v>
      </c>
      <c r="U1175" t="str">
        <f t="shared" si="467"/>
        <v/>
      </c>
      <c r="V1175" t="str">
        <f t="shared" si="468"/>
        <v/>
      </c>
      <c r="W1175" t="str">
        <f t="shared" si="469"/>
        <v/>
      </c>
      <c r="X1175" t="str">
        <f t="shared" si="470"/>
        <v/>
      </c>
      <c r="Y1175" t="str">
        <f t="shared" si="471"/>
        <v/>
      </c>
      <c r="Z1175" t="str">
        <f t="shared" si="472"/>
        <v/>
      </c>
      <c r="AA1175" t="str">
        <f t="shared" si="473"/>
        <v/>
      </c>
      <c r="AB1175" t="str">
        <f t="shared" si="474"/>
        <v/>
      </c>
      <c r="AC1175" t="str">
        <f t="shared" si="475"/>
        <v/>
      </c>
    </row>
    <row r="1176" spans="4:29" x14ac:dyDescent="0.35">
      <c r="D1176">
        <f t="shared" si="476"/>
        <v>-2.2333333333333334</v>
      </c>
      <c r="E1176" t="s">
        <v>733</v>
      </c>
      <c r="F1176" t="str">
        <f t="shared" si="452"/>
        <v/>
      </c>
      <c r="G1176" t="str">
        <f t="shared" si="453"/>
        <v/>
      </c>
      <c r="H1176" t="str">
        <f t="shared" si="454"/>
        <v/>
      </c>
      <c r="I1176" t="str">
        <f t="shared" si="455"/>
        <v/>
      </c>
      <c r="J1176" t="str">
        <f t="shared" si="456"/>
        <v/>
      </c>
      <c r="K1176">
        <f t="shared" si="457"/>
        <v>-2.5</v>
      </c>
      <c r="L1176">
        <f t="shared" si="458"/>
        <v>-2.4</v>
      </c>
      <c r="M1176">
        <f t="shared" si="459"/>
        <v>-1.8</v>
      </c>
      <c r="N1176" t="str">
        <f t="shared" si="460"/>
        <v/>
      </c>
      <c r="O1176" t="str">
        <f t="shared" si="461"/>
        <v/>
      </c>
      <c r="P1176" t="str">
        <f t="shared" si="462"/>
        <v/>
      </c>
      <c r="Q1176" t="str">
        <f t="shared" si="463"/>
        <v/>
      </c>
      <c r="R1176" t="str">
        <f t="shared" si="464"/>
        <v/>
      </c>
      <c r="S1176" t="str">
        <f t="shared" si="465"/>
        <v/>
      </c>
      <c r="T1176" t="str">
        <f t="shared" si="466"/>
        <v/>
      </c>
      <c r="U1176" t="str">
        <f t="shared" si="467"/>
        <v/>
      </c>
      <c r="V1176" t="str">
        <f t="shared" si="468"/>
        <v/>
      </c>
      <c r="W1176" t="str">
        <f t="shared" si="469"/>
        <v/>
      </c>
      <c r="X1176" t="str">
        <f t="shared" si="470"/>
        <v/>
      </c>
      <c r="Y1176" t="str">
        <f t="shared" si="471"/>
        <v/>
      </c>
      <c r="Z1176" t="str">
        <f t="shared" si="472"/>
        <v/>
      </c>
      <c r="AA1176" t="str">
        <f t="shared" si="473"/>
        <v/>
      </c>
      <c r="AB1176" t="str">
        <f t="shared" si="474"/>
        <v/>
      </c>
      <c r="AC1176" t="str">
        <f t="shared" si="475"/>
        <v/>
      </c>
    </row>
    <row r="1177" spans="4:29" x14ac:dyDescent="0.35">
      <c r="D1177">
        <f t="shared" si="476"/>
        <v>-1.2</v>
      </c>
      <c r="E1177" t="s">
        <v>1378</v>
      </c>
      <c r="F1177" t="str">
        <f t="shared" si="452"/>
        <v/>
      </c>
      <c r="G1177" t="str">
        <f t="shared" si="453"/>
        <v/>
      </c>
      <c r="H1177" t="str">
        <f t="shared" si="454"/>
        <v/>
      </c>
      <c r="I1177" t="str">
        <f t="shared" si="455"/>
        <v/>
      </c>
      <c r="J1177" t="str">
        <f t="shared" si="456"/>
        <v/>
      </c>
      <c r="K1177" t="str">
        <f t="shared" si="457"/>
        <v/>
      </c>
      <c r="L1177" t="str">
        <f t="shared" si="458"/>
        <v/>
      </c>
      <c r="M1177" t="str">
        <f t="shared" si="459"/>
        <v/>
      </c>
      <c r="N1177" t="str">
        <f t="shared" si="460"/>
        <v/>
      </c>
      <c r="O1177" t="str">
        <f t="shared" si="461"/>
        <v/>
      </c>
      <c r="P1177" t="str">
        <f t="shared" si="462"/>
        <v/>
      </c>
      <c r="Q1177" t="str">
        <f t="shared" si="463"/>
        <v/>
      </c>
      <c r="R1177" t="str">
        <f t="shared" si="464"/>
        <v/>
      </c>
      <c r="S1177" t="str">
        <f t="shared" si="465"/>
        <v/>
      </c>
      <c r="T1177" t="str">
        <f t="shared" si="466"/>
        <v/>
      </c>
      <c r="U1177">
        <f t="shared" si="467"/>
        <v>-2.4</v>
      </c>
      <c r="V1177">
        <f t="shared" si="468"/>
        <v>0</v>
      </c>
      <c r="W1177" t="str">
        <f t="shared" si="469"/>
        <v/>
      </c>
      <c r="X1177" t="str">
        <f t="shared" si="470"/>
        <v/>
      </c>
      <c r="Y1177" t="str">
        <f t="shared" si="471"/>
        <v/>
      </c>
      <c r="Z1177" t="str">
        <f t="shared" si="472"/>
        <v/>
      </c>
      <c r="AA1177" t="str">
        <f t="shared" si="473"/>
        <v/>
      </c>
      <c r="AB1177" t="str">
        <f t="shared" si="474"/>
        <v/>
      </c>
      <c r="AC1177" t="str">
        <f t="shared" si="475"/>
        <v/>
      </c>
    </row>
    <row r="1178" spans="4:29" x14ac:dyDescent="0.35">
      <c r="D1178">
        <f t="shared" si="476"/>
        <v>-3.5</v>
      </c>
      <c r="E1178" t="s">
        <v>1755</v>
      </c>
      <c r="F1178" t="str">
        <f t="shared" si="452"/>
        <v/>
      </c>
      <c r="G1178" t="str">
        <f t="shared" si="453"/>
        <v/>
      </c>
      <c r="H1178" t="str">
        <f t="shared" si="454"/>
        <v/>
      </c>
      <c r="I1178" t="str">
        <f t="shared" si="455"/>
        <v/>
      </c>
      <c r="J1178" t="str">
        <f t="shared" si="456"/>
        <v/>
      </c>
      <c r="K1178" t="str">
        <f t="shared" si="457"/>
        <v/>
      </c>
      <c r="L1178" t="str">
        <f t="shared" si="458"/>
        <v/>
      </c>
      <c r="M1178" t="str">
        <f t="shared" si="459"/>
        <v/>
      </c>
      <c r="N1178" t="str">
        <f t="shared" si="460"/>
        <v/>
      </c>
      <c r="O1178" t="str">
        <f t="shared" si="461"/>
        <v/>
      </c>
      <c r="P1178" t="str">
        <f t="shared" si="462"/>
        <v/>
      </c>
      <c r="Q1178" t="str">
        <f t="shared" si="463"/>
        <v/>
      </c>
      <c r="R1178" t="str">
        <f t="shared" si="464"/>
        <v/>
      </c>
      <c r="S1178" t="str">
        <f t="shared" si="465"/>
        <v/>
      </c>
      <c r="T1178" t="str">
        <f t="shared" si="466"/>
        <v/>
      </c>
      <c r="U1178" t="str">
        <f t="shared" si="467"/>
        <v/>
      </c>
      <c r="V1178" t="str">
        <f t="shared" si="468"/>
        <v/>
      </c>
      <c r="W1178" t="str">
        <f t="shared" si="469"/>
        <v/>
      </c>
      <c r="X1178" t="str">
        <f t="shared" si="470"/>
        <v/>
      </c>
      <c r="Y1178" t="str">
        <f t="shared" si="471"/>
        <v/>
      </c>
      <c r="Z1178">
        <f t="shared" si="472"/>
        <v>-3.7</v>
      </c>
      <c r="AA1178">
        <f t="shared" si="473"/>
        <v>-3.7</v>
      </c>
      <c r="AB1178">
        <f t="shared" si="474"/>
        <v>-3.1</v>
      </c>
      <c r="AC1178" t="str">
        <f t="shared" si="475"/>
        <v/>
      </c>
    </row>
    <row r="1179" spans="4:29" x14ac:dyDescent="0.35">
      <c r="D1179">
        <f t="shared" si="476"/>
        <v>-2</v>
      </c>
      <c r="E1179" t="s">
        <v>976</v>
      </c>
      <c r="F1179" t="str">
        <f t="shared" si="452"/>
        <v/>
      </c>
      <c r="G1179" t="str">
        <f t="shared" si="453"/>
        <v/>
      </c>
      <c r="H1179" t="str">
        <f t="shared" si="454"/>
        <v/>
      </c>
      <c r="I1179" t="str">
        <f t="shared" si="455"/>
        <v/>
      </c>
      <c r="J1179" t="str">
        <f t="shared" si="456"/>
        <v/>
      </c>
      <c r="K1179" t="str">
        <f t="shared" si="457"/>
        <v/>
      </c>
      <c r="L1179" t="str">
        <f t="shared" si="458"/>
        <v/>
      </c>
      <c r="M1179" t="str">
        <f t="shared" si="459"/>
        <v/>
      </c>
      <c r="N1179" t="str">
        <f t="shared" si="460"/>
        <v/>
      </c>
      <c r="O1179">
        <f t="shared" si="461"/>
        <v>-2</v>
      </c>
      <c r="P1179" t="str">
        <f t="shared" si="462"/>
        <v/>
      </c>
      <c r="Q1179" t="str">
        <f t="shared" si="463"/>
        <v/>
      </c>
      <c r="R1179" t="str">
        <f t="shared" si="464"/>
        <v/>
      </c>
      <c r="S1179" t="str">
        <f t="shared" si="465"/>
        <v/>
      </c>
      <c r="T1179" t="str">
        <f t="shared" si="466"/>
        <v/>
      </c>
      <c r="U1179" t="str">
        <f t="shared" si="467"/>
        <v/>
      </c>
      <c r="V1179" t="str">
        <f t="shared" si="468"/>
        <v/>
      </c>
      <c r="W1179" t="str">
        <f t="shared" si="469"/>
        <v/>
      </c>
      <c r="X1179" t="str">
        <f t="shared" si="470"/>
        <v/>
      </c>
      <c r="Y1179" t="str">
        <f t="shared" si="471"/>
        <v/>
      </c>
      <c r="Z1179" t="str">
        <f t="shared" si="472"/>
        <v/>
      </c>
      <c r="AA1179" t="str">
        <f t="shared" si="473"/>
        <v/>
      </c>
      <c r="AB1179" t="str">
        <f t="shared" si="474"/>
        <v/>
      </c>
      <c r="AC1179" t="str">
        <f t="shared" si="475"/>
        <v/>
      </c>
    </row>
    <row r="1180" spans="4:29" x14ac:dyDescent="0.35">
      <c r="D1180">
        <f t="shared" si="476"/>
        <v>-2.081818181818182</v>
      </c>
      <c r="E1180" t="s">
        <v>1235</v>
      </c>
      <c r="F1180" t="str">
        <f t="shared" si="452"/>
        <v/>
      </c>
      <c r="G1180" t="str">
        <f t="shared" si="453"/>
        <v/>
      </c>
      <c r="H1180" t="str">
        <f t="shared" si="454"/>
        <v/>
      </c>
      <c r="I1180" t="str">
        <f t="shared" si="455"/>
        <v/>
      </c>
      <c r="J1180" t="str">
        <f t="shared" si="456"/>
        <v/>
      </c>
      <c r="K1180" t="str">
        <f t="shared" si="457"/>
        <v/>
      </c>
      <c r="L1180" t="str">
        <f t="shared" si="458"/>
        <v/>
      </c>
      <c r="M1180" t="str">
        <f t="shared" si="459"/>
        <v/>
      </c>
      <c r="N1180" t="str">
        <f t="shared" si="460"/>
        <v/>
      </c>
      <c r="O1180" t="str">
        <f t="shared" si="461"/>
        <v/>
      </c>
      <c r="P1180" t="str">
        <f t="shared" si="462"/>
        <v/>
      </c>
      <c r="Q1180" t="str">
        <f t="shared" si="463"/>
        <v/>
      </c>
      <c r="R1180" t="str">
        <f t="shared" si="464"/>
        <v/>
      </c>
      <c r="S1180">
        <f t="shared" si="465"/>
        <v>-2.1</v>
      </c>
      <c r="T1180">
        <f t="shared" si="466"/>
        <v>-4.4000000000000004</v>
      </c>
      <c r="U1180">
        <f t="shared" si="467"/>
        <v>-3</v>
      </c>
      <c r="V1180">
        <f t="shared" si="468"/>
        <v>0.1</v>
      </c>
      <c r="W1180">
        <f t="shared" si="469"/>
        <v>-1.6</v>
      </c>
      <c r="X1180">
        <f t="shared" si="470"/>
        <v>-1.1000000000000001</v>
      </c>
      <c r="Y1180">
        <f t="shared" si="471"/>
        <v>-1.1000000000000001</v>
      </c>
      <c r="Z1180">
        <f t="shared" si="472"/>
        <v>-2</v>
      </c>
      <c r="AA1180">
        <f t="shared" si="473"/>
        <v>-3.1</v>
      </c>
      <c r="AB1180">
        <f t="shared" si="474"/>
        <v>-3.5</v>
      </c>
      <c r="AC1180">
        <f t="shared" si="475"/>
        <v>-1.1000000000000001</v>
      </c>
    </row>
    <row r="1181" spans="4:29" x14ac:dyDescent="0.35">
      <c r="D1181">
        <f t="shared" si="476"/>
        <v>7.5272727272727256</v>
      </c>
      <c r="E1181" t="s">
        <v>1220</v>
      </c>
      <c r="F1181" t="str">
        <f t="shared" si="452"/>
        <v/>
      </c>
      <c r="G1181" t="str">
        <f t="shared" si="453"/>
        <v/>
      </c>
      <c r="H1181" t="str">
        <f t="shared" si="454"/>
        <v/>
      </c>
      <c r="I1181" t="str">
        <f t="shared" si="455"/>
        <v/>
      </c>
      <c r="J1181" t="str">
        <f t="shared" si="456"/>
        <v/>
      </c>
      <c r="K1181" t="str">
        <f t="shared" si="457"/>
        <v/>
      </c>
      <c r="L1181" t="str">
        <f t="shared" si="458"/>
        <v/>
      </c>
      <c r="M1181" t="str">
        <f t="shared" si="459"/>
        <v/>
      </c>
      <c r="N1181" t="str">
        <f t="shared" si="460"/>
        <v/>
      </c>
      <c r="O1181" t="str">
        <f t="shared" si="461"/>
        <v/>
      </c>
      <c r="P1181" t="str">
        <f t="shared" si="462"/>
        <v/>
      </c>
      <c r="Q1181" t="str">
        <f t="shared" si="463"/>
        <v/>
      </c>
      <c r="R1181" t="str">
        <f t="shared" si="464"/>
        <v/>
      </c>
      <c r="S1181">
        <f t="shared" si="465"/>
        <v>0</v>
      </c>
      <c r="T1181">
        <f t="shared" si="466"/>
        <v>4.4000000000000004</v>
      </c>
      <c r="U1181">
        <f t="shared" si="467"/>
        <v>6.3</v>
      </c>
      <c r="V1181">
        <f t="shared" si="468"/>
        <v>7.4</v>
      </c>
      <c r="W1181">
        <f t="shared" si="469"/>
        <v>8.1999999999999993</v>
      </c>
      <c r="X1181">
        <f t="shared" si="470"/>
        <v>11.3</v>
      </c>
      <c r="Y1181">
        <f t="shared" si="471"/>
        <v>11.9</v>
      </c>
      <c r="Z1181">
        <f t="shared" si="472"/>
        <v>8.1</v>
      </c>
      <c r="AA1181">
        <f t="shared" si="473"/>
        <v>9.5</v>
      </c>
      <c r="AB1181">
        <f t="shared" si="474"/>
        <v>10.1</v>
      </c>
      <c r="AC1181">
        <f t="shared" si="475"/>
        <v>5.6</v>
      </c>
    </row>
    <row r="1182" spans="4:29" x14ac:dyDescent="0.35">
      <c r="D1182">
        <f t="shared" si="476"/>
        <v>-3.06</v>
      </c>
      <c r="E1182" t="s">
        <v>359</v>
      </c>
      <c r="F1182">
        <f t="shared" si="452"/>
        <v>-2.7</v>
      </c>
      <c r="G1182">
        <f t="shared" si="453"/>
        <v>-3.5</v>
      </c>
      <c r="H1182" t="str">
        <f t="shared" si="454"/>
        <v/>
      </c>
      <c r="I1182" t="str">
        <f t="shared" si="455"/>
        <v/>
      </c>
      <c r="J1182">
        <f t="shared" si="456"/>
        <v>-3.4</v>
      </c>
      <c r="K1182">
        <f t="shared" si="457"/>
        <v>-2.4</v>
      </c>
      <c r="L1182" t="str">
        <f t="shared" si="458"/>
        <v/>
      </c>
      <c r="M1182">
        <f t="shared" si="459"/>
        <v>-3.3</v>
      </c>
      <c r="N1182" t="str">
        <f t="shared" si="460"/>
        <v/>
      </c>
      <c r="O1182" t="str">
        <f t="shared" si="461"/>
        <v/>
      </c>
      <c r="P1182" t="str">
        <f t="shared" si="462"/>
        <v/>
      </c>
      <c r="Q1182" t="str">
        <f t="shared" si="463"/>
        <v/>
      </c>
      <c r="R1182" t="str">
        <f t="shared" si="464"/>
        <v/>
      </c>
      <c r="S1182" t="str">
        <f t="shared" si="465"/>
        <v/>
      </c>
      <c r="T1182" t="str">
        <f t="shared" si="466"/>
        <v/>
      </c>
      <c r="U1182" t="str">
        <f t="shared" si="467"/>
        <v/>
      </c>
      <c r="V1182" t="str">
        <f t="shared" si="468"/>
        <v/>
      </c>
      <c r="W1182" t="str">
        <f t="shared" si="469"/>
        <v/>
      </c>
      <c r="X1182" t="str">
        <f t="shared" si="470"/>
        <v/>
      </c>
      <c r="Y1182" t="str">
        <f t="shared" si="471"/>
        <v/>
      </c>
      <c r="Z1182" t="str">
        <f t="shared" si="472"/>
        <v/>
      </c>
      <c r="AA1182" t="str">
        <f t="shared" si="473"/>
        <v/>
      </c>
      <c r="AB1182" t="str">
        <f t="shared" si="474"/>
        <v/>
      </c>
      <c r="AC1182" t="str">
        <f t="shared" si="475"/>
        <v/>
      </c>
    </row>
    <row r="1183" spans="4:29" x14ac:dyDescent="0.35">
      <c r="D1183">
        <f t="shared" si="476"/>
        <v>-2.2000000000000002</v>
      </c>
      <c r="E1183" t="s">
        <v>507</v>
      </c>
      <c r="F1183" t="str">
        <f t="shared" si="452"/>
        <v/>
      </c>
      <c r="G1183" t="str">
        <f t="shared" si="453"/>
        <v/>
      </c>
      <c r="H1183">
        <f t="shared" si="454"/>
        <v>-2.1</v>
      </c>
      <c r="I1183">
        <f t="shared" si="455"/>
        <v>-3.2</v>
      </c>
      <c r="J1183">
        <f t="shared" si="456"/>
        <v>-2.2000000000000002</v>
      </c>
      <c r="K1183">
        <f t="shared" si="457"/>
        <v>-1.6</v>
      </c>
      <c r="L1183">
        <f t="shared" si="458"/>
        <v>-2.2999999999999998</v>
      </c>
      <c r="M1183">
        <f t="shared" si="459"/>
        <v>-2.2000000000000002</v>
      </c>
      <c r="N1183">
        <f t="shared" si="460"/>
        <v>-1.8</v>
      </c>
      <c r="O1183" t="str">
        <f t="shared" si="461"/>
        <v/>
      </c>
      <c r="P1183" t="str">
        <f t="shared" si="462"/>
        <v/>
      </c>
      <c r="Q1183" t="str">
        <f t="shared" si="463"/>
        <v/>
      </c>
      <c r="R1183" t="str">
        <f t="shared" si="464"/>
        <v/>
      </c>
      <c r="S1183" t="str">
        <f t="shared" si="465"/>
        <v/>
      </c>
      <c r="T1183" t="str">
        <f t="shared" si="466"/>
        <v/>
      </c>
      <c r="U1183" t="str">
        <f t="shared" si="467"/>
        <v/>
      </c>
      <c r="V1183" t="str">
        <f t="shared" si="468"/>
        <v/>
      </c>
      <c r="W1183" t="str">
        <f t="shared" si="469"/>
        <v/>
      </c>
      <c r="X1183" t="str">
        <f t="shared" si="470"/>
        <v/>
      </c>
      <c r="Y1183" t="str">
        <f t="shared" si="471"/>
        <v/>
      </c>
      <c r="Z1183" t="str">
        <f t="shared" si="472"/>
        <v/>
      </c>
      <c r="AA1183" t="str">
        <f t="shared" si="473"/>
        <v/>
      </c>
      <c r="AB1183" t="str">
        <f t="shared" si="474"/>
        <v/>
      </c>
      <c r="AC1183" t="str">
        <f t="shared" si="475"/>
        <v/>
      </c>
    </row>
    <row r="1184" spans="4:29" x14ac:dyDescent="0.35">
      <c r="D1184">
        <f t="shared" si="476"/>
        <v>-3.7166666666666668</v>
      </c>
      <c r="E1184" t="s">
        <v>1060</v>
      </c>
      <c r="F1184" t="str">
        <f t="shared" si="452"/>
        <v/>
      </c>
      <c r="G1184" t="str">
        <f t="shared" si="453"/>
        <v/>
      </c>
      <c r="H1184" t="str">
        <f t="shared" si="454"/>
        <v/>
      </c>
      <c r="I1184" t="str">
        <f t="shared" si="455"/>
        <v/>
      </c>
      <c r="J1184" t="str">
        <f t="shared" si="456"/>
        <v/>
      </c>
      <c r="K1184" t="str">
        <f t="shared" si="457"/>
        <v/>
      </c>
      <c r="L1184" t="str">
        <f t="shared" si="458"/>
        <v/>
      </c>
      <c r="M1184" t="str">
        <f t="shared" si="459"/>
        <v/>
      </c>
      <c r="N1184" t="str">
        <f t="shared" si="460"/>
        <v/>
      </c>
      <c r="O1184" t="str">
        <f t="shared" si="461"/>
        <v/>
      </c>
      <c r="P1184">
        <f t="shared" si="462"/>
        <v>-2.9</v>
      </c>
      <c r="Q1184">
        <f t="shared" si="463"/>
        <v>-2.5</v>
      </c>
      <c r="R1184">
        <f t="shared" si="464"/>
        <v>-4</v>
      </c>
      <c r="S1184">
        <f t="shared" si="465"/>
        <v>-6.1</v>
      </c>
      <c r="T1184">
        <f t="shared" si="466"/>
        <v>-4.0999999999999996</v>
      </c>
      <c r="U1184">
        <f t="shared" si="467"/>
        <v>-2.7</v>
      </c>
      <c r="V1184" t="str">
        <f t="shared" si="468"/>
        <v/>
      </c>
      <c r="W1184" t="str">
        <f t="shared" si="469"/>
        <v/>
      </c>
      <c r="X1184" t="str">
        <f t="shared" si="470"/>
        <v/>
      </c>
      <c r="Y1184" t="str">
        <f t="shared" si="471"/>
        <v/>
      </c>
      <c r="Z1184" t="str">
        <f t="shared" si="472"/>
        <v/>
      </c>
      <c r="AA1184" t="str">
        <f t="shared" si="473"/>
        <v/>
      </c>
      <c r="AB1184" t="str">
        <f t="shared" si="474"/>
        <v/>
      </c>
      <c r="AC1184" t="str">
        <f t="shared" si="475"/>
        <v/>
      </c>
    </row>
    <row r="1185" spans="4:29" x14ac:dyDescent="0.35">
      <c r="D1185">
        <f t="shared" si="476"/>
        <v>-0.2</v>
      </c>
      <c r="E1185" t="s">
        <v>1450</v>
      </c>
      <c r="F1185" t="str">
        <f t="shared" si="452"/>
        <v/>
      </c>
      <c r="G1185" t="str">
        <f t="shared" si="453"/>
        <v/>
      </c>
      <c r="H1185" t="str">
        <f t="shared" si="454"/>
        <v/>
      </c>
      <c r="I1185" t="str">
        <f t="shared" si="455"/>
        <v/>
      </c>
      <c r="J1185" t="str">
        <f t="shared" si="456"/>
        <v/>
      </c>
      <c r="K1185" t="str">
        <f t="shared" si="457"/>
        <v/>
      </c>
      <c r="L1185" t="str">
        <f t="shared" si="458"/>
        <v/>
      </c>
      <c r="M1185" t="str">
        <f t="shared" si="459"/>
        <v/>
      </c>
      <c r="N1185" t="str">
        <f t="shared" si="460"/>
        <v/>
      </c>
      <c r="O1185" t="str">
        <f t="shared" si="461"/>
        <v/>
      </c>
      <c r="P1185" t="str">
        <f t="shared" si="462"/>
        <v/>
      </c>
      <c r="Q1185" t="str">
        <f t="shared" si="463"/>
        <v/>
      </c>
      <c r="R1185" t="str">
        <f t="shared" si="464"/>
        <v/>
      </c>
      <c r="S1185" t="str">
        <f t="shared" si="465"/>
        <v/>
      </c>
      <c r="T1185" t="str">
        <f t="shared" si="466"/>
        <v/>
      </c>
      <c r="U1185" t="str">
        <f t="shared" si="467"/>
        <v/>
      </c>
      <c r="V1185">
        <f t="shared" si="468"/>
        <v>-1.2</v>
      </c>
      <c r="W1185">
        <f t="shared" si="469"/>
        <v>0.5</v>
      </c>
      <c r="X1185">
        <f t="shared" si="470"/>
        <v>2</v>
      </c>
      <c r="Y1185">
        <f t="shared" si="471"/>
        <v>-0.5</v>
      </c>
      <c r="Z1185">
        <f t="shared" si="472"/>
        <v>-1.8</v>
      </c>
      <c r="AA1185" t="str">
        <f t="shared" si="473"/>
        <v/>
      </c>
      <c r="AB1185" t="str">
        <f t="shared" si="474"/>
        <v/>
      </c>
      <c r="AC1185" t="str">
        <f t="shared" si="475"/>
        <v/>
      </c>
    </row>
    <row r="1186" spans="4:29" x14ac:dyDescent="0.35">
      <c r="D1186">
        <f t="shared" si="476"/>
        <v>-2.25</v>
      </c>
      <c r="E1186" t="s">
        <v>1108</v>
      </c>
      <c r="F1186" t="str">
        <f t="shared" si="452"/>
        <v/>
      </c>
      <c r="G1186" t="str">
        <f t="shared" si="453"/>
        <v/>
      </c>
      <c r="H1186" t="str">
        <f t="shared" si="454"/>
        <v/>
      </c>
      <c r="I1186" t="str">
        <f t="shared" si="455"/>
        <v/>
      </c>
      <c r="J1186" t="str">
        <f t="shared" si="456"/>
        <v/>
      </c>
      <c r="K1186" t="str">
        <f t="shared" si="457"/>
        <v/>
      </c>
      <c r="L1186" t="str">
        <f t="shared" si="458"/>
        <v/>
      </c>
      <c r="M1186" t="str">
        <f t="shared" si="459"/>
        <v/>
      </c>
      <c r="N1186" t="str">
        <f t="shared" si="460"/>
        <v/>
      </c>
      <c r="O1186" t="str">
        <f t="shared" si="461"/>
        <v/>
      </c>
      <c r="P1186" t="str">
        <f t="shared" si="462"/>
        <v/>
      </c>
      <c r="Q1186">
        <f t="shared" si="463"/>
        <v>-2.1</v>
      </c>
      <c r="R1186" t="str">
        <f t="shared" si="464"/>
        <v/>
      </c>
      <c r="S1186">
        <f t="shared" si="465"/>
        <v>-2.4</v>
      </c>
      <c r="T1186" t="str">
        <f t="shared" si="466"/>
        <v/>
      </c>
      <c r="U1186" t="str">
        <f t="shared" si="467"/>
        <v/>
      </c>
      <c r="V1186" t="str">
        <f t="shared" si="468"/>
        <v/>
      </c>
      <c r="W1186" t="str">
        <f t="shared" si="469"/>
        <v/>
      </c>
      <c r="X1186" t="str">
        <f t="shared" si="470"/>
        <v/>
      </c>
      <c r="Y1186" t="str">
        <f t="shared" si="471"/>
        <v/>
      </c>
      <c r="Z1186" t="str">
        <f t="shared" si="472"/>
        <v/>
      </c>
      <c r="AA1186" t="str">
        <f t="shared" si="473"/>
        <v/>
      </c>
      <c r="AB1186" t="str">
        <f t="shared" si="474"/>
        <v/>
      </c>
      <c r="AC1186" t="str">
        <f t="shared" si="475"/>
        <v/>
      </c>
    </row>
    <row r="1187" spans="4:29" x14ac:dyDescent="0.35">
      <c r="D1187">
        <f t="shared" si="476"/>
        <v>-0.9</v>
      </c>
      <c r="E1187" t="s">
        <v>190</v>
      </c>
      <c r="F1187">
        <f t="shared" si="452"/>
        <v>-0.9</v>
      </c>
      <c r="G1187" t="str">
        <f t="shared" si="453"/>
        <v/>
      </c>
      <c r="H1187" t="str">
        <f t="shared" si="454"/>
        <v/>
      </c>
      <c r="I1187" t="str">
        <f t="shared" si="455"/>
        <v/>
      </c>
      <c r="J1187" t="str">
        <f t="shared" si="456"/>
        <v/>
      </c>
      <c r="K1187" t="str">
        <f t="shared" si="457"/>
        <v/>
      </c>
      <c r="L1187" t="str">
        <f t="shared" si="458"/>
        <v/>
      </c>
      <c r="M1187" t="str">
        <f t="shared" si="459"/>
        <v/>
      </c>
      <c r="N1187" t="str">
        <f t="shared" si="460"/>
        <v/>
      </c>
      <c r="O1187" t="str">
        <f t="shared" si="461"/>
        <v/>
      </c>
      <c r="P1187" t="str">
        <f t="shared" si="462"/>
        <v/>
      </c>
      <c r="Q1187" t="str">
        <f t="shared" si="463"/>
        <v/>
      </c>
      <c r="R1187" t="str">
        <f t="shared" si="464"/>
        <v/>
      </c>
      <c r="S1187" t="str">
        <f t="shared" si="465"/>
        <v/>
      </c>
      <c r="T1187" t="str">
        <f t="shared" si="466"/>
        <v/>
      </c>
      <c r="U1187" t="str">
        <f t="shared" si="467"/>
        <v/>
      </c>
      <c r="V1187" t="str">
        <f t="shared" si="468"/>
        <v/>
      </c>
      <c r="W1187" t="str">
        <f t="shared" si="469"/>
        <v/>
      </c>
      <c r="X1187" t="str">
        <f t="shared" si="470"/>
        <v/>
      </c>
      <c r="Y1187" t="str">
        <f t="shared" si="471"/>
        <v/>
      </c>
      <c r="Z1187" t="str">
        <f t="shared" si="472"/>
        <v/>
      </c>
      <c r="AA1187" t="str">
        <f t="shared" si="473"/>
        <v/>
      </c>
      <c r="AB1187" t="str">
        <f t="shared" si="474"/>
        <v/>
      </c>
      <c r="AC1187" t="str">
        <f t="shared" si="475"/>
        <v/>
      </c>
    </row>
    <row r="1188" spans="4:29" x14ac:dyDescent="0.35">
      <c r="D1188">
        <f t="shared" si="476"/>
        <v>-1.8333333333333333</v>
      </c>
      <c r="E1188" t="s">
        <v>422</v>
      </c>
      <c r="F1188" t="str">
        <f t="shared" si="452"/>
        <v/>
      </c>
      <c r="G1188">
        <f t="shared" si="453"/>
        <v>-2</v>
      </c>
      <c r="H1188" t="str">
        <f t="shared" si="454"/>
        <v/>
      </c>
      <c r="I1188">
        <f t="shared" si="455"/>
        <v>-1.4</v>
      </c>
      <c r="J1188" t="str">
        <f t="shared" si="456"/>
        <v/>
      </c>
      <c r="K1188">
        <f t="shared" si="457"/>
        <v>-2.1</v>
      </c>
      <c r="L1188" t="str">
        <f t="shared" si="458"/>
        <v/>
      </c>
      <c r="M1188" t="str">
        <f t="shared" si="459"/>
        <v/>
      </c>
      <c r="N1188" t="str">
        <f t="shared" si="460"/>
        <v/>
      </c>
      <c r="O1188" t="str">
        <f t="shared" si="461"/>
        <v/>
      </c>
      <c r="P1188" t="str">
        <f t="shared" si="462"/>
        <v/>
      </c>
      <c r="Q1188" t="str">
        <f t="shared" si="463"/>
        <v/>
      </c>
      <c r="R1188" t="str">
        <f t="shared" si="464"/>
        <v/>
      </c>
      <c r="S1188" t="str">
        <f t="shared" si="465"/>
        <v/>
      </c>
      <c r="T1188" t="str">
        <f t="shared" si="466"/>
        <v/>
      </c>
      <c r="U1188" t="str">
        <f t="shared" si="467"/>
        <v/>
      </c>
      <c r="V1188" t="str">
        <f t="shared" si="468"/>
        <v/>
      </c>
      <c r="W1188" t="str">
        <f t="shared" si="469"/>
        <v/>
      </c>
      <c r="X1188" t="str">
        <f t="shared" si="470"/>
        <v/>
      </c>
      <c r="Y1188" t="str">
        <f t="shared" si="471"/>
        <v/>
      </c>
      <c r="Z1188" t="str">
        <f t="shared" si="472"/>
        <v/>
      </c>
      <c r="AA1188" t="str">
        <f t="shared" si="473"/>
        <v/>
      </c>
      <c r="AB1188" t="str">
        <f t="shared" si="474"/>
        <v/>
      </c>
      <c r="AC1188" t="str">
        <f t="shared" si="475"/>
        <v/>
      </c>
    </row>
    <row r="1189" spans="4:29" x14ac:dyDescent="0.35">
      <c r="D1189">
        <f t="shared" si="476"/>
        <v>-1.35</v>
      </c>
      <c r="E1189" t="s">
        <v>227</v>
      </c>
      <c r="F1189">
        <f t="shared" si="452"/>
        <v>-1.1000000000000001</v>
      </c>
      <c r="G1189">
        <f t="shared" si="453"/>
        <v>-1.6</v>
      </c>
      <c r="H1189" t="str">
        <f t="shared" si="454"/>
        <v/>
      </c>
      <c r="I1189" t="str">
        <f t="shared" si="455"/>
        <v/>
      </c>
      <c r="J1189" t="str">
        <f t="shared" si="456"/>
        <v/>
      </c>
      <c r="K1189" t="str">
        <f t="shared" si="457"/>
        <v/>
      </c>
      <c r="L1189" t="str">
        <f t="shared" si="458"/>
        <v/>
      </c>
      <c r="M1189" t="str">
        <f t="shared" si="459"/>
        <v/>
      </c>
      <c r="N1189" t="str">
        <f t="shared" si="460"/>
        <v/>
      </c>
      <c r="O1189" t="str">
        <f t="shared" si="461"/>
        <v/>
      </c>
      <c r="P1189" t="str">
        <f t="shared" si="462"/>
        <v/>
      </c>
      <c r="Q1189" t="str">
        <f t="shared" si="463"/>
        <v/>
      </c>
      <c r="R1189" t="str">
        <f t="shared" si="464"/>
        <v/>
      </c>
      <c r="S1189" t="str">
        <f t="shared" si="465"/>
        <v/>
      </c>
      <c r="T1189" t="str">
        <f t="shared" si="466"/>
        <v/>
      </c>
      <c r="U1189" t="str">
        <f t="shared" si="467"/>
        <v/>
      </c>
      <c r="V1189" t="str">
        <f t="shared" si="468"/>
        <v/>
      </c>
      <c r="W1189" t="str">
        <f t="shared" si="469"/>
        <v/>
      </c>
      <c r="X1189" t="str">
        <f t="shared" si="470"/>
        <v/>
      </c>
      <c r="Y1189" t="str">
        <f t="shared" si="471"/>
        <v/>
      </c>
      <c r="Z1189" t="str">
        <f t="shared" si="472"/>
        <v/>
      </c>
      <c r="AA1189" t="str">
        <f t="shared" si="473"/>
        <v/>
      </c>
      <c r="AB1189" t="str">
        <f t="shared" si="474"/>
        <v/>
      </c>
      <c r="AC1189" t="str">
        <f t="shared" si="475"/>
        <v/>
      </c>
    </row>
    <row r="1190" spans="4:29" x14ac:dyDescent="0.35">
      <c r="D1190">
        <f t="shared" si="476"/>
        <v>-0.26</v>
      </c>
      <c r="E1190" t="s">
        <v>107</v>
      </c>
      <c r="F1190">
        <f t="shared" si="452"/>
        <v>0</v>
      </c>
      <c r="G1190">
        <f t="shared" si="453"/>
        <v>0.5</v>
      </c>
      <c r="H1190">
        <f t="shared" si="454"/>
        <v>-0.2</v>
      </c>
      <c r="I1190">
        <f t="shared" si="455"/>
        <v>-0.5</v>
      </c>
      <c r="J1190">
        <f t="shared" si="456"/>
        <v>-1.1000000000000001</v>
      </c>
      <c r="K1190" t="str">
        <f t="shared" si="457"/>
        <v/>
      </c>
      <c r="L1190" t="str">
        <f t="shared" si="458"/>
        <v/>
      </c>
      <c r="M1190" t="str">
        <f t="shared" si="459"/>
        <v/>
      </c>
      <c r="N1190" t="str">
        <f t="shared" si="460"/>
        <v/>
      </c>
      <c r="O1190" t="str">
        <f t="shared" si="461"/>
        <v/>
      </c>
      <c r="P1190" t="str">
        <f t="shared" si="462"/>
        <v/>
      </c>
      <c r="Q1190" t="str">
        <f t="shared" si="463"/>
        <v/>
      </c>
      <c r="R1190" t="str">
        <f t="shared" si="464"/>
        <v/>
      </c>
      <c r="S1190" t="str">
        <f t="shared" si="465"/>
        <v/>
      </c>
      <c r="T1190" t="str">
        <f t="shared" si="466"/>
        <v/>
      </c>
      <c r="U1190" t="str">
        <f t="shared" si="467"/>
        <v/>
      </c>
      <c r="V1190" t="str">
        <f t="shared" si="468"/>
        <v/>
      </c>
      <c r="W1190" t="str">
        <f t="shared" si="469"/>
        <v/>
      </c>
      <c r="X1190" t="str">
        <f t="shared" si="470"/>
        <v/>
      </c>
      <c r="Y1190" t="str">
        <f t="shared" si="471"/>
        <v/>
      </c>
      <c r="Z1190" t="str">
        <f t="shared" si="472"/>
        <v/>
      </c>
      <c r="AA1190" t="str">
        <f t="shared" si="473"/>
        <v/>
      </c>
      <c r="AB1190" t="str">
        <f t="shared" si="474"/>
        <v/>
      </c>
      <c r="AC1190" t="str">
        <f t="shared" si="475"/>
        <v/>
      </c>
    </row>
    <row r="1191" spans="4:29" x14ac:dyDescent="0.35">
      <c r="D1191">
        <f t="shared" si="476"/>
        <v>-1.7</v>
      </c>
      <c r="E1191" t="s">
        <v>1673</v>
      </c>
      <c r="F1191" t="str">
        <f t="shared" si="452"/>
        <v/>
      </c>
      <c r="G1191" t="str">
        <f t="shared" si="453"/>
        <v/>
      </c>
      <c r="H1191" t="str">
        <f t="shared" si="454"/>
        <v/>
      </c>
      <c r="I1191" t="str">
        <f t="shared" si="455"/>
        <v/>
      </c>
      <c r="J1191" t="str">
        <f t="shared" si="456"/>
        <v/>
      </c>
      <c r="K1191" t="str">
        <f t="shared" si="457"/>
        <v/>
      </c>
      <c r="L1191" t="str">
        <f t="shared" si="458"/>
        <v/>
      </c>
      <c r="M1191" t="str">
        <f t="shared" si="459"/>
        <v/>
      </c>
      <c r="N1191" t="str">
        <f t="shared" si="460"/>
        <v/>
      </c>
      <c r="O1191" t="str">
        <f t="shared" si="461"/>
        <v/>
      </c>
      <c r="P1191" t="str">
        <f t="shared" si="462"/>
        <v/>
      </c>
      <c r="Q1191" t="str">
        <f t="shared" si="463"/>
        <v/>
      </c>
      <c r="R1191" t="str">
        <f t="shared" si="464"/>
        <v/>
      </c>
      <c r="S1191" t="str">
        <f t="shared" si="465"/>
        <v/>
      </c>
      <c r="T1191" t="str">
        <f t="shared" si="466"/>
        <v/>
      </c>
      <c r="U1191" t="str">
        <f t="shared" si="467"/>
        <v/>
      </c>
      <c r="V1191" t="str">
        <f t="shared" si="468"/>
        <v/>
      </c>
      <c r="W1191" t="str">
        <f t="shared" si="469"/>
        <v/>
      </c>
      <c r="X1191" t="str">
        <f t="shared" si="470"/>
        <v/>
      </c>
      <c r="Y1191">
        <f t="shared" si="471"/>
        <v>-2.1</v>
      </c>
      <c r="Z1191">
        <f t="shared" si="472"/>
        <v>-2</v>
      </c>
      <c r="AA1191">
        <f t="shared" si="473"/>
        <v>-1</v>
      </c>
      <c r="AB1191" t="str">
        <f t="shared" si="474"/>
        <v/>
      </c>
      <c r="AC1191" t="str">
        <f t="shared" si="475"/>
        <v/>
      </c>
    </row>
    <row r="1192" spans="4:29" x14ac:dyDescent="0.35">
      <c r="D1192">
        <f t="shared" si="476"/>
        <v>-2.4142857142857141</v>
      </c>
      <c r="E1192" t="s">
        <v>1381</v>
      </c>
      <c r="F1192" t="str">
        <f t="shared" si="452"/>
        <v/>
      </c>
      <c r="G1192" t="str">
        <f t="shared" si="453"/>
        <v/>
      </c>
      <c r="H1192" t="str">
        <f t="shared" si="454"/>
        <v/>
      </c>
      <c r="I1192" t="str">
        <f t="shared" si="455"/>
        <v/>
      </c>
      <c r="J1192" t="str">
        <f t="shared" si="456"/>
        <v/>
      </c>
      <c r="K1192" t="str">
        <f t="shared" si="457"/>
        <v/>
      </c>
      <c r="L1192" t="str">
        <f t="shared" si="458"/>
        <v/>
      </c>
      <c r="M1192" t="str">
        <f t="shared" si="459"/>
        <v/>
      </c>
      <c r="N1192" t="str">
        <f t="shared" si="460"/>
        <v/>
      </c>
      <c r="O1192" t="str">
        <f t="shared" si="461"/>
        <v/>
      </c>
      <c r="P1192" t="str">
        <f t="shared" si="462"/>
        <v/>
      </c>
      <c r="Q1192" t="str">
        <f t="shared" si="463"/>
        <v/>
      </c>
      <c r="R1192" t="str">
        <f t="shared" si="464"/>
        <v/>
      </c>
      <c r="S1192" t="str">
        <f t="shared" si="465"/>
        <v/>
      </c>
      <c r="T1192" t="str">
        <f t="shared" si="466"/>
        <v/>
      </c>
      <c r="U1192">
        <f t="shared" si="467"/>
        <v>-2.4</v>
      </c>
      <c r="V1192">
        <f t="shared" si="468"/>
        <v>-1.6</v>
      </c>
      <c r="W1192">
        <f t="shared" si="469"/>
        <v>-1</v>
      </c>
      <c r="X1192">
        <f t="shared" si="470"/>
        <v>-2.9</v>
      </c>
      <c r="Y1192" t="str">
        <f t="shared" si="471"/>
        <v/>
      </c>
      <c r="Z1192">
        <f t="shared" si="472"/>
        <v>-3.4</v>
      </c>
      <c r="AA1192">
        <f t="shared" si="473"/>
        <v>-1.7</v>
      </c>
      <c r="AB1192">
        <f t="shared" si="474"/>
        <v>-3.9</v>
      </c>
      <c r="AC1192" t="str">
        <f t="shared" si="475"/>
        <v/>
      </c>
    </row>
    <row r="1193" spans="4:29" x14ac:dyDescent="0.35">
      <c r="D1193">
        <f t="shared" si="476"/>
        <v>-1.8588235294117645</v>
      </c>
      <c r="E1193" t="s">
        <v>606</v>
      </c>
      <c r="F1193" t="str">
        <f t="shared" si="452"/>
        <v/>
      </c>
      <c r="G1193" t="str">
        <f t="shared" si="453"/>
        <v/>
      </c>
      <c r="H1193" t="str">
        <f t="shared" si="454"/>
        <v/>
      </c>
      <c r="I1193">
        <f t="shared" si="455"/>
        <v>-2.4</v>
      </c>
      <c r="J1193">
        <f t="shared" si="456"/>
        <v>-3.1</v>
      </c>
      <c r="K1193">
        <f t="shared" si="457"/>
        <v>-1.2</v>
      </c>
      <c r="L1193">
        <f t="shared" si="458"/>
        <v>-0.7</v>
      </c>
      <c r="M1193">
        <f t="shared" si="459"/>
        <v>-0.9</v>
      </c>
      <c r="N1193">
        <f t="shared" si="460"/>
        <v>-0.2</v>
      </c>
      <c r="O1193">
        <f t="shared" si="461"/>
        <v>-0.1</v>
      </c>
      <c r="P1193">
        <f t="shared" si="462"/>
        <v>-0.6</v>
      </c>
      <c r="Q1193">
        <f t="shared" si="463"/>
        <v>-2.4</v>
      </c>
      <c r="R1193">
        <f t="shared" si="464"/>
        <v>-3.5</v>
      </c>
      <c r="S1193">
        <f t="shared" si="465"/>
        <v>-2.6</v>
      </c>
      <c r="T1193">
        <f t="shared" si="466"/>
        <v>-2.2999999999999998</v>
      </c>
      <c r="U1193">
        <f t="shared" si="467"/>
        <v>-2.4</v>
      </c>
      <c r="V1193">
        <f t="shared" si="468"/>
        <v>-3.8</v>
      </c>
      <c r="W1193">
        <f t="shared" si="469"/>
        <v>-1.9</v>
      </c>
      <c r="X1193">
        <f t="shared" si="470"/>
        <v>-1.8</v>
      </c>
      <c r="Y1193">
        <f t="shared" si="471"/>
        <v>-1.7</v>
      </c>
      <c r="Z1193" t="str">
        <f t="shared" si="472"/>
        <v/>
      </c>
      <c r="AA1193" t="str">
        <f t="shared" si="473"/>
        <v/>
      </c>
      <c r="AB1193" t="str">
        <f t="shared" si="474"/>
        <v/>
      </c>
      <c r="AC1193" t="str">
        <f t="shared" si="475"/>
        <v/>
      </c>
    </row>
    <row r="1194" spans="4:29" x14ac:dyDescent="0.35">
      <c r="D1194">
        <f t="shared" si="476"/>
        <v>-2.0666666666666669</v>
      </c>
      <c r="E1194" t="s">
        <v>1269</v>
      </c>
      <c r="F1194" t="str">
        <f t="shared" si="452"/>
        <v/>
      </c>
      <c r="G1194" t="str">
        <f t="shared" si="453"/>
        <v/>
      </c>
      <c r="H1194" t="str">
        <f t="shared" si="454"/>
        <v/>
      </c>
      <c r="I1194" t="str">
        <f t="shared" si="455"/>
        <v/>
      </c>
      <c r="J1194" t="str">
        <f t="shared" si="456"/>
        <v/>
      </c>
      <c r="K1194" t="str">
        <f t="shared" si="457"/>
        <v/>
      </c>
      <c r="L1194" t="str">
        <f t="shared" si="458"/>
        <v/>
      </c>
      <c r="M1194" t="str">
        <f t="shared" si="459"/>
        <v/>
      </c>
      <c r="N1194" t="str">
        <f t="shared" si="460"/>
        <v/>
      </c>
      <c r="O1194" t="str">
        <f t="shared" si="461"/>
        <v/>
      </c>
      <c r="P1194" t="str">
        <f t="shared" si="462"/>
        <v/>
      </c>
      <c r="Q1194" t="str">
        <f t="shared" si="463"/>
        <v/>
      </c>
      <c r="R1194" t="str">
        <f t="shared" si="464"/>
        <v/>
      </c>
      <c r="S1194">
        <f t="shared" si="465"/>
        <v>-3.3</v>
      </c>
      <c r="T1194">
        <f t="shared" si="466"/>
        <v>-2.1</v>
      </c>
      <c r="U1194">
        <f t="shared" si="467"/>
        <v>-2.4</v>
      </c>
      <c r="V1194">
        <f t="shared" si="468"/>
        <v>-1.4</v>
      </c>
      <c r="W1194">
        <f t="shared" si="469"/>
        <v>-1.6</v>
      </c>
      <c r="X1194">
        <f t="shared" si="470"/>
        <v>-1.6</v>
      </c>
      <c r="Y1194" t="str">
        <f t="shared" si="471"/>
        <v/>
      </c>
      <c r="Z1194" t="str">
        <f t="shared" si="472"/>
        <v/>
      </c>
      <c r="AA1194" t="str">
        <f t="shared" si="473"/>
        <v/>
      </c>
      <c r="AB1194" t="str">
        <f t="shared" si="474"/>
        <v/>
      </c>
      <c r="AC1194" t="str">
        <f t="shared" si="475"/>
        <v/>
      </c>
    </row>
    <row r="1195" spans="4:29" x14ac:dyDescent="0.35">
      <c r="D1195">
        <f t="shared" si="476"/>
        <v>-4</v>
      </c>
      <c r="E1195" t="s">
        <v>1348</v>
      </c>
      <c r="F1195" t="str">
        <f t="shared" si="452"/>
        <v/>
      </c>
      <c r="G1195" t="str">
        <f t="shared" si="453"/>
        <v/>
      </c>
      <c r="H1195" t="str">
        <f t="shared" si="454"/>
        <v/>
      </c>
      <c r="I1195" t="str">
        <f t="shared" si="455"/>
        <v/>
      </c>
      <c r="J1195" t="str">
        <f t="shared" si="456"/>
        <v/>
      </c>
      <c r="K1195" t="str">
        <f t="shared" si="457"/>
        <v/>
      </c>
      <c r="L1195" t="str">
        <f t="shared" si="458"/>
        <v/>
      </c>
      <c r="M1195" t="str">
        <f t="shared" si="459"/>
        <v/>
      </c>
      <c r="N1195" t="str">
        <f t="shared" si="460"/>
        <v/>
      </c>
      <c r="O1195" t="str">
        <f t="shared" si="461"/>
        <v/>
      </c>
      <c r="P1195" t="str">
        <f t="shared" si="462"/>
        <v/>
      </c>
      <c r="Q1195" t="str">
        <f t="shared" si="463"/>
        <v/>
      </c>
      <c r="R1195" t="str">
        <f t="shared" si="464"/>
        <v/>
      </c>
      <c r="S1195" t="str">
        <f t="shared" si="465"/>
        <v/>
      </c>
      <c r="T1195">
        <f t="shared" si="466"/>
        <v>-4</v>
      </c>
      <c r="U1195" t="str">
        <f t="shared" si="467"/>
        <v/>
      </c>
      <c r="V1195" t="str">
        <f t="shared" si="468"/>
        <v/>
      </c>
      <c r="W1195" t="str">
        <f t="shared" si="469"/>
        <v/>
      </c>
      <c r="X1195" t="str">
        <f t="shared" si="470"/>
        <v/>
      </c>
      <c r="Y1195" t="str">
        <f t="shared" si="471"/>
        <v/>
      </c>
      <c r="Z1195" t="str">
        <f t="shared" si="472"/>
        <v/>
      </c>
      <c r="AA1195" t="str">
        <f t="shared" si="473"/>
        <v/>
      </c>
      <c r="AB1195" t="str">
        <f t="shared" si="474"/>
        <v/>
      </c>
      <c r="AC1195" t="str">
        <f t="shared" si="475"/>
        <v/>
      </c>
    </row>
    <row r="1196" spans="4:29" x14ac:dyDescent="0.35">
      <c r="D1196">
        <f t="shared" si="476"/>
        <v>-0.95714285714285707</v>
      </c>
      <c r="E1196" t="s">
        <v>101</v>
      </c>
      <c r="F1196">
        <f t="shared" si="452"/>
        <v>0.1</v>
      </c>
      <c r="G1196">
        <f t="shared" si="453"/>
        <v>0.8</v>
      </c>
      <c r="H1196">
        <f t="shared" si="454"/>
        <v>-0.3</v>
      </c>
      <c r="I1196">
        <f t="shared" si="455"/>
        <v>-0.3</v>
      </c>
      <c r="J1196">
        <f t="shared" si="456"/>
        <v>-2.8</v>
      </c>
      <c r="K1196">
        <f t="shared" si="457"/>
        <v>-1.8</v>
      </c>
      <c r="L1196">
        <f t="shared" si="458"/>
        <v>-2.4</v>
      </c>
      <c r="M1196" t="str">
        <f t="shared" si="459"/>
        <v/>
      </c>
      <c r="N1196" t="str">
        <f t="shared" si="460"/>
        <v/>
      </c>
      <c r="O1196" t="str">
        <f t="shared" si="461"/>
        <v/>
      </c>
      <c r="P1196" t="str">
        <f t="shared" si="462"/>
        <v/>
      </c>
      <c r="Q1196" t="str">
        <f t="shared" si="463"/>
        <v/>
      </c>
      <c r="R1196" t="str">
        <f t="shared" si="464"/>
        <v/>
      </c>
      <c r="S1196" t="str">
        <f t="shared" si="465"/>
        <v/>
      </c>
      <c r="T1196" t="str">
        <f t="shared" si="466"/>
        <v/>
      </c>
      <c r="U1196" t="str">
        <f t="shared" si="467"/>
        <v/>
      </c>
      <c r="V1196" t="str">
        <f t="shared" si="468"/>
        <v/>
      </c>
      <c r="W1196" t="str">
        <f t="shared" si="469"/>
        <v/>
      </c>
      <c r="X1196" t="str">
        <f t="shared" si="470"/>
        <v/>
      </c>
      <c r="Y1196" t="str">
        <f t="shared" si="471"/>
        <v/>
      </c>
      <c r="Z1196" t="str">
        <f t="shared" si="472"/>
        <v/>
      </c>
      <c r="AA1196" t="str">
        <f t="shared" si="473"/>
        <v/>
      </c>
      <c r="AB1196" t="str">
        <f t="shared" si="474"/>
        <v/>
      </c>
      <c r="AC1196" t="str">
        <f t="shared" si="475"/>
        <v/>
      </c>
    </row>
    <row r="1197" spans="4:29" x14ac:dyDescent="0.35">
      <c r="D1197">
        <f t="shared" si="476"/>
        <v>-1.8399999999999999</v>
      </c>
      <c r="E1197" t="s">
        <v>530</v>
      </c>
      <c r="F1197" t="str">
        <f t="shared" si="452"/>
        <v/>
      </c>
      <c r="G1197" t="str">
        <f t="shared" si="453"/>
        <v/>
      </c>
      <c r="H1197">
        <f t="shared" si="454"/>
        <v>-2.8</v>
      </c>
      <c r="I1197">
        <f t="shared" si="455"/>
        <v>-1.9</v>
      </c>
      <c r="J1197" t="str">
        <f t="shared" si="456"/>
        <v/>
      </c>
      <c r="K1197" t="str">
        <f t="shared" si="457"/>
        <v/>
      </c>
      <c r="L1197">
        <f t="shared" si="458"/>
        <v>-1.6</v>
      </c>
      <c r="M1197">
        <f t="shared" si="459"/>
        <v>-1.4</v>
      </c>
      <c r="N1197">
        <f t="shared" si="460"/>
        <v>-1.5</v>
      </c>
      <c r="O1197" t="str">
        <f t="shared" si="461"/>
        <v/>
      </c>
      <c r="P1197" t="str">
        <f t="shared" si="462"/>
        <v/>
      </c>
      <c r="Q1197" t="str">
        <f t="shared" si="463"/>
        <v/>
      </c>
      <c r="R1197" t="str">
        <f t="shared" si="464"/>
        <v/>
      </c>
      <c r="S1197" t="str">
        <f t="shared" si="465"/>
        <v/>
      </c>
      <c r="T1197" t="str">
        <f t="shared" si="466"/>
        <v/>
      </c>
      <c r="U1197" t="str">
        <f t="shared" si="467"/>
        <v/>
      </c>
      <c r="V1197" t="str">
        <f t="shared" si="468"/>
        <v/>
      </c>
      <c r="W1197" t="str">
        <f t="shared" si="469"/>
        <v/>
      </c>
      <c r="X1197" t="str">
        <f t="shared" si="470"/>
        <v/>
      </c>
      <c r="Y1197" t="str">
        <f t="shared" si="471"/>
        <v/>
      </c>
      <c r="Z1197" t="str">
        <f t="shared" si="472"/>
        <v/>
      </c>
      <c r="AA1197" t="str">
        <f t="shared" si="473"/>
        <v/>
      </c>
      <c r="AB1197" t="str">
        <f t="shared" si="474"/>
        <v/>
      </c>
      <c r="AC1197" t="str">
        <f t="shared" si="475"/>
        <v/>
      </c>
    </row>
    <row r="1198" spans="4:29" x14ac:dyDescent="0.35">
      <c r="D1198">
        <f t="shared" si="476"/>
        <v>-2.4400000000000004</v>
      </c>
      <c r="E1198" t="s">
        <v>493</v>
      </c>
      <c r="F1198" t="str">
        <f t="shared" si="452"/>
        <v/>
      </c>
      <c r="G1198" t="str">
        <f t="shared" si="453"/>
        <v/>
      </c>
      <c r="H1198">
        <f t="shared" si="454"/>
        <v>-2</v>
      </c>
      <c r="I1198">
        <f t="shared" si="455"/>
        <v>-1.7</v>
      </c>
      <c r="J1198">
        <f t="shared" si="456"/>
        <v>-3.1</v>
      </c>
      <c r="K1198" t="str">
        <f t="shared" si="457"/>
        <v/>
      </c>
      <c r="L1198">
        <f t="shared" si="458"/>
        <v>-3.3</v>
      </c>
      <c r="M1198">
        <f t="shared" si="459"/>
        <v>-2.1</v>
      </c>
      <c r="N1198" t="str">
        <f t="shared" si="460"/>
        <v/>
      </c>
      <c r="O1198" t="str">
        <f t="shared" si="461"/>
        <v/>
      </c>
      <c r="P1198" t="str">
        <f t="shared" si="462"/>
        <v/>
      </c>
      <c r="Q1198" t="str">
        <f t="shared" si="463"/>
        <v/>
      </c>
      <c r="R1198" t="str">
        <f t="shared" si="464"/>
        <v/>
      </c>
      <c r="S1198" t="str">
        <f t="shared" si="465"/>
        <v/>
      </c>
      <c r="T1198" t="str">
        <f t="shared" si="466"/>
        <v/>
      </c>
      <c r="U1198" t="str">
        <f t="shared" si="467"/>
        <v/>
      </c>
      <c r="V1198" t="str">
        <f t="shared" si="468"/>
        <v/>
      </c>
      <c r="W1198" t="str">
        <f t="shared" si="469"/>
        <v/>
      </c>
      <c r="X1198" t="str">
        <f t="shared" si="470"/>
        <v/>
      </c>
      <c r="Y1198" t="str">
        <f t="shared" si="471"/>
        <v/>
      </c>
      <c r="Z1198" t="str">
        <f t="shared" si="472"/>
        <v/>
      </c>
      <c r="AA1198" t="str">
        <f t="shared" si="473"/>
        <v/>
      </c>
      <c r="AB1198" t="str">
        <f t="shared" si="474"/>
        <v/>
      </c>
      <c r="AC1198" t="str">
        <f t="shared" si="475"/>
        <v/>
      </c>
    </row>
    <row r="1199" spans="4:29" x14ac:dyDescent="0.35">
      <c r="D1199">
        <f t="shared" si="476"/>
        <v>-2.1</v>
      </c>
      <c r="E1199" t="s">
        <v>711</v>
      </c>
      <c r="F1199" t="str">
        <f t="shared" si="452"/>
        <v/>
      </c>
      <c r="G1199" t="str">
        <f t="shared" si="453"/>
        <v/>
      </c>
      <c r="H1199" t="str">
        <f t="shared" si="454"/>
        <v/>
      </c>
      <c r="I1199" t="str">
        <f t="shared" si="455"/>
        <v/>
      </c>
      <c r="J1199" t="str">
        <f t="shared" si="456"/>
        <v/>
      </c>
      <c r="K1199">
        <f t="shared" si="457"/>
        <v>-2.1</v>
      </c>
      <c r="L1199" t="str">
        <f t="shared" si="458"/>
        <v/>
      </c>
      <c r="M1199" t="str">
        <f t="shared" si="459"/>
        <v/>
      </c>
      <c r="N1199" t="str">
        <f t="shared" si="460"/>
        <v/>
      </c>
      <c r="O1199" t="str">
        <f t="shared" si="461"/>
        <v/>
      </c>
      <c r="P1199" t="str">
        <f t="shared" si="462"/>
        <v/>
      </c>
      <c r="Q1199" t="str">
        <f t="shared" si="463"/>
        <v/>
      </c>
      <c r="R1199" t="str">
        <f t="shared" si="464"/>
        <v/>
      </c>
      <c r="S1199" t="str">
        <f t="shared" si="465"/>
        <v/>
      </c>
      <c r="T1199" t="str">
        <f t="shared" si="466"/>
        <v/>
      </c>
      <c r="U1199" t="str">
        <f t="shared" si="467"/>
        <v/>
      </c>
      <c r="V1199" t="str">
        <f t="shared" si="468"/>
        <v/>
      </c>
      <c r="W1199" t="str">
        <f t="shared" si="469"/>
        <v/>
      </c>
      <c r="X1199" t="str">
        <f t="shared" si="470"/>
        <v/>
      </c>
      <c r="Y1199" t="str">
        <f t="shared" si="471"/>
        <v/>
      </c>
      <c r="Z1199" t="str">
        <f t="shared" si="472"/>
        <v/>
      </c>
      <c r="AA1199" t="str">
        <f t="shared" si="473"/>
        <v/>
      </c>
      <c r="AB1199" t="str">
        <f t="shared" si="474"/>
        <v/>
      </c>
      <c r="AC1199" t="str">
        <f t="shared" si="475"/>
        <v/>
      </c>
    </row>
    <row r="1200" spans="4:29" x14ac:dyDescent="0.35">
      <c r="D1200">
        <f t="shared" si="476"/>
        <v>-2.625</v>
      </c>
      <c r="E1200" t="s">
        <v>1192</v>
      </c>
      <c r="F1200" t="str">
        <f t="shared" si="452"/>
        <v/>
      </c>
      <c r="G1200" t="str">
        <f t="shared" si="453"/>
        <v/>
      </c>
      <c r="H1200" t="str">
        <f t="shared" si="454"/>
        <v/>
      </c>
      <c r="I1200" t="str">
        <f t="shared" si="455"/>
        <v/>
      </c>
      <c r="J1200" t="str">
        <f t="shared" si="456"/>
        <v/>
      </c>
      <c r="K1200" t="str">
        <f t="shared" si="457"/>
        <v/>
      </c>
      <c r="L1200" t="str">
        <f t="shared" si="458"/>
        <v/>
      </c>
      <c r="M1200" t="str">
        <f t="shared" si="459"/>
        <v/>
      </c>
      <c r="N1200" t="str">
        <f t="shared" si="460"/>
        <v/>
      </c>
      <c r="O1200" t="str">
        <f t="shared" si="461"/>
        <v/>
      </c>
      <c r="P1200" t="str">
        <f t="shared" si="462"/>
        <v/>
      </c>
      <c r="Q1200" t="str">
        <f t="shared" si="463"/>
        <v/>
      </c>
      <c r="R1200">
        <f t="shared" si="464"/>
        <v>-2.7</v>
      </c>
      <c r="S1200">
        <f t="shared" si="465"/>
        <v>-3.4</v>
      </c>
      <c r="T1200">
        <f t="shared" si="466"/>
        <v>-2.6</v>
      </c>
      <c r="U1200">
        <f t="shared" si="467"/>
        <v>-1.8</v>
      </c>
      <c r="V1200" t="str">
        <f t="shared" si="468"/>
        <v/>
      </c>
      <c r="W1200" t="str">
        <f t="shared" si="469"/>
        <v/>
      </c>
      <c r="X1200" t="str">
        <f t="shared" si="470"/>
        <v/>
      </c>
      <c r="Y1200" t="str">
        <f t="shared" si="471"/>
        <v/>
      </c>
      <c r="Z1200" t="str">
        <f t="shared" si="472"/>
        <v/>
      </c>
      <c r="AA1200" t="str">
        <f t="shared" si="473"/>
        <v/>
      </c>
      <c r="AB1200" t="str">
        <f t="shared" si="474"/>
        <v/>
      </c>
      <c r="AC1200" t="str">
        <f t="shared" si="475"/>
        <v/>
      </c>
    </row>
    <row r="1201" spans="4:29" x14ac:dyDescent="0.35">
      <c r="D1201">
        <f t="shared" si="476"/>
        <v>-3.4</v>
      </c>
      <c r="E1201" t="s">
        <v>736</v>
      </c>
      <c r="F1201" t="str">
        <f t="shared" si="452"/>
        <v/>
      </c>
      <c r="G1201" t="str">
        <f t="shared" si="453"/>
        <v/>
      </c>
      <c r="H1201" t="str">
        <f t="shared" si="454"/>
        <v/>
      </c>
      <c r="I1201" t="str">
        <f t="shared" si="455"/>
        <v/>
      </c>
      <c r="J1201" t="str">
        <f t="shared" si="456"/>
        <v/>
      </c>
      <c r="K1201">
        <f t="shared" si="457"/>
        <v>-2.9</v>
      </c>
      <c r="L1201">
        <f t="shared" si="458"/>
        <v>-5.3</v>
      </c>
      <c r="M1201" t="str">
        <f t="shared" si="459"/>
        <v/>
      </c>
      <c r="N1201">
        <f t="shared" si="460"/>
        <v>-2</v>
      </c>
      <c r="O1201" t="str">
        <f t="shared" si="461"/>
        <v/>
      </c>
      <c r="P1201" t="str">
        <f t="shared" si="462"/>
        <v/>
      </c>
      <c r="Q1201" t="str">
        <f t="shared" si="463"/>
        <v/>
      </c>
      <c r="R1201" t="str">
        <f t="shared" si="464"/>
        <v/>
      </c>
      <c r="S1201" t="str">
        <f t="shared" si="465"/>
        <v/>
      </c>
      <c r="T1201" t="str">
        <f t="shared" si="466"/>
        <v/>
      </c>
      <c r="U1201" t="str">
        <f t="shared" si="467"/>
        <v/>
      </c>
      <c r="V1201" t="str">
        <f t="shared" si="468"/>
        <v/>
      </c>
      <c r="W1201" t="str">
        <f t="shared" si="469"/>
        <v/>
      </c>
      <c r="X1201" t="str">
        <f t="shared" si="470"/>
        <v/>
      </c>
      <c r="Y1201" t="str">
        <f t="shared" si="471"/>
        <v/>
      </c>
      <c r="Z1201" t="str">
        <f t="shared" si="472"/>
        <v/>
      </c>
      <c r="AA1201" t="str">
        <f t="shared" si="473"/>
        <v/>
      </c>
      <c r="AB1201" t="str">
        <f t="shared" si="474"/>
        <v/>
      </c>
      <c r="AC1201" t="str">
        <f t="shared" si="475"/>
        <v/>
      </c>
    </row>
    <row r="1202" spans="4:29" x14ac:dyDescent="0.35">
      <c r="D1202">
        <f t="shared" si="476"/>
        <v>-1.8666666666666665</v>
      </c>
      <c r="E1202" t="s">
        <v>1137</v>
      </c>
      <c r="F1202" t="str">
        <f t="shared" si="452"/>
        <v/>
      </c>
      <c r="G1202" t="str">
        <f t="shared" si="453"/>
        <v/>
      </c>
      <c r="H1202" t="str">
        <f t="shared" si="454"/>
        <v/>
      </c>
      <c r="I1202" t="str">
        <f t="shared" si="455"/>
        <v/>
      </c>
      <c r="J1202" t="str">
        <f t="shared" si="456"/>
        <v/>
      </c>
      <c r="K1202" t="str">
        <f t="shared" si="457"/>
        <v/>
      </c>
      <c r="L1202" t="str">
        <f t="shared" si="458"/>
        <v/>
      </c>
      <c r="M1202" t="str">
        <f t="shared" si="459"/>
        <v/>
      </c>
      <c r="N1202" t="str">
        <f t="shared" si="460"/>
        <v/>
      </c>
      <c r="O1202" t="str">
        <f t="shared" si="461"/>
        <v/>
      </c>
      <c r="P1202" t="str">
        <f t="shared" si="462"/>
        <v/>
      </c>
      <c r="Q1202">
        <f t="shared" si="463"/>
        <v>-2.9</v>
      </c>
      <c r="R1202">
        <f t="shared" si="464"/>
        <v>-2.2999999999999998</v>
      </c>
      <c r="S1202">
        <f t="shared" si="465"/>
        <v>-1.7</v>
      </c>
      <c r="T1202">
        <f t="shared" si="466"/>
        <v>-1.6</v>
      </c>
      <c r="U1202">
        <f t="shared" si="467"/>
        <v>-0.5</v>
      </c>
      <c r="V1202" t="str">
        <f t="shared" si="468"/>
        <v/>
      </c>
      <c r="W1202">
        <f t="shared" si="469"/>
        <v>-2.2000000000000002</v>
      </c>
      <c r="X1202" t="str">
        <f t="shared" si="470"/>
        <v/>
      </c>
      <c r="Y1202" t="str">
        <f t="shared" si="471"/>
        <v/>
      </c>
      <c r="Z1202" t="str">
        <f t="shared" si="472"/>
        <v/>
      </c>
      <c r="AA1202" t="str">
        <f t="shared" si="473"/>
        <v/>
      </c>
      <c r="AB1202" t="str">
        <f t="shared" si="474"/>
        <v/>
      </c>
      <c r="AC1202" t="str">
        <f t="shared" si="475"/>
        <v/>
      </c>
    </row>
    <row r="1203" spans="4:29" x14ac:dyDescent="0.35">
      <c r="D1203">
        <f t="shared" si="476"/>
        <v>-1.1923076923076925</v>
      </c>
      <c r="E1203" t="s">
        <v>764</v>
      </c>
      <c r="F1203" t="str">
        <f t="shared" si="452"/>
        <v/>
      </c>
      <c r="G1203" t="str">
        <f t="shared" si="453"/>
        <v/>
      </c>
      <c r="H1203" t="str">
        <f t="shared" si="454"/>
        <v/>
      </c>
      <c r="I1203" t="str">
        <f t="shared" si="455"/>
        <v/>
      </c>
      <c r="J1203" t="str">
        <f t="shared" si="456"/>
        <v/>
      </c>
      <c r="K1203" t="str">
        <f t="shared" si="457"/>
        <v/>
      </c>
      <c r="L1203">
        <f t="shared" si="458"/>
        <v>-0.9</v>
      </c>
      <c r="M1203">
        <f t="shared" si="459"/>
        <v>-0.1</v>
      </c>
      <c r="N1203">
        <f t="shared" si="460"/>
        <v>-0.3</v>
      </c>
      <c r="O1203">
        <f t="shared" si="461"/>
        <v>-1.5</v>
      </c>
      <c r="P1203">
        <f t="shared" si="462"/>
        <v>-2.1</v>
      </c>
      <c r="Q1203">
        <f t="shared" si="463"/>
        <v>-0.9</v>
      </c>
      <c r="R1203">
        <f t="shared" si="464"/>
        <v>-1.4</v>
      </c>
      <c r="S1203">
        <f t="shared" si="465"/>
        <v>-1.8</v>
      </c>
      <c r="T1203">
        <f t="shared" si="466"/>
        <v>-0.8</v>
      </c>
      <c r="U1203">
        <f t="shared" si="467"/>
        <v>-0.4</v>
      </c>
      <c r="V1203">
        <f t="shared" si="468"/>
        <v>-2.4</v>
      </c>
      <c r="W1203">
        <f t="shared" si="469"/>
        <v>-1.6</v>
      </c>
      <c r="X1203">
        <f t="shared" si="470"/>
        <v>-1.3</v>
      </c>
      <c r="Y1203" t="str">
        <f t="shared" si="471"/>
        <v/>
      </c>
      <c r="Z1203" t="str">
        <f t="shared" si="472"/>
        <v/>
      </c>
      <c r="AA1203" t="str">
        <f t="shared" si="473"/>
        <v/>
      </c>
      <c r="AB1203" t="str">
        <f t="shared" si="474"/>
        <v/>
      </c>
      <c r="AC1203" t="str">
        <f t="shared" si="475"/>
        <v/>
      </c>
    </row>
    <row r="1204" spans="4:29" x14ac:dyDescent="0.35">
      <c r="D1204">
        <f t="shared" si="476"/>
        <v>-0.4</v>
      </c>
      <c r="E1204" t="s">
        <v>1942</v>
      </c>
      <c r="F1204" t="str">
        <f t="shared" si="452"/>
        <v/>
      </c>
      <c r="G1204" t="str">
        <f t="shared" si="453"/>
        <v/>
      </c>
      <c r="H1204" t="str">
        <f t="shared" si="454"/>
        <v/>
      </c>
      <c r="I1204" t="str">
        <f t="shared" si="455"/>
        <v/>
      </c>
      <c r="J1204" t="str">
        <f t="shared" si="456"/>
        <v/>
      </c>
      <c r="K1204" t="str">
        <f t="shared" si="457"/>
        <v/>
      </c>
      <c r="L1204" t="str">
        <f t="shared" si="458"/>
        <v/>
      </c>
      <c r="M1204" t="str">
        <f t="shared" si="459"/>
        <v/>
      </c>
      <c r="N1204" t="str">
        <f t="shared" si="460"/>
        <v/>
      </c>
      <c r="O1204" t="str">
        <f t="shared" si="461"/>
        <v/>
      </c>
      <c r="P1204" t="str">
        <f t="shared" si="462"/>
        <v/>
      </c>
      <c r="Q1204" t="str">
        <f t="shared" si="463"/>
        <v/>
      </c>
      <c r="R1204" t="str">
        <f t="shared" si="464"/>
        <v/>
      </c>
      <c r="S1204" t="str">
        <f t="shared" si="465"/>
        <v/>
      </c>
      <c r="T1204" t="str">
        <f t="shared" si="466"/>
        <v/>
      </c>
      <c r="U1204" t="str">
        <f t="shared" si="467"/>
        <v/>
      </c>
      <c r="V1204" t="str">
        <f t="shared" si="468"/>
        <v/>
      </c>
      <c r="W1204" t="str">
        <f t="shared" si="469"/>
        <v/>
      </c>
      <c r="X1204" t="str">
        <f t="shared" si="470"/>
        <v/>
      </c>
      <c r="Y1204" t="str">
        <f t="shared" si="471"/>
        <v/>
      </c>
      <c r="Z1204" t="str">
        <f t="shared" si="472"/>
        <v/>
      </c>
      <c r="AA1204" t="str">
        <f t="shared" si="473"/>
        <v/>
      </c>
      <c r="AB1204" t="str">
        <f t="shared" si="474"/>
        <v/>
      </c>
      <c r="AC1204">
        <f t="shared" si="475"/>
        <v>-0.4</v>
      </c>
    </row>
    <row r="1205" spans="4:29" x14ac:dyDescent="0.35">
      <c r="D1205">
        <f t="shared" si="476"/>
        <v>-0.58571428571428563</v>
      </c>
      <c r="E1205" t="s">
        <v>494</v>
      </c>
      <c r="F1205" t="str">
        <f t="shared" si="452"/>
        <v/>
      </c>
      <c r="G1205" t="str">
        <f t="shared" si="453"/>
        <v/>
      </c>
      <c r="H1205">
        <f t="shared" si="454"/>
        <v>-2</v>
      </c>
      <c r="I1205">
        <f t="shared" si="455"/>
        <v>-0.4</v>
      </c>
      <c r="J1205">
        <f t="shared" si="456"/>
        <v>2.1</v>
      </c>
      <c r="K1205">
        <f t="shared" si="457"/>
        <v>0.4</v>
      </c>
      <c r="L1205">
        <f t="shared" si="458"/>
        <v>-0.7</v>
      </c>
      <c r="M1205">
        <f t="shared" si="459"/>
        <v>-1.3</v>
      </c>
      <c r="N1205" t="str">
        <f t="shared" si="460"/>
        <v/>
      </c>
      <c r="O1205">
        <f t="shared" si="461"/>
        <v>-2.2000000000000002</v>
      </c>
      <c r="P1205" t="str">
        <f t="shared" si="462"/>
        <v/>
      </c>
      <c r="Q1205" t="str">
        <f t="shared" si="463"/>
        <v/>
      </c>
      <c r="R1205" t="str">
        <f t="shared" si="464"/>
        <v/>
      </c>
      <c r="S1205" t="str">
        <f t="shared" si="465"/>
        <v/>
      </c>
      <c r="T1205" t="str">
        <f t="shared" si="466"/>
        <v/>
      </c>
      <c r="U1205" t="str">
        <f t="shared" si="467"/>
        <v/>
      </c>
      <c r="V1205" t="str">
        <f t="shared" si="468"/>
        <v/>
      </c>
      <c r="W1205" t="str">
        <f t="shared" si="469"/>
        <v/>
      </c>
      <c r="X1205" t="str">
        <f t="shared" si="470"/>
        <v/>
      </c>
      <c r="Y1205" t="str">
        <f t="shared" si="471"/>
        <v/>
      </c>
      <c r="Z1205" t="str">
        <f t="shared" si="472"/>
        <v/>
      </c>
      <c r="AA1205" t="str">
        <f t="shared" si="473"/>
        <v/>
      </c>
      <c r="AB1205" t="str">
        <f t="shared" si="474"/>
        <v/>
      </c>
      <c r="AC1205" t="str">
        <f t="shared" si="475"/>
        <v/>
      </c>
    </row>
    <row r="1206" spans="4:29" x14ac:dyDescent="0.35">
      <c r="D1206">
        <f t="shared" si="476"/>
        <v>-2.8</v>
      </c>
      <c r="E1206" t="s">
        <v>740</v>
      </c>
      <c r="F1206" t="str">
        <f t="shared" si="452"/>
        <v/>
      </c>
      <c r="G1206" t="str">
        <f t="shared" si="453"/>
        <v/>
      </c>
      <c r="H1206" t="str">
        <f t="shared" si="454"/>
        <v/>
      </c>
      <c r="I1206" t="str">
        <f t="shared" si="455"/>
        <v/>
      </c>
      <c r="J1206" t="str">
        <f t="shared" si="456"/>
        <v/>
      </c>
      <c r="K1206">
        <f t="shared" si="457"/>
        <v>-3.2</v>
      </c>
      <c r="L1206">
        <f t="shared" si="458"/>
        <v>-2.4</v>
      </c>
      <c r="M1206" t="str">
        <f t="shared" si="459"/>
        <v/>
      </c>
      <c r="N1206" t="str">
        <f t="shared" si="460"/>
        <v/>
      </c>
      <c r="O1206" t="str">
        <f t="shared" si="461"/>
        <v/>
      </c>
      <c r="P1206" t="str">
        <f t="shared" si="462"/>
        <v/>
      </c>
      <c r="Q1206" t="str">
        <f t="shared" si="463"/>
        <v/>
      </c>
      <c r="R1206" t="str">
        <f t="shared" si="464"/>
        <v/>
      </c>
      <c r="S1206" t="str">
        <f t="shared" si="465"/>
        <v/>
      </c>
      <c r="T1206" t="str">
        <f t="shared" si="466"/>
        <v/>
      </c>
      <c r="U1206" t="str">
        <f t="shared" si="467"/>
        <v/>
      </c>
      <c r="V1206" t="str">
        <f t="shared" si="468"/>
        <v/>
      </c>
      <c r="W1206" t="str">
        <f t="shared" si="469"/>
        <v/>
      </c>
      <c r="X1206" t="str">
        <f t="shared" si="470"/>
        <v/>
      </c>
      <c r="Y1206" t="str">
        <f t="shared" si="471"/>
        <v/>
      </c>
      <c r="Z1206" t="str">
        <f t="shared" si="472"/>
        <v/>
      </c>
      <c r="AA1206" t="str">
        <f t="shared" si="473"/>
        <v/>
      </c>
      <c r="AB1206" t="str">
        <f t="shared" si="474"/>
        <v/>
      </c>
      <c r="AC1206" t="str">
        <f t="shared" si="475"/>
        <v/>
      </c>
    </row>
    <row r="1207" spans="4:29" x14ac:dyDescent="0.35">
      <c r="D1207">
        <f t="shared" si="476"/>
        <v>-1.2250000000000001</v>
      </c>
      <c r="E1207" t="s">
        <v>1494</v>
      </c>
      <c r="F1207" t="str">
        <f t="shared" si="452"/>
        <v/>
      </c>
      <c r="G1207" t="str">
        <f t="shared" si="453"/>
        <v/>
      </c>
      <c r="H1207" t="str">
        <f t="shared" si="454"/>
        <v/>
      </c>
      <c r="I1207" t="str">
        <f t="shared" si="455"/>
        <v/>
      </c>
      <c r="J1207" t="str">
        <f t="shared" si="456"/>
        <v/>
      </c>
      <c r="K1207" t="str">
        <f t="shared" si="457"/>
        <v/>
      </c>
      <c r="L1207" t="str">
        <f t="shared" si="458"/>
        <v/>
      </c>
      <c r="M1207" t="str">
        <f t="shared" si="459"/>
        <v/>
      </c>
      <c r="N1207" t="str">
        <f t="shared" si="460"/>
        <v/>
      </c>
      <c r="O1207" t="str">
        <f t="shared" si="461"/>
        <v/>
      </c>
      <c r="P1207" t="str">
        <f t="shared" si="462"/>
        <v/>
      </c>
      <c r="Q1207" t="str">
        <f t="shared" si="463"/>
        <v/>
      </c>
      <c r="R1207" t="str">
        <f t="shared" si="464"/>
        <v/>
      </c>
      <c r="S1207" t="str">
        <f t="shared" si="465"/>
        <v/>
      </c>
      <c r="T1207" t="str">
        <f t="shared" si="466"/>
        <v/>
      </c>
      <c r="U1207" t="str">
        <f t="shared" si="467"/>
        <v/>
      </c>
      <c r="V1207">
        <f t="shared" si="468"/>
        <v>-2.7</v>
      </c>
      <c r="W1207">
        <f t="shared" si="469"/>
        <v>-2</v>
      </c>
      <c r="X1207">
        <f t="shared" si="470"/>
        <v>0.4</v>
      </c>
      <c r="Y1207">
        <f t="shared" si="471"/>
        <v>0.9</v>
      </c>
      <c r="Z1207">
        <f t="shared" si="472"/>
        <v>-0.2</v>
      </c>
      <c r="AA1207">
        <f t="shared" si="473"/>
        <v>-0.6</v>
      </c>
      <c r="AB1207">
        <f t="shared" si="474"/>
        <v>-1.9</v>
      </c>
      <c r="AC1207">
        <f t="shared" si="475"/>
        <v>-3.7</v>
      </c>
    </row>
    <row r="1208" spans="4:29" x14ac:dyDescent="0.35">
      <c r="D1208">
        <f t="shared" si="476"/>
        <v>-0.41111111111111115</v>
      </c>
      <c r="E1208" t="s">
        <v>1392</v>
      </c>
      <c r="F1208" t="str">
        <f t="shared" si="452"/>
        <v/>
      </c>
      <c r="G1208" t="str">
        <f t="shared" si="453"/>
        <v/>
      </c>
      <c r="H1208" t="str">
        <f t="shared" si="454"/>
        <v/>
      </c>
      <c r="I1208" t="str">
        <f t="shared" si="455"/>
        <v/>
      </c>
      <c r="J1208" t="str">
        <f t="shared" si="456"/>
        <v/>
      </c>
      <c r="K1208" t="str">
        <f t="shared" si="457"/>
        <v/>
      </c>
      <c r="L1208" t="str">
        <f t="shared" si="458"/>
        <v/>
      </c>
      <c r="M1208" t="str">
        <f t="shared" si="459"/>
        <v/>
      </c>
      <c r="N1208" t="str">
        <f t="shared" si="460"/>
        <v/>
      </c>
      <c r="O1208" t="str">
        <f t="shared" si="461"/>
        <v/>
      </c>
      <c r="P1208" t="str">
        <f t="shared" si="462"/>
        <v/>
      </c>
      <c r="Q1208" t="str">
        <f t="shared" si="463"/>
        <v/>
      </c>
      <c r="R1208" t="str">
        <f t="shared" si="464"/>
        <v/>
      </c>
      <c r="S1208" t="str">
        <f t="shared" si="465"/>
        <v/>
      </c>
      <c r="T1208" t="str">
        <f t="shared" si="466"/>
        <v/>
      </c>
      <c r="U1208">
        <f t="shared" si="467"/>
        <v>-2.6</v>
      </c>
      <c r="V1208">
        <f t="shared" si="468"/>
        <v>-0.5</v>
      </c>
      <c r="W1208">
        <f t="shared" si="469"/>
        <v>-0.5</v>
      </c>
      <c r="X1208">
        <f t="shared" si="470"/>
        <v>-1.3</v>
      </c>
      <c r="Y1208">
        <f t="shared" si="471"/>
        <v>-0.2</v>
      </c>
      <c r="Z1208">
        <f t="shared" si="472"/>
        <v>0.4</v>
      </c>
      <c r="AA1208">
        <f t="shared" si="473"/>
        <v>2.1</v>
      </c>
      <c r="AB1208">
        <f t="shared" si="474"/>
        <v>-0.4</v>
      </c>
      <c r="AC1208">
        <f t="shared" si="475"/>
        <v>-0.7</v>
      </c>
    </row>
    <row r="1209" spans="4:29" x14ac:dyDescent="0.35">
      <c r="D1209">
        <f t="shared" si="476"/>
        <v>-1.9363636363636361</v>
      </c>
      <c r="E1209" t="s">
        <v>356</v>
      </c>
      <c r="F1209">
        <f t="shared" si="452"/>
        <v>-2.6</v>
      </c>
      <c r="G1209">
        <f t="shared" si="453"/>
        <v>-1.6</v>
      </c>
      <c r="H1209">
        <f t="shared" si="454"/>
        <v>-0.8</v>
      </c>
      <c r="I1209">
        <f t="shared" si="455"/>
        <v>-1</v>
      </c>
      <c r="J1209">
        <f t="shared" si="456"/>
        <v>-0.9</v>
      </c>
      <c r="K1209">
        <f t="shared" si="457"/>
        <v>-0.6</v>
      </c>
      <c r="L1209">
        <f t="shared" si="458"/>
        <v>-1.1000000000000001</v>
      </c>
      <c r="M1209">
        <f t="shared" si="459"/>
        <v>-1.5</v>
      </c>
      <c r="N1209">
        <f t="shared" si="460"/>
        <v>-2.9</v>
      </c>
      <c r="O1209">
        <f t="shared" si="461"/>
        <v>-3.9</v>
      </c>
      <c r="P1209">
        <f t="shared" si="462"/>
        <v>-4.4000000000000004</v>
      </c>
      <c r="Q1209" t="str">
        <f t="shared" si="463"/>
        <v/>
      </c>
      <c r="R1209" t="str">
        <f t="shared" si="464"/>
        <v/>
      </c>
      <c r="S1209" t="str">
        <f t="shared" si="465"/>
        <v/>
      </c>
      <c r="T1209" t="str">
        <f t="shared" si="466"/>
        <v/>
      </c>
      <c r="U1209" t="str">
        <f t="shared" si="467"/>
        <v/>
      </c>
      <c r="V1209" t="str">
        <f t="shared" si="468"/>
        <v/>
      </c>
      <c r="W1209" t="str">
        <f t="shared" si="469"/>
        <v/>
      </c>
      <c r="X1209" t="str">
        <f t="shared" si="470"/>
        <v/>
      </c>
      <c r="Y1209" t="str">
        <f t="shared" si="471"/>
        <v/>
      </c>
      <c r="Z1209" t="str">
        <f t="shared" si="472"/>
        <v/>
      </c>
      <c r="AA1209" t="str">
        <f t="shared" si="473"/>
        <v/>
      </c>
      <c r="AB1209" t="str">
        <f t="shared" si="474"/>
        <v/>
      </c>
      <c r="AC1209" t="str">
        <f t="shared" si="475"/>
        <v/>
      </c>
    </row>
    <row r="1210" spans="4:29" x14ac:dyDescent="0.35">
      <c r="D1210">
        <f t="shared" si="476"/>
        <v>-0.97</v>
      </c>
      <c r="E1210" t="s">
        <v>404</v>
      </c>
      <c r="F1210" t="str">
        <f t="shared" si="452"/>
        <v/>
      </c>
      <c r="G1210">
        <f t="shared" si="453"/>
        <v>-1.3</v>
      </c>
      <c r="H1210">
        <f t="shared" si="454"/>
        <v>-0.6</v>
      </c>
      <c r="I1210">
        <f t="shared" si="455"/>
        <v>0</v>
      </c>
      <c r="J1210">
        <f t="shared" si="456"/>
        <v>-1</v>
      </c>
      <c r="K1210">
        <f t="shared" si="457"/>
        <v>-0.3</v>
      </c>
      <c r="L1210">
        <f t="shared" si="458"/>
        <v>-0.1</v>
      </c>
      <c r="M1210">
        <f t="shared" si="459"/>
        <v>-0.8</v>
      </c>
      <c r="N1210">
        <f t="shared" si="460"/>
        <v>-1.5</v>
      </c>
      <c r="O1210">
        <f t="shared" si="461"/>
        <v>-2.6</v>
      </c>
      <c r="P1210">
        <f t="shared" si="462"/>
        <v>-1.5</v>
      </c>
      <c r="Q1210" t="str">
        <f t="shared" si="463"/>
        <v/>
      </c>
      <c r="R1210" t="str">
        <f t="shared" si="464"/>
        <v/>
      </c>
      <c r="S1210" t="str">
        <f t="shared" si="465"/>
        <v/>
      </c>
      <c r="T1210" t="str">
        <f t="shared" si="466"/>
        <v/>
      </c>
      <c r="U1210" t="str">
        <f t="shared" si="467"/>
        <v/>
      </c>
      <c r="V1210" t="str">
        <f t="shared" si="468"/>
        <v/>
      </c>
      <c r="W1210" t="str">
        <f t="shared" si="469"/>
        <v/>
      </c>
      <c r="X1210" t="str">
        <f t="shared" si="470"/>
        <v/>
      </c>
      <c r="Y1210" t="str">
        <f t="shared" si="471"/>
        <v/>
      </c>
      <c r="Z1210" t="str">
        <f t="shared" si="472"/>
        <v/>
      </c>
      <c r="AA1210" t="str">
        <f t="shared" si="473"/>
        <v/>
      </c>
      <c r="AB1210" t="str">
        <f t="shared" si="474"/>
        <v/>
      </c>
      <c r="AC1210" t="str">
        <f t="shared" si="475"/>
        <v/>
      </c>
    </row>
    <row r="1211" spans="4:29" x14ac:dyDescent="0.35">
      <c r="D1211">
        <f t="shared" si="476"/>
        <v>4.9999999999999996E-2</v>
      </c>
      <c r="E1211" t="s">
        <v>1587</v>
      </c>
      <c r="F1211" t="str">
        <f t="shared" si="452"/>
        <v/>
      </c>
      <c r="G1211" t="str">
        <f t="shared" si="453"/>
        <v/>
      </c>
      <c r="H1211" t="str">
        <f t="shared" si="454"/>
        <v/>
      </c>
      <c r="I1211" t="str">
        <f t="shared" si="455"/>
        <v/>
      </c>
      <c r="J1211" t="str">
        <f t="shared" si="456"/>
        <v/>
      </c>
      <c r="K1211" t="str">
        <f t="shared" si="457"/>
        <v/>
      </c>
      <c r="L1211" t="str">
        <f t="shared" si="458"/>
        <v/>
      </c>
      <c r="M1211" t="str">
        <f t="shared" si="459"/>
        <v/>
      </c>
      <c r="N1211" t="str">
        <f t="shared" si="460"/>
        <v/>
      </c>
      <c r="O1211" t="str">
        <f t="shared" si="461"/>
        <v/>
      </c>
      <c r="P1211" t="str">
        <f t="shared" si="462"/>
        <v/>
      </c>
      <c r="Q1211" t="str">
        <f t="shared" si="463"/>
        <v/>
      </c>
      <c r="R1211" t="str">
        <f t="shared" si="464"/>
        <v/>
      </c>
      <c r="S1211" t="str">
        <f t="shared" si="465"/>
        <v/>
      </c>
      <c r="T1211" t="str">
        <f t="shared" si="466"/>
        <v/>
      </c>
      <c r="U1211" t="str">
        <f t="shared" si="467"/>
        <v/>
      </c>
      <c r="V1211" t="str">
        <f t="shared" si="468"/>
        <v/>
      </c>
      <c r="W1211" t="str">
        <f t="shared" si="469"/>
        <v/>
      </c>
      <c r="X1211">
        <f t="shared" si="470"/>
        <v>-0.2</v>
      </c>
      <c r="Y1211">
        <f t="shared" si="471"/>
        <v>0</v>
      </c>
      <c r="Z1211">
        <f t="shared" si="472"/>
        <v>-0.1</v>
      </c>
      <c r="AA1211">
        <f t="shared" si="473"/>
        <v>1</v>
      </c>
      <c r="AB1211">
        <f t="shared" si="474"/>
        <v>-0.6</v>
      </c>
      <c r="AC1211">
        <f t="shared" si="475"/>
        <v>0.2</v>
      </c>
    </row>
    <row r="1212" spans="4:29" x14ac:dyDescent="0.35">
      <c r="D1212">
        <f t="shared" si="476"/>
        <v>-2.1583333333333337</v>
      </c>
      <c r="E1212" t="s">
        <v>611</v>
      </c>
      <c r="F1212" t="str">
        <f t="shared" si="452"/>
        <v/>
      </c>
      <c r="G1212" t="str">
        <f t="shared" si="453"/>
        <v/>
      </c>
      <c r="H1212" t="str">
        <f t="shared" si="454"/>
        <v/>
      </c>
      <c r="I1212">
        <f t="shared" si="455"/>
        <v>-3</v>
      </c>
      <c r="J1212">
        <f t="shared" si="456"/>
        <v>-1.5</v>
      </c>
      <c r="K1212">
        <f t="shared" si="457"/>
        <v>-1.8</v>
      </c>
      <c r="L1212">
        <f t="shared" si="458"/>
        <v>-3</v>
      </c>
      <c r="M1212">
        <f t="shared" si="459"/>
        <v>-2.2000000000000002</v>
      </c>
      <c r="N1212">
        <f t="shared" si="460"/>
        <v>-2.8</v>
      </c>
      <c r="O1212">
        <f t="shared" si="461"/>
        <v>-2.4</v>
      </c>
      <c r="P1212">
        <f t="shared" si="462"/>
        <v>-1.3</v>
      </c>
      <c r="Q1212">
        <f t="shared" si="463"/>
        <v>-0.4</v>
      </c>
      <c r="R1212">
        <f t="shared" si="464"/>
        <v>-2.1</v>
      </c>
      <c r="S1212">
        <f t="shared" si="465"/>
        <v>-1.6</v>
      </c>
      <c r="T1212">
        <f t="shared" si="466"/>
        <v>-3.8</v>
      </c>
      <c r="U1212" t="str">
        <f t="shared" si="467"/>
        <v/>
      </c>
      <c r="V1212" t="str">
        <f t="shared" si="468"/>
        <v/>
      </c>
      <c r="W1212" t="str">
        <f t="shared" si="469"/>
        <v/>
      </c>
      <c r="X1212" t="str">
        <f t="shared" si="470"/>
        <v/>
      </c>
      <c r="Y1212" t="str">
        <f t="shared" si="471"/>
        <v/>
      </c>
      <c r="Z1212" t="str">
        <f t="shared" si="472"/>
        <v/>
      </c>
      <c r="AA1212" t="str">
        <f t="shared" si="473"/>
        <v/>
      </c>
      <c r="AB1212" t="str">
        <f t="shared" si="474"/>
        <v/>
      </c>
      <c r="AC1212" t="str">
        <f t="shared" si="475"/>
        <v/>
      </c>
    </row>
    <row r="1213" spans="4:29" x14ac:dyDescent="0.35">
      <c r="D1213">
        <f t="shared" si="476"/>
        <v>-0.3</v>
      </c>
      <c r="E1213" t="s">
        <v>1940</v>
      </c>
      <c r="F1213" t="str">
        <f t="shared" si="452"/>
        <v/>
      </c>
      <c r="G1213" t="str">
        <f t="shared" si="453"/>
        <v/>
      </c>
      <c r="H1213" t="str">
        <f t="shared" si="454"/>
        <v/>
      </c>
      <c r="I1213" t="str">
        <f t="shared" si="455"/>
        <v/>
      </c>
      <c r="J1213" t="str">
        <f t="shared" si="456"/>
        <v/>
      </c>
      <c r="K1213" t="str">
        <f t="shared" si="457"/>
        <v/>
      </c>
      <c r="L1213" t="str">
        <f t="shared" si="458"/>
        <v/>
      </c>
      <c r="M1213" t="str">
        <f t="shared" si="459"/>
        <v/>
      </c>
      <c r="N1213" t="str">
        <f t="shared" si="460"/>
        <v/>
      </c>
      <c r="O1213" t="str">
        <f t="shared" si="461"/>
        <v/>
      </c>
      <c r="P1213" t="str">
        <f t="shared" si="462"/>
        <v/>
      </c>
      <c r="Q1213" t="str">
        <f t="shared" si="463"/>
        <v/>
      </c>
      <c r="R1213" t="str">
        <f t="shared" si="464"/>
        <v/>
      </c>
      <c r="S1213" t="str">
        <f t="shared" si="465"/>
        <v/>
      </c>
      <c r="T1213" t="str">
        <f t="shared" si="466"/>
        <v/>
      </c>
      <c r="U1213" t="str">
        <f t="shared" si="467"/>
        <v/>
      </c>
      <c r="V1213" t="str">
        <f t="shared" si="468"/>
        <v/>
      </c>
      <c r="W1213" t="str">
        <f t="shared" si="469"/>
        <v/>
      </c>
      <c r="X1213" t="str">
        <f t="shared" si="470"/>
        <v/>
      </c>
      <c r="Y1213" t="str">
        <f t="shared" si="471"/>
        <v/>
      </c>
      <c r="Z1213" t="str">
        <f t="shared" si="472"/>
        <v/>
      </c>
      <c r="AA1213" t="str">
        <f t="shared" si="473"/>
        <v/>
      </c>
      <c r="AB1213" t="str">
        <f t="shared" si="474"/>
        <v/>
      </c>
      <c r="AC1213">
        <f t="shared" si="475"/>
        <v>-0.3</v>
      </c>
    </row>
    <row r="1214" spans="4:29" x14ac:dyDescent="0.35">
      <c r="D1214">
        <f t="shared" si="476"/>
        <v>-2</v>
      </c>
      <c r="E1214" t="s">
        <v>1303</v>
      </c>
      <c r="F1214" t="str">
        <f t="shared" si="452"/>
        <v/>
      </c>
      <c r="G1214" t="str">
        <f t="shared" si="453"/>
        <v/>
      </c>
      <c r="H1214" t="str">
        <f t="shared" si="454"/>
        <v/>
      </c>
      <c r="I1214" t="str">
        <f t="shared" si="455"/>
        <v/>
      </c>
      <c r="J1214" t="str">
        <f t="shared" si="456"/>
        <v/>
      </c>
      <c r="K1214" t="str">
        <f t="shared" si="457"/>
        <v/>
      </c>
      <c r="L1214" t="str">
        <f t="shared" si="458"/>
        <v/>
      </c>
      <c r="M1214" t="str">
        <f t="shared" si="459"/>
        <v/>
      </c>
      <c r="N1214" t="str">
        <f t="shared" si="460"/>
        <v/>
      </c>
      <c r="O1214" t="str">
        <f t="shared" si="461"/>
        <v/>
      </c>
      <c r="P1214" t="str">
        <f t="shared" si="462"/>
        <v/>
      </c>
      <c r="Q1214" t="str">
        <f t="shared" si="463"/>
        <v/>
      </c>
      <c r="R1214" t="str">
        <f t="shared" si="464"/>
        <v/>
      </c>
      <c r="S1214" t="str">
        <f t="shared" si="465"/>
        <v/>
      </c>
      <c r="T1214">
        <f t="shared" si="466"/>
        <v>-2</v>
      </c>
      <c r="U1214" t="str">
        <f t="shared" si="467"/>
        <v/>
      </c>
      <c r="V1214" t="str">
        <f t="shared" si="468"/>
        <v/>
      </c>
      <c r="W1214" t="str">
        <f t="shared" si="469"/>
        <v/>
      </c>
      <c r="X1214" t="str">
        <f t="shared" si="470"/>
        <v/>
      </c>
      <c r="Y1214" t="str">
        <f t="shared" si="471"/>
        <v/>
      </c>
      <c r="Z1214" t="str">
        <f t="shared" si="472"/>
        <v/>
      </c>
      <c r="AA1214" t="str">
        <f t="shared" si="473"/>
        <v/>
      </c>
      <c r="AB1214" t="str">
        <f t="shared" si="474"/>
        <v/>
      </c>
      <c r="AC1214" t="str">
        <f t="shared" si="475"/>
        <v/>
      </c>
    </row>
    <row r="1215" spans="4:29" x14ac:dyDescent="0.35">
      <c r="D1215">
        <f t="shared" si="476"/>
        <v>-0.65714285714285714</v>
      </c>
      <c r="E1215" t="s">
        <v>1524</v>
      </c>
      <c r="F1215" t="str">
        <f t="shared" si="452"/>
        <v/>
      </c>
      <c r="G1215" t="str">
        <f t="shared" si="453"/>
        <v/>
      </c>
      <c r="H1215" t="str">
        <f t="shared" si="454"/>
        <v/>
      </c>
      <c r="I1215" t="str">
        <f t="shared" si="455"/>
        <v/>
      </c>
      <c r="J1215" t="str">
        <f t="shared" si="456"/>
        <v/>
      </c>
      <c r="K1215" t="str">
        <f t="shared" si="457"/>
        <v/>
      </c>
      <c r="L1215" t="str">
        <f t="shared" si="458"/>
        <v/>
      </c>
      <c r="M1215" t="str">
        <f t="shared" si="459"/>
        <v/>
      </c>
      <c r="N1215" t="str">
        <f t="shared" si="460"/>
        <v/>
      </c>
      <c r="O1215" t="str">
        <f t="shared" si="461"/>
        <v/>
      </c>
      <c r="P1215" t="str">
        <f t="shared" si="462"/>
        <v/>
      </c>
      <c r="Q1215" t="str">
        <f t="shared" si="463"/>
        <v/>
      </c>
      <c r="R1215" t="str">
        <f t="shared" si="464"/>
        <v/>
      </c>
      <c r="S1215" t="str">
        <f t="shared" si="465"/>
        <v/>
      </c>
      <c r="T1215" t="str">
        <f t="shared" si="466"/>
        <v/>
      </c>
      <c r="U1215" t="str">
        <f t="shared" si="467"/>
        <v/>
      </c>
      <c r="V1215" t="str">
        <f t="shared" si="468"/>
        <v/>
      </c>
      <c r="W1215">
        <f t="shared" si="469"/>
        <v>-1.2</v>
      </c>
      <c r="X1215">
        <f t="shared" si="470"/>
        <v>0</v>
      </c>
      <c r="Y1215">
        <f t="shared" si="471"/>
        <v>-1.1000000000000001</v>
      </c>
      <c r="Z1215">
        <f t="shared" si="472"/>
        <v>0.3</v>
      </c>
      <c r="AA1215">
        <f t="shared" si="473"/>
        <v>-0.3</v>
      </c>
      <c r="AB1215">
        <f t="shared" si="474"/>
        <v>-0.2</v>
      </c>
      <c r="AC1215">
        <f t="shared" si="475"/>
        <v>-2.1</v>
      </c>
    </row>
    <row r="1216" spans="4:29" x14ac:dyDescent="0.35">
      <c r="D1216">
        <f t="shared" si="476"/>
        <v>-2.9249999999999998</v>
      </c>
      <c r="E1216" t="s">
        <v>1731</v>
      </c>
      <c r="F1216" t="str">
        <f t="shared" si="452"/>
        <v/>
      </c>
      <c r="G1216" t="str">
        <f t="shared" si="453"/>
        <v/>
      </c>
      <c r="H1216" t="str">
        <f t="shared" si="454"/>
        <v/>
      </c>
      <c r="I1216" t="str">
        <f t="shared" si="455"/>
        <v/>
      </c>
      <c r="J1216" t="str">
        <f t="shared" si="456"/>
        <v/>
      </c>
      <c r="K1216" t="str">
        <f t="shared" si="457"/>
        <v/>
      </c>
      <c r="L1216" t="str">
        <f t="shared" si="458"/>
        <v/>
      </c>
      <c r="M1216" t="str">
        <f t="shared" si="459"/>
        <v/>
      </c>
      <c r="N1216" t="str">
        <f t="shared" si="460"/>
        <v/>
      </c>
      <c r="O1216" t="str">
        <f t="shared" si="461"/>
        <v/>
      </c>
      <c r="P1216" t="str">
        <f t="shared" si="462"/>
        <v/>
      </c>
      <c r="Q1216" t="str">
        <f t="shared" si="463"/>
        <v/>
      </c>
      <c r="R1216" t="str">
        <f t="shared" si="464"/>
        <v/>
      </c>
      <c r="S1216" t="str">
        <f t="shared" si="465"/>
        <v/>
      </c>
      <c r="T1216" t="str">
        <f t="shared" si="466"/>
        <v/>
      </c>
      <c r="U1216" t="str">
        <f t="shared" si="467"/>
        <v/>
      </c>
      <c r="V1216" t="str">
        <f t="shared" si="468"/>
        <v/>
      </c>
      <c r="W1216" t="str">
        <f t="shared" si="469"/>
        <v/>
      </c>
      <c r="X1216" t="str">
        <f t="shared" si="470"/>
        <v/>
      </c>
      <c r="Y1216" t="str">
        <f t="shared" si="471"/>
        <v/>
      </c>
      <c r="Z1216">
        <f t="shared" si="472"/>
        <v>-2.5</v>
      </c>
      <c r="AA1216">
        <f t="shared" si="473"/>
        <v>-3.6</v>
      </c>
      <c r="AB1216">
        <f t="shared" si="474"/>
        <v>-3.4</v>
      </c>
      <c r="AC1216">
        <f t="shared" si="475"/>
        <v>-2.2000000000000002</v>
      </c>
    </row>
    <row r="1217" spans="4:29" x14ac:dyDescent="0.35">
      <c r="D1217">
        <f t="shared" si="476"/>
        <v>-2.75</v>
      </c>
      <c r="E1217" t="s">
        <v>1750</v>
      </c>
      <c r="F1217" t="str">
        <f t="shared" si="452"/>
        <v/>
      </c>
      <c r="G1217" t="str">
        <f t="shared" si="453"/>
        <v/>
      </c>
      <c r="H1217" t="str">
        <f t="shared" si="454"/>
        <v/>
      </c>
      <c r="I1217" t="str">
        <f t="shared" si="455"/>
        <v/>
      </c>
      <c r="J1217" t="str">
        <f t="shared" si="456"/>
        <v/>
      </c>
      <c r="K1217" t="str">
        <f t="shared" si="457"/>
        <v/>
      </c>
      <c r="L1217" t="str">
        <f t="shared" si="458"/>
        <v/>
      </c>
      <c r="M1217" t="str">
        <f t="shared" si="459"/>
        <v/>
      </c>
      <c r="N1217" t="str">
        <f t="shared" si="460"/>
        <v/>
      </c>
      <c r="O1217" t="str">
        <f t="shared" si="461"/>
        <v/>
      </c>
      <c r="P1217" t="str">
        <f t="shared" si="462"/>
        <v/>
      </c>
      <c r="Q1217" t="str">
        <f t="shared" si="463"/>
        <v/>
      </c>
      <c r="R1217" t="str">
        <f t="shared" si="464"/>
        <v/>
      </c>
      <c r="S1217" t="str">
        <f t="shared" si="465"/>
        <v/>
      </c>
      <c r="T1217" t="str">
        <f t="shared" si="466"/>
        <v/>
      </c>
      <c r="U1217" t="str">
        <f t="shared" si="467"/>
        <v/>
      </c>
      <c r="V1217" t="str">
        <f t="shared" si="468"/>
        <v/>
      </c>
      <c r="W1217" t="str">
        <f t="shared" si="469"/>
        <v/>
      </c>
      <c r="X1217" t="str">
        <f t="shared" si="470"/>
        <v/>
      </c>
      <c r="Y1217" t="str">
        <f t="shared" si="471"/>
        <v/>
      </c>
      <c r="Z1217">
        <f t="shared" si="472"/>
        <v>-3.2</v>
      </c>
      <c r="AA1217">
        <f t="shared" si="473"/>
        <v>-2.2999999999999998</v>
      </c>
      <c r="AB1217" t="str">
        <f t="shared" si="474"/>
        <v/>
      </c>
      <c r="AC1217" t="str">
        <f t="shared" si="475"/>
        <v/>
      </c>
    </row>
    <row r="1218" spans="4:29" x14ac:dyDescent="0.35">
      <c r="D1218">
        <f t="shared" si="476"/>
        <v>-2.7249999999999996</v>
      </c>
      <c r="E1218" t="s">
        <v>1320</v>
      </c>
      <c r="F1218" t="str">
        <f t="shared" si="452"/>
        <v/>
      </c>
      <c r="G1218" t="str">
        <f t="shared" si="453"/>
        <v/>
      </c>
      <c r="H1218" t="str">
        <f t="shared" si="454"/>
        <v/>
      </c>
      <c r="I1218" t="str">
        <f t="shared" si="455"/>
        <v/>
      </c>
      <c r="J1218" t="str">
        <f t="shared" si="456"/>
        <v/>
      </c>
      <c r="K1218" t="str">
        <f t="shared" si="457"/>
        <v/>
      </c>
      <c r="L1218" t="str">
        <f t="shared" si="458"/>
        <v/>
      </c>
      <c r="M1218" t="str">
        <f t="shared" si="459"/>
        <v/>
      </c>
      <c r="N1218" t="str">
        <f t="shared" si="460"/>
        <v/>
      </c>
      <c r="O1218" t="str">
        <f t="shared" si="461"/>
        <v/>
      </c>
      <c r="P1218" t="str">
        <f t="shared" si="462"/>
        <v/>
      </c>
      <c r="Q1218" t="str">
        <f t="shared" si="463"/>
        <v/>
      </c>
      <c r="R1218" t="str">
        <f t="shared" si="464"/>
        <v/>
      </c>
      <c r="S1218" t="str">
        <f t="shared" si="465"/>
        <v/>
      </c>
      <c r="T1218">
        <f t="shared" si="466"/>
        <v>-2.5</v>
      </c>
      <c r="U1218">
        <f t="shared" si="467"/>
        <v>-4</v>
      </c>
      <c r="V1218">
        <f t="shared" si="468"/>
        <v>-2.7</v>
      </c>
      <c r="W1218">
        <f t="shared" si="469"/>
        <v>-1.7</v>
      </c>
      <c r="X1218" t="str">
        <f t="shared" si="470"/>
        <v/>
      </c>
      <c r="Y1218" t="str">
        <f t="shared" si="471"/>
        <v/>
      </c>
      <c r="Z1218" t="str">
        <f t="shared" si="472"/>
        <v/>
      </c>
      <c r="AA1218" t="str">
        <f t="shared" si="473"/>
        <v/>
      </c>
      <c r="AB1218" t="str">
        <f t="shared" si="474"/>
        <v/>
      </c>
      <c r="AC1218" t="str">
        <f t="shared" si="475"/>
        <v/>
      </c>
    </row>
    <row r="1219" spans="4:29" x14ac:dyDescent="0.35">
      <c r="D1219">
        <f t="shared" si="476"/>
        <v>-1.9818181818181815</v>
      </c>
      <c r="E1219" t="s">
        <v>1274</v>
      </c>
      <c r="F1219" t="str">
        <f t="shared" si="452"/>
        <v/>
      </c>
      <c r="G1219" t="str">
        <f t="shared" si="453"/>
        <v/>
      </c>
      <c r="H1219" t="str">
        <f t="shared" si="454"/>
        <v/>
      </c>
      <c r="I1219" t="str">
        <f t="shared" si="455"/>
        <v/>
      </c>
      <c r="J1219" t="str">
        <f t="shared" si="456"/>
        <v/>
      </c>
      <c r="K1219" t="str">
        <f t="shared" si="457"/>
        <v/>
      </c>
      <c r="L1219" t="str">
        <f t="shared" si="458"/>
        <v/>
      </c>
      <c r="M1219" t="str">
        <f t="shared" si="459"/>
        <v/>
      </c>
      <c r="N1219" t="str">
        <f t="shared" si="460"/>
        <v/>
      </c>
      <c r="O1219" t="str">
        <f t="shared" si="461"/>
        <v/>
      </c>
      <c r="P1219" t="str">
        <f t="shared" si="462"/>
        <v/>
      </c>
      <c r="Q1219" t="str">
        <f t="shared" si="463"/>
        <v/>
      </c>
      <c r="R1219" t="str">
        <f t="shared" si="464"/>
        <v/>
      </c>
      <c r="S1219">
        <f t="shared" si="465"/>
        <v>-3.6</v>
      </c>
      <c r="T1219">
        <f t="shared" si="466"/>
        <v>-2.4</v>
      </c>
      <c r="U1219">
        <f t="shared" si="467"/>
        <v>-1.9</v>
      </c>
      <c r="V1219">
        <f t="shared" si="468"/>
        <v>-2.2999999999999998</v>
      </c>
      <c r="W1219">
        <f t="shared" si="469"/>
        <v>-1.9</v>
      </c>
      <c r="X1219">
        <f t="shared" si="470"/>
        <v>-1.3</v>
      </c>
      <c r="Y1219">
        <f t="shared" si="471"/>
        <v>-1.2</v>
      </c>
      <c r="Z1219">
        <f t="shared" si="472"/>
        <v>-0.8</v>
      </c>
      <c r="AA1219">
        <f t="shared" si="473"/>
        <v>-1.5</v>
      </c>
      <c r="AB1219">
        <f t="shared" si="474"/>
        <v>-1.5</v>
      </c>
      <c r="AC1219">
        <f t="shared" si="475"/>
        <v>-3.4</v>
      </c>
    </row>
    <row r="1220" spans="4:29" x14ac:dyDescent="0.35">
      <c r="D1220">
        <f t="shared" si="476"/>
        <v>-1.4500000000000002</v>
      </c>
      <c r="E1220" t="s">
        <v>1370</v>
      </c>
      <c r="F1220" t="str">
        <f t="shared" si="452"/>
        <v/>
      </c>
      <c r="G1220" t="str">
        <f t="shared" si="453"/>
        <v/>
      </c>
      <c r="H1220" t="str">
        <f t="shared" si="454"/>
        <v/>
      </c>
      <c r="I1220" t="str">
        <f t="shared" si="455"/>
        <v/>
      </c>
      <c r="J1220" t="str">
        <f t="shared" si="456"/>
        <v/>
      </c>
      <c r="K1220" t="str">
        <f t="shared" si="457"/>
        <v/>
      </c>
      <c r="L1220" t="str">
        <f t="shared" si="458"/>
        <v/>
      </c>
      <c r="M1220" t="str">
        <f t="shared" si="459"/>
        <v/>
      </c>
      <c r="N1220" t="str">
        <f t="shared" si="460"/>
        <v/>
      </c>
      <c r="O1220" t="str">
        <f t="shared" si="461"/>
        <v/>
      </c>
      <c r="P1220" t="str">
        <f t="shared" si="462"/>
        <v/>
      </c>
      <c r="Q1220" t="str">
        <f t="shared" si="463"/>
        <v/>
      </c>
      <c r="R1220" t="str">
        <f t="shared" si="464"/>
        <v/>
      </c>
      <c r="S1220" t="str">
        <f t="shared" si="465"/>
        <v/>
      </c>
      <c r="T1220" t="str">
        <f t="shared" si="466"/>
        <v/>
      </c>
      <c r="U1220">
        <f t="shared" si="467"/>
        <v>-1.8</v>
      </c>
      <c r="V1220">
        <f t="shared" si="468"/>
        <v>-1.1000000000000001</v>
      </c>
      <c r="W1220" t="str">
        <f t="shared" si="469"/>
        <v/>
      </c>
      <c r="X1220" t="str">
        <f t="shared" si="470"/>
        <v/>
      </c>
      <c r="Y1220" t="str">
        <f t="shared" si="471"/>
        <v/>
      </c>
      <c r="Z1220" t="str">
        <f t="shared" si="472"/>
        <v/>
      </c>
      <c r="AA1220" t="str">
        <f t="shared" si="473"/>
        <v/>
      </c>
      <c r="AB1220" t="str">
        <f t="shared" si="474"/>
        <v/>
      </c>
      <c r="AC1220" t="str">
        <f t="shared" si="475"/>
        <v/>
      </c>
    </row>
    <row r="1221" spans="4:29" x14ac:dyDescent="0.35">
      <c r="D1221">
        <f t="shared" si="476"/>
        <v>-1.9300000000000004</v>
      </c>
      <c r="E1221" t="s">
        <v>1226</v>
      </c>
      <c r="F1221" t="str">
        <f t="shared" si="452"/>
        <v/>
      </c>
      <c r="G1221" t="str">
        <f t="shared" si="453"/>
        <v/>
      </c>
      <c r="H1221" t="str">
        <f t="shared" si="454"/>
        <v/>
      </c>
      <c r="I1221" t="str">
        <f t="shared" si="455"/>
        <v/>
      </c>
      <c r="J1221" t="str">
        <f t="shared" si="456"/>
        <v/>
      </c>
      <c r="K1221" t="str">
        <f t="shared" si="457"/>
        <v/>
      </c>
      <c r="L1221" t="str">
        <f t="shared" si="458"/>
        <v/>
      </c>
      <c r="M1221" t="str">
        <f t="shared" si="459"/>
        <v/>
      </c>
      <c r="N1221" t="str">
        <f t="shared" si="460"/>
        <v/>
      </c>
      <c r="O1221" t="str">
        <f t="shared" si="461"/>
        <v/>
      </c>
      <c r="P1221" t="str">
        <f t="shared" si="462"/>
        <v/>
      </c>
      <c r="Q1221" t="str">
        <f t="shared" si="463"/>
        <v/>
      </c>
      <c r="R1221" t="str">
        <f t="shared" si="464"/>
        <v/>
      </c>
      <c r="S1221">
        <f t="shared" si="465"/>
        <v>-1.5</v>
      </c>
      <c r="T1221">
        <f t="shared" si="466"/>
        <v>-2.1</v>
      </c>
      <c r="U1221">
        <f t="shared" si="467"/>
        <v>-1.6</v>
      </c>
      <c r="V1221">
        <f t="shared" si="468"/>
        <v>-0.4</v>
      </c>
      <c r="W1221">
        <f t="shared" si="469"/>
        <v>-0.8</v>
      </c>
      <c r="X1221">
        <f t="shared" si="470"/>
        <v>-0.8</v>
      </c>
      <c r="Y1221">
        <f t="shared" si="471"/>
        <v>-1.3</v>
      </c>
      <c r="Z1221">
        <f t="shared" si="472"/>
        <v>-3.3</v>
      </c>
      <c r="AA1221">
        <f t="shared" si="473"/>
        <v>-5.4</v>
      </c>
      <c r="AB1221">
        <f t="shared" si="474"/>
        <v>-2.1</v>
      </c>
      <c r="AC1221" t="str">
        <f t="shared" si="475"/>
        <v/>
      </c>
    </row>
    <row r="1222" spans="4:29" x14ac:dyDescent="0.35">
      <c r="D1222">
        <f t="shared" si="476"/>
        <v>-3.2</v>
      </c>
      <c r="E1222" t="s">
        <v>1897</v>
      </c>
      <c r="F1222" t="str">
        <f t="shared" si="452"/>
        <v/>
      </c>
      <c r="G1222" t="str">
        <f t="shared" si="453"/>
        <v/>
      </c>
      <c r="H1222" t="str">
        <f t="shared" si="454"/>
        <v/>
      </c>
      <c r="I1222" t="str">
        <f t="shared" si="455"/>
        <v/>
      </c>
      <c r="J1222" t="str">
        <f t="shared" si="456"/>
        <v/>
      </c>
      <c r="K1222" t="str">
        <f t="shared" si="457"/>
        <v/>
      </c>
      <c r="L1222" t="str">
        <f t="shared" si="458"/>
        <v/>
      </c>
      <c r="M1222" t="str">
        <f t="shared" si="459"/>
        <v/>
      </c>
      <c r="N1222" t="str">
        <f t="shared" si="460"/>
        <v/>
      </c>
      <c r="O1222" t="str">
        <f t="shared" si="461"/>
        <v/>
      </c>
      <c r="P1222" t="str">
        <f t="shared" si="462"/>
        <v/>
      </c>
      <c r="Q1222" t="str">
        <f t="shared" si="463"/>
        <v/>
      </c>
      <c r="R1222" t="str">
        <f t="shared" si="464"/>
        <v/>
      </c>
      <c r="S1222" t="str">
        <f t="shared" si="465"/>
        <v/>
      </c>
      <c r="T1222" t="str">
        <f t="shared" si="466"/>
        <v/>
      </c>
      <c r="U1222" t="str">
        <f t="shared" si="467"/>
        <v/>
      </c>
      <c r="V1222" t="str">
        <f t="shared" si="468"/>
        <v/>
      </c>
      <c r="W1222" t="str">
        <f t="shared" si="469"/>
        <v/>
      </c>
      <c r="X1222" t="str">
        <f t="shared" si="470"/>
        <v/>
      </c>
      <c r="Y1222" t="str">
        <f t="shared" si="471"/>
        <v/>
      </c>
      <c r="Z1222" t="str">
        <f t="shared" si="472"/>
        <v/>
      </c>
      <c r="AA1222" t="str">
        <f t="shared" si="473"/>
        <v/>
      </c>
      <c r="AB1222">
        <f t="shared" si="474"/>
        <v>-3.2</v>
      </c>
      <c r="AC1222" t="str">
        <f t="shared" si="475"/>
        <v/>
      </c>
    </row>
    <row r="1223" spans="4:29" x14ac:dyDescent="0.35">
      <c r="D1223">
        <f t="shared" si="476"/>
        <v>1.37</v>
      </c>
      <c r="E1223" t="s">
        <v>1289</v>
      </c>
      <c r="F1223" t="str">
        <f t="shared" ref="F1223:F1286" si="477">IFERROR(VLOOKUP(E1223,look9091,4,FALSE),"")</f>
        <v/>
      </c>
      <c r="G1223" t="str">
        <f t="shared" ref="G1223:G1286" si="478">IFERROR(VLOOKUP(E1223,look9192,4,FALSE),"")</f>
        <v/>
      </c>
      <c r="H1223" t="str">
        <f t="shared" ref="H1223:H1286" si="479">IFERROR(VLOOKUP(E1223,look9293,4,FALSE),"")</f>
        <v/>
      </c>
      <c r="I1223" t="str">
        <f t="shared" ref="I1223:I1286" si="480">IFERROR(VLOOKUP(E1223,look9394,4,FALSE),"")</f>
        <v/>
      </c>
      <c r="J1223" t="str">
        <f t="shared" ref="J1223:J1286" si="481">IFERROR(VLOOKUP(E1223,look9495,4,FALSE),"")</f>
        <v/>
      </c>
      <c r="K1223" t="str">
        <f t="shared" ref="K1223:K1286" si="482">IFERROR(VLOOKUP(E1223,look9596,4,FALSE),"")</f>
        <v/>
      </c>
      <c r="L1223" t="str">
        <f t="shared" ref="L1223:L1286" si="483">IFERROR(VLOOKUP(E1223,look9697,4,FALSE),"")</f>
        <v/>
      </c>
      <c r="M1223" t="str">
        <f t="shared" ref="M1223:M1286" si="484">IFERROR(VLOOKUP(E1223,look9798,4,FALSE),"")</f>
        <v/>
      </c>
      <c r="N1223" t="str">
        <f t="shared" ref="N1223:N1286" si="485">IFERROR(VLOOKUP(E1223,look9899,4,FALSE),"")</f>
        <v/>
      </c>
      <c r="O1223" t="str">
        <f t="shared" ref="O1223:O1286" si="486">IFERROR(VLOOKUP(E1223,look9900,4,FALSE),"")</f>
        <v/>
      </c>
      <c r="P1223" t="str">
        <f t="shared" ref="P1223:P1286" si="487">IFERROR(VLOOKUP(E1223,look0001,4,FALSE),"")</f>
        <v/>
      </c>
      <c r="Q1223" t="str">
        <f t="shared" ref="Q1223:Q1286" si="488">IFERROR(VLOOKUP(E1223,look0102,4,FALSE),"")</f>
        <v/>
      </c>
      <c r="R1223" t="str">
        <f t="shared" ref="R1223:R1286" si="489">IFERROR(VLOOKUP(E1223,look0203,4,FALSE),"")</f>
        <v/>
      </c>
      <c r="S1223" t="str">
        <f t="shared" ref="S1223:S1286" si="490">IFERROR(VLOOKUP(E1223,look0304,4,FALSE),"")</f>
        <v/>
      </c>
      <c r="T1223">
        <f t="shared" ref="T1223:T1286" si="491">IFERROR(VLOOKUP(E1223,look0405,4,FALSE),"")</f>
        <v>0.2</v>
      </c>
      <c r="U1223">
        <f t="shared" ref="U1223:U1286" si="492">IFERROR(VLOOKUP(E1223,look0506,4,FALSE),"")</f>
        <v>1</v>
      </c>
      <c r="V1223">
        <f t="shared" ref="V1223:V1286" si="493">IFERROR(VLOOKUP(E1223,look0607,4,FALSE),"")</f>
        <v>2.2999999999999998</v>
      </c>
      <c r="W1223">
        <f t="shared" ref="W1223:W1286" si="494">IFERROR(VLOOKUP(E1223,look0708,4,FALSE),"")</f>
        <v>0.6</v>
      </c>
      <c r="X1223">
        <f t="shared" ref="X1223:X1286" si="495">IFERROR(VLOOKUP(E1223,look0809,4,FALSE),"")</f>
        <v>0.3</v>
      </c>
      <c r="Y1223">
        <f t="shared" ref="Y1223:Y1286" si="496">IFERROR(VLOOKUP(E1223,look0910,4,FALSE),"")</f>
        <v>1.5</v>
      </c>
      <c r="Z1223">
        <f t="shared" ref="Z1223:Z1286" si="497">IFERROR(VLOOKUP(E1223,look1011,4,FALSE),"")</f>
        <v>3.2</v>
      </c>
      <c r="AA1223">
        <f t="shared" ref="AA1223:AA1286" si="498">IFERROR(VLOOKUP(E1223,look1112,4,FALSE),"")</f>
        <v>2.7</v>
      </c>
      <c r="AB1223">
        <f t="shared" ref="AB1223:AB1286" si="499">IFERROR(VLOOKUP(E1223,look1213,4,FALSE),"")</f>
        <v>1.4</v>
      </c>
      <c r="AC1223">
        <f t="shared" ref="AC1223:AC1286" si="500">IFERROR(VLOOKUP(E1223,look1314,4,FALSE),"")</f>
        <v>0.5</v>
      </c>
    </row>
    <row r="1224" spans="4:29" x14ac:dyDescent="0.35">
      <c r="D1224">
        <f t="shared" ref="D1224:D1287" si="501">AVERAGE(F1224:AC1224)</f>
        <v>-2.1833333333333336</v>
      </c>
      <c r="E1224" t="s">
        <v>1362</v>
      </c>
      <c r="F1224" t="str">
        <f t="shared" si="477"/>
        <v/>
      </c>
      <c r="G1224" t="str">
        <f t="shared" si="478"/>
        <v/>
      </c>
      <c r="H1224" t="str">
        <f t="shared" si="479"/>
        <v/>
      </c>
      <c r="I1224" t="str">
        <f t="shared" si="480"/>
        <v/>
      </c>
      <c r="J1224" t="str">
        <f t="shared" si="481"/>
        <v/>
      </c>
      <c r="K1224" t="str">
        <f t="shared" si="482"/>
        <v/>
      </c>
      <c r="L1224" t="str">
        <f t="shared" si="483"/>
        <v/>
      </c>
      <c r="M1224" t="str">
        <f t="shared" si="484"/>
        <v/>
      </c>
      <c r="N1224" t="str">
        <f t="shared" si="485"/>
        <v/>
      </c>
      <c r="O1224" t="str">
        <f t="shared" si="486"/>
        <v/>
      </c>
      <c r="P1224" t="str">
        <f t="shared" si="487"/>
        <v/>
      </c>
      <c r="Q1224" t="str">
        <f t="shared" si="488"/>
        <v/>
      </c>
      <c r="R1224" t="str">
        <f t="shared" si="489"/>
        <v/>
      </c>
      <c r="S1224" t="str">
        <f t="shared" si="490"/>
        <v/>
      </c>
      <c r="T1224" t="str">
        <f t="shared" si="491"/>
        <v/>
      </c>
      <c r="U1224">
        <f t="shared" si="492"/>
        <v>-1.1000000000000001</v>
      </c>
      <c r="V1224">
        <f t="shared" si="493"/>
        <v>-2.1</v>
      </c>
      <c r="W1224">
        <f t="shared" si="494"/>
        <v>-1</v>
      </c>
      <c r="X1224">
        <f t="shared" si="495"/>
        <v>-3.5</v>
      </c>
      <c r="Y1224">
        <f t="shared" si="496"/>
        <v>-2.6</v>
      </c>
      <c r="Z1224">
        <f t="shared" si="497"/>
        <v>-2.8</v>
      </c>
      <c r="AA1224" t="str">
        <f t="shared" si="498"/>
        <v/>
      </c>
      <c r="AB1224" t="str">
        <f t="shared" si="499"/>
        <v/>
      </c>
      <c r="AC1224" t="str">
        <f t="shared" si="500"/>
        <v/>
      </c>
    </row>
    <row r="1225" spans="4:29" x14ac:dyDescent="0.35">
      <c r="D1225">
        <f t="shared" si="501"/>
        <v>-2</v>
      </c>
      <c r="E1225" t="s">
        <v>575</v>
      </c>
      <c r="F1225" t="str">
        <f t="shared" si="477"/>
        <v/>
      </c>
      <c r="G1225" t="str">
        <f t="shared" si="478"/>
        <v/>
      </c>
      <c r="H1225" t="str">
        <f t="shared" si="479"/>
        <v/>
      </c>
      <c r="I1225">
        <f t="shared" si="480"/>
        <v>-2</v>
      </c>
      <c r="J1225" t="str">
        <f t="shared" si="481"/>
        <v/>
      </c>
      <c r="K1225" t="str">
        <f t="shared" si="482"/>
        <v/>
      </c>
      <c r="L1225" t="str">
        <f t="shared" si="483"/>
        <v/>
      </c>
      <c r="M1225" t="str">
        <f t="shared" si="484"/>
        <v/>
      </c>
      <c r="N1225" t="str">
        <f t="shared" si="485"/>
        <v/>
      </c>
      <c r="O1225" t="str">
        <f t="shared" si="486"/>
        <v/>
      </c>
      <c r="P1225" t="str">
        <f t="shared" si="487"/>
        <v/>
      </c>
      <c r="Q1225" t="str">
        <f t="shared" si="488"/>
        <v/>
      </c>
      <c r="R1225" t="str">
        <f t="shared" si="489"/>
        <v/>
      </c>
      <c r="S1225" t="str">
        <f t="shared" si="490"/>
        <v/>
      </c>
      <c r="T1225" t="str">
        <f t="shared" si="491"/>
        <v/>
      </c>
      <c r="U1225" t="str">
        <f t="shared" si="492"/>
        <v/>
      </c>
      <c r="V1225" t="str">
        <f t="shared" si="493"/>
        <v/>
      </c>
      <c r="W1225" t="str">
        <f t="shared" si="494"/>
        <v/>
      </c>
      <c r="X1225" t="str">
        <f t="shared" si="495"/>
        <v/>
      </c>
      <c r="Y1225" t="str">
        <f t="shared" si="496"/>
        <v/>
      </c>
      <c r="Z1225" t="str">
        <f t="shared" si="497"/>
        <v/>
      </c>
      <c r="AA1225" t="str">
        <f t="shared" si="498"/>
        <v/>
      </c>
      <c r="AB1225" t="str">
        <f t="shared" si="499"/>
        <v/>
      </c>
      <c r="AC1225" t="str">
        <f t="shared" si="500"/>
        <v/>
      </c>
    </row>
    <row r="1226" spans="4:29" x14ac:dyDescent="0.35">
      <c r="D1226">
        <f t="shared" si="501"/>
        <v>-2.2999999999999998</v>
      </c>
      <c r="E1226" t="s">
        <v>1467</v>
      </c>
      <c r="F1226" t="str">
        <f t="shared" si="477"/>
        <v/>
      </c>
      <c r="G1226" t="str">
        <f t="shared" si="478"/>
        <v/>
      </c>
      <c r="H1226" t="str">
        <f t="shared" si="479"/>
        <v/>
      </c>
      <c r="I1226" t="str">
        <f t="shared" si="480"/>
        <v/>
      </c>
      <c r="J1226" t="str">
        <f t="shared" si="481"/>
        <v/>
      </c>
      <c r="K1226" t="str">
        <f t="shared" si="482"/>
        <v/>
      </c>
      <c r="L1226" t="str">
        <f t="shared" si="483"/>
        <v/>
      </c>
      <c r="M1226" t="str">
        <f t="shared" si="484"/>
        <v/>
      </c>
      <c r="N1226" t="str">
        <f t="shared" si="485"/>
        <v/>
      </c>
      <c r="O1226" t="str">
        <f t="shared" si="486"/>
        <v/>
      </c>
      <c r="P1226" t="str">
        <f t="shared" si="487"/>
        <v/>
      </c>
      <c r="Q1226" t="str">
        <f t="shared" si="488"/>
        <v/>
      </c>
      <c r="R1226" t="str">
        <f t="shared" si="489"/>
        <v/>
      </c>
      <c r="S1226" t="str">
        <f t="shared" si="490"/>
        <v/>
      </c>
      <c r="T1226" t="str">
        <f t="shared" si="491"/>
        <v/>
      </c>
      <c r="U1226" t="str">
        <f t="shared" si="492"/>
        <v/>
      </c>
      <c r="V1226">
        <f t="shared" si="493"/>
        <v>-2.2999999999999998</v>
      </c>
      <c r="W1226" t="str">
        <f t="shared" si="494"/>
        <v/>
      </c>
      <c r="X1226" t="str">
        <f t="shared" si="495"/>
        <v/>
      </c>
      <c r="Y1226" t="str">
        <f t="shared" si="496"/>
        <v/>
      </c>
      <c r="Z1226" t="str">
        <f t="shared" si="497"/>
        <v/>
      </c>
      <c r="AA1226" t="str">
        <f t="shared" si="498"/>
        <v/>
      </c>
      <c r="AB1226" t="str">
        <f t="shared" si="499"/>
        <v/>
      </c>
      <c r="AC1226" t="str">
        <f t="shared" si="500"/>
        <v/>
      </c>
    </row>
    <row r="1227" spans="4:29" x14ac:dyDescent="0.35">
      <c r="D1227">
        <f t="shared" si="501"/>
        <v>-3</v>
      </c>
      <c r="E1227" t="s">
        <v>1899</v>
      </c>
      <c r="F1227" t="str">
        <f t="shared" si="477"/>
        <v/>
      </c>
      <c r="G1227" t="str">
        <f t="shared" si="478"/>
        <v/>
      </c>
      <c r="H1227" t="str">
        <f t="shared" si="479"/>
        <v/>
      </c>
      <c r="I1227" t="str">
        <f t="shared" si="480"/>
        <v/>
      </c>
      <c r="J1227" t="str">
        <f t="shared" si="481"/>
        <v/>
      </c>
      <c r="K1227" t="str">
        <f t="shared" si="482"/>
        <v/>
      </c>
      <c r="L1227" t="str">
        <f t="shared" si="483"/>
        <v/>
      </c>
      <c r="M1227" t="str">
        <f t="shared" si="484"/>
        <v/>
      </c>
      <c r="N1227" t="str">
        <f t="shared" si="485"/>
        <v/>
      </c>
      <c r="O1227" t="str">
        <f t="shared" si="486"/>
        <v/>
      </c>
      <c r="P1227" t="str">
        <f t="shared" si="487"/>
        <v/>
      </c>
      <c r="Q1227" t="str">
        <f t="shared" si="488"/>
        <v/>
      </c>
      <c r="R1227" t="str">
        <f t="shared" si="489"/>
        <v/>
      </c>
      <c r="S1227" t="str">
        <f t="shared" si="490"/>
        <v/>
      </c>
      <c r="T1227" t="str">
        <f t="shared" si="491"/>
        <v/>
      </c>
      <c r="U1227" t="str">
        <f t="shared" si="492"/>
        <v/>
      </c>
      <c r="V1227" t="str">
        <f t="shared" si="493"/>
        <v/>
      </c>
      <c r="W1227" t="str">
        <f t="shared" si="494"/>
        <v/>
      </c>
      <c r="X1227" t="str">
        <f t="shared" si="495"/>
        <v/>
      </c>
      <c r="Y1227" t="str">
        <f t="shared" si="496"/>
        <v/>
      </c>
      <c r="Z1227" t="str">
        <f t="shared" si="497"/>
        <v/>
      </c>
      <c r="AA1227" t="str">
        <f t="shared" si="498"/>
        <v/>
      </c>
      <c r="AB1227">
        <f t="shared" si="499"/>
        <v>-3.2</v>
      </c>
      <c r="AC1227">
        <f t="shared" si="500"/>
        <v>-2.8</v>
      </c>
    </row>
    <row r="1228" spans="4:29" x14ac:dyDescent="0.35">
      <c r="D1228">
        <f t="shared" si="501"/>
        <v>-2.1750000000000003</v>
      </c>
      <c r="E1228" t="s">
        <v>1187</v>
      </c>
      <c r="F1228" t="str">
        <f t="shared" si="477"/>
        <v/>
      </c>
      <c r="G1228" t="str">
        <f t="shared" si="478"/>
        <v/>
      </c>
      <c r="H1228" t="str">
        <f t="shared" si="479"/>
        <v/>
      </c>
      <c r="I1228" t="str">
        <f t="shared" si="480"/>
        <v/>
      </c>
      <c r="J1228" t="str">
        <f t="shared" si="481"/>
        <v/>
      </c>
      <c r="K1228" t="str">
        <f t="shared" si="482"/>
        <v/>
      </c>
      <c r="L1228" t="str">
        <f t="shared" si="483"/>
        <v/>
      </c>
      <c r="M1228" t="str">
        <f t="shared" si="484"/>
        <v/>
      </c>
      <c r="N1228" t="str">
        <f t="shared" si="485"/>
        <v/>
      </c>
      <c r="O1228" t="str">
        <f t="shared" si="486"/>
        <v/>
      </c>
      <c r="P1228" t="str">
        <f t="shared" si="487"/>
        <v/>
      </c>
      <c r="Q1228" t="str">
        <f t="shared" si="488"/>
        <v/>
      </c>
      <c r="R1228">
        <f t="shared" si="489"/>
        <v>-2.6</v>
      </c>
      <c r="S1228" t="str">
        <f t="shared" si="490"/>
        <v/>
      </c>
      <c r="T1228" t="str">
        <f t="shared" si="491"/>
        <v/>
      </c>
      <c r="U1228" t="str">
        <f t="shared" si="492"/>
        <v/>
      </c>
      <c r="V1228">
        <f t="shared" si="493"/>
        <v>-2.2999999999999998</v>
      </c>
      <c r="W1228">
        <f t="shared" si="494"/>
        <v>-2</v>
      </c>
      <c r="X1228">
        <f t="shared" si="495"/>
        <v>-1.8</v>
      </c>
      <c r="Y1228" t="str">
        <f t="shared" si="496"/>
        <v/>
      </c>
      <c r="Z1228" t="str">
        <f t="shared" si="497"/>
        <v/>
      </c>
      <c r="AA1228" t="str">
        <f t="shared" si="498"/>
        <v/>
      </c>
      <c r="AB1228" t="str">
        <f t="shared" si="499"/>
        <v/>
      </c>
      <c r="AC1228" t="str">
        <f t="shared" si="500"/>
        <v/>
      </c>
    </row>
    <row r="1229" spans="4:29" x14ac:dyDescent="0.35">
      <c r="D1229">
        <f t="shared" si="501"/>
        <v>-3.7333333333333329</v>
      </c>
      <c r="E1229" t="s">
        <v>1263</v>
      </c>
      <c r="F1229" t="str">
        <f t="shared" si="477"/>
        <v/>
      </c>
      <c r="G1229" t="str">
        <f t="shared" si="478"/>
        <v/>
      </c>
      <c r="H1229" t="str">
        <f t="shared" si="479"/>
        <v/>
      </c>
      <c r="I1229" t="str">
        <f t="shared" si="480"/>
        <v/>
      </c>
      <c r="J1229" t="str">
        <f t="shared" si="481"/>
        <v/>
      </c>
      <c r="K1229" t="str">
        <f t="shared" si="482"/>
        <v/>
      </c>
      <c r="L1229" t="str">
        <f t="shared" si="483"/>
        <v/>
      </c>
      <c r="M1229" t="str">
        <f t="shared" si="484"/>
        <v/>
      </c>
      <c r="N1229" t="str">
        <f t="shared" si="485"/>
        <v/>
      </c>
      <c r="O1229" t="str">
        <f t="shared" si="486"/>
        <v/>
      </c>
      <c r="P1229" t="str">
        <f t="shared" si="487"/>
        <v/>
      </c>
      <c r="Q1229" t="str">
        <f t="shared" si="488"/>
        <v/>
      </c>
      <c r="R1229" t="str">
        <f t="shared" si="489"/>
        <v/>
      </c>
      <c r="S1229">
        <f t="shared" si="490"/>
        <v>-2.9</v>
      </c>
      <c r="T1229">
        <f t="shared" si="491"/>
        <v>-4.8</v>
      </c>
      <c r="U1229">
        <f t="shared" si="492"/>
        <v>-3.5</v>
      </c>
      <c r="V1229" t="str">
        <f t="shared" si="493"/>
        <v/>
      </c>
      <c r="W1229" t="str">
        <f t="shared" si="494"/>
        <v/>
      </c>
      <c r="X1229" t="str">
        <f t="shared" si="495"/>
        <v/>
      </c>
      <c r="Y1229" t="str">
        <f t="shared" si="496"/>
        <v/>
      </c>
      <c r="Z1229" t="str">
        <f t="shared" si="497"/>
        <v/>
      </c>
      <c r="AA1229" t="str">
        <f t="shared" si="498"/>
        <v/>
      </c>
      <c r="AB1229" t="str">
        <f t="shared" si="499"/>
        <v/>
      </c>
      <c r="AC1229" t="str">
        <f t="shared" si="500"/>
        <v/>
      </c>
    </row>
    <row r="1230" spans="4:29" x14ac:dyDescent="0.35">
      <c r="D1230">
        <f t="shared" si="501"/>
        <v>3.8</v>
      </c>
      <c r="E1230" t="s">
        <v>6</v>
      </c>
      <c r="F1230">
        <f t="shared" si="477"/>
        <v>6</v>
      </c>
      <c r="G1230" t="str">
        <f t="shared" si="478"/>
        <v/>
      </c>
      <c r="H1230" t="str">
        <f t="shared" si="479"/>
        <v/>
      </c>
      <c r="I1230" t="str">
        <f t="shared" si="480"/>
        <v/>
      </c>
      <c r="J1230" t="str">
        <f t="shared" si="481"/>
        <v/>
      </c>
      <c r="K1230">
        <f t="shared" si="482"/>
        <v>1.6</v>
      </c>
      <c r="L1230" t="str">
        <f t="shared" si="483"/>
        <v/>
      </c>
      <c r="M1230" t="str">
        <f t="shared" si="484"/>
        <v/>
      </c>
      <c r="N1230" t="str">
        <f t="shared" si="485"/>
        <v/>
      </c>
      <c r="O1230" t="str">
        <f t="shared" si="486"/>
        <v/>
      </c>
      <c r="P1230" t="str">
        <f t="shared" si="487"/>
        <v/>
      </c>
      <c r="Q1230" t="str">
        <f t="shared" si="488"/>
        <v/>
      </c>
      <c r="R1230" t="str">
        <f t="shared" si="489"/>
        <v/>
      </c>
      <c r="S1230" t="str">
        <f t="shared" si="490"/>
        <v/>
      </c>
      <c r="T1230" t="str">
        <f t="shared" si="491"/>
        <v/>
      </c>
      <c r="U1230" t="str">
        <f t="shared" si="492"/>
        <v/>
      </c>
      <c r="V1230" t="str">
        <f t="shared" si="493"/>
        <v/>
      </c>
      <c r="W1230" t="str">
        <f t="shared" si="494"/>
        <v/>
      </c>
      <c r="X1230" t="str">
        <f t="shared" si="495"/>
        <v/>
      </c>
      <c r="Y1230" t="str">
        <f t="shared" si="496"/>
        <v/>
      </c>
      <c r="Z1230" t="str">
        <f t="shared" si="497"/>
        <v/>
      </c>
      <c r="AA1230" t="str">
        <f t="shared" si="498"/>
        <v/>
      </c>
      <c r="AB1230" t="str">
        <f t="shared" si="499"/>
        <v/>
      </c>
      <c r="AC1230" t="str">
        <f t="shared" si="500"/>
        <v/>
      </c>
    </row>
    <row r="1231" spans="4:29" x14ac:dyDescent="0.35">
      <c r="D1231">
        <f t="shared" si="501"/>
        <v>-3.8000000000000003</v>
      </c>
      <c r="E1231" t="s">
        <v>391</v>
      </c>
      <c r="F1231">
        <f t="shared" si="477"/>
        <v>-6.1</v>
      </c>
      <c r="G1231">
        <f t="shared" si="478"/>
        <v>-5.8</v>
      </c>
      <c r="H1231">
        <f t="shared" si="479"/>
        <v>-3</v>
      </c>
      <c r="I1231">
        <f t="shared" si="480"/>
        <v>-2.5</v>
      </c>
      <c r="J1231">
        <f t="shared" si="481"/>
        <v>-2.1</v>
      </c>
      <c r="K1231">
        <f t="shared" si="482"/>
        <v>-1.4</v>
      </c>
      <c r="L1231">
        <f t="shared" si="483"/>
        <v>-4</v>
      </c>
      <c r="M1231">
        <f t="shared" si="484"/>
        <v>-5.6</v>
      </c>
      <c r="N1231" t="str">
        <f t="shared" si="485"/>
        <v/>
      </c>
      <c r="O1231" t="str">
        <f t="shared" si="486"/>
        <v/>
      </c>
      <c r="P1231">
        <f t="shared" si="487"/>
        <v>-3.7</v>
      </c>
      <c r="Q1231" t="str">
        <f t="shared" si="488"/>
        <v/>
      </c>
      <c r="R1231" t="str">
        <f t="shared" si="489"/>
        <v/>
      </c>
      <c r="S1231" t="str">
        <f t="shared" si="490"/>
        <v/>
      </c>
      <c r="T1231" t="str">
        <f t="shared" si="491"/>
        <v/>
      </c>
      <c r="U1231" t="str">
        <f t="shared" si="492"/>
        <v/>
      </c>
      <c r="V1231" t="str">
        <f t="shared" si="493"/>
        <v/>
      </c>
      <c r="W1231" t="str">
        <f t="shared" si="494"/>
        <v/>
      </c>
      <c r="X1231" t="str">
        <f t="shared" si="495"/>
        <v/>
      </c>
      <c r="Y1231" t="str">
        <f t="shared" si="496"/>
        <v/>
      </c>
      <c r="Z1231" t="str">
        <f t="shared" si="497"/>
        <v/>
      </c>
      <c r="AA1231" t="str">
        <f t="shared" si="498"/>
        <v/>
      </c>
      <c r="AB1231" t="str">
        <f t="shared" si="499"/>
        <v/>
      </c>
      <c r="AC1231" t="str">
        <f t="shared" si="500"/>
        <v/>
      </c>
    </row>
    <row r="1232" spans="4:29" x14ac:dyDescent="0.35">
      <c r="D1232">
        <f t="shared" si="501"/>
        <v>-2.2999999999999998</v>
      </c>
      <c r="E1232" t="s">
        <v>940</v>
      </c>
      <c r="F1232" t="str">
        <f t="shared" si="477"/>
        <v/>
      </c>
      <c r="G1232" t="str">
        <f t="shared" si="478"/>
        <v/>
      </c>
      <c r="H1232" t="str">
        <f t="shared" si="479"/>
        <v/>
      </c>
      <c r="I1232" t="str">
        <f t="shared" si="480"/>
        <v/>
      </c>
      <c r="J1232" t="str">
        <f t="shared" si="481"/>
        <v/>
      </c>
      <c r="K1232" t="str">
        <f t="shared" si="482"/>
        <v/>
      </c>
      <c r="L1232" t="str">
        <f t="shared" si="483"/>
        <v/>
      </c>
      <c r="M1232" t="str">
        <f t="shared" si="484"/>
        <v/>
      </c>
      <c r="N1232">
        <f t="shared" si="485"/>
        <v>-2.2999999999999998</v>
      </c>
      <c r="O1232" t="str">
        <f t="shared" si="486"/>
        <v/>
      </c>
      <c r="P1232" t="str">
        <f t="shared" si="487"/>
        <v/>
      </c>
      <c r="Q1232" t="str">
        <f t="shared" si="488"/>
        <v/>
      </c>
      <c r="R1232" t="str">
        <f t="shared" si="489"/>
        <v/>
      </c>
      <c r="S1232" t="str">
        <f t="shared" si="490"/>
        <v/>
      </c>
      <c r="T1232" t="str">
        <f t="shared" si="491"/>
        <v/>
      </c>
      <c r="U1232" t="str">
        <f t="shared" si="492"/>
        <v/>
      </c>
      <c r="V1232" t="str">
        <f t="shared" si="493"/>
        <v/>
      </c>
      <c r="W1232" t="str">
        <f t="shared" si="494"/>
        <v/>
      </c>
      <c r="X1232" t="str">
        <f t="shared" si="495"/>
        <v/>
      </c>
      <c r="Y1232" t="str">
        <f t="shared" si="496"/>
        <v/>
      </c>
      <c r="Z1232" t="str">
        <f t="shared" si="497"/>
        <v/>
      </c>
      <c r="AA1232" t="str">
        <f t="shared" si="498"/>
        <v/>
      </c>
      <c r="AB1232" t="str">
        <f t="shared" si="499"/>
        <v/>
      </c>
      <c r="AC1232" t="str">
        <f t="shared" si="500"/>
        <v/>
      </c>
    </row>
    <row r="1233" spans="4:29" x14ac:dyDescent="0.35">
      <c r="D1233">
        <f t="shared" si="501"/>
        <v>-2.15</v>
      </c>
      <c r="E1233" t="s">
        <v>1818</v>
      </c>
      <c r="F1233" t="str">
        <f t="shared" si="477"/>
        <v/>
      </c>
      <c r="G1233" t="str">
        <f t="shared" si="478"/>
        <v/>
      </c>
      <c r="H1233" t="str">
        <f t="shared" si="479"/>
        <v/>
      </c>
      <c r="I1233" t="str">
        <f t="shared" si="480"/>
        <v/>
      </c>
      <c r="J1233" t="str">
        <f t="shared" si="481"/>
        <v/>
      </c>
      <c r="K1233" t="str">
        <f t="shared" si="482"/>
        <v/>
      </c>
      <c r="L1233" t="str">
        <f t="shared" si="483"/>
        <v/>
      </c>
      <c r="M1233" t="str">
        <f t="shared" si="484"/>
        <v/>
      </c>
      <c r="N1233" t="str">
        <f t="shared" si="485"/>
        <v/>
      </c>
      <c r="O1233" t="str">
        <f t="shared" si="486"/>
        <v/>
      </c>
      <c r="P1233" t="str">
        <f t="shared" si="487"/>
        <v/>
      </c>
      <c r="Q1233" t="str">
        <f t="shared" si="488"/>
        <v/>
      </c>
      <c r="R1233" t="str">
        <f t="shared" si="489"/>
        <v/>
      </c>
      <c r="S1233" t="str">
        <f t="shared" si="490"/>
        <v/>
      </c>
      <c r="T1233" t="str">
        <f t="shared" si="491"/>
        <v/>
      </c>
      <c r="U1233" t="str">
        <f t="shared" si="492"/>
        <v/>
      </c>
      <c r="V1233" t="str">
        <f t="shared" si="493"/>
        <v/>
      </c>
      <c r="W1233" t="str">
        <f t="shared" si="494"/>
        <v/>
      </c>
      <c r="X1233" t="str">
        <f t="shared" si="495"/>
        <v/>
      </c>
      <c r="Y1233" t="str">
        <f t="shared" si="496"/>
        <v/>
      </c>
      <c r="Z1233" t="str">
        <f t="shared" si="497"/>
        <v/>
      </c>
      <c r="AA1233">
        <f t="shared" si="498"/>
        <v>-2.6</v>
      </c>
      <c r="AB1233">
        <f t="shared" si="499"/>
        <v>-1.7</v>
      </c>
      <c r="AC1233" t="str">
        <f t="shared" si="500"/>
        <v/>
      </c>
    </row>
    <row r="1234" spans="4:29" x14ac:dyDescent="0.35">
      <c r="D1234">
        <f t="shared" si="501"/>
        <v>-2.1</v>
      </c>
      <c r="E1234" t="s">
        <v>586</v>
      </c>
      <c r="F1234" t="str">
        <f t="shared" si="477"/>
        <v/>
      </c>
      <c r="G1234" t="str">
        <f t="shared" si="478"/>
        <v/>
      </c>
      <c r="H1234" t="str">
        <f t="shared" si="479"/>
        <v/>
      </c>
      <c r="I1234">
        <f t="shared" si="480"/>
        <v>-2.1</v>
      </c>
      <c r="J1234" t="str">
        <f t="shared" si="481"/>
        <v/>
      </c>
      <c r="K1234" t="str">
        <f t="shared" si="482"/>
        <v/>
      </c>
      <c r="L1234" t="str">
        <f t="shared" si="483"/>
        <v/>
      </c>
      <c r="M1234" t="str">
        <f t="shared" si="484"/>
        <v/>
      </c>
      <c r="N1234" t="str">
        <f t="shared" si="485"/>
        <v/>
      </c>
      <c r="O1234" t="str">
        <f t="shared" si="486"/>
        <v/>
      </c>
      <c r="P1234" t="str">
        <f t="shared" si="487"/>
        <v/>
      </c>
      <c r="Q1234" t="str">
        <f t="shared" si="488"/>
        <v/>
      </c>
      <c r="R1234" t="str">
        <f t="shared" si="489"/>
        <v/>
      </c>
      <c r="S1234" t="str">
        <f t="shared" si="490"/>
        <v/>
      </c>
      <c r="T1234" t="str">
        <f t="shared" si="491"/>
        <v/>
      </c>
      <c r="U1234" t="str">
        <f t="shared" si="492"/>
        <v/>
      </c>
      <c r="V1234" t="str">
        <f t="shared" si="493"/>
        <v/>
      </c>
      <c r="W1234" t="str">
        <f t="shared" si="494"/>
        <v/>
      </c>
      <c r="X1234" t="str">
        <f t="shared" si="495"/>
        <v/>
      </c>
      <c r="Y1234" t="str">
        <f t="shared" si="496"/>
        <v/>
      </c>
      <c r="Z1234" t="str">
        <f t="shared" si="497"/>
        <v/>
      </c>
      <c r="AA1234" t="str">
        <f t="shared" si="498"/>
        <v/>
      </c>
      <c r="AB1234" t="str">
        <f t="shared" si="499"/>
        <v/>
      </c>
      <c r="AC1234" t="str">
        <f t="shared" si="500"/>
        <v/>
      </c>
    </row>
    <row r="1235" spans="4:29" x14ac:dyDescent="0.35">
      <c r="D1235">
        <f t="shared" si="501"/>
        <v>-1.5</v>
      </c>
      <c r="E1235" t="s">
        <v>1805</v>
      </c>
      <c r="F1235" t="str">
        <f t="shared" si="477"/>
        <v/>
      </c>
      <c r="G1235" t="str">
        <f t="shared" si="478"/>
        <v/>
      </c>
      <c r="H1235" t="str">
        <f t="shared" si="479"/>
        <v/>
      </c>
      <c r="I1235" t="str">
        <f t="shared" si="480"/>
        <v/>
      </c>
      <c r="J1235" t="str">
        <f t="shared" si="481"/>
        <v/>
      </c>
      <c r="K1235" t="str">
        <f t="shared" si="482"/>
        <v/>
      </c>
      <c r="L1235" t="str">
        <f t="shared" si="483"/>
        <v/>
      </c>
      <c r="M1235" t="str">
        <f t="shared" si="484"/>
        <v/>
      </c>
      <c r="N1235" t="str">
        <f t="shared" si="485"/>
        <v/>
      </c>
      <c r="O1235" t="str">
        <f t="shared" si="486"/>
        <v/>
      </c>
      <c r="P1235" t="str">
        <f t="shared" si="487"/>
        <v/>
      </c>
      <c r="Q1235" t="str">
        <f t="shared" si="488"/>
        <v/>
      </c>
      <c r="R1235" t="str">
        <f t="shared" si="489"/>
        <v/>
      </c>
      <c r="S1235" t="str">
        <f t="shared" si="490"/>
        <v/>
      </c>
      <c r="T1235" t="str">
        <f t="shared" si="491"/>
        <v/>
      </c>
      <c r="U1235" t="str">
        <f t="shared" si="492"/>
        <v/>
      </c>
      <c r="V1235" t="str">
        <f t="shared" si="493"/>
        <v/>
      </c>
      <c r="W1235" t="str">
        <f t="shared" si="494"/>
        <v/>
      </c>
      <c r="X1235" t="str">
        <f t="shared" si="495"/>
        <v/>
      </c>
      <c r="Y1235" t="str">
        <f t="shared" si="496"/>
        <v/>
      </c>
      <c r="Z1235" t="str">
        <f t="shared" si="497"/>
        <v/>
      </c>
      <c r="AA1235">
        <f t="shared" si="498"/>
        <v>-2.4</v>
      </c>
      <c r="AB1235">
        <f t="shared" si="499"/>
        <v>-1.3</v>
      </c>
      <c r="AC1235">
        <f t="shared" si="500"/>
        <v>-0.8</v>
      </c>
    </row>
    <row r="1236" spans="4:29" x14ac:dyDescent="0.35">
      <c r="D1236">
        <f t="shared" si="501"/>
        <v>-4.29</v>
      </c>
      <c r="E1236" t="s">
        <v>1119</v>
      </c>
      <c r="F1236" t="str">
        <f t="shared" si="477"/>
        <v/>
      </c>
      <c r="G1236" t="str">
        <f t="shared" si="478"/>
        <v/>
      </c>
      <c r="H1236" t="str">
        <f t="shared" si="479"/>
        <v/>
      </c>
      <c r="I1236" t="str">
        <f t="shared" si="480"/>
        <v/>
      </c>
      <c r="J1236" t="str">
        <f t="shared" si="481"/>
        <v/>
      </c>
      <c r="K1236" t="str">
        <f t="shared" si="482"/>
        <v/>
      </c>
      <c r="L1236" t="str">
        <f t="shared" si="483"/>
        <v/>
      </c>
      <c r="M1236" t="str">
        <f t="shared" si="484"/>
        <v/>
      </c>
      <c r="N1236" t="str">
        <f t="shared" si="485"/>
        <v/>
      </c>
      <c r="O1236" t="str">
        <f t="shared" si="486"/>
        <v/>
      </c>
      <c r="P1236" t="str">
        <f t="shared" si="487"/>
        <v/>
      </c>
      <c r="Q1236">
        <f t="shared" si="488"/>
        <v>-2.5</v>
      </c>
      <c r="R1236">
        <f t="shared" si="489"/>
        <v>-4.3</v>
      </c>
      <c r="S1236">
        <f t="shared" si="490"/>
        <v>-4.3</v>
      </c>
      <c r="T1236">
        <f t="shared" si="491"/>
        <v>-4.5</v>
      </c>
      <c r="U1236">
        <f t="shared" si="492"/>
        <v>-4</v>
      </c>
      <c r="V1236">
        <f t="shared" si="493"/>
        <v>-3.8</v>
      </c>
      <c r="W1236">
        <f t="shared" si="494"/>
        <v>-3.7</v>
      </c>
      <c r="X1236">
        <f t="shared" si="495"/>
        <v>-4</v>
      </c>
      <c r="Y1236">
        <f t="shared" si="496"/>
        <v>-6.9</v>
      </c>
      <c r="Z1236">
        <f t="shared" si="497"/>
        <v>-4.9000000000000004</v>
      </c>
      <c r="AA1236" t="str">
        <f t="shared" si="498"/>
        <v/>
      </c>
      <c r="AB1236" t="str">
        <f t="shared" si="499"/>
        <v/>
      </c>
      <c r="AC1236" t="str">
        <f t="shared" si="500"/>
        <v/>
      </c>
    </row>
    <row r="1237" spans="4:29" x14ac:dyDescent="0.35">
      <c r="D1237">
        <f t="shared" si="501"/>
        <v>-2.5</v>
      </c>
      <c r="E1237" t="s">
        <v>1610</v>
      </c>
      <c r="F1237" t="str">
        <f t="shared" si="477"/>
        <v/>
      </c>
      <c r="G1237" t="str">
        <f t="shared" si="478"/>
        <v/>
      </c>
      <c r="H1237" t="str">
        <f t="shared" si="479"/>
        <v/>
      </c>
      <c r="I1237" t="str">
        <f t="shared" si="480"/>
        <v/>
      </c>
      <c r="J1237" t="str">
        <f t="shared" si="481"/>
        <v/>
      </c>
      <c r="K1237" t="str">
        <f t="shared" si="482"/>
        <v/>
      </c>
      <c r="L1237" t="str">
        <f t="shared" si="483"/>
        <v/>
      </c>
      <c r="M1237" t="str">
        <f t="shared" si="484"/>
        <v/>
      </c>
      <c r="N1237" t="str">
        <f t="shared" si="485"/>
        <v/>
      </c>
      <c r="O1237" t="str">
        <f t="shared" si="486"/>
        <v/>
      </c>
      <c r="P1237" t="str">
        <f t="shared" si="487"/>
        <v/>
      </c>
      <c r="Q1237" t="str">
        <f t="shared" si="488"/>
        <v/>
      </c>
      <c r="R1237" t="str">
        <f t="shared" si="489"/>
        <v/>
      </c>
      <c r="S1237" t="str">
        <f t="shared" si="490"/>
        <v/>
      </c>
      <c r="T1237" t="str">
        <f t="shared" si="491"/>
        <v/>
      </c>
      <c r="U1237" t="str">
        <f t="shared" si="492"/>
        <v/>
      </c>
      <c r="V1237" t="str">
        <f t="shared" si="493"/>
        <v/>
      </c>
      <c r="W1237" t="str">
        <f t="shared" si="494"/>
        <v/>
      </c>
      <c r="X1237">
        <f t="shared" si="495"/>
        <v>-2.2000000000000002</v>
      </c>
      <c r="Y1237">
        <f t="shared" si="496"/>
        <v>-2.8</v>
      </c>
      <c r="Z1237" t="str">
        <f t="shared" si="497"/>
        <v/>
      </c>
      <c r="AA1237" t="str">
        <f t="shared" si="498"/>
        <v/>
      </c>
      <c r="AB1237" t="str">
        <f t="shared" si="499"/>
        <v/>
      </c>
      <c r="AC1237" t="str">
        <f t="shared" si="500"/>
        <v/>
      </c>
    </row>
    <row r="1238" spans="4:29" x14ac:dyDescent="0.35">
      <c r="D1238">
        <f t="shared" si="501"/>
        <v>-1.4307692307692306</v>
      </c>
      <c r="E1238" t="s">
        <v>767</v>
      </c>
      <c r="F1238" t="str">
        <f t="shared" si="477"/>
        <v/>
      </c>
      <c r="G1238" t="str">
        <f t="shared" si="478"/>
        <v/>
      </c>
      <c r="H1238" t="str">
        <f t="shared" si="479"/>
        <v/>
      </c>
      <c r="I1238" t="str">
        <f t="shared" si="480"/>
        <v/>
      </c>
      <c r="J1238" t="str">
        <f t="shared" si="481"/>
        <v/>
      </c>
      <c r="K1238" t="str">
        <f t="shared" si="482"/>
        <v/>
      </c>
      <c r="L1238">
        <f t="shared" si="483"/>
        <v>-1.1000000000000001</v>
      </c>
      <c r="M1238">
        <f t="shared" si="484"/>
        <v>-2.8</v>
      </c>
      <c r="N1238">
        <f t="shared" si="485"/>
        <v>1.8</v>
      </c>
      <c r="O1238">
        <f t="shared" si="486"/>
        <v>0.1</v>
      </c>
      <c r="P1238">
        <f t="shared" si="487"/>
        <v>-0.3</v>
      </c>
      <c r="Q1238">
        <f t="shared" si="488"/>
        <v>0.9</v>
      </c>
      <c r="R1238">
        <f t="shared" si="489"/>
        <v>0.9</v>
      </c>
      <c r="S1238">
        <f t="shared" si="490"/>
        <v>-0.6</v>
      </c>
      <c r="T1238">
        <f t="shared" si="491"/>
        <v>-2.1</v>
      </c>
      <c r="U1238">
        <f t="shared" si="492"/>
        <v>-2.9</v>
      </c>
      <c r="V1238">
        <f t="shared" si="493"/>
        <v>-4</v>
      </c>
      <c r="W1238">
        <f t="shared" si="494"/>
        <v>-4.3</v>
      </c>
      <c r="X1238">
        <f t="shared" si="495"/>
        <v>-4.2</v>
      </c>
      <c r="Y1238" t="str">
        <f t="shared" si="496"/>
        <v/>
      </c>
      <c r="Z1238" t="str">
        <f t="shared" si="497"/>
        <v/>
      </c>
      <c r="AA1238" t="str">
        <f t="shared" si="498"/>
        <v/>
      </c>
      <c r="AB1238" t="str">
        <f t="shared" si="499"/>
        <v/>
      </c>
      <c r="AC1238" t="str">
        <f t="shared" si="500"/>
        <v/>
      </c>
    </row>
    <row r="1239" spans="4:29" x14ac:dyDescent="0.35">
      <c r="D1239">
        <f t="shared" si="501"/>
        <v>-1.8625000000000003</v>
      </c>
      <c r="E1239" t="s">
        <v>527</v>
      </c>
      <c r="F1239" t="str">
        <f t="shared" si="477"/>
        <v/>
      </c>
      <c r="G1239" t="str">
        <f t="shared" si="478"/>
        <v/>
      </c>
      <c r="H1239">
        <f t="shared" si="479"/>
        <v>-2.5</v>
      </c>
      <c r="I1239">
        <f t="shared" si="480"/>
        <v>-2.7</v>
      </c>
      <c r="J1239">
        <f t="shared" si="481"/>
        <v>-1.8</v>
      </c>
      <c r="K1239">
        <f t="shared" si="482"/>
        <v>-2</v>
      </c>
      <c r="L1239">
        <f t="shared" si="483"/>
        <v>-1.4</v>
      </c>
      <c r="M1239">
        <f t="shared" si="484"/>
        <v>-1.4</v>
      </c>
      <c r="N1239">
        <f t="shared" si="485"/>
        <v>-2.2999999999999998</v>
      </c>
      <c r="O1239">
        <f t="shared" si="486"/>
        <v>-0.8</v>
      </c>
      <c r="P1239" t="str">
        <f t="shared" si="487"/>
        <v/>
      </c>
      <c r="Q1239" t="str">
        <f t="shared" si="488"/>
        <v/>
      </c>
      <c r="R1239" t="str">
        <f t="shared" si="489"/>
        <v/>
      </c>
      <c r="S1239" t="str">
        <f t="shared" si="490"/>
        <v/>
      </c>
      <c r="T1239" t="str">
        <f t="shared" si="491"/>
        <v/>
      </c>
      <c r="U1239" t="str">
        <f t="shared" si="492"/>
        <v/>
      </c>
      <c r="V1239" t="str">
        <f t="shared" si="493"/>
        <v/>
      </c>
      <c r="W1239" t="str">
        <f t="shared" si="494"/>
        <v/>
      </c>
      <c r="X1239" t="str">
        <f t="shared" si="495"/>
        <v/>
      </c>
      <c r="Y1239" t="str">
        <f t="shared" si="496"/>
        <v/>
      </c>
      <c r="Z1239" t="str">
        <f t="shared" si="497"/>
        <v/>
      </c>
      <c r="AA1239" t="str">
        <f t="shared" si="498"/>
        <v/>
      </c>
      <c r="AB1239" t="str">
        <f t="shared" si="499"/>
        <v/>
      </c>
      <c r="AC1239" t="str">
        <f t="shared" si="500"/>
        <v/>
      </c>
    </row>
    <row r="1240" spans="4:29" x14ac:dyDescent="0.35">
      <c r="D1240">
        <f t="shared" si="501"/>
        <v>-1</v>
      </c>
      <c r="E1240" t="s">
        <v>1042</v>
      </c>
      <c r="F1240" t="str">
        <f t="shared" si="477"/>
        <v/>
      </c>
      <c r="G1240" t="str">
        <f t="shared" si="478"/>
        <v/>
      </c>
      <c r="H1240" t="str">
        <f t="shared" si="479"/>
        <v/>
      </c>
      <c r="I1240" t="str">
        <f t="shared" si="480"/>
        <v/>
      </c>
      <c r="J1240" t="str">
        <f t="shared" si="481"/>
        <v/>
      </c>
      <c r="K1240" t="str">
        <f t="shared" si="482"/>
        <v/>
      </c>
      <c r="L1240" t="str">
        <f t="shared" si="483"/>
        <v/>
      </c>
      <c r="M1240" t="str">
        <f t="shared" si="484"/>
        <v/>
      </c>
      <c r="N1240" t="str">
        <f t="shared" si="485"/>
        <v/>
      </c>
      <c r="O1240" t="str">
        <f t="shared" si="486"/>
        <v/>
      </c>
      <c r="P1240">
        <f t="shared" si="487"/>
        <v>-2.4</v>
      </c>
      <c r="Q1240">
        <f t="shared" si="488"/>
        <v>-1.3</v>
      </c>
      <c r="R1240">
        <f t="shared" si="489"/>
        <v>-0.3</v>
      </c>
      <c r="S1240">
        <f t="shared" si="490"/>
        <v>0.1</v>
      </c>
      <c r="T1240">
        <f t="shared" si="491"/>
        <v>-1.1000000000000001</v>
      </c>
      <c r="U1240" t="str">
        <f t="shared" si="492"/>
        <v/>
      </c>
      <c r="V1240" t="str">
        <f t="shared" si="493"/>
        <v/>
      </c>
      <c r="W1240" t="str">
        <f t="shared" si="494"/>
        <v/>
      </c>
      <c r="X1240" t="str">
        <f t="shared" si="495"/>
        <v/>
      </c>
      <c r="Y1240" t="str">
        <f t="shared" si="496"/>
        <v/>
      </c>
      <c r="Z1240" t="str">
        <f t="shared" si="497"/>
        <v/>
      </c>
      <c r="AA1240" t="str">
        <f t="shared" si="498"/>
        <v/>
      </c>
      <c r="AB1240" t="str">
        <f t="shared" si="499"/>
        <v/>
      </c>
      <c r="AC1240" t="str">
        <f t="shared" si="500"/>
        <v/>
      </c>
    </row>
    <row r="1241" spans="4:29" x14ac:dyDescent="0.35">
      <c r="D1241">
        <f t="shared" si="501"/>
        <v>-2.1666666666666665</v>
      </c>
      <c r="E1241" t="s">
        <v>1743</v>
      </c>
      <c r="F1241" t="str">
        <f t="shared" si="477"/>
        <v/>
      </c>
      <c r="G1241" t="str">
        <f t="shared" si="478"/>
        <v/>
      </c>
      <c r="H1241" t="str">
        <f t="shared" si="479"/>
        <v/>
      </c>
      <c r="I1241" t="str">
        <f t="shared" si="480"/>
        <v/>
      </c>
      <c r="J1241" t="str">
        <f t="shared" si="481"/>
        <v/>
      </c>
      <c r="K1241" t="str">
        <f t="shared" si="482"/>
        <v/>
      </c>
      <c r="L1241" t="str">
        <f t="shared" si="483"/>
        <v/>
      </c>
      <c r="M1241" t="str">
        <f t="shared" si="484"/>
        <v/>
      </c>
      <c r="N1241" t="str">
        <f t="shared" si="485"/>
        <v/>
      </c>
      <c r="O1241" t="str">
        <f t="shared" si="486"/>
        <v/>
      </c>
      <c r="P1241" t="str">
        <f t="shared" si="487"/>
        <v/>
      </c>
      <c r="Q1241" t="str">
        <f t="shared" si="488"/>
        <v/>
      </c>
      <c r="R1241" t="str">
        <f t="shared" si="489"/>
        <v/>
      </c>
      <c r="S1241" t="str">
        <f t="shared" si="490"/>
        <v/>
      </c>
      <c r="T1241" t="str">
        <f t="shared" si="491"/>
        <v/>
      </c>
      <c r="U1241" t="str">
        <f t="shared" si="492"/>
        <v/>
      </c>
      <c r="V1241" t="str">
        <f t="shared" si="493"/>
        <v/>
      </c>
      <c r="W1241" t="str">
        <f t="shared" si="494"/>
        <v/>
      </c>
      <c r="X1241" t="str">
        <f t="shared" si="495"/>
        <v/>
      </c>
      <c r="Y1241" t="str">
        <f t="shared" si="496"/>
        <v/>
      </c>
      <c r="Z1241">
        <f t="shared" si="497"/>
        <v>-2.9</v>
      </c>
      <c r="AA1241">
        <f t="shared" si="498"/>
        <v>-1.9</v>
      </c>
      <c r="AB1241" t="str">
        <f t="shared" si="499"/>
        <v/>
      </c>
      <c r="AC1241">
        <f t="shared" si="500"/>
        <v>-1.7</v>
      </c>
    </row>
    <row r="1242" spans="4:29" x14ac:dyDescent="0.35">
      <c r="D1242">
        <f t="shared" si="501"/>
        <v>5.125</v>
      </c>
      <c r="E1242" t="s">
        <v>1153</v>
      </c>
      <c r="F1242" t="str">
        <f t="shared" si="477"/>
        <v/>
      </c>
      <c r="G1242" t="str">
        <f t="shared" si="478"/>
        <v/>
      </c>
      <c r="H1242" t="str">
        <f t="shared" si="479"/>
        <v/>
      </c>
      <c r="I1242" t="str">
        <f t="shared" si="480"/>
        <v/>
      </c>
      <c r="J1242" t="str">
        <f t="shared" si="481"/>
        <v/>
      </c>
      <c r="K1242" t="str">
        <f t="shared" si="482"/>
        <v/>
      </c>
      <c r="L1242" t="str">
        <f t="shared" si="483"/>
        <v/>
      </c>
      <c r="M1242" t="str">
        <f t="shared" si="484"/>
        <v/>
      </c>
      <c r="N1242" t="str">
        <f t="shared" si="485"/>
        <v/>
      </c>
      <c r="O1242" t="str">
        <f t="shared" si="486"/>
        <v/>
      </c>
      <c r="P1242" t="str">
        <f t="shared" si="487"/>
        <v/>
      </c>
      <c r="Q1242" t="str">
        <f t="shared" si="488"/>
        <v/>
      </c>
      <c r="R1242">
        <f t="shared" si="489"/>
        <v>1.6</v>
      </c>
      <c r="S1242">
        <f t="shared" si="490"/>
        <v>2.7</v>
      </c>
      <c r="T1242">
        <f t="shared" si="491"/>
        <v>7.1</v>
      </c>
      <c r="U1242">
        <f t="shared" si="492"/>
        <v>6.7</v>
      </c>
      <c r="V1242">
        <f t="shared" si="493"/>
        <v>7.1</v>
      </c>
      <c r="W1242">
        <f t="shared" si="494"/>
        <v>6.9</v>
      </c>
      <c r="X1242">
        <f t="shared" si="495"/>
        <v>3.9</v>
      </c>
      <c r="Y1242">
        <f t="shared" si="496"/>
        <v>4.9000000000000004</v>
      </c>
      <c r="Z1242">
        <f t="shared" si="497"/>
        <v>6.9</v>
      </c>
      <c r="AA1242">
        <f t="shared" si="498"/>
        <v>5.3</v>
      </c>
      <c r="AB1242">
        <f t="shared" si="499"/>
        <v>3.7</v>
      </c>
      <c r="AC1242">
        <f t="shared" si="500"/>
        <v>4.7</v>
      </c>
    </row>
    <row r="1243" spans="4:29" x14ac:dyDescent="0.35">
      <c r="D1243">
        <f t="shared" si="501"/>
        <v>1.3399999999999999</v>
      </c>
      <c r="E1243" t="s">
        <v>33</v>
      </c>
      <c r="F1243">
        <f t="shared" si="477"/>
        <v>2</v>
      </c>
      <c r="G1243">
        <f t="shared" si="478"/>
        <v>1.8</v>
      </c>
      <c r="H1243">
        <f t="shared" si="479"/>
        <v>2.9</v>
      </c>
      <c r="I1243">
        <f t="shared" si="480"/>
        <v>0.5</v>
      </c>
      <c r="J1243">
        <f t="shared" si="481"/>
        <v>-0.5</v>
      </c>
      <c r="K1243" t="str">
        <f t="shared" si="482"/>
        <v/>
      </c>
      <c r="L1243" t="str">
        <f t="shared" si="483"/>
        <v/>
      </c>
      <c r="M1243" t="str">
        <f t="shared" si="484"/>
        <v/>
      </c>
      <c r="N1243" t="str">
        <f t="shared" si="485"/>
        <v/>
      </c>
      <c r="O1243" t="str">
        <f t="shared" si="486"/>
        <v/>
      </c>
      <c r="P1243" t="str">
        <f t="shared" si="487"/>
        <v/>
      </c>
      <c r="Q1243" t="str">
        <f t="shared" si="488"/>
        <v/>
      </c>
      <c r="R1243" t="str">
        <f t="shared" si="489"/>
        <v/>
      </c>
      <c r="S1243" t="str">
        <f t="shared" si="490"/>
        <v/>
      </c>
      <c r="T1243" t="str">
        <f t="shared" si="491"/>
        <v/>
      </c>
      <c r="U1243" t="str">
        <f t="shared" si="492"/>
        <v/>
      </c>
      <c r="V1243" t="str">
        <f t="shared" si="493"/>
        <v/>
      </c>
      <c r="W1243" t="str">
        <f t="shared" si="494"/>
        <v/>
      </c>
      <c r="X1243" t="str">
        <f t="shared" si="495"/>
        <v/>
      </c>
      <c r="Y1243" t="str">
        <f t="shared" si="496"/>
        <v/>
      </c>
      <c r="Z1243" t="str">
        <f t="shared" si="497"/>
        <v/>
      </c>
      <c r="AA1243" t="str">
        <f t="shared" si="498"/>
        <v/>
      </c>
      <c r="AB1243" t="str">
        <f t="shared" si="499"/>
        <v/>
      </c>
      <c r="AC1243" t="str">
        <f t="shared" si="500"/>
        <v/>
      </c>
    </row>
    <row r="1244" spans="4:29" x14ac:dyDescent="0.35">
      <c r="D1244">
        <f t="shared" si="501"/>
        <v>3.4500000000000006</v>
      </c>
      <c r="E1244" t="s">
        <v>1583</v>
      </c>
      <c r="F1244" t="str">
        <f t="shared" si="477"/>
        <v/>
      </c>
      <c r="G1244" t="str">
        <f t="shared" si="478"/>
        <v/>
      </c>
      <c r="H1244" t="str">
        <f t="shared" si="479"/>
        <v/>
      </c>
      <c r="I1244" t="str">
        <f t="shared" si="480"/>
        <v/>
      </c>
      <c r="J1244" t="str">
        <f t="shared" si="481"/>
        <v/>
      </c>
      <c r="K1244" t="str">
        <f t="shared" si="482"/>
        <v/>
      </c>
      <c r="L1244" t="str">
        <f t="shared" si="483"/>
        <v/>
      </c>
      <c r="M1244" t="str">
        <f t="shared" si="484"/>
        <v/>
      </c>
      <c r="N1244" t="str">
        <f t="shared" si="485"/>
        <v/>
      </c>
      <c r="O1244" t="str">
        <f t="shared" si="486"/>
        <v/>
      </c>
      <c r="P1244" t="str">
        <f t="shared" si="487"/>
        <v/>
      </c>
      <c r="Q1244" t="str">
        <f t="shared" si="488"/>
        <v/>
      </c>
      <c r="R1244" t="str">
        <f t="shared" si="489"/>
        <v/>
      </c>
      <c r="S1244" t="str">
        <f t="shared" si="490"/>
        <v/>
      </c>
      <c r="T1244" t="str">
        <f t="shared" si="491"/>
        <v/>
      </c>
      <c r="U1244" t="str">
        <f t="shared" si="492"/>
        <v/>
      </c>
      <c r="V1244" t="str">
        <f t="shared" si="493"/>
        <v/>
      </c>
      <c r="W1244" t="str">
        <f t="shared" si="494"/>
        <v/>
      </c>
      <c r="X1244">
        <f t="shared" si="495"/>
        <v>0.4</v>
      </c>
      <c r="Y1244">
        <f t="shared" si="496"/>
        <v>3.9</v>
      </c>
      <c r="Z1244">
        <f t="shared" si="497"/>
        <v>3.2</v>
      </c>
      <c r="AA1244">
        <f t="shared" si="498"/>
        <v>5.0999999999999996</v>
      </c>
      <c r="AB1244">
        <f t="shared" si="499"/>
        <v>6</v>
      </c>
      <c r="AC1244">
        <f t="shared" si="500"/>
        <v>2.1</v>
      </c>
    </row>
    <row r="1245" spans="4:29" x14ac:dyDescent="0.35">
      <c r="D1245">
        <f t="shared" si="501"/>
        <v>-2.6285714285714286</v>
      </c>
      <c r="E1245" t="s">
        <v>1044</v>
      </c>
      <c r="F1245" t="str">
        <f t="shared" si="477"/>
        <v/>
      </c>
      <c r="G1245" t="str">
        <f t="shared" si="478"/>
        <v/>
      </c>
      <c r="H1245" t="str">
        <f t="shared" si="479"/>
        <v/>
      </c>
      <c r="I1245" t="str">
        <f t="shared" si="480"/>
        <v/>
      </c>
      <c r="J1245" t="str">
        <f t="shared" si="481"/>
        <v/>
      </c>
      <c r="K1245" t="str">
        <f t="shared" si="482"/>
        <v/>
      </c>
      <c r="L1245" t="str">
        <f t="shared" si="483"/>
        <v/>
      </c>
      <c r="M1245" t="str">
        <f t="shared" si="484"/>
        <v/>
      </c>
      <c r="N1245" t="str">
        <f t="shared" si="485"/>
        <v/>
      </c>
      <c r="O1245" t="str">
        <f t="shared" si="486"/>
        <v/>
      </c>
      <c r="P1245">
        <f t="shared" si="487"/>
        <v>-2.4</v>
      </c>
      <c r="Q1245">
        <f t="shared" si="488"/>
        <v>-2.2000000000000002</v>
      </c>
      <c r="R1245">
        <f t="shared" si="489"/>
        <v>-2.2999999999999998</v>
      </c>
      <c r="S1245">
        <f t="shared" si="490"/>
        <v>-2.2000000000000002</v>
      </c>
      <c r="T1245">
        <f t="shared" si="491"/>
        <v>-1.3</v>
      </c>
      <c r="U1245">
        <f t="shared" si="492"/>
        <v>-3.5</v>
      </c>
      <c r="V1245">
        <f t="shared" si="493"/>
        <v>-4.5</v>
      </c>
      <c r="W1245" t="str">
        <f t="shared" si="494"/>
        <v/>
      </c>
      <c r="X1245" t="str">
        <f t="shared" si="495"/>
        <v/>
      </c>
      <c r="Y1245" t="str">
        <f t="shared" si="496"/>
        <v/>
      </c>
      <c r="Z1245" t="str">
        <f t="shared" si="497"/>
        <v/>
      </c>
      <c r="AA1245" t="str">
        <f t="shared" si="498"/>
        <v/>
      </c>
      <c r="AB1245" t="str">
        <f t="shared" si="499"/>
        <v/>
      </c>
      <c r="AC1245" t="str">
        <f t="shared" si="500"/>
        <v/>
      </c>
    </row>
    <row r="1246" spans="4:29" x14ac:dyDescent="0.35">
      <c r="D1246">
        <f t="shared" si="501"/>
        <v>0.70000000000000007</v>
      </c>
      <c r="E1246" t="s">
        <v>1535</v>
      </c>
      <c r="F1246" t="str">
        <f t="shared" si="477"/>
        <v/>
      </c>
      <c r="G1246" t="str">
        <f t="shared" si="478"/>
        <v/>
      </c>
      <c r="H1246" t="str">
        <f t="shared" si="479"/>
        <v/>
      </c>
      <c r="I1246" t="str">
        <f t="shared" si="480"/>
        <v/>
      </c>
      <c r="J1246" t="str">
        <f t="shared" si="481"/>
        <v/>
      </c>
      <c r="K1246" t="str">
        <f t="shared" si="482"/>
        <v/>
      </c>
      <c r="L1246" t="str">
        <f t="shared" si="483"/>
        <v/>
      </c>
      <c r="M1246" t="str">
        <f t="shared" si="484"/>
        <v/>
      </c>
      <c r="N1246" t="str">
        <f t="shared" si="485"/>
        <v/>
      </c>
      <c r="O1246" t="str">
        <f t="shared" si="486"/>
        <v/>
      </c>
      <c r="P1246" t="str">
        <f t="shared" si="487"/>
        <v/>
      </c>
      <c r="Q1246" t="str">
        <f t="shared" si="488"/>
        <v/>
      </c>
      <c r="R1246" t="str">
        <f t="shared" si="489"/>
        <v/>
      </c>
      <c r="S1246" t="str">
        <f t="shared" si="490"/>
        <v/>
      </c>
      <c r="T1246" t="str">
        <f t="shared" si="491"/>
        <v/>
      </c>
      <c r="U1246" t="str">
        <f t="shared" si="492"/>
        <v/>
      </c>
      <c r="V1246" t="str">
        <f t="shared" si="493"/>
        <v/>
      </c>
      <c r="W1246">
        <f t="shared" si="494"/>
        <v>-2.1</v>
      </c>
      <c r="X1246">
        <f t="shared" si="495"/>
        <v>0</v>
      </c>
      <c r="Y1246">
        <f t="shared" si="496"/>
        <v>0.6</v>
      </c>
      <c r="Z1246">
        <f t="shared" si="497"/>
        <v>0.5</v>
      </c>
      <c r="AA1246">
        <f t="shared" si="498"/>
        <v>2.1</v>
      </c>
      <c r="AB1246">
        <f t="shared" si="499"/>
        <v>0.9</v>
      </c>
      <c r="AC1246">
        <f t="shared" si="500"/>
        <v>2.9</v>
      </c>
    </row>
    <row r="1247" spans="4:29" x14ac:dyDescent="0.35">
      <c r="D1247">
        <f t="shared" si="501"/>
        <v>-2.6285714285714286</v>
      </c>
      <c r="E1247" t="s">
        <v>1562</v>
      </c>
      <c r="F1247" t="str">
        <f t="shared" si="477"/>
        <v/>
      </c>
      <c r="G1247" t="str">
        <f t="shared" si="478"/>
        <v/>
      </c>
      <c r="H1247" t="str">
        <f t="shared" si="479"/>
        <v/>
      </c>
      <c r="I1247" t="str">
        <f t="shared" si="480"/>
        <v/>
      </c>
      <c r="J1247" t="str">
        <f t="shared" si="481"/>
        <v/>
      </c>
      <c r="K1247" t="str">
        <f t="shared" si="482"/>
        <v/>
      </c>
      <c r="L1247" t="str">
        <f t="shared" si="483"/>
        <v/>
      </c>
      <c r="M1247" t="str">
        <f t="shared" si="484"/>
        <v/>
      </c>
      <c r="N1247" t="str">
        <f t="shared" si="485"/>
        <v/>
      </c>
      <c r="O1247" t="str">
        <f t="shared" si="486"/>
        <v/>
      </c>
      <c r="P1247" t="str">
        <f t="shared" si="487"/>
        <v/>
      </c>
      <c r="Q1247" t="str">
        <f t="shared" si="488"/>
        <v/>
      </c>
      <c r="R1247" t="str">
        <f t="shared" si="489"/>
        <v/>
      </c>
      <c r="S1247" t="str">
        <f t="shared" si="490"/>
        <v/>
      </c>
      <c r="T1247" t="str">
        <f t="shared" si="491"/>
        <v/>
      </c>
      <c r="U1247" t="str">
        <f t="shared" si="492"/>
        <v/>
      </c>
      <c r="V1247" t="str">
        <f t="shared" si="493"/>
        <v/>
      </c>
      <c r="W1247">
        <f t="shared" si="494"/>
        <v>-2.8</v>
      </c>
      <c r="X1247">
        <f t="shared" si="495"/>
        <v>-2.4</v>
      </c>
      <c r="Y1247">
        <f t="shared" si="496"/>
        <v>-1.4</v>
      </c>
      <c r="Z1247">
        <f t="shared" si="497"/>
        <v>-2.6</v>
      </c>
      <c r="AA1247">
        <f t="shared" si="498"/>
        <v>-2.5</v>
      </c>
      <c r="AB1247">
        <f t="shared" si="499"/>
        <v>-3.7</v>
      </c>
      <c r="AC1247">
        <f t="shared" si="500"/>
        <v>-3</v>
      </c>
    </row>
    <row r="1248" spans="4:29" x14ac:dyDescent="0.35">
      <c r="D1248">
        <f t="shared" si="501"/>
        <v>-3.4624999999999999</v>
      </c>
      <c r="E1248" t="s">
        <v>1275</v>
      </c>
      <c r="F1248" t="str">
        <f t="shared" si="477"/>
        <v/>
      </c>
      <c r="G1248" t="str">
        <f t="shared" si="478"/>
        <v/>
      </c>
      <c r="H1248" t="str">
        <f t="shared" si="479"/>
        <v/>
      </c>
      <c r="I1248" t="str">
        <f t="shared" si="480"/>
        <v/>
      </c>
      <c r="J1248" t="str">
        <f t="shared" si="481"/>
        <v/>
      </c>
      <c r="K1248" t="str">
        <f t="shared" si="482"/>
        <v/>
      </c>
      <c r="L1248" t="str">
        <f t="shared" si="483"/>
        <v/>
      </c>
      <c r="M1248" t="str">
        <f t="shared" si="484"/>
        <v/>
      </c>
      <c r="N1248" t="str">
        <f t="shared" si="485"/>
        <v/>
      </c>
      <c r="O1248" t="str">
        <f t="shared" si="486"/>
        <v/>
      </c>
      <c r="P1248" t="str">
        <f t="shared" si="487"/>
        <v/>
      </c>
      <c r="Q1248" t="str">
        <f t="shared" si="488"/>
        <v/>
      </c>
      <c r="R1248" t="str">
        <f t="shared" si="489"/>
        <v/>
      </c>
      <c r="S1248">
        <f t="shared" si="490"/>
        <v>-3.8</v>
      </c>
      <c r="T1248">
        <f t="shared" si="491"/>
        <v>-1</v>
      </c>
      <c r="U1248">
        <f t="shared" si="492"/>
        <v>-2.8</v>
      </c>
      <c r="V1248">
        <f t="shared" si="493"/>
        <v>-5.8</v>
      </c>
      <c r="W1248">
        <f t="shared" si="494"/>
        <v>-4.8</v>
      </c>
      <c r="X1248">
        <f t="shared" si="495"/>
        <v>-4.2</v>
      </c>
      <c r="Y1248">
        <f t="shared" si="496"/>
        <v>-3.1</v>
      </c>
      <c r="Z1248">
        <f t="shared" si="497"/>
        <v>-2.2000000000000002</v>
      </c>
      <c r="AA1248" t="str">
        <f t="shared" si="498"/>
        <v/>
      </c>
      <c r="AB1248" t="str">
        <f t="shared" si="499"/>
        <v/>
      </c>
      <c r="AC1248" t="str">
        <f t="shared" si="500"/>
        <v/>
      </c>
    </row>
    <row r="1249" spans="4:29" x14ac:dyDescent="0.35">
      <c r="D1249">
        <f t="shared" si="501"/>
        <v>-2.2000000000000002</v>
      </c>
      <c r="E1249" t="s">
        <v>792</v>
      </c>
      <c r="F1249" t="str">
        <f t="shared" si="477"/>
        <v/>
      </c>
      <c r="G1249" t="str">
        <f t="shared" si="478"/>
        <v/>
      </c>
      <c r="H1249" t="str">
        <f t="shared" si="479"/>
        <v/>
      </c>
      <c r="I1249" t="str">
        <f t="shared" si="480"/>
        <v/>
      </c>
      <c r="J1249" t="str">
        <f t="shared" si="481"/>
        <v/>
      </c>
      <c r="K1249" t="str">
        <f t="shared" si="482"/>
        <v/>
      </c>
      <c r="L1249">
        <f t="shared" si="483"/>
        <v>-2.2000000000000002</v>
      </c>
      <c r="M1249" t="str">
        <f t="shared" si="484"/>
        <v/>
      </c>
      <c r="N1249" t="str">
        <f t="shared" si="485"/>
        <v/>
      </c>
      <c r="O1249">
        <f t="shared" si="486"/>
        <v>-2.2000000000000002</v>
      </c>
      <c r="P1249" t="str">
        <f t="shared" si="487"/>
        <v/>
      </c>
      <c r="Q1249" t="str">
        <f t="shared" si="488"/>
        <v/>
      </c>
      <c r="R1249" t="str">
        <f t="shared" si="489"/>
        <v/>
      </c>
      <c r="S1249" t="str">
        <f t="shared" si="490"/>
        <v/>
      </c>
      <c r="T1249" t="str">
        <f t="shared" si="491"/>
        <v/>
      </c>
      <c r="U1249" t="str">
        <f t="shared" si="492"/>
        <v/>
      </c>
      <c r="V1249" t="str">
        <f t="shared" si="493"/>
        <v/>
      </c>
      <c r="W1249" t="str">
        <f t="shared" si="494"/>
        <v/>
      </c>
      <c r="X1249" t="str">
        <f t="shared" si="495"/>
        <v/>
      </c>
      <c r="Y1249" t="str">
        <f t="shared" si="496"/>
        <v/>
      </c>
      <c r="Z1249" t="str">
        <f t="shared" si="497"/>
        <v/>
      </c>
      <c r="AA1249" t="str">
        <f t="shared" si="498"/>
        <v/>
      </c>
      <c r="AB1249" t="str">
        <f t="shared" si="499"/>
        <v/>
      </c>
      <c r="AC1249" t="str">
        <f t="shared" si="500"/>
        <v/>
      </c>
    </row>
    <row r="1250" spans="4:29" x14ac:dyDescent="0.35">
      <c r="D1250">
        <f t="shared" si="501"/>
        <v>3.1058823529411761</v>
      </c>
      <c r="E1250" t="s">
        <v>757</v>
      </c>
      <c r="F1250" t="str">
        <f t="shared" si="477"/>
        <v/>
      </c>
      <c r="G1250" t="str">
        <f t="shared" si="478"/>
        <v/>
      </c>
      <c r="H1250" t="str">
        <f t="shared" si="479"/>
        <v/>
      </c>
      <c r="I1250" t="str">
        <f t="shared" si="480"/>
        <v/>
      </c>
      <c r="J1250" t="str">
        <f t="shared" si="481"/>
        <v/>
      </c>
      <c r="K1250" t="str">
        <f t="shared" si="482"/>
        <v/>
      </c>
      <c r="L1250">
        <f t="shared" si="483"/>
        <v>0.3</v>
      </c>
      <c r="M1250">
        <f t="shared" si="484"/>
        <v>1.9</v>
      </c>
      <c r="N1250">
        <f t="shared" si="485"/>
        <v>2.6</v>
      </c>
      <c r="O1250">
        <f t="shared" si="486"/>
        <v>3.1</v>
      </c>
      <c r="P1250">
        <f t="shared" si="487"/>
        <v>2.8</v>
      </c>
      <c r="Q1250">
        <f t="shared" si="488"/>
        <v>1.5</v>
      </c>
      <c r="R1250">
        <f t="shared" si="489"/>
        <v>0.7</v>
      </c>
      <c r="S1250">
        <f t="shared" si="490"/>
        <v>2.8</v>
      </c>
      <c r="T1250">
        <f t="shared" si="491"/>
        <v>4.4000000000000004</v>
      </c>
      <c r="U1250">
        <f t="shared" si="492"/>
        <v>4.0999999999999996</v>
      </c>
      <c r="V1250">
        <f t="shared" si="493"/>
        <v>6</v>
      </c>
      <c r="W1250">
        <f t="shared" si="494"/>
        <v>5.5</v>
      </c>
      <c r="X1250">
        <f t="shared" si="495"/>
        <v>5</v>
      </c>
      <c r="Y1250">
        <f t="shared" si="496"/>
        <v>5.8</v>
      </c>
      <c r="Z1250">
        <f t="shared" si="497"/>
        <v>3.3</v>
      </c>
      <c r="AA1250">
        <f t="shared" si="498"/>
        <v>2.9</v>
      </c>
      <c r="AB1250">
        <f t="shared" si="499"/>
        <v>0.1</v>
      </c>
      <c r="AC1250" t="str">
        <f t="shared" si="500"/>
        <v/>
      </c>
    </row>
    <row r="1251" spans="4:29" x14ac:dyDescent="0.35">
      <c r="D1251">
        <f t="shared" si="501"/>
        <v>-2.7</v>
      </c>
      <c r="E1251" t="s">
        <v>1738</v>
      </c>
      <c r="F1251" t="str">
        <f t="shared" si="477"/>
        <v/>
      </c>
      <c r="G1251" t="str">
        <f t="shared" si="478"/>
        <v/>
      </c>
      <c r="H1251" t="str">
        <f t="shared" si="479"/>
        <v/>
      </c>
      <c r="I1251" t="str">
        <f t="shared" si="480"/>
        <v/>
      </c>
      <c r="J1251" t="str">
        <f t="shared" si="481"/>
        <v/>
      </c>
      <c r="K1251" t="str">
        <f t="shared" si="482"/>
        <v/>
      </c>
      <c r="L1251" t="str">
        <f t="shared" si="483"/>
        <v/>
      </c>
      <c r="M1251" t="str">
        <f t="shared" si="484"/>
        <v/>
      </c>
      <c r="N1251" t="str">
        <f t="shared" si="485"/>
        <v/>
      </c>
      <c r="O1251" t="str">
        <f t="shared" si="486"/>
        <v/>
      </c>
      <c r="P1251" t="str">
        <f t="shared" si="487"/>
        <v/>
      </c>
      <c r="Q1251" t="str">
        <f t="shared" si="488"/>
        <v/>
      </c>
      <c r="R1251" t="str">
        <f t="shared" si="489"/>
        <v/>
      </c>
      <c r="S1251" t="str">
        <f t="shared" si="490"/>
        <v/>
      </c>
      <c r="T1251" t="str">
        <f t="shared" si="491"/>
        <v/>
      </c>
      <c r="U1251" t="str">
        <f t="shared" si="492"/>
        <v/>
      </c>
      <c r="V1251" t="str">
        <f t="shared" si="493"/>
        <v/>
      </c>
      <c r="W1251" t="str">
        <f t="shared" si="494"/>
        <v/>
      </c>
      <c r="X1251" t="str">
        <f t="shared" si="495"/>
        <v/>
      </c>
      <c r="Y1251" t="str">
        <f t="shared" si="496"/>
        <v/>
      </c>
      <c r="Z1251">
        <f t="shared" si="497"/>
        <v>-2.7</v>
      </c>
      <c r="AA1251" t="str">
        <f t="shared" si="498"/>
        <v/>
      </c>
      <c r="AB1251" t="str">
        <f t="shared" si="499"/>
        <v/>
      </c>
      <c r="AC1251" t="str">
        <f t="shared" si="500"/>
        <v/>
      </c>
    </row>
    <row r="1252" spans="4:29" x14ac:dyDescent="0.35">
      <c r="D1252">
        <f t="shared" si="501"/>
        <v>-3.0166666666666671</v>
      </c>
      <c r="E1252" t="s">
        <v>1079</v>
      </c>
      <c r="F1252" t="str">
        <f t="shared" si="477"/>
        <v/>
      </c>
      <c r="G1252" t="str">
        <f t="shared" si="478"/>
        <v/>
      </c>
      <c r="H1252" t="str">
        <f t="shared" si="479"/>
        <v/>
      </c>
      <c r="I1252" t="str">
        <f t="shared" si="480"/>
        <v/>
      </c>
      <c r="J1252" t="str">
        <f t="shared" si="481"/>
        <v/>
      </c>
      <c r="K1252" t="str">
        <f t="shared" si="482"/>
        <v/>
      </c>
      <c r="L1252" t="str">
        <f t="shared" si="483"/>
        <v/>
      </c>
      <c r="M1252" t="str">
        <f t="shared" si="484"/>
        <v/>
      </c>
      <c r="N1252" t="str">
        <f t="shared" si="485"/>
        <v/>
      </c>
      <c r="O1252" t="str">
        <f t="shared" si="486"/>
        <v/>
      </c>
      <c r="P1252">
        <f t="shared" si="487"/>
        <v>-5.0999999999999996</v>
      </c>
      <c r="Q1252">
        <f t="shared" si="488"/>
        <v>-2.4</v>
      </c>
      <c r="R1252">
        <f t="shared" si="489"/>
        <v>-1.9</v>
      </c>
      <c r="S1252">
        <f t="shared" si="490"/>
        <v>-2.5</v>
      </c>
      <c r="T1252">
        <f t="shared" si="491"/>
        <v>-3.4</v>
      </c>
      <c r="U1252">
        <f t="shared" si="492"/>
        <v>-2.8</v>
      </c>
      <c r="V1252" t="str">
        <f t="shared" si="493"/>
        <v/>
      </c>
      <c r="W1252" t="str">
        <f t="shared" si="494"/>
        <v/>
      </c>
      <c r="X1252" t="str">
        <f t="shared" si="495"/>
        <v/>
      </c>
      <c r="Y1252" t="str">
        <f t="shared" si="496"/>
        <v/>
      </c>
      <c r="Z1252" t="str">
        <f t="shared" si="497"/>
        <v/>
      </c>
      <c r="AA1252" t="str">
        <f t="shared" si="498"/>
        <v/>
      </c>
      <c r="AB1252" t="str">
        <f t="shared" si="499"/>
        <v/>
      </c>
      <c r="AC1252" t="str">
        <f t="shared" si="500"/>
        <v/>
      </c>
    </row>
    <row r="1253" spans="4:29" x14ac:dyDescent="0.35">
      <c r="D1253">
        <f t="shared" si="501"/>
        <v>-2.95</v>
      </c>
      <c r="E1253" t="s">
        <v>1211</v>
      </c>
      <c r="F1253" t="str">
        <f t="shared" si="477"/>
        <v/>
      </c>
      <c r="G1253" t="str">
        <f t="shared" si="478"/>
        <v/>
      </c>
      <c r="H1253" t="str">
        <f t="shared" si="479"/>
        <v/>
      </c>
      <c r="I1253" t="str">
        <f t="shared" si="480"/>
        <v/>
      </c>
      <c r="J1253" t="str">
        <f t="shared" si="481"/>
        <v/>
      </c>
      <c r="K1253" t="str">
        <f t="shared" si="482"/>
        <v/>
      </c>
      <c r="L1253" t="str">
        <f t="shared" si="483"/>
        <v/>
      </c>
      <c r="M1253" t="str">
        <f t="shared" si="484"/>
        <v/>
      </c>
      <c r="N1253" t="str">
        <f t="shared" si="485"/>
        <v/>
      </c>
      <c r="O1253" t="str">
        <f t="shared" si="486"/>
        <v/>
      </c>
      <c r="P1253" t="str">
        <f t="shared" si="487"/>
        <v/>
      </c>
      <c r="Q1253" t="str">
        <f t="shared" si="488"/>
        <v/>
      </c>
      <c r="R1253">
        <f t="shared" si="489"/>
        <v>-4.7</v>
      </c>
      <c r="S1253">
        <f t="shared" si="490"/>
        <v>-2.7</v>
      </c>
      <c r="T1253">
        <f t="shared" si="491"/>
        <v>-2</v>
      </c>
      <c r="U1253" t="str">
        <f t="shared" si="492"/>
        <v/>
      </c>
      <c r="V1253" t="str">
        <f t="shared" si="493"/>
        <v/>
      </c>
      <c r="W1253" t="str">
        <f t="shared" si="494"/>
        <v/>
      </c>
      <c r="X1253" t="str">
        <f t="shared" si="495"/>
        <v/>
      </c>
      <c r="Y1253">
        <f t="shared" si="496"/>
        <v>-2.4</v>
      </c>
      <c r="Z1253" t="str">
        <f t="shared" si="497"/>
        <v/>
      </c>
      <c r="AA1253" t="str">
        <f t="shared" si="498"/>
        <v/>
      </c>
      <c r="AB1253" t="str">
        <f t="shared" si="499"/>
        <v/>
      </c>
      <c r="AC1253" t="str">
        <f t="shared" si="500"/>
        <v/>
      </c>
    </row>
    <row r="1254" spans="4:29" x14ac:dyDescent="0.35">
      <c r="D1254">
        <f t="shared" si="501"/>
        <v>-2</v>
      </c>
      <c r="E1254" t="s">
        <v>1672</v>
      </c>
      <c r="F1254" t="str">
        <f t="shared" si="477"/>
        <v/>
      </c>
      <c r="G1254" t="str">
        <f t="shared" si="478"/>
        <v/>
      </c>
      <c r="H1254" t="str">
        <f t="shared" si="479"/>
        <v/>
      </c>
      <c r="I1254" t="str">
        <f t="shared" si="480"/>
        <v/>
      </c>
      <c r="J1254" t="str">
        <f t="shared" si="481"/>
        <v/>
      </c>
      <c r="K1254" t="str">
        <f t="shared" si="482"/>
        <v/>
      </c>
      <c r="L1254" t="str">
        <f t="shared" si="483"/>
        <v/>
      </c>
      <c r="M1254" t="str">
        <f t="shared" si="484"/>
        <v/>
      </c>
      <c r="N1254" t="str">
        <f t="shared" si="485"/>
        <v/>
      </c>
      <c r="O1254" t="str">
        <f t="shared" si="486"/>
        <v/>
      </c>
      <c r="P1254" t="str">
        <f t="shared" si="487"/>
        <v/>
      </c>
      <c r="Q1254" t="str">
        <f t="shared" si="488"/>
        <v/>
      </c>
      <c r="R1254" t="str">
        <f t="shared" si="489"/>
        <v/>
      </c>
      <c r="S1254" t="str">
        <f t="shared" si="490"/>
        <v/>
      </c>
      <c r="T1254" t="str">
        <f t="shared" si="491"/>
        <v/>
      </c>
      <c r="U1254" t="str">
        <f t="shared" si="492"/>
        <v/>
      </c>
      <c r="V1254" t="str">
        <f t="shared" si="493"/>
        <v/>
      </c>
      <c r="W1254" t="str">
        <f t="shared" si="494"/>
        <v/>
      </c>
      <c r="X1254" t="str">
        <f t="shared" si="495"/>
        <v/>
      </c>
      <c r="Y1254">
        <f t="shared" si="496"/>
        <v>-2</v>
      </c>
      <c r="Z1254" t="str">
        <f t="shared" si="497"/>
        <v/>
      </c>
      <c r="AA1254" t="str">
        <f t="shared" si="498"/>
        <v/>
      </c>
      <c r="AB1254" t="str">
        <f t="shared" si="499"/>
        <v/>
      </c>
      <c r="AC1254" t="str">
        <f t="shared" si="500"/>
        <v/>
      </c>
    </row>
    <row r="1255" spans="4:29" x14ac:dyDescent="0.35">
      <c r="D1255">
        <f t="shared" si="501"/>
        <v>-2.15</v>
      </c>
      <c r="E1255" t="s">
        <v>370</v>
      </c>
      <c r="F1255">
        <f t="shared" si="477"/>
        <v>-3.1</v>
      </c>
      <c r="G1255">
        <f t="shared" si="478"/>
        <v>-2.8</v>
      </c>
      <c r="H1255">
        <f t="shared" si="479"/>
        <v>-1.1000000000000001</v>
      </c>
      <c r="I1255">
        <f t="shared" si="480"/>
        <v>-1.6</v>
      </c>
      <c r="J1255" t="str">
        <f t="shared" si="481"/>
        <v/>
      </c>
      <c r="K1255" t="str">
        <f t="shared" si="482"/>
        <v/>
      </c>
      <c r="L1255" t="str">
        <f t="shared" si="483"/>
        <v/>
      </c>
      <c r="M1255" t="str">
        <f t="shared" si="484"/>
        <v/>
      </c>
      <c r="N1255" t="str">
        <f t="shared" si="485"/>
        <v/>
      </c>
      <c r="O1255" t="str">
        <f t="shared" si="486"/>
        <v/>
      </c>
      <c r="P1255" t="str">
        <f t="shared" si="487"/>
        <v/>
      </c>
      <c r="Q1255" t="str">
        <f t="shared" si="488"/>
        <v/>
      </c>
      <c r="R1255" t="str">
        <f t="shared" si="489"/>
        <v/>
      </c>
      <c r="S1255" t="str">
        <f t="shared" si="490"/>
        <v/>
      </c>
      <c r="T1255" t="str">
        <f t="shared" si="491"/>
        <v/>
      </c>
      <c r="U1255" t="str">
        <f t="shared" si="492"/>
        <v/>
      </c>
      <c r="V1255" t="str">
        <f t="shared" si="493"/>
        <v/>
      </c>
      <c r="W1255" t="str">
        <f t="shared" si="494"/>
        <v/>
      </c>
      <c r="X1255" t="str">
        <f t="shared" si="495"/>
        <v/>
      </c>
      <c r="Y1255" t="str">
        <f t="shared" si="496"/>
        <v/>
      </c>
      <c r="Z1255" t="str">
        <f t="shared" si="497"/>
        <v/>
      </c>
      <c r="AA1255" t="str">
        <f t="shared" si="498"/>
        <v/>
      </c>
      <c r="AB1255" t="str">
        <f t="shared" si="499"/>
        <v/>
      </c>
      <c r="AC1255" t="str">
        <f t="shared" si="500"/>
        <v/>
      </c>
    </row>
    <row r="1256" spans="4:29" x14ac:dyDescent="0.35">
      <c r="D1256">
        <f t="shared" si="501"/>
        <v>-2.2333333333333334</v>
      </c>
      <c r="E1256" t="s">
        <v>1824</v>
      </c>
      <c r="F1256" t="str">
        <f t="shared" si="477"/>
        <v/>
      </c>
      <c r="G1256" t="str">
        <f t="shared" si="478"/>
        <v/>
      </c>
      <c r="H1256" t="str">
        <f t="shared" si="479"/>
        <v/>
      </c>
      <c r="I1256" t="str">
        <f t="shared" si="480"/>
        <v/>
      </c>
      <c r="J1256" t="str">
        <f t="shared" si="481"/>
        <v/>
      </c>
      <c r="K1256" t="str">
        <f t="shared" si="482"/>
        <v/>
      </c>
      <c r="L1256" t="str">
        <f t="shared" si="483"/>
        <v/>
      </c>
      <c r="M1256" t="str">
        <f t="shared" si="484"/>
        <v/>
      </c>
      <c r="N1256" t="str">
        <f t="shared" si="485"/>
        <v/>
      </c>
      <c r="O1256" t="str">
        <f t="shared" si="486"/>
        <v/>
      </c>
      <c r="P1256" t="str">
        <f t="shared" si="487"/>
        <v/>
      </c>
      <c r="Q1256" t="str">
        <f t="shared" si="488"/>
        <v/>
      </c>
      <c r="R1256" t="str">
        <f t="shared" si="489"/>
        <v/>
      </c>
      <c r="S1256" t="str">
        <f t="shared" si="490"/>
        <v/>
      </c>
      <c r="T1256" t="str">
        <f t="shared" si="491"/>
        <v/>
      </c>
      <c r="U1256" t="str">
        <f t="shared" si="492"/>
        <v/>
      </c>
      <c r="V1256" t="str">
        <f t="shared" si="493"/>
        <v/>
      </c>
      <c r="W1256" t="str">
        <f t="shared" si="494"/>
        <v/>
      </c>
      <c r="X1256" t="str">
        <f t="shared" si="495"/>
        <v/>
      </c>
      <c r="Y1256" t="str">
        <f t="shared" si="496"/>
        <v/>
      </c>
      <c r="Z1256" t="str">
        <f t="shared" si="497"/>
        <v/>
      </c>
      <c r="AA1256">
        <f t="shared" si="498"/>
        <v>-2.7</v>
      </c>
      <c r="AB1256">
        <f t="shared" si="499"/>
        <v>-3.5</v>
      </c>
      <c r="AC1256">
        <f t="shared" si="500"/>
        <v>-0.5</v>
      </c>
    </row>
    <row r="1257" spans="4:29" x14ac:dyDescent="0.35">
      <c r="D1257">
        <f t="shared" si="501"/>
        <v>-1.8199999999999998</v>
      </c>
      <c r="E1257" t="s">
        <v>1663</v>
      </c>
      <c r="F1257" t="str">
        <f t="shared" si="477"/>
        <v/>
      </c>
      <c r="G1257" t="str">
        <f t="shared" si="478"/>
        <v/>
      </c>
      <c r="H1257" t="str">
        <f t="shared" si="479"/>
        <v/>
      </c>
      <c r="I1257" t="str">
        <f t="shared" si="480"/>
        <v/>
      </c>
      <c r="J1257" t="str">
        <f t="shared" si="481"/>
        <v/>
      </c>
      <c r="K1257" t="str">
        <f t="shared" si="482"/>
        <v/>
      </c>
      <c r="L1257" t="str">
        <f t="shared" si="483"/>
        <v/>
      </c>
      <c r="M1257" t="str">
        <f t="shared" si="484"/>
        <v/>
      </c>
      <c r="N1257" t="str">
        <f t="shared" si="485"/>
        <v/>
      </c>
      <c r="O1257" t="str">
        <f t="shared" si="486"/>
        <v/>
      </c>
      <c r="P1257" t="str">
        <f t="shared" si="487"/>
        <v/>
      </c>
      <c r="Q1257" t="str">
        <f t="shared" si="488"/>
        <v/>
      </c>
      <c r="R1257" t="str">
        <f t="shared" si="489"/>
        <v/>
      </c>
      <c r="S1257" t="str">
        <f t="shared" si="490"/>
        <v/>
      </c>
      <c r="T1257" t="str">
        <f t="shared" si="491"/>
        <v/>
      </c>
      <c r="U1257" t="str">
        <f t="shared" si="492"/>
        <v/>
      </c>
      <c r="V1257" t="str">
        <f t="shared" si="493"/>
        <v/>
      </c>
      <c r="W1257" t="str">
        <f t="shared" si="494"/>
        <v/>
      </c>
      <c r="X1257" t="str">
        <f t="shared" si="495"/>
        <v/>
      </c>
      <c r="Y1257">
        <f t="shared" si="496"/>
        <v>-1.6</v>
      </c>
      <c r="Z1257">
        <f t="shared" si="497"/>
        <v>-1.2</v>
      </c>
      <c r="AA1257">
        <f t="shared" si="498"/>
        <v>-1.1000000000000001</v>
      </c>
      <c r="AB1257">
        <f t="shared" si="499"/>
        <v>-3.1</v>
      </c>
      <c r="AC1257">
        <f t="shared" si="500"/>
        <v>-2.1</v>
      </c>
    </row>
    <row r="1258" spans="4:29" x14ac:dyDescent="0.35">
      <c r="D1258">
        <f t="shared" si="501"/>
        <v>-2.5</v>
      </c>
      <c r="E1258" t="s">
        <v>1498</v>
      </c>
      <c r="F1258" t="str">
        <f t="shared" si="477"/>
        <v/>
      </c>
      <c r="G1258" t="str">
        <f t="shared" si="478"/>
        <v/>
      </c>
      <c r="H1258" t="str">
        <f t="shared" si="479"/>
        <v/>
      </c>
      <c r="I1258" t="str">
        <f t="shared" si="480"/>
        <v/>
      </c>
      <c r="J1258" t="str">
        <f t="shared" si="481"/>
        <v/>
      </c>
      <c r="K1258" t="str">
        <f t="shared" si="482"/>
        <v/>
      </c>
      <c r="L1258" t="str">
        <f t="shared" si="483"/>
        <v/>
      </c>
      <c r="M1258" t="str">
        <f t="shared" si="484"/>
        <v/>
      </c>
      <c r="N1258" t="str">
        <f t="shared" si="485"/>
        <v/>
      </c>
      <c r="O1258" t="str">
        <f t="shared" si="486"/>
        <v/>
      </c>
      <c r="P1258" t="str">
        <f t="shared" si="487"/>
        <v/>
      </c>
      <c r="Q1258" t="str">
        <f t="shared" si="488"/>
        <v/>
      </c>
      <c r="R1258" t="str">
        <f t="shared" si="489"/>
        <v/>
      </c>
      <c r="S1258" t="str">
        <f t="shared" si="490"/>
        <v/>
      </c>
      <c r="T1258" t="str">
        <f t="shared" si="491"/>
        <v/>
      </c>
      <c r="U1258" t="str">
        <f t="shared" si="492"/>
        <v/>
      </c>
      <c r="V1258">
        <f t="shared" si="493"/>
        <v>-2.8</v>
      </c>
      <c r="W1258">
        <f t="shared" si="494"/>
        <v>-2.2000000000000002</v>
      </c>
      <c r="X1258" t="str">
        <f t="shared" si="495"/>
        <v/>
      </c>
      <c r="Y1258" t="str">
        <f t="shared" si="496"/>
        <v/>
      </c>
      <c r="Z1258" t="str">
        <f t="shared" si="497"/>
        <v/>
      </c>
      <c r="AA1258" t="str">
        <f t="shared" si="498"/>
        <v/>
      </c>
      <c r="AB1258" t="str">
        <f t="shared" si="499"/>
        <v/>
      </c>
      <c r="AC1258" t="str">
        <f t="shared" si="500"/>
        <v/>
      </c>
    </row>
    <row r="1259" spans="4:29" x14ac:dyDescent="0.35">
      <c r="D1259">
        <f t="shared" si="501"/>
        <v>-2.2000000000000002</v>
      </c>
      <c r="E1259" t="s">
        <v>515</v>
      </c>
      <c r="F1259" t="str">
        <f t="shared" si="477"/>
        <v/>
      </c>
      <c r="G1259" t="str">
        <f t="shared" si="478"/>
        <v/>
      </c>
      <c r="H1259">
        <f t="shared" si="479"/>
        <v>-2.2000000000000002</v>
      </c>
      <c r="I1259" t="str">
        <f t="shared" si="480"/>
        <v/>
      </c>
      <c r="J1259" t="str">
        <f t="shared" si="481"/>
        <v/>
      </c>
      <c r="K1259" t="str">
        <f t="shared" si="482"/>
        <v/>
      </c>
      <c r="L1259" t="str">
        <f t="shared" si="483"/>
        <v/>
      </c>
      <c r="M1259" t="str">
        <f t="shared" si="484"/>
        <v/>
      </c>
      <c r="N1259" t="str">
        <f t="shared" si="485"/>
        <v/>
      </c>
      <c r="O1259" t="str">
        <f t="shared" si="486"/>
        <v/>
      </c>
      <c r="P1259" t="str">
        <f t="shared" si="487"/>
        <v/>
      </c>
      <c r="Q1259" t="str">
        <f t="shared" si="488"/>
        <v/>
      </c>
      <c r="R1259" t="str">
        <f t="shared" si="489"/>
        <v/>
      </c>
      <c r="S1259" t="str">
        <f t="shared" si="490"/>
        <v/>
      </c>
      <c r="T1259" t="str">
        <f t="shared" si="491"/>
        <v/>
      </c>
      <c r="U1259" t="str">
        <f t="shared" si="492"/>
        <v/>
      </c>
      <c r="V1259" t="str">
        <f t="shared" si="493"/>
        <v/>
      </c>
      <c r="W1259" t="str">
        <f t="shared" si="494"/>
        <v/>
      </c>
      <c r="X1259" t="str">
        <f t="shared" si="495"/>
        <v/>
      </c>
      <c r="Y1259" t="str">
        <f t="shared" si="496"/>
        <v/>
      </c>
      <c r="Z1259" t="str">
        <f t="shared" si="497"/>
        <v/>
      </c>
      <c r="AA1259" t="str">
        <f t="shared" si="498"/>
        <v/>
      </c>
      <c r="AB1259" t="str">
        <f t="shared" si="499"/>
        <v/>
      </c>
      <c r="AC1259" t="str">
        <f t="shared" si="500"/>
        <v/>
      </c>
    </row>
    <row r="1260" spans="4:29" x14ac:dyDescent="0.35">
      <c r="D1260">
        <f t="shared" si="501"/>
        <v>-2.4</v>
      </c>
      <c r="E1260" t="s">
        <v>1471</v>
      </c>
      <c r="F1260" t="str">
        <f t="shared" si="477"/>
        <v/>
      </c>
      <c r="G1260" t="str">
        <f t="shared" si="478"/>
        <v/>
      </c>
      <c r="H1260" t="str">
        <f t="shared" si="479"/>
        <v/>
      </c>
      <c r="I1260" t="str">
        <f t="shared" si="480"/>
        <v/>
      </c>
      <c r="J1260" t="str">
        <f t="shared" si="481"/>
        <v/>
      </c>
      <c r="K1260" t="str">
        <f t="shared" si="482"/>
        <v/>
      </c>
      <c r="L1260" t="str">
        <f t="shared" si="483"/>
        <v/>
      </c>
      <c r="M1260" t="str">
        <f t="shared" si="484"/>
        <v/>
      </c>
      <c r="N1260" t="str">
        <f t="shared" si="485"/>
        <v/>
      </c>
      <c r="O1260" t="str">
        <f t="shared" si="486"/>
        <v/>
      </c>
      <c r="P1260" t="str">
        <f t="shared" si="487"/>
        <v/>
      </c>
      <c r="Q1260" t="str">
        <f t="shared" si="488"/>
        <v/>
      </c>
      <c r="R1260" t="str">
        <f t="shared" si="489"/>
        <v/>
      </c>
      <c r="S1260" t="str">
        <f t="shared" si="490"/>
        <v/>
      </c>
      <c r="T1260" t="str">
        <f t="shared" si="491"/>
        <v/>
      </c>
      <c r="U1260" t="str">
        <f t="shared" si="492"/>
        <v/>
      </c>
      <c r="V1260">
        <f t="shared" si="493"/>
        <v>-2.4</v>
      </c>
      <c r="W1260" t="str">
        <f t="shared" si="494"/>
        <v/>
      </c>
      <c r="X1260" t="str">
        <f t="shared" si="495"/>
        <v/>
      </c>
      <c r="Y1260" t="str">
        <f t="shared" si="496"/>
        <v/>
      </c>
      <c r="Z1260" t="str">
        <f t="shared" si="497"/>
        <v/>
      </c>
      <c r="AA1260" t="str">
        <f t="shared" si="498"/>
        <v/>
      </c>
      <c r="AB1260" t="str">
        <f t="shared" si="499"/>
        <v/>
      </c>
      <c r="AC1260" t="str">
        <f t="shared" si="500"/>
        <v/>
      </c>
    </row>
    <row r="1261" spans="4:29" x14ac:dyDescent="0.35">
      <c r="D1261">
        <f t="shared" si="501"/>
        <v>-2.6333333333333333</v>
      </c>
      <c r="E1261" t="s">
        <v>1552</v>
      </c>
      <c r="F1261" t="str">
        <f t="shared" si="477"/>
        <v/>
      </c>
      <c r="G1261" t="str">
        <f t="shared" si="478"/>
        <v/>
      </c>
      <c r="H1261" t="str">
        <f t="shared" si="479"/>
        <v/>
      </c>
      <c r="I1261" t="str">
        <f t="shared" si="480"/>
        <v/>
      </c>
      <c r="J1261" t="str">
        <f t="shared" si="481"/>
        <v/>
      </c>
      <c r="K1261" t="str">
        <f t="shared" si="482"/>
        <v/>
      </c>
      <c r="L1261" t="str">
        <f t="shared" si="483"/>
        <v/>
      </c>
      <c r="M1261" t="str">
        <f t="shared" si="484"/>
        <v/>
      </c>
      <c r="N1261" t="str">
        <f t="shared" si="485"/>
        <v/>
      </c>
      <c r="O1261" t="str">
        <f t="shared" si="486"/>
        <v/>
      </c>
      <c r="P1261" t="str">
        <f t="shared" si="487"/>
        <v/>
      </c>
      <c r="Q1261" t="str">
        <f t="shared" si="488"/>
        <v/>
      </c>
      <c r="R1261" t="str">
        <f t="shared" si="489"/>
        <v/>
      </c>
      <c r="S1261" t="str">
        <f t="shared" si="490"/>
        <v/>
      </c>
      <c r="T1261" t="str">
        <f t="shared" si="491"/>
        <v/>
      </c>
      <c r="U1261" t="str">
        <f t="shared" si="492"/>
        <v/>
      </c>
      <c r="V1261" t="str">
        <f t="shared" si="493"/>
        <v/>
      </c>
      <c r="W1261">
        <f t="shared" si="494"/>
        <v>-2.5</v>
      </c>
      <c r="X1261">
        <f t="shared" si="495"/>
        <v>-2.1</v>
      </c>
      <c r="Y1261">
        <f t="shared" si="496"/>
        <v>-3.3</v>
      </c>
      <c r="Z1261" t="str">
        <f t="shared" si="497"/>
        <v/>
      </c>
      <c r="AA1261" t="str">
        <f t="shared" si="498"/>
        <v/>
      </c>
      <c r="AB1261" t="str">
        <f t="shared" si="499"/>
        <v/>
      </c>
      <c r="AC1261" t="str">
        <f t="shared" si="500"/>
        <v/>
      </c>
    </row>
    <row r="1262" spans="4:29" x14ac:dyDescent="0.35">
      <c r="D1262">
        <f t="shared" si="501"/>
        <v>-3.4499999999999997</v>
      </c>
      <c r="E1262" t="s">
        <v>1489</v>
      </c>
      <c r="F1262" t="str">
        <f t="shared" si="477"/>
        <v/>
      </c>
      <c r="G1262" t="str">
        <f t="shared" si="478"/>
        <v/>
      </c>
      <c r="H1262" t="str">
        <f t="shared" si="479"/>
        <v/>
      </c>
      <c r="I1262" t="str">
        <f t="shared" si="480"/>
        <v/>
      </c>
      <c r="J1262" t="str">
        <f t="shared" si="481"/>
        <v/>
      </c>
      <c r="K1262" t="str">
        <f t="shared" si="482"/>
        <v/>
      </c>
      <c r="L1262" t="str">
        <f t="shared" si="483"/>
        <v/>
      </c>
      <c r="M1262" t="str">
        <f t="shared" si="484"/>
        <v/>
      </c>
      <c r="N1262" t="str">
        <f t="shared" si="485"/>
        <v/>
      </c>
      <c r="O1262" t="str">
        <f t="shared" si="486"/>
        <v/>
      </c>
      <c r="P1262" t="str">
        <f t="shared" si="487"/>
        <v/>
      </c>
      <c r="Q1262" t="str">
        <f t="shared" si="488"/>
        <v/>
      </c>
      <c r="R1262" t="str">
        <f t="shared" si="489"/>
        <v/>
      </c>
      <c r="S1262" t="str">
        <f t="shared" si="490"/>
        <v/>
      </c>
      <c r="T1262" t="str">
        <f t="shared" si="491"/>
        <v/>
      </c>
      <c r="U1262" t="str">
        <f t="shared" si="492"/>
        <v/>
      </c>
      <c r="V1262">
        <f t="shared" si="493"/>
        <v>-2.7</v>
      </c>
      <c r="W1262">
        <f t="shared" si="494"/>
        <v>-4.5999999999999996</v>
      </c>
      <c r="X1262">
        <f t="shared" si="495"/>
        <v>-2.4</v>
      </c>
      <c r="Y1262">
        <f t="shared" si="496"/>
        <v>-4.0999999999999996</v>
      </c>
      <c r="Z1262" t="str">
        <f t="shared" si="497"/>
        <v/>
      </c>
      <c r="AA1262" t="str">
        <f t="shared" si="498"/>
        <v/>
      </c>
      <c r="AB1262" t="str">
        <f t="shared" si="499"/>
        <v/>
      </c>
      <c r="AC1262" t="str">
        <f t="shared" si="500"/>
        <v/>
      </c>
    </row>
    <row r="1263" spans="4:29" x14ac:dyDescent="0.35">
      <c r="D1263">
        <f t="shared" si="501"/>
        <v>-1.125</v>
      </c>
      <c r="E1263" t="s">
        <v>708</v>
      </c>
      <c r="F1263" t="str">
        <f t="shared" si="477"/>
        <v/>
      </c>
      <c r="G1263" t="str">
        <f t="shared" si="478"/>
        <v/>
      </c>
      <c r="H1263" t="str">
        <f t="shared" si="479"/>
        <v/>
      </c>
      <c r="I1263" t="str">
        <f t="shared" si="480"/>
        <v/>
      </c>
      <c r="J1263" t="str">
        <f t="shared" si="481"/>
        <v/>
      </c>
      <c r="K1263">
        <f t="shared" si="482"/>
        <v>-2.1</v>
      </c>
      <c r="L1263" t="str">
        <f t="shared" si="483"/>
        <v/>
      </c>
      <c r="M1263">
        <f t="shared" si="484"/>
        <v>-0.2</v>
      </c>
      <c r="N1263">
        <f t="shared" si="485"/>
        <v>-0.9</v>
      </c>
      <c r="O1263">
        <f t="shared" si="486"/>
        <v>-1.3</v>
      </c>
      <c r="P1263" t="str">
        <f t="shared" si="487"/>
        <v/>
      </c>
      <c r="Q1263" t="str">
        <f t="shared" si="488"/>
        <v/>
      </c>
      <c r="R1263" t="str">
        <f t="shared" si="489"/>
        <v/>
      </c>
      <c r="S1263" t="str">
        <f t="shared" si="490"/>
        <v/>
      </c>
      <c r="T1263" t="str">
        <f t="shared" si="491"/>
        <v/>
      </c>
      <c r="U1263" t="str">
        <f t="shared" si="492"/>
        <v/>
      </c>
      <c r="V1263" t="str">
        <f t="shared" si="493"/>
        <v/>
      </c>
      <c r="W1263" t="str">
        <f t="shared" si="494"/>
        <v/>
      </c>
      <c r="X1263" t="str">
        <f t="shared" si="495"/>
        <v/>
      </c>
      <c r="Y1263" t="str">
        <f t="shared" si="496"/>
        <v/>
      </c>
      <c r="Z1263" t="str">
        <f t="shared" si="497"/>
        <v/>
      </c>
      <c r="AA1263" t="str">
        <f t="shared" si="498"/>
        <v/>
      </c>
      <c r="AB1263" t="str">
        <f t="shared" si="499"/>
        <v/>
      </c>
      <c r="AC1263" t="str">
        <f t="shared" si="500"/>
        <v/>
      </c>
    </row>
    <row r="1264" spans="4:29" x14ac:dyDescent="0.35">
      <c r="D1264">
        <f t="shared" si="501"/>
        <v>-0.19999999999999996</v>
      </c>
      <c r="E1264" t="s">
        <v>1590</v>
      </c>
      <c r="F1264" t="str">
        <f t="shared" si="477"/>
        <v/>
      </c>
      <c r="G1264" t="str">
        <f t="shared" si="478"/>
        <v/>
      </c>
      <c r="H1264" t="str">
        <f t="shared" si="479"/>
        <v/>
      </c>
      <c r="I1264" t="str">
        <f t="shared" si="480"/>
        <v/>
      </c>
      <c r="J1264" t="str">
        <f t="shared" si="481"/>
        <v/>
      </c>
      <c r="K1264" t="str">
        <f t="shared" si="482"/>
        <v/>
      </c>
      <c r="L1264" t="str">
        <f t="shared" si="483"/>
        <v/>
      </c>
      <c r="M1264" t="str">
        <f t="shared" si="484"/>
        <v/>
      </c>
      <c r="N1264" t="str">
        <f t="shared" si="485"/>
        <v/>
      </c>
      <c r="O1264" t="str">
        <f t="shared" si="486"/>
        <v/>
      </c>
      <c r="P1264" t="str">
        <f t="shared" si="487"/>
        <v/>
      </c>
      <c r="Q1264" t="str">
        <f t="shared" si="488"/>
        <v/>
      </c>
      <c r="R1264" t="str">
        <f t="shared" si="489"/>
        <v/>
      </c>
      <c r="S1264" t="str">
        <f t="shared" si="490"/>
        <v/>
      </c>
      <c r="T1264" t="str">
        <f t="shared" si="491"/>
        <v/>
      </c>
      <c r="U1264" t="str">
        <f t="shared" si="492"/>
        <v/>
      </c>
      <c r="V1264" t="str">
        <f t="shared" si="493"/>
        <v/>
      </c>
      <c r="W1264" t="str">
        <f t="shared" si="494"/>
        <v/>
      </c>
      <c r="X1264">
        <f t="shared" si="495"/>
        <v>-0.4</v>
      </c>
      <c r="Y1264">
        <f t="shared" si="496"/>
        <v>-1.7</v>
      </c>
      <c r="Z1264">
        <f t="shared" si="497"/>
        <v>-1.5</v>
      </c>
      <c r="AA1264">
        <f t="shared" si="498"/>
        <v>-1</v>
      </c>
      <c r="AB1264">
        <f t="shared" si="499"/>
        <v>0.5</v>
      </c>
      <c r="AC1264">
        <f t="shared" si="500"/>
        <v>2.9</v>
      </c>
    </row>
    <row r="1265" spans="4:29" x14ac:dyDescent="0.35">
      <c r="D1265">
        <f t="shared" si="501"/>
        <v>-0.70909090909090922</v>
      </c>
      <c r="E1265" t="s">
        <v>301</v>
      </c>
      <c r="F1265">
        <f t="shared" si="477"/>
        <v>-1.6</v>
      </c>
      <c r="G1265">
        <f t="shared" si="478"/>
        <v>-0.6</v>
      </c>
      <c r="H1265">
        <f t="shared" si="479"/>
        <v>0.2</v>
      </c>
      <c r="I1265">
        <f t="shared" si="480"/>
        <v>-0.7</v>
      </c>
      <c r="J1265">
        <f t="shared" si="481"/>
        <v>-0.7</v>
      </c>
      <c r="K1265">
        <f t="shared" si="482"/>
        <v>-1</v>
      </c>
      <c r="L1265">
        <f t="shared" si="483"/>
        <v>0.3</v>
      </c>
      <c r="M1265">
        <f t="shared" si="484"/>
        <v>-1.1000000000000001</v>
      </c>
      <c r="N1265">
        <f t="shared" si="485"/>
        <v>-0.8</v>
      </c>
      <c r="O1265">
        <f t="shared" si="486"/>
        <v>-0.9</v>
      </c>
      <c r="P1265">
        <f t="shared" si="487"/>
        <v>-0.9</v>
      </c>
      <c r="Q1265" t="str">
        <f t="shared" si="488"/>
        <v/>
      </c>
      <c r="R1265" t="str">
        <f t="shared" si="489"/>
        <v/>
      </c>
      <c r="S1265" t="str">
        <f t="shared" si="490"/>
        <v/>
      </c>
      <c r="T1265" t="str">
        <f t="shared" si="491"/>
        <v/>
      </c>
      <c r="U1265" t="str">
        <f t="shared" si="492"/>
        <v/>
      </c>
      <c r="V1265" t="str">
        <f t="shared" si="493"/>
        <v/>
      </c>
      <c r="W1265" t="str">
        <f t="shared" si="494"/>
        <v/>
      </c>
      <c r="X1265" t="str">
        <f t="shared" si="495"/>
        <v/>
      </c>
      <c r="Y1265" t="str">
        <f t="shared" si="496"/>
        <v/>
      </c>
      <c r="Z1265" t="str">
        <f t="shared" si="497"/>
        <v/>
      </c>
      <c r="AA1265" t="str">
        <f t="shared" si="498"/>
        <v/>
      </c>
      <c r="AB1265" t="str">
        <f t="shared" si="499"/>
        <v/>
      </c>
      <c r="AC1265" t="str">
        <f t="shared" si="500"/>
        <v/>
      </c>
    </row>
    <row r="1266" spans="4:29" x14ac:dyDescent="0.35">
      <c r="D1266">
        <f t="shared" si="501"/>
        <v>-2.35</v>
      </c>
      <c r="E1266" t="s">
        <v>1325</v>
      </c>
      <c r="F1266" t="str">
        <f t="shared" si="477"/>
        <v/>
      </c>
      <c r="G1266" t="str">
        <f t="shared" si="478"/>
        <v/>
      </c>
      <c r="H1266" t="str">
        <f t="shared" si="479"/>
        <v/>
      </c>
      <c r="I1266" t="str">
        <f t="shared" si="480"/>
        <v/>
      </c>
      <c r="J1266" t="str">
        <f t="shared" si="481"/>
        <v/>
      </c>
      <c r="K1266" t="str">
        <f t="shared" si="482"/>
        <v/>
      </c>
      <c r="L1266" t="str">
        <f t="shared" si="483"/>
        <v/>
      </c>
      <c r="M1266" t="str">
        <f t="shared" si="484"/>
        <v/>
      </c>
      <c r="N1266" t="str">
        <f t="shared" si="485"/>
        <v/>
      </c>
      <c r="O1266" t="str">
        <f t="shared" si="486"/>
        <v/>
      </c>
      <c r="P1266" t="str">
        <f t="shared" si="487"/>
        <v/>
      </c>
      <c r="Q1266" t="str">
        <f t="shared" si="488"/>
        <v/>
      </c>
      <c r="R1266" t="str">
        <f t="shared" si="489"/>
        <v/>
      </c>
      <c r="S1266" t="str">
        <f t="shared" si="490"/>
        <v/>
      </c>
      <c r="T1266">
        <f t="shared" si="491"/>
        <v>-2.6</v>
      </c>
      <c r="U1266">
        <f t="shared" si="492"/>
        <v>-2.1</v>
      </c>
      <c r="V1266" t="str">
        <f t="shared" si="493"/>
        <v/>
      </c>
      <c r="W1266" t="str">
        <f t="shared" si="494"/>
        <v/>
      </c>
      <c r="X1266" t="str">
        <f t="shared" si="495"/>
        <v/>
      </c>
      <c r="Y1266" t="str">
        <f t="shared" si="496"/>
        <v/>
      </c>
      <c r="Z1266" t="str">
        <f t="shared" si="497"/>
        <v/>
      </c>
      <c r="AA1266" t="str">
        <f t="shared" si="498"/>
        <v/>
      </c>
      <c r="AB1266" t="str">
        <f t="shared" si="499"/>
        <v/>
      </c>
      <c r="AC1266" t="str">
        <f t="shared" si="500"/>
        <v/>
      </c>
    </row>
    <row r="1267" spans="4:29" x14ac:dyDescent="0.35">
      <c r="D1267">
        <f t="shared" si="501"/>
        <v>-1.6500000000000001</v>
      </c>
      <c r="E1267" t="s">
        <v>1530</v>
      </c>
      <c r="F1267" t="str">
        <f t="shared" si="477"/>
        <v/>
      </c>
      <c r="G1267" t="str">
        <f t="shared" si="478"/>
        <v/>
      </c>
      <c r="H1267" t="str">
        <f t="shared" si="479"/>
        <v/>
      </c>
      <c r="I1267" t="str">
        <f t="shared" si="480"/>
        <v/>
      </c>
      <c r="J1267" t="str">
        <f t="shared" si="481"/>
        <v/>
      </c>
      <c r="K1267" t="str">
        <f t="shared" si="482"/>
        <v/>
      </c>
      <c r="L1267" t="str">
        <f t="shared" si="483"/>
        <v/>
      </c>
      <c r="M1267" t="str">
        <f t="shared" si="484"/>
        <v/>
      </c>
      <c r="N1267" t="str">
        <f t="shared" si="485"/>
        <v/>
      </c>
      <c r="O1267" t="str">
        <f t="shared" si="486"/>
        <v/>
      </c>
      <c r="P1267" t="str">
        <f t="shared" si="487"/>
        <v/>
      </c>
      <c r="Q1267" t="str">
        <f t="shared" si="488"/>
        <v/>
      </c>
      <c r="R1267" t="str">
        <f t="shared" si="489"/>
        <v/>
      </c>
      <c r="S1267" t="str">
        <f t="shared" si="490"/>
        <v/>
      </c>
      <c r="T1267" t="str">
        <f t="shared" si="491"/>
        <v/>
      </c>
      <c r="U1267" t="str">
        <f t="shared" si="492"/>
        <v/>
      </c>
      <c r="V1267" t="str">
        <f t="shared" si="493"/>
        <v/>
      </c>
      <c r="W1267">
        <f t="shared" si="494"/>
        <v>-1.7</v>
      </c>
      <c r="X1267">
        <f t="shared" si="495"/>
        <v>-2.2000000000000002</v>
      </c>
      <c r="Y1267">
        <f t="shared" si="496"/>
        <v>-1.4</v>
      </c>
      <c r="Z1267">
        <f t="shared" si="497"/>
        <v>-1.3</v>
      </c>
      <c r="AA1267" t="str">
        <f t="shared" si="498"/>
        <v/>
      </c>
      <c r="AB1267" t="str">
        <f t="shared" si="499"/>
        <v/>
      </c>
      <c r="AC1267" t="str">
        <f t="shared" si="500"/>
        <v/>
      </c>
    </row>
    <row r="1268" spans="4:29" x14ac:dyDescent="0.35">
      <c r="D1268">
        <f t="shared" si="501"/>
        <v>-1.7333333333333334</v>
      </c>
      <c r="E1268" t="s">
        <v>281</v>
      </c>
      <c r="F1268">
        <f t="shared" si="477"/>
        <v>-1.4</v>
      </c>
      <c r="G1268">
        <f t="shared" si="478"/>
        <v>-2.2000000000000002</v>
      </c>
      <c r="H1268">
        <f t="shared" si="479"/>
        <v>-1.6</v>
      </c>
      <c r="I1268" t="str">
        <f t="shared" si="480"/>
        <v/>
      </c>
      <c r="J1268" t="str">
        <f t="shared" si="481"/>
        <v/>
      </c>
      <c r="K1268" t="str">
        <f t="shared" si="482"/>
        <v/>
      </c>
      <c r="L1268" t="str">
        <f t="shared" si="483"/>
        <v/>
      </c>
      <c r="M1268" t="str">
        <f t="shared" si="484"/>
        <v/>
      </c>
      <c r="N1268" t="str">
        <f t="shared" si="485"/>
        <v/>
      </c>
      <c r="O1268" t="str">
        <f t="shared" si="486"/>
        <v/>
      </c>
      <c r="P1268" t="str">
        <f t="shared" si="487"/>
        <v/>
      </c>
      <c r="Q1268" t="str">
        <f t="shared" si="488"/>
        <v/>
      </c>
      <c r="R1268" t="str">
        <f t="shared" si="489"/>
        <v/>
      </c>
      <c r="S1268" t="str">
        <f t="shared" si="490"/>
        <v/>
      </c>
      <c r="T1268" t="str">
        <f t="shared" si="491"/>
        <v/>
      </c>
      <c r="U1268" t="str">
        <f t="shared" si="492"/>
        <v/>
      </c>
      <c r="V1268" t="str">
        <f t="shared" si="493"/>
        <v/>
      </c>
      <c r="W1268" t="str">
        <f t="shared" si="494"/>
        <v/>
      </c>
      <c r="X1268" t="str">
        <f t="shared" si="495"/>
        <v/>
      </c>
      <c r="Y1268" t="str">
        <f t="shared" si="496"/>
        <v/>
      </c>
      <c r="Z1268" t="str">
        <f t="shared" si="497"/>
        <v/>
      </c>
      <c r="AA1268" t="str">
        <f t="shared" si="498"/>
        <v/>
      </c>
      <c r="AB1268" t="str">
        <f t="shared" si="499"/>
        <v/>
      </c>
      <c r="AC1268" t="str">
        <f t="shared" si="500"/>
        <v/>
      </c>
    </row>
    <row r="1269" spans="4:29" x14ac:dyDescent="0.35">
      <c r="D1269">
        <f t="shared" si="501"/>
        <v>-1.9749999999999999</v>
      </c>
      <c r="E1269" t="s">
        <v>247</v>
      </c>
      <c r="F1269">
        <f t="shared" si="477"/>
        <v>-1.2</v>
      </c>
      <c r="G1269">
        <f t="shared" si="478"/>
        <v>-2</v>
      </c>
      <c r="H1269">
        <f t="shared" si="479"/>
        <v>-2.4</v>
      </c>
      <c r="I1269">
        <f t="shared" si="480"/>
        <v>-2.2999999999999998</v>
      </c>
      <c r="J1269" t="str">
        <f t="shared" si="481"/>
        <v/>
      </c>
      <c r="K1269" t="str">
        <f t="shared" si="482"/>
        <v/>
      </c>
      <c r="L1269" t="str">
        <f t="shared" si="483"/>
        <v/>
      </c>
      <c r="M1269" t="str">
        <f t="shared" si="484"/>
        <v/>
      </c>
      <c r="N1269" t="str">
        <f t="shared" si="485"/>
        <v/>
      </c>
      <c r="O1269" t="str">
        <f t="shared" si="486"/>
        <v/>
      </c>
      <c r="P1269" t="str">
        <f t="shared" si="487"/>
        <v/>
      </c>
      <c r="Q1269" t="str">
        <f t="shared" si="488"/>
        <v/>
      </c>
      <c r="R1269" t="str">
        <f t="shared" si="489"/>
        <v/>
      </c>
      <c r="S1269" t="str">
        <f t="shared" si="490"/>
        <v/>
      </c>
      <c r="T1269" t="str">
        <f t="shared" si="491"/>
        <v/>
      </c>
      <c r="U1269" t="str">
        <f t="shared" si="492"/>
        <v/>
      </c>
      <c r="V1269" t="str">
        <f t="shared" si="493"/>
        <v/>
      </c>
      <c r="W1269" t="str">
        <f t="shared" si="494"/>
        <v/>
      </c>
      <c r="X1269" t="str">
        <f t="shared" si="495"/>
        <v/>
      </c>
      <c r="Y1269" t="str">
        <f t="shared" si="496"/>
        <v/>
      </c>
      <c r="Z1269" t="str">
        <f t="shared" si="497"/>
        <v/>
      </c>
      <c r="AA1269" t="str">
        <f t="shared" si="498"/>
        <v/>
      </c>
      <c r="AB1269" t="str">
        <f t="shared" si="499"/>
        <v/>
      </c>
      <c r="AC1269" t="str">
        <f t="shared" si="500"/>
        <v/>
      </c>
    </row>
    <row r="1270" spans="4:29" x14ac:dyDescent="0.35">
      <c r="D1270">
        <f t="shared" si="501"/>
        <v>-2.9</v>
      </c>
      <c r="E1270" t="s">
        <v>366</v>
      </c>
      <c r="F1270">
        <f t="shared" si="477"/>
        <v>-2.9</v>
      </c>
      <c r="G1270" t="str">
        <f t="shared" si="478"/>
        <v/>
      </c>
      <c r="H1270" t="str">
        <f t="shared" si="479"/>
        <v/>
      </c>
      <c r="I1270" t="str">
        <f t="shared" si="480"/>
        <v/>
      </c>
      <c r="J1270" t="str">
        <f t="shared" si="481"/>
        <v/>
      </c>
      <c r="K1270" t="str">
        <f t="shared" si="482"/>
        <v/>
      </c>
      <c r="L1270" t="str">
        <f t="shared" si="483"/>
        <v/>
      </c>
      <c r="M1270" t="str">
        <f t="shared" si="484"/>
        <v/>
      </c>
      <c r="N1270" t="str">
        <f t="shared" si="485"/>
        <v/>
      </c>
      <c r="O1270" t="str">
        <f t="shared" si="486"/>
        <v/>
      </c>
      <c r="P1270" t="str">
        <f t="shared" si="487"/>
        <v/>
      </c>
      <c r="Q1270" t="str">
        <f t="shared" si="488"/>
        <v/>
      </c>
      <c r="R1270" t="str">
        <f t="shared" si="489"/>
        <v/>
      </c>
      <c r="S1270" t="str">
        <f t="shared" si="490"/>
        <v/>
      </c>
      <c r="T1270" t="str">
        <f t="shared" si="491"/>
        <v/>
      </c>
      <c r="U1270" t="str">
        <f t="shared" si="492"/>
        <v/>
      </c>
      <c r="V1270" t="str">
        <f t="shared" si="493"/>
        <v/>
      </c>
      <c r="W1270" t="str">
        <f t="shared" si="494"/>
        <v/>
      </c>
      <c r="X1270" t="str">
        <f t="shared" si="495"/>
        <v/>
      </c>
      <c r="Y1270" t="str">
        <f t="shared" si="496"/>
        <v/>
      </c>
      <c r="Z1270" t="str">
        <f t="shared" si="497"/>
        <v/>
      </c>
      <c r="AA1270" t="str">
        <f t="shared" si="498"/>
        <v/>
      </c>
      <c r="AB1270" t="str">
        <f t="shared" si="499"/>
        <v/>
      </c>
      <c r="AC1270" t="str">
        <f t="shared" si="500"/>
        <v/>
      </c>
    </row>
    <row r="1271" spans="4:29" x14ac:dyDescent="0.35">
      <c r="D1271">
        <f t="shared" si="501"/>
        <v>-2.1444444444444444</v>
      </c>
      <c r="E1271" t="s">
        <v>1023</v>
      </c>
      <c r="F1271" t="str">
        <f t="shared" si="477"/>
        <v/>
      </c>
      <c r="G1271" t="str">
        <f t="shared" si="478"/>
        <v/>
      </c>
      <c r="H1271" t="str">
        <f t="shared" si="479"/>
        <v/>
      </c>
      <c r="I1271" t="str">
        <f t="shared" si="480"/>
        <v/>
      </c>
      <c r="J1271" t="str">
        <f t="shared" si="481"/>
        <v/>
      </c>
      <c r="K1271" t="str">
        <f t="shared" si="482"/>
        <v/>
      </c>
      <c r="L1271" t="str">
        <f t="shared" si="483"/>
        <v/>
      </c>
      <c r="M1271" t="str">
        <f t="shared" si="484"/>
        <v/>
      </c>
      <c r="N1271" t="str">
        <f t="shared" si="485"/>
        <v/>
      </c>
      <c r="O1271" t="str">
        <f t="shared" si="486"/>
        <v/>
      </c>
      <c r="P1271">
        <f t="shared" si="487"/>
        <v>-1.5</v>
      </c>
      <c r="Q1271">
        <f t="shared" si="488"/>
        <v>-1.8</v>
      </c>
      <c r="R1271">
        <f t="shared" si="489"/>
        <v>-2.7</v>
      </c>
      <c r="S1271">
        <f t="shared" si="490"/>
        <v>0.5</v>
      </c>
      <c r="T1271">
        <f t="shared" si="491"/>
        <v>-1.6</v>
      </c>
      <c r="U1271">
        <f t="shared" si="492"/>
        <v>-3.4</v>
      </c>
      <c r="V1271">
        <f t="shared" si="493"/>
        <v>-3.7</v>
      </c>
      <c r="W1271">
        <f t="shared" si="494"/>
        <v>-3.3</v>
      </c>
      <c r="X1271">
        <f t="shared" si="495"/>
        <v>-1.8</v>
      </c>
      <c r="Y1271" t="str">
        <f t="shared" si="496"/>
        <v/>
      </c>
      <c r="Z1271" t="str">
        <f t="shared" si="497"/>
        <v/>
      </c>
      <c r="AA1271" t="str">
        <f t="shared" si="498"/>
        <v/>
      </c>
      <c r="AB1271" t="str">
        <f t="shared" si="499"/>
        <v/>
      </c>
      <c r="AC1271" t="str">
        <f t="shared" si="500"/>
        <v/>
      </c>
    </row>
    <row r="1272" spans="4:29" x14ac:dyDescent="0.35">
      <c r="D1272">
        <f t="shared" si="501"/>
        <v>-2.1</v>
      </c>
      <c r="E1272" t="s">
        <v>790</v>
      </c>
      <c r="F1272" t="str">
        <f t="shared" si="477"/>
        <v/>
      </c>
      <c r="G1272" t="str">
        <f t="shared" si="478"/>
        <v/>
      </c>
      <c r="H1272" t="str">
        <f t="shared" si="479"/>
        <v/>
      </c>
      <c r="I1272" t="str">
        <f t="shared" si="480"/>
        <v/>
      </c>
      <c r="J1272" t="str">
        <f t="shared" si="481"/>
        <v/>
      </c>
      <c r="K1272" t="str">
        <f t="shared" si="482"/>
        <v/>
      </c>
      <c r="L1272">
        <f t="shared" si="483"/>
        <v>-2.1</v>
      </c>
      <c r="M1272" t="str">
        <f t="shared" si="484"/>
        <v/>
      </c>
      <c r="N1272" t="str">
        <f t="shared" si="485"/>
        <v/>
      </c>
      <c r="O1272" t="str">
        <f t="shared" si="486"/>
        <v/>
      </c>
      <c r="P1272" t="str">
        <f t="shared" si="487"/>
        <v/>
      </c>
      <c r="Q1272" t="str">
        <f t="shared" si="488"/>
        <v/>
      </c>
      <c r="R1272" t="str">
        <f t="shared" si="489"/>
        <v/>
      </c>
      <c r="S1272" t="str">
        <f t="shared" si="490"/>
        <v/>
      </c>
      <c r="T1272" t="str">
        <f t="shared" si="491"/>
        <v/>
      </c>
      <c r="U1272" t="str">
        <f t="shared" si="492"/>
        <v/>
      </c>
      <c r="V1272" t="str">
        <f t="shared" si="493"/>
        <v/>
      </c>
      <c r="W1272" t="str">
        <f t="shared" si="494"/>
        <v/>
      </c>
      <c r="X1272" t="str">
        <f t="shared" si="495"/>
        <v/>
      </c>
      <c r="Y1272" t="str">
        <f t="shared" si="496"/>
        <v/>
      </c>
      <c r="Z1272" t="str">
        <f t="shared" si="497"/>
        <v/>
      </c>
      <c r="AA1272" t="str">
        <f t="shared" si="498"/>
        <v/>
      </c>
      <c r="AB1272" t="str">
        <f t="shared" si="499"/>
        <v/>
      </c>
      <c r="AC1272" t="str">
        <f t="shared" si="500"/>
        <v/>
      </c>
    </row>
    <row r="1273" spans="4:29" x14ac:dyDescent="0.35">
      <c r="D1273">
        <f t="shared" si="501"/>
        <v>-2.1538461538461537</v>
      </c>
      <c r="E1273" t="s">
        <v>292</v>
      </c>
      <c r="F1273">
        <f t="shared" si="477"/>
        <v>-1.5</v>
      </c>
      <c r="G1273">
        <f t="shared" si="478"/>
        <v>-1.7</v>
      </c>
      <c r="H1273">
        <f t="shared" si="479"/>
        <v>-1.4</v>
      </c>
      <c r="I1273">
        <f t="shared" si="480"/>
        <v>-2.2999999999999998</v>
      </c>
      <c r="J1273">
        <f t="shared" si="481"/>
        <v>-1.6</v>
      </c>
      <c r="K1273">
        <f t="shared" si="482"/>
        <v>-2.2999999999999998</v>
      </c>
      <c r="L1273">
        <f t="shared" si="483"/>
        <v>-2.2999999999999998</v>
      </c>
      <c r="M1273">
        <f t="shared" si="484"/>
        <v>-1.8</v>
      </c>
      <c r="N1273">
        <f t="shared" si="485"/>
        <v>-2.9</v>
      </c>
      <c r="O1273">
        <f t="shared" si="486"/>
        <v>-3.1</v>
      </c>
      <c r="P1273">
        <f t="shared" si="487"/>
        <v>-2.2000000000000002</v>
      </c>
      <c r="Q1273">
        <f t="shared" si="488"/>
        <v>-2.4</v>
      </c>
      <c r="R1273">
        <f t="shared" si="489"/>
        <v>-2.5</v>
      </c>
      <c r="S1273" t="str">
        <f t="shared" si="490"/>
        <v/>
      </c>
      <c r="T1273" t="str">
        <f t="shared" si="491"/>
        <v/>
      </c>
      <c r="U1273" t="str">
        <f t="shared" si="492"/>
        <v/>
      </c>
      <c r="V1273" t="str">
        <f t="shared" si="493"/>
        <v/>
      </c>
      <c r="W1273" t="str">
        <f t="shared" si="494"/>
        <v/>
      </c>
      <c r="X1273" t="str">
        <f t="shared" si="495"/>
        <v/>
      </c>
      <c r="Y1273" t="str">
        <f t="shared" si="496"/>
        <v/>
      </c>
      <c r="Z1273" t="str">
        <f t="shared" si="497"/>
        <v/>
      </c>
      <c r="AA1273" t="str">
        <f t="shared" si="498"/>
        <v/>
      </c>
      <c r="AB1273" t="str">
        <f t="shared" si="499"/>
        <v/>
      </c>
      <c r="AC1273" t="str">
        <f t="shared" si="500"/>
        <v/>
      </c>
    </row>
    <row r="1274" spans="4:29" x14ac:dyDescent="0.35">
      <c r="D1274">
        <f t="shared" si="501"/>
        <v>-1.48</v>
      </c>
      <c r="E1274" t="s">
        <v>689</v>
      </c>
      <c r="F1274" t="str">
        <f t="shared" si="477"/>
        <v/>
      </c>
      <c r="G1274" t="str">
        <f t="shared" si="478"/>
        <v/>
      </c>
      <c r="H1274" t="str">
        <f t="shared" si="479"/>
        <v/>
      </c>
      <c r="I1274" t="str">
        <f t="shared" si="480"/>
        <v/>
      </c>
      <c r="J1274" t="str">
        <f t="shared" si="481"/>
        <v/>
      </c>
      <c r="K1274">
        <f t="shared" si="482"/>
        <v>-0.5</v>
      </c>
      <c r="L1274">
        <f t="shared" si="483"/>
        <v>-1.6</v>
      </c>
      <c r="M1274">
        <f t="shared" si="484"/>
        <v>-1.4</v>
      </c>
      <c r="N1274">
        <f t="shared" si="485"/>
        <v>-1.4</v>
      </c>
      <c r="O1274">
        <f t="shared" si="486"/>
        <v>-2.5</v>
      </c>
      <c r="P1274" t="str">
        <f t="shared" si="487"/>
        <v/>
      </c>
      <c r="Q1274" t="str">
        <f t="shared" si="488"/>
        <v/>
      </c>
      <c r="R1274" t="str">
        <f t="shared" si="489"/>
        <v/>
      </c>
      <c r="S1274" t="str">
        <f t="shared" si="490"/>
        <v/>
      </c>
      <c r="T1274" t="str">
        <f t="shared" si="491"/>
        <v/>
      </c>
      <c r="U1274" t="str">
        <f t="shared" si="492"/>
        <v/>
      </c>
      <c r="V1274" t="str">
        <f t="shared" si="493"/>
        <v/>
      </c>
      <c r="W1274" t="str">
        <f t="shared" si="494"/>
        <v/>
      </c>
      <c r="X1274" t="str">
        <f t="shared" si="495"/>
        <v/>
      </c>
      <c r="Y1274" t="str">
        <f t="shared" si="496"/>
        <v/>
      </c>
      <c r="Z1274" t="str">
        <f t="shared" si="497"/>
        <v/>
      </c>
      <c r="AA1274" t="str">
        <f t="shared" si="498"/>
        <v/>
      </c>
      <c r="AB1274" t="str">
        <f t="shared" si="499"/>
        <v/>
      </c>
      <c r="AC1274" t="str">
        <f t="shared" si="500"/>
        <v/>
      </c>
    </row>
    <row r="1275" spans="4:29" x14ac:dyDescent="0.35">
      <c r="D1275">
        <f t="shared" si="501"/>
        <v>1.3666666666666665</v>
      </c>
      <c r="E1275" t="s">
        <v>45</v>
      </c>
      <c r="F1275">
        <f t="shared" si="477"/>
        <v>1.4</v>
      </c>
      <c r="G1275">
        <f t="shared" si="478"/>
        <v>2.1</v>
      </c>
      <c r="H1275">
        <f t="shared" si="479"/>
        <v>0.6</v>
      </c>
      <c r="I1275" t="str">
        <f t="shared" si="480"/>
        <v/>
      </c>
      <c r="J1275" t="str">
        <f t="shared" si="481"/>
        <v/>
      </c>
      <c r="K1275" t="str">
        <f t="shared" si="482"/>
        <v/>
      </c>
      <c r="L1275" t="str">
        <f t="shared" si="483"/>
        <v/>
      </c>
      <c r="M1275" t="str">
        <f t="shared" si="484"/>
        <v/>
      </c>
      <c r="N1275" t="str">
        <f t="shared" si="485"/>
        <v/>
      </c>
      <c r="O1275" t="str">
        <f t="shared" si="486"/>
        <v/>
      </c>
      <c r="P1275" t="str">
        <f t="shared" si="487"/>
        <v/>
      </c>
      <c r="Q1275" t="str">
        <f t="shared" si="488"/>
        <v/>
      </c>
      <c r="R1275" t="str">
        <f t="shared" si="489"/>
        <v/>
      </c>
      <c r="S1275" t="str">
        <f t="shared" si="490"/>
        <v/>
      </c>
      <c r="T1275" t="str">
        <f t="shared" si="491"/>
        <v/>
      </c>
      <c r="U1275" t="str">
        <f t="shared" si="492"/>
        <v/>
      </c>
      <c r="V1275" t="str">
        <f t="shared" si="493"/>
        <v/>
      </c>
      <c r="W1275" t="str">
        <f t="shared" si="494"/>
        <v/>
      </c>
      <c r="X1275" t="str">
        <f t="shared" si="495"/>
        <v/>
      </c>
      <c r="Y1275" t="str">
        <f t="shared" si="496"/>
        <v/>
      </c>
      <c r="Z1275" t="str">
        <f t="shared" si="497"/>
        <v/>
      </c>
      <c r="AA1275" t="str">
        <f t="shared" si="498"/>
        <v/>
      </c>
      <c r="AB1275" t="str">
        <f t="shared" si="499"/>
        <v/>
      </c>
      <c r="AC1275" t="str">
        <f t="shared" si="500"/>
        <v/>
      </c>
    </row>
    <row r="1276" spans="4:29" x14ac:dyDescent="0.35">
      <c r="D1276">
        <f t="shared" si="501"/>
        <v>-2.65</v>
      </c>
      <c r="E1276" t="s">
        <v>808</v>
      </c>
      <c r="F1276" t="str">
        <f t="shared" si="477"/>
        <v/>
      </c>
      <c r="G1276" t="str">
        <f t="shared" si="478"/>
        <v/>
      </c>
      <c r="H1276" t="str">
        <f t="shared" si="479"/>
        <v/>
      </c>
      <c r="I1276" t="str">
        <f t="shared" si="480"/>
        <v/>
      </c>
      <c r="J1276" t="str">
        <f t="shared" si="481"/>
        <v/>
      </c>
      <c r="K1276" t="str">
        <f t="shared" si="482"/>
        <v/>
      </c>
      <c r="L1276">
        <f t="shared" si="483"/>
        <v>-2.7</v>
      </c>
      <c r="M1276">
        <f t="shared" si="484"/>
        <v>-3</v>
      </c>
      <c r="N1276">
        <f t="shared" si="485"/>
        <v>-2.8</v>
      </c>
      <c r="O1276">
        <f t="shared" si="486"/>
        <v>-2.1</v>
      </c>
      <c r="P1276" t="str">
        <f t="shared" si="487"/>
        <v/>
      </c>
      <c r="Q1276" t="str">
        <f t="shared" si="488"/>
        <v/>
      </c>
      <c r="R1276" t="str">
        <f t="shared" si="489"/>
        <v/>
      </c>
      <c r="S1276" t="str">
        <f t="shared" si="490"/>
        <v/>
      </c>
      <c r="T1276" t="str">
        <f t="shared" si="491"/>
        <v/>
      </c>
      <c r="U1276" t="str">
        <f t="shared" si="492"/>
        <v/>
      </c>
      <c r="V1276" t="str">
        <f t="shared" si="493"/>
        <v/>
      </c>
      <c r="W1276" t="str">
        <f t="shared" si="494"/>
        <v/>
      </c>
      <c r="X1276" t="str">
        <f t="shared" si="495"/>
        <v/>
      </c>
      <c r="Y1276" t="str">
        <f t="shared" si="496"/>
        <v/>
      </c>
      <c r="Z1276" t="str">
        <f t="shared" si="497"/>
        <v/>
      </c>
      <c r="AA1276" t="str">
        <f t="shared" si="498"/>
        <v/>
      </c>
      <c r="AB1276" t="str">
        <f t="shared" si="499"/>
        <v/>
      </c>
      <c r="AC1276" t="str">
        <f t="shared" si="500"/>
        <v/>
      </c>
    </row>
    <row r="1277" spans="4:29" x14ac:dyDescent="0.35">
      <c r="D1277">
        <f t="shared" si="501"/>
        <v>0.73571428571428577</v>
      </c>
      <c r="E1277" t="s">
        <v>70</v>
      </c>
      <c r="F1277">
        <f t="shared" si="477"/>
        <v>0.7</v>
      </c>
      <c r="G1277">
        <f t="shared" si="478"/>
        <v>1.7</v>
      </c>
      <c r="H1277">
        <f t="shared" si="479"/>
        <v>0.5</v>
      </c>
      <c r="I1277">
        <f t="shared" si="480"/>
        <v>0.1</v>
      </c>
      <c r="J1277">
        <f t="shared" si="481"/>
        <v>0.2</v>
      </c>
      <c r="K1277">
        <f t="shared" si="482"/>
        <v>1.2</v>
      </c>
      <c r="L1277">
        <f t="shared" si="483"/>
        <v>1.9</v>
      </c>
      <c r="M1277">
        <f t="shared" si="484"/>
        <v>2.5</v>
      </c>
      <c r="N1277">
        <f t="shared" si="485"/>
        <v>2.2999999999999998</v>
      </c>
      <c r="O1277">
        <f t="shared" si="486"/>
        <v>2.4</v>
      </c>
      <c r="P1277">
        <f t="shared" si="487"/>
        <v>0.2</v>
      </c>
      <c r="Q1277">
        <f t="shared" si="488"/>
        <v>-0.3</v>
      </c>
      <c r="R1277">
        <f t="shared" si="489"/>
        <v>-1.4</v>
      </c>
      <c r="S1277">
        <f t="shared" si="490"/>
        <v>-1.7</v>
      </c>
      <c r="T1277" t="str">
        <f t="shared" si="491"/>
        <v/>
      </c>
      <c r="U1277" t="str">
        <f t="shared" si="492"/>
        <v/>
      </c>
      <c r="V1277" t="str">
        <f t="shared" si="493"/>
        <v/>
      </c>
      <c r="W1277" t="str">
        <f t="shared" si="494"/>
        <v/>
      </c>
      <c r="X1277" t="str">
        <f t="shared" si="495"/>
        <v/>
      </c>
      <c r="Y1277" t="str">
        <f t="shared" si="496"/>
        <v/>
      </c>
      <c r="Z1277" t="str">
        <f t="shared" si="497"/>
        <v/>
      </c>
      <c r="AA1277" t="str">
        <f t="shared" si="498"/>
        <v/>
      </c>
      <c r="AB1277" t="str">
        <f t="shared" si="499"/>
        <v/>
      </c>
      <c r="AC1277" t="str">
        <f t="shared" si="500"/>
        <v/>
      </c>
    </row>
    <row r="1278" spans="4:29" x14ac:dyDescent="0.35">
      <c r="D1278">
        <f t="shared" si="501"/>
        <v>-2</v>
      </c>
      <c r="E1278" t="s">
        <v>1304</v>
      </c>
      <c r="F1278" t="str">
        <f t="shared" si="477"/>
        <v/>
      </c>
      <c r="G1278" t="str">
        <f t="shared" si="478"/>
        <v/>
      </c>
      <c r="H1278" t="str">
        <f t="shared" si="479"/>
        <v/>
      </c>
      <c r="I1278" t="str">
        <f t="shared" si="480"/>
        <v/>
      </c>
      <c r="J1278" t="str">
        <f t="shared" si="481"/>
        <v/>
      </c>
      <c r="K1278" t="str">
        <f t="shared" si="482"/>
        <v/>
      </c>
      <c r="L1278" t="str">
        <f t="shared" si="483"/>
        <v/>
      </c>
      <c r="M1278" t="str">
        <f t="shared" si="484"/>
        <v/>
      </c>
      <c r="N1278" t="str">
        <f t="shared" si="485"/>
        <v/>
      </c>
      <c r="O1278" t="str">
        <f t="shared" si="486"/>
        <v/>
      </c>
      <c r="P1278" t="str">
        <f t="shared" si="487"/>
        <v/>
      </c>
      <c r="Q1278" t="str">
        <f t="shared" si="488"/>
        <v/>
      </c>
      <c r="R1278" t="str">
        <f t="shared" si="489"/>
        <v/>
      </c>
      <c r="S1278" t="str">
        <f t="shared" si="490"/>
        <v/>
      </c>
      <c r="T1278">
        <f t="shared" si="491"/>
        <v>-2</v>
      </c>
      <c r="U1278" t="str">
        <f t="shared" si="492"/>
        <v/>
      </c>
      <c r="V1278" t="str">
        <f t="shared" si="493"/>
        <v/>
      </c>
      <c r="W1278" t="str">
        <f t="shared" si="494"/>
        <v/>
      </c>
      <c r="X1278" t="str">
        <f t="shared" si="495"/>
        <v/>
      </c>
      <c r="Y1278" t="str">
        <f t="shared" si="496"/>
        <v/>
      </c>
      <c r="Z1278" t="str">
        <f t="shared" si="497"/>
        <v/>
      </c>
      <c r="AA1278" t="str">
        <f t="shared" si="498"/>
        <v/>
      </c>
      <c r="AB1278" t="str">
        <f t="shared" si="499"/>
        <v/>
      </c>
      <c r="AC1278" t="str">
        <f t="shared" si="500"/>
        <v/>
      </c>
    </row>
    <row r="1279" spans="4:29" x14ac:dyDescent="0.35">
      <c r="D1279">
        <f t="shared" si="501"/>
        <v>-3.2833333333333332</v>
      </c>
      <c r="E1279" t="s">
        <v>459</v>
      </c>
      <c r="F1279" t="str">
        <f t="shared" si="477"/>
        <v/>
      </c>
      <c r="G1279">
        <f t="shared" si="478"/>
        <v>-3.2</v>
      </c>
      <c r="H1279">
        <f t="shared" si="479"/>
        <v>-4.0999999999999996</v>
      </c>
      <c r="I1279">
        <f t="shared" si="480"/>
        <v>-5.4</v>
      </c>
      <c r="J1279">
        <f t="shared" si="481"/>
        <v>-2.9</v>
      </c>
      <c r="K1279">
        <f t="shared" si="482"/>
        <v>-1.8</v>
      </c>
      <c r="L1279" t="str">
        <f t="shared" si="483"/>
        <v/>
      </c>
      <c r="M1279" t="str">
        <f t="shared" si="484"/>
        <v/>
      </c>
      <c r="N1279">
        <f t="shared" si="485"/>
        <v>-2.2999999999999998</v>
      </c>
      <c r="O1279" t="str">
        <f t="shared" si="486"/>
        <v/>
      </c>
      <c r="P1279" t="str">
        <f t="shared" si="487"/>
        <v/>
      </c>
      <c r="Q1279" t="str">
        <f t="shared" si="488"/>
        <v/>
      </c>
      <c r="R1279" t="str">
        <f t="shared" si="489"/>
        <v/>
      </c>
      <c r="S1279" t="str">
        <f t="shared" si="490"/>
        <v/>
      </c>
      <c r="T1279" t="str">
        <f t="shared" si="491"/>
        <v/>
      </c>
      <c r="U1279" t="str">
        <f t="shared" si="492"/>
        <v/>
      </c>
      <c r="V1279" t="str">
        <f t="shared" si="493"/>
        <v/>
      </c>
      <c r="W1279" t="str">
        <f t="shared" si="494"/>
        <v/>
      </c>
      <c r="X1279" t="str">
        <f t="shared" si="495"/>
        <v/>
      </c>
      <c r="Y1279" t="str">
        <f t="shared" si="496"/>
        <v/>
      </c>
      <c r="Z1279" t="str">
        <f t="shared" si="497"/>
        <v/>
      </c>
      <c r="AA1279" t="str">
        <f t="shared" si="498"/>
        <v/>
      </c>
      <c r="AB1279" t="str">
        <f t="shared" si="499"/>
        <v/>
      </c>
      <c r="AC1279" t="str">
        <f t="shared" si="500"/>
        <v/>
      </c>
    </row>
    <row r="1280" spans="4:29" x14ac:dyDescent="0.35">
      <c r="D1280">
        <f t="shared" si="501"/>
        <v>-2.5444444444444443</v>
      </c>
      <c r="E1280" t="s">
        <v>1078</v>
      </c>
      <c r="F1280" t="str">
        <f t="shared" si="477"/>
        <v/>
      </c>
      <c r="G1280" t="str">
        <f t="shared" si="478"/>
        <v/>
      </c>
      <c r="H1280" t="str">
        <f t="shared" si="479"/>
        <v/>
      </c>
      <c r="I1280" t="str">
        <f t="shared" si="480"/>
        <v/>
      </c>
      <c r="J1280" t="str">
        <f t="shared" si="481"/>
        <v/>
      </c>
      <c r="K1280" t="str">
        <f t="shared" si="482"/>
        <v/>
      </c>
      <c r="L1280" t="str">
        <f t="shared" si="483"/>
        <v/>
      </c>
      <c r="M1280" t="str">
        <f t="shared" si="484"/>
        <v/>
      </c>
      <c r="N1280" t="str">
        <f t="shared" si="485"/>
        <v/>
      </c>
      <c r="O1280" t="str">
        <f t="shared" si="486"/>
        <v/>
      </c>
      <c r="P1280">
        <f t="shared" si="487"/>
        <v>-4.9000000000000004</v>
      </c>
      <c r="Q1280">
        <f t="shared" si="488"/>
        <v>-2.6</v>
      </c>
      <c r="R1280">
        <f t="shared" si="489"/>
        <v>-3.9</v>
      </c>
      <c r="S1280">
        <f t="shared" si="490"/>
        <v>-1.5</v>
      </c>
      <c r="T1280">
        <f t="shared" si="491"/>
        <v>-1.5</v>
      </c>
      <c r="U1280">
        <f t="shared" si="492"/>
        <v>-2.2000000000000002</v>
      </c>
      <c r="V1280">
        <f t="shared" si="493"/>
        <v>-3.2</v>
      </c>
      <c r="W1280">
        <f t="shared" si="494"/>
        <v>-1.7</v>
      </c>
      <c r="X1280">
        <f t="shared" si="495"/>
        <v>-1.4</v>
      </c>
      <c r="Y1280" t="str">
        <f t="shared" si="496"/>
        <v/>
      </c>
      <c r="Z1280" t="str">
        <f t="shared" si="497"/>
        <v/>
      </c>
      <c r="AA1280" t="str">
        <f t="shared" si="498"/>
        <v/>
      </c>
      <c r="AB1280" t="str">
        <f t="shared" si="499"/>
        <v/>
      </c>
      <c r="AC1280" t="str">
        <f t="shared" si="500"/>
        <v/>
      </c>
    </row>
    <row r="1281" spans="4:29" x14ac:dyDescent="0.35">
      <c r="D1281">
        <f t="shared" si="501"/>
        <v>-1</v>
      </c>
      <c r="E1281" t="s">
        <v>214</v>
      </c>
      <c r="F1281">
        <f t="shared" si="477"/>
        <v>-1</v>
      </c>
      <c r="G1281" t="str">
        <f t="shared" si="478"/>
        <v/>
      </c>
      <c r="H1281" t="str">
        <f t="shared" si="479"/>
        <v/>
      </c>
      <c r="I1281" t="str">
        <f t="shared" si="480"/>
        <v/>
      </c>
      <c r="J1281" t="str">
        <f t="shared" si="481"/>
        <v/>
      </c>
      <c r="K1281" t="str">
        <f t="shared" si="482"/>
        <v/>
      </c>
      <c r="L1281" t="str">
        <f t="shared" si="483"/>
        <v/>
      </c>
      <c r="M1281" t="str">
        <f t="shared" si="484"/>
        <v/>
      </c>
      <c r="N1281" t="str">
        <f t="shared" si="485"/>
        <v/>
      </c>
      <c r="O1281" t="str">
        <f t="shared" si="486"/>
        <v/>
      </c>
      <c r="P1281" t="str">
        <f t="shared" si="487"/>
        <v/>
      </c>
      <c r="Q1281" t="str">
        <f t="shared" si="488"/>
        <v/>
      </c>
      <c r="R1281" t="str">
        <f t="shared" si="489"/>
        <v/>
      </c>
      <c r="S1281" t="str">
        <f t="shared" si="490"/>
        <v/>
      </c>
      <c r="T1281" t="str">
        <f t="shared" si="491"/>
        <v/>
      </c>
      <c r="U1281" t="str">
        <f t="shared" si="492"/>
        <v/>
      </c>
      <c r="V1281" t="str">
        <f t="shared" si="493"/>
        <v/>
      </c>
      <c r="W1281" t="str">
        <f t="shared" si="494"/>
        <v/>
      </c>
      <c r="X1281" t="str">
        <f t="shared" si="495"/>
        <v/>
      </c>
      <c r="Y1281" t="str">
        <f t="shared" si="496"/>
        <v/>
      </c>
      <c r="Z1281" t="str">
        <f t="shared" si="497"/>
        <v/>
      </c>
      <c r="AA1281" t="str">
        <f t="shared" si="498"/>
        <v/>
      </c>
      <c r="AB1281" t="str">
        <f t="shared" si="499"/>
        <v/>
      </c>
      <c r="AC1281" t="str">
        <f t="shared" si="500"/>
        <v/>
      </c>
    </row>
    <row r="1282" spans="4:29" x14ac:dyDescent="0.35">
      <c r="D1282">
        <f t="shared" si="501"/>
        <v>-2.2833333333333332</v>
      </c>
      <c r="E1282" t="s">
        <v>838</v>
      </c>
      <c r="F1282" t="str">
        <f t="shared" si="477"/>
        <v/>
      </c>
      <c r="G1282" t="str">
        <f t="shared" si="478"/>
        <v/>
      </c>
      <c r="H1282" t="str">
        <f t="shared" si="479"/>
        <v/>
      </c>
      <c r="I1282" t="str">
        <f t="shared" si="480"/>
        <v/>
      </c>
      <c r="J1282" t="str">
        <f t="shared" si="481"/>
        <v/>
      </c>
      <c r="K1282" t="str">
        <f t="shared" si="482"/>
        <v/>
      </c>
      <c r="L1282" t="str">
        <f t="shared" si="483"/>
        <v/>
      </c>
      <c r="M1282">
        <f t="shared" si="484"/>
        <v>-1.8</v>
      </c>
      <c r="N1282">
        <f t="shared" si="485"/>
        <v>-1.6</v>
      </c>
      <c r="O1282" t="str">
        <f t="shared" si="486"/>
        <v/>
      </c>
      <c r="P1282">
        <f t="shared" si="487"/>
        <v>-2.8</v>
      </c>
      <c r="Q1282">
        <f t="shared" si="488"/>
        <v>-2.4</v>
      </c>
      <c r="R1282" t="str">
        <f t="shared" si="489"/>
        <v/>
      </c>
      <c r="S1282">
        <f t="shared" si="490"/>
        <v>-2.9</v>
      </c>
      <c r="T1282">
        <f t="shared" si="491"/>
        <v>-2.2000000000000002</v>
      </c>
      <c r="U1282" t="str">
        <f t="shared" si="492"/>
        <v/>
      </c>
      <c r="V1282" t="str">
        <f t="shared" si="493"/>
        <v/>
      </c>
      <c r="W1282" t="str">
        <f t="shared" si="494"/>
        <v/>
      </c>
      <c r="X1282" t="str">
        <f t="shared" si="495"/>
        <v/>
      </c>
      <c r="Y1282" t="str">
        <f t="shared" si="496"/>
        <v/>
      </c>
      <c r="Z1282" t="str">
        <f t="shared" si="497"/>
        <v/>
      </c>
      <c r="AA1282" t="str">
        <f t="shared" si="498"/>
        <v/>
      </c>
      <c r="AB1282" t="str">
        <f t="shared" si="499"/>
        <v/>
      </c>
      <c r="AC1282" t="str">
        <f t="shared" si="500"/>
        <v/>
      </c>
    </row>
    <row r="1283" spans="4:29" x14ac:dyDescent="0.35">
      <c r="D1283">
        <f t="shared" si="501"/>
        <v>1.9000000000000001</v>
      </c>
      <c r="E1283" t="s">
        <v>17</v>
      </c>
      <c r="F1283">
        <f t="shared" si="477"/>
        <v>3.4</v>
      </c>
      <c r="G1283">
        <f t="shared" si="478"/>
        <v>4.4000000000000004</v>
      </c>
      <c r="H1283">
        <f t="shared" si="479"/>
        <v>3.9</v>
      </c>
      <c r="I1283">
        <f t="shared" si="480"/>
        <v>3.8</v>
      </c>
      <c r="J1283">
        <f t="shared" si="481"/>
        <v>1.5</v>
      </c>
      <c r="K1283">
        <f t="shared" si="482"/>
        <v>-0.2</v>
      </c>
      <c r="L1283">
        <f t="shared" si="483"/>
        <v>-0.2</v>
      </c>
      <c r="M1283">
        <f t="shared" si="484"/>
        <v>-1.4</v>
      </c>
      <c r="N1283" t="str">
        <f t="shared" si="485"/>
        <v/>
      </c>
      <c r="O1283" t="str">
        <f t="shared" si="486"/>
        <v/>
      </c>
      <c r="P1283" t="str">
        <f t="shared" si="487"/>
        <v/>
      </c>
      <c r="Q1283" t="str">
        <f t="shared" si="488"/>
        <v/>
      </c>
      <c r="R1283" t="str">
        <f t="shared" si="489"/>
        <v/>
      </c>
      <c r="S1283" t="str">
        <f t="shared" si="490"/>
        <v/>
      </c>
      <c r="T1283" t="str">
        <f t="shared" si="491"/>
        <v/>
      </c>
      <c r="U1283" t="str">
        <f t="shared" si="492"/>
        <v/>
      </c>
      <c r="V1283" t="str">
        <f t="shared" si="493"/>
        <v/>
      </c>
      <c r="W1283" t="str">
        <f t="shared" si="494"/>
        <v/>
      </c>
      <c r="X1283" t="str">
        <f t="shared" si="495"/>
        <v/>
      </c>
      <c r="Y1283" t="str">
        <f t="shared" si="496"/>
        <v/>
      </c>
      <c r="Z1283" t="str">
        <f t="shared" si="497"/>
        <v/>
      </c>
      <c r="AA1283" t="str">
        <f t="shared" si="498"/>
        <v/>
      </c>
      <c r="AB1283" t="str">
        <f t="shared" si="499"/>
        <v/>
      </c>
      <c r="AC1283" t="str">
        <f t="shared" si="500"/>
        <v/>
      </c>
    </row>
    <row r="1284" spans="4:29" x14ac:dyDescent="0.35">
      <c r="D1284">
        <f t="shared" si="501"/>
        <v>-2.1749999999999998</v>
      </c>
      <c r="E1284" t="s">
        <v>458</v>
      </c>
      <c r="F1284" t="str">
        <f t="shared" si="477"/>
        <v/>
      </c>
      <c r="G1284">
        <f t="shared" si="478"/>
        <v>-3.2</v>
      </c>
      <c r="H1284">
        <f t="shared" si="479"/>
        <v>-2.4</v>
      </c>
      <c r="I1284">
        <f t="shared" si="480"/>
        <v>-1.6</v>
      </c>
      <c r="J1284">
        <f t="shared" si="481"/>
        <v>-1.5</v>
      </c>
      <c r="K1284" t="str">
        <f t="shared" si="482"/>
        <v/>
      </c>
      <c r="L1284" t="str">
        <f t="shared" si="483"/>
        <v/>
      </c>
      <c r="M1284" t="str">
        <f t="shared" si="484"/>
        <v/>
      </c>
      <c r="N1284" t="str">
        <f t="shared" si="485"/>
        <v/>
      </c>
      <c r="O1284" t="str">
        <f t="shared" si="486"/>
        <v/>
      </c>
      <c r="P1284" t="str">
        <f t="shared" si="487"/>
        <v/>
      </c>
      <c r="Q1284" t="str">
        <f t="shared" si="488"/>
        <v/>
      </c>
      <c r="R1284" t="str">
        <f t="shared" si="489"/>
        <v/>
      </c>
      <c r="S1284" t="str">
        <f t="shared" si="490"/>
        <v/>
      </c>
      <c r="T1284" t="str">
        <f t="shared" si="491"/>
        <v/>
      </c>
      <c r="U1284" t="str">
        <f t="shared" si="492"/>
        <v/>
      </c>
      <c r="V1284" t="str">
        <f t="shared" si="493"/>
        <v/>
      </c>
      <c r="W1284" t="str">
        <f t="shared" si="494"/>
        <v/>
      </c>
      <c r="X1284" t="str">
        <f t="shared" si="495"/>
        <v/>
      </c>
      <c r="Y1284" t="str">
        <f t="shared" si="496"/>
        <v/>
      </c>
      <c r="Z1284" t="str">
        <f t="shared" si="497"/>
        <v/>
      </c>
      <c r="AA1284" t="str">
        <f t="shared" si="498"/>
        <v/>
      </c>
      <c r="AB1284" t="str">
        <f t="shared" si="499"/>
        <v/>
      </c>
      <c r="AC1284" t="str">
        <f t="shared" si="500"/>
        <v/>
      </c>
    </row>
    <row r="1285" spans="4:29" x14ac:dyDescent="0.35">
      <c r="D1285">
        <f t="shared" si="501"/>
        <v>-2.0125000000000002</v>
      </c>
      <c r="E1285" t="s">
        <v>652</v>
      </c>
      <c r="F1285" t="str">
        <f t="shared" si="477"/>
        <v/>
      </c>
      <c r="G1285" t="str">
        <f t="shared" si="478"/>
        <v/>
      </c>
      <c r="H1285" t="str">
        <f t="shared" si="479"/>
        <v/>
      </c>
      <c r="I1285" t="str">
        <f t="shared" si="480"/>
        <v/>
      </c>
      <c r="J1285">
        <f t="shared" si="481"/>
        <v>-2.2000000000000002</v>
      </c>
      <c r="K1285" t="str">
        <f t="shared" si="482"/>
        <v/>
      </c>
      <c r="L1285">
        <f t="shared" si="483"/>
        <v>-1.9</v>
      </c>
      <c r="M1285">
        <f t="shared" si="484"/>
        <v>-0.8</v>
      </c>
      <c r="N1285">
        <f t="shared" si="485"/>
        <v>-1.6</v>
      </c>
      <c r="O1285">
        <f t="shared" si="486"/>
        <v>-1.4</v>
      </c>
      <c r="P1285">
        <f t="shared" si="487"/>
        <v>-3.1</v>
      </c>
      <c r="Q1285">
        <f t="shared" si="488"/>
        <v>-2.8</v>
      </c>
      <c r="R1285">
        <f t="shared" si="489"/>
        <v>-2.2999999999999998</v>
      </c>
      <c r="S1285" t="str">
        <f t="shared" si="490"/>
        <v/>
      </c>
      <c r="T1285" t="str">
        <f t="shared" si="491"/>
        <v/>
      </c>
      <c r="U1285" t="str">
        <f t="shared" si="492"/>
        <v/>
      </c>
      <c r="V1285" t="str">
        <f t="shared" si="493"/>
        <v/>
      </c>
      <c r="W1285" t="str">
        <f t="shared" si="494"/>
        <v/>
      </c>
      <c r="X1285" t="str">
        <f t="shared" si="495"/>
        <v/>
      </c>
      <c r="Y1285" t="str">
        <f t="shared" si="496"/>
        <v/>
      </c>
      <c r="Z1285" t="str">
        <f t="shared" si="497"/>
        <v/>
      </c>
      <c r="AA1285" t="str">
        <f t="shared" si="498"/>
        <v/>
      </c>
      <c r="AB1285" t="str">
        <f t="shared" si="499"/>
        <v/>
      </c>
      <c r="AC1285" t="str">
        <f t="shared" si="500"/>
        <v/>
      </c>
    </row>
    <row r="1286" spans="4:29" x14ac:dyDescent="0.35">
      <c r="D1286">
        <f t="shared" si="501"/>
        <v>-0.28999999999999987</v>
      </c>
      <c r="E1286" t="s">
        <v>34</v>
      </c>
      <c r="F1286">
        <f t="shared" si="477"/>
        <v>2</v>
      </c>
      <c r="G1286">
        <f t="shared" si="478"/>
        <v>0.2</v>
      </c>
      <c r="H1286">
        <f t="shared" si="479"/>
        <v>1.6</v>
      </c>
      <c r="I1286">
        <f t="shared" si="480"/>
        <v>1.5</v>
      </c>
      <c r="J1286">
        <f t="shared" si="481"/>
        <v>0.9</v>
      </c>
      <c r="K1286">
        <f t="shared" si="482"/>
        <v>-2.2999999999999998</v>
      </c>
      <c r="L1286">
        <f t="shared" si="483"/>
        <v>-1.8</v>
      </c>
      <c r="M1286">
        <f t="shared" si="484"/>
        <v>-1.4</v>
      </c>
      <c r="N1286">
        <f t="shared" si="485"/>
        <v>-2.1</v>
      </c>
      <c r="O1286">
        <f t="shared" si="486"/>
        <v>-1.5</v>
      </c>
      <c r="P1286" t="str">
        <f t="shared" si="487"/>
        <v/>
      </c>
      <c r="Q1286" t="str">
        <f t="shared" si="488"/>
        <v/>
      </c>
      <c r="R1286" t="str">
        <f t="shared" si="489"/>
        <v/>
      </c>
      <c r="S1286" t="str">
        <f t="shared" si="490"/>
        <v/>
      </c>
      <c r="T1286" t="str">
        <f t="shared" si="491"/>
        <v/>
      </c>
      <c r="U1286" t="str">
        <f t="shared" si="492"/>
        <v/>
      </c>
      <c r="V1286" t="str">
        <f t="shared" si="493"/>
        <v/>
      </c>
      <c r="W1286" t="str">
        <f t="shared" si="494"/>
        <v/>
      </c>
      <c r="X1286" t="str">
        <f t="shared" si="495"/>
        <v/>
      </c>
      <c r="Y1286" t="str">
        <f t="shared" si="496"/>
        <v/>
      </c>
      <c r="Z1286" t="str">
        <f t="shared" si="497"/>
        <v/>
      </c>
      <c r="AA1286" t="str">
        <f t="shared" si="498"/>
        <v/>
      </c>
      <c r="AB1286" t="str">
        <f t="shared" si="499"/>
        <v/>
      </c>
      <c r="AC1286" t="str">
        <f t="shared" si="500"/>
        <v/>
      </c>
    </row>
    <row r="1287" spans="4:29" x14ac:dyDescent="0.35">
      <c r="D1287">
        <f t="shared" si="501"/>
        <v>-1.4666666666666668</v>
      </c>
      <c r="E1287" t="s">
        <v>1778</v>
      </c>
      <c r="F1287" t="str">
        <f t="shared" ref="F1287:F1350" si="502">IFERROR(VLOOKUP(E1287,look9091,4,FALSE),"")</f>
        <v/>
      </c>
      <c r="G1287" t="str">
        <f t="shared" ref="G1287:G1350" si="503">IFERROR(VLOOKUP(E1287,look9192,4,FALSE),"")</f>
        <v/>
      </c>
      <c r="H1287" t="str">
        <f t="shared" ref="H1287:H1350" si="504">IFERROR(VLOOKUP(E1287,look9293,4,FALSE),"")</f>
        <v/>
      </c>
      <c r="I1287" t="str">
        <f t="shared" ref="I1287:I1350" si="505">IFERROR(VLOOKUP(E1287,look9394,4,FALSE),"")</f>
        <v/>
      </c>
      <c r="J1287" t="str">
        <f t="shared" ref="J1287:J1350" si="506">IFERROR(VLOOKUP(E1287,look9495,4,FALSE),"")</f>
        <v/>
      </c>
      <c r="K1287" t="str">
        <f t="shared" ref="K1287:K1350" si="507">IFERROR(VLOOKUP(E1287,look9596,4,FALSE),"")</f>
        <v/>
      </c>
      <c r="L1287" t="str">
        <f t="shared" ref="L1287:L1350" si="508">IFERROR(VLOOKUP(E1287,look9697,4,FALSE),"")</f>
        <v/>
      </c>
      <c r="M1287" t="str">
        <f t="shared" ref="M1287:M1350" si="509">IFERROR(VLOOKUP(E1287,look9798,4,FALSE),"")</f>
        <v/>
      </c>
      <c r="N1287" t="str">
        <f t="shared" ref="N1287:N1350" si="510">IFERROR(VLOOKUP(E1287,look9899,4,FALSE),"")</f>
        <v/>
      </c>
      <c r="O1287" t="str">
        <f t="shared" ref="O1287:O1350" si="511">IFERROR(VLOOKUP(E1287,look9900,4,FALSE),"")</f>
        <v/>
      </c>
      <c r="P1287" t="str">
        <f t="shared" ref="P1287:P1350" si="512">IFERROR(VLOOKUP(E1287,look0001,4,FALSE),"")</f>
        <v/>
      </c>
      <c r="Q1287" t="str">
        <f t="shared" ref="Q1287:Q1350" si="513">IFERROR(VLOOKUP(E1287,look0102,4,FALSE),"")</f>
        <v/>
      </c>
      <c r="R1287" t="str">
        <f t="shared" ref="R1287:R1350" si="514">IFERROR(VLOOKUP(E1287,look0203,4,FALSE),"")</f>
        <v/>
      </c>
      <c r="S1287" t="str">
        <f t="shared" ref="S1287:S1350" si="515">IFERROR(VLOOKUP(E1287,look0304,4,FALSE),"")</f>
        <v/>
      </c>
      <c r="T1287" t="str">
        <f t="shared" ref="T1287:T1350" si="516">IFERROR(VLOOKUP(E1287,look0405,4,FALSE),"")</f>
        <v/>
      </c>
      <c r="U1287" t="str">
        <f t="shared" ref="U1287:U1350" si="517">IFERROR(VLOOKUP(E1287,look0506,4,FALSE),"")</f>
        <v/>
      </c>
      <c r="V1287" t="str">
        <f t="shared" ref="V1287:V1350" si="518">IFERROR(VLOOKUP(E1287,look0607,4,FALSE),"")</f>
        <v/>
      </c>
      <c r="W1287" t="str">
        <f t="shared" ref="W1287:W1350" si="519">IFERROR(VLOOKUP(E1287,look0708,4,FALSE),"")</f>
        <v/>
      </c>
      <c r="X1287" t="str">
        <f t="shared" ref="X1287:X1350" si="520">IFERROR(VLOOKUP(E1287,look0809,4,FALSE),"")</f>
        <v/>
      </c>
      <c r="Y1287" t="str">
        <f t="shared" ref="Y1287:Y1350" si="521">IFERROR(VLOOKUP(E1287,look0910,4,FALSE),"")</f>
        <v/>
      </c>
      <c r="Z1287" t="str">
        <f t="shared" ref="Z1287:Z1350" si="522">IFERROR(VLOOKUP(E1287,look1011,4,FALSE),"")</f>
        <v/>
      </c>
      <c r="AA1287">
        <f t="shared" ref="AA1287:AA1350" si="523">IFERROR(VLOOKUP(E1287,look1112,4,FALSE),"")</f>
        <v>-1.3</v>
      </c>
      <c r="AB1287">
        <f t="shared" ref="AB1287:AB1350" si="524">IFERROR(VLOOKUP(E1287,look1213,4,FALSE),"")</f>
        <v>-2</v>
      </c>
      <c r="AC1287">
        <f t="shared" ref="AC1287:AC1350" si="525">IFERROR(VLOOKUP(E1287,look1314,4,FALSE),"")</f>
        <v>-1.1000000000000001</v>
      </c>
    </row>
    <row r="1288" spans="4:29" x14ac:dyDescent="0.35">
      <c r="D1288">
        <f t="shared" ref="D1288:D1351" si="526">AVERAGE(F1288:AC1288)</f>
        <v>5.7142857142857148E-2</v>
      </c>
      <c r="E1288" t="s">
        <v>1157</v>
      </c>
      <c r="F1288" t="str">
        <f t="shared" si="502"/>
        <v/>
      </c>
      <c r="G1288" t="str">
        <f t="shared" si="503"/>
        <v/>
      </c>
      <c r="H1288" t="str">
        <f t="shared" si="504"/>
        <v/>
      </c>
      <c r="I1288" t="str">
        <f t="shared" si="505"/>
        <v/>
      </c>
      <c r="J1288" t="str">
        <f t="shared" si="506"/>
        <v/>
      </c>
      <c r="K1288" t="str">
        <f t="shared" si="507"/>
        <v/>
      </c>
      <c r="L1288" t="str">
        <f t="shared" si="508"/>
        <v/>
      </c>
      <c r="M1288" t="str">
        <f t="shared" si="509"/>
        <v/>
      </c>
      <c r="N1288" t="str">
        <f t="shared" si="510"/>
        <v/>
      </c>
      <c r="O1288" t="str">
        <f t="shared" si="511"/>
        <v/>
      </c>
      <c r="P1288" t="str">
        <f t="shared" si="512"/>
        <v/>
      </c>
      <c r="Q1288" t="str">
        <f t="shared" si="513"/>
        <v/>
      </c>
      <c r="R1288">
        <f t="shared" si="514"/>
        <v>0</v>
      </c>
      <c r="S1288">
        <f t="shared" si="515"/>
        <v>0</v>
      </c>
      <c r="T1288">
        <f t="shared" si="516"/>
        <v>1.3</v>
      </c>
      <c r="U1288">
        <f t="shared" si="517"/>
        <v>1.2</v>
      </c>
      <c r="V1288">
        <f t="shared" si="518"/>
        <v>-1.3</v>
      </c>
      <c r="W1288">
        <f t="shared" si="519"/>
        <v>-0.7</v>
      </c>
      <c r="X1288">
        <f t="shared" si="520"/>
        <v>-0.1</v>
      </c>
      <c r="Y1288" t="str">
        <f t="shared" si="521"/>
        <v/>
      </c>
      <c r="Z1288" t="str">
        <f t="shared" si="522"/>
        <v/>
      </c>
      <c r="AA1288" t="str">
        <f t="shared" si="523"/>
        <v/>
      </c>
      <c r="AB1288" t="str">
        <f t="shared" si="524"/>
        <v/>
      </c>
      <c r="AC1288" t="str">
        <f t="shared" si="525"/>
        <v/>
      </c>
    </row>
    <row r="1289" spans="4:29" x14ac:dyDescent="0.35">
      <c r="D1289">
        <f t="shared" si="526"/>
        <v>-1.6</v>
      </c>
      <c r="E1289" t="s">
        <v>837</v>
      </c>
      <c r="F1289" t="str">
        <f t="shared" si="502"/>
        <v/>
      </c>
      <c r="G1289" t="str">
        <f t="shared" si="503"/>
        <v/>
      </c>
      <c r="H1289" t="str">
        <f t="shared" si="504"/>
        <v/>
      </c>
      <c r="I1289" t="str">
        <f t="shared" si="505"/>
        <v/>
      </c>
      <c r="J1289" t="str">
        <f t="shared" si="506"/>
        <v/>
      </c>
      <c r="K1289" t="str">
        <f t="shared" si="507"/>
        <v/>
      </c>
      <c r="L1289" t="str">
        <f t="shared" si="508"/>
        <v/>
      </c>
      <c r="M1289">
        <f t="shared" si="509"/>
        <v>-1.7</v>
      </c>
      <c r="N1289">
        <f t="shared" si="510"/>
        <v>-1.5</v>
      </c>
      <c r="O1289" t="str">
        <f t="shared" si="511"/>
        <v/>
      </c>
      <c r="P1289" t="str">
        <f t="shared" si="512"/>
        <v/>
      </c>
      <c r="Q1289" t="str">
        <f t="shared" si="513"/>
        <v/>
      </c>
      <c r="R1289" t="str">
        <f t="shared" si="514"/>
        <v/>
      </c>
      <c r="S1289" t="str">
        <f t="shared" si="515"/>
        <v/>
      </c>
      <c r="T1289" t="str">
        <f t="shared" si="516"/>
        <v/>
      </c>
      <c r="U1289" t="str">
        <f t="shared" si="517"/>
        <v/>
      </c>
      <c r="V1289" t="str">
        <f t="shared" si="518"/>
        <v/>
      </c>
      <c r="W1289" t="str">
        <f t="shared" si="519"/>
        <v/>
      </c>
      <c r="X1289" t="str">
        <f t="shared" si="520"/>
        <v/>
      </c>
      <c r="Y1289" t="str">
        <f t="shared" si="521"/>
        <v/>
      </c>
      <c r="Z1289" t="str">
        <f t="shared" si="522"/>
        <v/>
      </c>
      <c r="AA1289" t="str">
        <f t="shared" si="523"/>
        <v/>
      </c>
      <c r="AB1289" t="str">
        <f t="shared" si="524"/>
        <v/>
      </c>
      <c r="AC1289" t="str">
        <f t="shared" si="525"/>
        <v/>
      </c>
    </row>
    <row r="1290" spans="4:29" x14ac:dyDescent="0.35">
      <c r="D1290">
        <f t="shared" si="526"/>
        <v>-2</v>
      </c>
      <c r="E1290" t="s">
        <v>912</v>
      </c>
      <c r="F1290" t="str">
        <f t="shared" si="502"/>
        <v/>
      </c>
      <c r="G1290" t="str">
        <f t="shared" si="503"/>
        <v/>
      </c>
      <c r="H1290" t="str">
        <f t="shared" si="504"/>
        <v/>
      </c>
      <c r="I1290" t="str">
        <f t="shared" si="505"/>
        <v/>
      </c>
      <c r="J1290" t="str">
        <f t="shared" si="506"/>
        <v/>
      </c>
      <c r="K1290" t="str">
        <f t="shared" si="507"/>
        <v/>
      </c>
      <c r="L1290" t="str">
        <f t="shared" si="508"/>
        <v/>
      </c>
      <c r="M1290" t="str">
        <f t="shared" si="509"/>
        <v/>
      </c>
      <c r="N1290">
        <f t="shared" si="510"/>
        <v>-2</v>
      </c>
      <c r="O1290" t="str">
        <f t="shared" si="511"/>
        <v/>
      </c>
      <c r="P1290" t="str">
        <f t="shared" si="512"/>
        <v/>
      </c>
      <c r="Q1290" t="str">
        <f t="shared" si="513"/>
        <v/>
      </c>
      <c r="R1290" t="str">
        <f t="shared" si="514"/>
        <v/>
      </c>
      <c r="S1290" t="str">
        <f t="shared" si="515"/>
        <v/>
      </c>
      <c r="T1290" t="str">
        <f t="shared" si="516"/>
        <v/>
      </c>
      <c r="U1290" t="str">
        <f t="shared" si="517"/>
        <v/>
      </c>
      <c r="V1290" t="str">
        <f t="shared" si="518"/>
        <v/>
      </c>
      <c r="W1290" t="str">
        <f t="shared" si="519"/>
        <v/>
      </c>
      <c r="X1290" t="str">
        <f t="shared" si="520"/>
        <v/>
      </c>
      <c r="Y1290" t="str">
        <f t="shared" si="521"/>
        <v/>
      </c>
      <c r="Z1290" t="str">
        <f t="shared" si="522"/>
        <v/>
      </c>
      <c r="AA1290" t="str">
        <f t="shared" si="523"/>
        <v/>
      </c>
      <c r="AB1290" t="str">
        <f t="shared" si="524"/>
        <v/>
      </c>
      <c r="AC1290" t="str">
        <f t="shared" si="525"/>
        <v/>
      </c>
    </row>
    <row r="1291" spans="4:29" x14ac:dyDescent="0.35">
      <c r="D1291">
        <f t="shared" si="526"/>
        <v>-1.5499999999999998</v>
      </c>
      <c r="E1291" t="s">
        <v>521</v>
      </c>
      <c r="F1291" t="str">
        <f t="shared" si="502"/>
        <v/>
      </c>
      <c r="G1291" t="str">
        <f t="shared" si="503"/>
        <v/>
      </c>
      <c r="H1291">
        <f t="shared" si="504"/>
        <v>-2.2999999999999998</v>
      </c>
      <c r="I1291">
        <f t="shared" si="505"/>
        <v>-0.8</v>
      </c>
      <c r="J1291" t="str">
        <f t="shared" si="506"/>
        <v/>
      </c>
      <c r="K1291" t="str">
        <f t="shared" si="507"/>
        <v/>
      </c>
      <c r="L1291" t="str">
        <f t="shared" si="508"/>
        <v/>
      </c>
      <c r="M1291" t="str">
        <f t="shared" si="509"/>
        <v/>
      </c>
      <c r="N1291" t="str">
        <f t="shared" si="510"/>
        <v/>
      </c>
      <c r="O1291" t="str">
        <f t="shared" si="511"/>
        <v/>
      </c>
      <c r="P1291" t="str">
        <f t="shared" si="512"/>
        <v/>
      </c>
      <c r="Q1291" t="str">
        <f t="shared" si="513"/>
        <v/>
      </c>
      <c r="R1291" t="str">
        <f t="shared" si="514"/>
        <v/>
      </c>
      <c r="S1291" t="str">
        <f t="shared" si="515"/>
        <v/>
      </c>
      <c r="T1291" t="str">
        <f t="shared" si="516"/>
        <v/>
      </c>
      <c r="U1291" t="str">
        <f t="shared" si="517"/>
        <v/>
      </c>
      <c r="V1291" t="str">
        <f t="shared" si="518"/>
        <v/>
      </c>
      <c r="W1291" t="str">
        <f t="shared" si="519"/>
        <v/>
      </c>
      <c r="X1291" t="str">
        <f t="shared" si="520"/>
        <v/>
      </c>
      <c r="Y1291" t="str">
        <f t="shared" si="521"/>
        <v/>
      </c>
      <c r="Z1291" t="str">
        <f t="shared" si="522"/>
        <v/>
      </c>
      <c r="AA1291" t="str">
        <f t="shared" si="523"/>
        <v/>
      </c>
      <c r="AB1291" t="str">
        <f t="shared" si="524"/>
        <v/>
      </c>
      <c r="AC1291" t="str">
        <f t="shared" si="525"/>
        <v/>
      </c>
    </row>
    <row r="1292" spans="4:29" x14ac:dyDescent="0.35">
      <c r="D1292">
        <f t="shared" si="526"/>
        <v>-3.9</v>
      </c>
      <c r="E1292" t="s">
        <v>747</v>
      </c>
      <c r="F1292" t="str">
        <f t="shared" si="502"/>
        <v/>
      </c>
      <c r="G1292" t="str">
        <f t="shared" si="503"/>
        <v/>
      </c>
      <c r="H1292" t="str">
        <f t="shared" si="504"/>
        <v/>
      </c>
      <c r="I1292" t="str">
        <f t="shared" si="505"/>
        <v/>
      </c>
      <c r="J1292" t="str">
        <f t="shared" si="506"/>
        <v/>
      </c>
      <c r="K1292">
        <f t="shared" si="507"/>
        <v>-3.9</v>
      </c>
      <c r="L1292" t="str">
        <f t="shared" si="508"/>
        <v/>
      </c>
      <c r="M1292" t="str">
        <f t="shared" si="509"/>
        <v/>
      </c>
      <c r="N1292" t="str">
        <f t="shared" si="510"/>
        <v/>
      </c>
      <c r="O1292" t="str">
        <f t="shared" si="511"/>
        <v/>
      </c>
      <c r="P1292" t="str">
        <f t="shared" si="512"/>
        <v/>
      </c>
      <c r="Q1292" t="str">
        <f t="shared" si="513"/>
        <v/>
      </c>
      <c r="R1292" t="str">
        <f t="shared" si="514"/>
        <v/>
      </c>
      <c r="S1292" t="str">
        <f t="shared" si="515"/>
        <v/>
      </c>
      <c r="T1292" t="str">
        <f t="shared" si="516"/>
        <v/>
      </c>
      <c r="U1292" t="str">
        <f t="shared" si="517"/>
        <v/>
      </c>
      <c r="V1292" t="str">
        <f t="shared" si="518"/>
        <v/>
      </c>
      <c r="W1292" t="str">
        <f t="shared" si="519"/>
        <v/>
      </c>
      <c r="X1292" t="str">
        <f t="shared" si="520"/>
        <v/>
      </c>
      <c r="Y1292" t="str">
        <f t="shared" si="521"/>
        <v/>
      </c>
      <c r="Z1292" t="str">
        <f t="shared" si="522"/>
        <v/>
      </c>
      <c r="AA1292" t="str">
        <f t="shared" si="523"/>
        <v/>
      </c>
      <c r="AB1292" t="str">
        <f t="shared" si="524"/>
        <v/>
      </c>
      <c r="AC1292" t="str">
        <f t="shared" si="525"/>
        <v/>
      </c>
    </row>
    <row r="1293" spans="4:29" x14ac:dyDescent="0.35">
      <c r="D1293">
        <f t="shared" si="526"/>
        <v>-2.35</v>
      </c>
      <c r="E1293" t="s">
        <v>1229</v>
      </c>
      <c r="F1293" t="str">
        <f t="shared" si="502"/>
        <v/>
      </c>
      <c r="G1293" t="str">
        <f t="shared" si="503"/>
        <v/>
      </c>
      <c r="H1293" t="str">
        <f t="shared" si="504"/>
        <v/>
      </c>
      <c r="I1293" t="str">
        <f t="shared" si="505"/>
        <v/>
      </c>
      <c r="J1293" t="str">
        <f t="shared" si="506"/>
        <v/>
      </c>
      <c r="K1293" t="str">
        <f t="shared" si="507"/>
        <v/>
      </c>
      <c r="L1293" t="str">
        <f t="shared" si="508"/>
        <v/>
      </c>
      <c r="M1293" t="str">
        <f t="shared" si="509"/>
        <v/>
      </c>
      <c r="N1293" t="str">
        <f t="shared" si="510"/>
        <v/>
      </c>
      <c r="O1293" t="str">
        <f t="shared" si="511"/>
        <v/>
      </c>
      <c r="P1293" t="str">
        <f t="shared" si="512"/>
        <v/>
      </c>
      <c r="Q1293" t="str">
        <f t="shared" si="513"/>
        <v/>
      </c>
      <c r="R1293" t="str">
        <f t="shared" si="514"/>
        <v/>
      </c>
      <c r="S1293">
        <f t="shared" si="515"/>
        <v>-1.9</v>
      </c>
      <c r="T1293">
        <f t="shared" si="516"/>
        <v>-2</v>
      </c>
      <c r="U1293">
        <f t="shared" si="517"/>
        <v>-2</v>
      </c>
      <c r="V1293">
        <f t="shared" si="518"/>
        <v>-3.4</v>
      </c>
      <c r="W1293">
        <f t="shared" si="519"/>
        <v>-1.8</v>
      </c>
      <c r="X1293">
        <f t="shared" si="520"/>
        <v>-1.7</v>
      </c>
      <c r="Y1293">
        <f t="shared" si="521"/>
        <v>-3</v>
      </c>
      <c r="Z1293">
        <f t="shared" si="522"/>
        <v>-2.2000000000000002</v>
      </c>
      <c r="AA1293">
        <f t="shared" si="523"/>
        <v>-2.8</v>
      </c>
      <c r="AB1293">
        <f t="shared" si="524"/>
        <v>-2.7</v>
      </c>
      <c r="AC1293" t="str">
        <f t="shared" si="525"/>
        <v/>
      </c>
    </row>
    <row r="1294" spans="4:29" x14ac:dyDescent="0.35">
      <c r="D1294">
        <f t="shared" si="526"/>
        <v>-4.6500000000000004</v>
      </c>
      <c r="E1294" t="s">
        <v>1921</v>
      </c>
      <c r="F1294" t="str">
        <f t="shared" si="502"/>
        <v/>
      </c>
      <c r="G1294" t="str">
        <f t="shared" si="503"/>
        <v/>
      </c>
      <c r="H1294" t="str">
        <f t="shared" si="504"/>
        <v/>
      </c>
      <c r="I1294" t="str">
        <f t="shared" si="505"/>
        <v/>
      </c>
      <c r="J1294" t="str">
        <f t="shared" si="506"/>
        <v/>
      </c>
      <c r="K1294" t="str">
        <f t="shared" si="507"/>
        <v/>
      </c>
      <c r="L1294" t="str">
        <f t="shared" si="508"/>
        <v/>
      </c>
      <c r="M1294" t="str">
        <f t="shared" si="509"/>
        <v/>
      </c>
      <c r="N1294" t="str">
        <f t="shared" si="510"/>
        <v/>
      </c>
      <c r="O1294" t="str">
        <f t="shared" si="511"/>
        <v/>
      </c>
      <c r="P1294" t="str">
        <f t="shared" si="512"/>
        <v/>
      </c>
      <c r="Q1294" t="str">
        <f t="shared" si="513"/>
        <v/>
      </c>
      <c r="R1294" t="str">
        <f t="shared" si="514"/>
        <v/>
      </c>
      <c r="S1294" t="str">
        <f t="shared" si="515"/>
        <v/>
      </c>
      <c r="T1294" t="str">
        <f t="shared" si="516"/>
        <v/>
      </c>
      <c r="U1294" t="str">
        <f t="shared" si="517"/>
        <v/>
      </c>
      <c r="V1294" t="str">
        <f t="shared" si="518"/>
        <v/>
      </c>
      <c r="W1294" t="str">
        <f t="shared" si="519"/>
        <v/>
      </c>
      <c r="X1294" t="str">
        <f t="shared" si="520"/>
        <v/>
      </c>
      <c r="Y1294" t="str">
        <f t="shared" si="521"/>
        <v/>
      </c>
      <c r="Z1294" t="str">
        <f t="shared" si="522"/>
        <v/>
      </c>
      <c r="AA1294" t="str">
        <f t="shared" si="523"/>
        <v/>
      </c>
      <c r="AB1294">
        <f t="shared" si="524"/>
        <v>-5</v>
      </c>
      <c r="AC1294">
        <f t="shared" si="525"/>
        <v>-4.3</v>
      </c>
    </row>
    <row r="1295" spans="4:29" x14ac:dyDescent="0.35">
      <c r="D1295">
        <f t="shared" si="526"/>
        <v>-3.2833333333333332</v>
      </c>
      <c r="E1295" t="s">
        <v>1629</v>
      </c>
      <c r="F1295" t="str">
        <f t="shared" si="502"/>
        <v/>
      </c>
      <c r="G1295" t="str">
        <f t="shared" si="503"/>
        <v/>
      </c>
      <c r="H1295" t="str">
        <f t="shared" si="504"/>
        <v/>
      </c>
      <c r="I1295" t="str">
        <f t="shared" si="505"/>
        <v/>
      </c>
      <c r="J1295" t="str">
        <f t="shared" si="506"/>
        <v/>
      </c>
      <c r="K1295" t="str">
        <f t="shared" si="507"/>
        <v/>
      </c>
      <c r="L1295" t="str">
        <f t="shared" si="508"/>
        <v/>
      </c>
      <c r="M1295" t="str">
        <f t="shared" si="509"/>
        <v/>
      </c>
      <c r="N1295" t="str">
        <f t="shared" si="510"/>
        <v/>
      </c>
      <c r="O1295" t="str">
        <f t="shared" si="511"/>
        <v/>
      </c>
      <c r="P1295" t="str">
        <f t="shared" si="512"/>
        <v/>
      </c>
      <c r="Q1295" t="str">
        <f t="shared" si="513"/>
        <v/>
      </c>
      <c r="R1295" t="str">
        <f t="shared" si="514"/>
        <v/>
      </c>
      <c r="S1295" t="str">
        <f t="shared" si="515"/>
        <v/>
      </c>
      <c r="T1295" t="str">
        <f t="shared" si="516"/>
        <v/>
      </c>
      <c r="U1295" t="str">
        <f t="shared" si="517"/>
        <v/>
      </c>
      <c r="V1295" t="str">
        <f t="shared" si="518"/>
        <v/>
      </c>
      <c r="W1295" t="str">
        <f t="shared" si="519"/>
        <v/>
      </c>
      <c r="X1295">
        <f t="shared" si="520"/>
        <v>-2.8</v>
      </c>
      <c r="Y1295">
        <f t="shared" si="521"/>
        <v>-3.1</v>
      </c>
      <c r="Z1295">
        <f t="shared" si="522"/>
        <v>-2</v>
      </c>
      <c r="AA1295">
        <f t="shared" si="523"/>
        <v>-3.5</v>
      </c>
      <c r="AB1295">
        <f t="shared" si="524"/>
        <v>-2.5</v>
      </c>
      <c r="AC1295">
        <f t="shared" si="525"/>
        <v>-5.8</v>
      </c>
    </row>
    <row r="1296" spans="4:29" x14ac:dyDescent="0.35">
      <c r="D1296">
        <f t="shared" si="526"/>
        <v>-4.1000000000000005</v>
      </c>
      <c r="E1296" t="s">
        <v>1839</v>
      </c>
      <c r="F1296" t="str">
        <f t="shared" si="502"/>
        <v/>
      </c>
      <c r="G1296" t="str">
        <f t="shared" si="503"/>
        <v/>
      </c>
      <c r="H1296" t="str">
        <f t="shared" si="504"/>
        <v/>
      </c>
      <c r="I1296" t="str">
        <f t="shared" si="505"/>
        <v/>
      </c>
      <c r="J1296" t="str">
        <f t="shared" si="506"/>
        <v/>
      </c>
      <c r="K1296" t="str">
        <f t="shared" si="507"/>
        <v/>
      </c>
      <c r="L1296" t="str">
        <f t="shared" si="508"/>
        <v/>
      </c>
      <c r="M1296" t="str">
        <f t="shared" si="509"/>
        <v/>
      </c>
      <c r="N1296" t="str">
        <f t="shared" si="510"/>
        <v/>
      </c>
      <c r="O1296" t="str">
        <f t="shared" si="511"/>
        <v/>
      </c>
      <c r="P1296" t="str">
        <f t="shared" si="512"/>
        <v/>
      </c>
      <c r="Q1296" t="str">
        <f t="shared" si="513"/>
        <v/>
      </c>
      <c r="R1296" t="str">
        <f t="shared" si="514"/>
        <v/>
      </c>
      <c r="S1296" t="str">
        <f t="shared" si="515"/>
        <v/>
      </c>
      <c r="T1296" t="str">
        <f t="shared" si="516"/>
        <v/>
      </c>
      <c r="U1296" t="str">
        <f t="shared" si="517"/>
        <v/>
      </c>
      <c r="V1296" t="str">
        <f t="shared" si="518"/>
        <v/>
      </c>
      <c r="W1296" t="str">
        <f t="shared" si="519"/>
        <v/>
      </c>
      <c r="X1296" t="str">
        <f t="shared" si="520"/>
        <v/>
      </c>
      <c r="Y1296" t="str">
        <f t="shared" si="521"/>
        <v/>
      </c>
      <c r="Z1296" t="str">
        <f t="shared" si="522"/>
        <v/>
      </c>
      <c r="AA1296">
        <f t="shared" si="523"/>
        <v>-4.5</v>
      </c>
      <c r="AB1296">
        <f t="shared" si="524"/>
        <v>-4.0999999999999996</v>
      </c>
      <c r="AC1296">
        <f t="shared" si="525"/>
        <v>-3.7</v>
      </c>
    </row>
    <row r="1297" spans="4:29" x14ac:dyDescent="0.35">
      <c r="D1297">
        <f t="shared" si="526"/>
        <v>-1.7555555555555555</v>
      </c>
      <c r="E1297" t="s">
        <v>1422</v>
      </c>
      <c r="F1297" t="str">
        <f t="shared" si="502"/>
        <v/>
      </c>
      <c r="G1297" t="str">
        <f t="shared" si="503"/>
        <v/>
      </c>
      <c r="H1297" t="str">
        <f t="shared" si="504"/>
        <v/>
      </c>
      <c r="I1297" t="str">
        <f t="shared" si="505"/>
        <v/>
      </c>
      <c r="J1297" t="str">
        <f t="shared" si="506"/>
        <v/>
      </c>
      <c r="K1297" t="str">
        <f t="shared" si="507"/>
        <v/>
      </c>
      <c r="L1297" t="str">
        <f t="shared" si="508"/>
        <v/>
      </c>
      <c r="M1297" t="str">
        <f t="shared" si="509"/>
        <v/>
      </c>
      <c r="N1297" t="str">
        <f t="shared" si="510"/>
        <v/>
      </c>
      <c r="O1297" t="str">
        <f t="shared" si="511"/>
        <v/>
      </c>
      <c r="P1297" t="str">
        <f t="shared" si="512"/>
        <v/>
      </c>
      <c r="Q1297" t="str">
        <f t="shared" si="513"/>
        <v/>
      </c>
      <c r="R1297" t="str">
        <f t="shared" si="514"/>
        <v/>
      </c>
      <c r="S1297" t="str">
        <f t="shared" si="515"/>
        <v/>
      </c>
      <c r="T1297" t="str">
        <f t="shared" si="516"/>
        <v/>
      </c>
      <c r="U1297">
        <f t="shared" si="517"/>
        <v>-3.6</v>
      </c>
      <c r="V1297">
        <f t="shared" si="518"/>
        <v>-2.2000000000000002</v>
      </c>
      <c r="W1297">
        <f t="shared" si="519"/>
        <v>-1.7</v>
      </c>
      <c r="X1297">
        <f t="shared" si="520"/>
        <v>-1.6</v>
      </c>
      <c r="Y1297">
        <f t="shared" si="521"/>
        <v>0.1</v>
      </c>
      <c r="Z1297">
        <f t="shared" si="522"/>
        <v>-3.1</v>
      </c>
      <c r="AA1297">
        <f t="shared" si="523"/>
        <v>-2.2000000000000002</v>
      </c>
      <c r="AB1297">
        <f t="shared" si="524"/>
        <v>-0.7</v>
      </c>
      <c r="AC1297">
        <f t="shared" si="525"/>
        <v>-0.8</v>
      </c>
    </row>
    <row r="1298" spans="4:29" x14ac:dyDescent="0.35">
      <c r="D1298">
        <f t="shared" si="526"/>
        <v>-2.4</v>
      </c>
      <c r="E1298" t="s">
        <v>735</v>
      </c>
      <c r="F1298" t="str">
        <f t="shared" si="502"/>
        <v/>
      </c>
      <c r="G1298" t="str">
        <f t="shared" si="503"/>
        <v/>
      </c>
      <c r="H1298" t="str">
        <f t="shared" si="504"/>
        <v/>
      </c>
      <c r="I1298" t="str">
        <f t="shared" si="505"/>
        <v/>
      </c>
      <c r="J1298" t="str">
        <f t="shared" si="506"/>
        <v/>
      </c>
      <c r="K1298">
        <f t="shared" si="507"/>
        <v>-2.8</v>
      </c>
      <c r="L1298">
        <f t="shared" si="508"/>
        <v>-2</v>
      </c>
      <c r="M1298" t="str">
        <f t="shared" si="509"/>
        <v/>
      </c>
      <c r="N1298" t="str">
        <f t="shared" si="510"/>
        <v/>
      </c>
      <c r="O1298" t="str">
        <f t="shared" si="511"/>
        <v/>
      </c>
      <c r="P1298" t="str">
        <f t="shared" si="512"/>
        <v/>
      </c>
      <c r="Q1298" t="str">
        <f t="shared" si="513"/>
        <v/>
      </c>
      <c r="R1298" t="str">
        <f t="shared" si="514"/>
        <v/>
      </c>
      <c r="S1298" t="str">
        <f t="shared" si="515"/>
        <v/>
      </c>
      <c r="T1298" t="str">
        <f t="shared" si="516"/>
        <v/>
      </c>
      <c r="U1298" t="str">
        <f t="shared" si="517"/>
        <v/>
      </c>
      <c r="V1298" t="str">
        <f t="shared" si="518"/>
        <v/>
      </c>
      <c r="W1298" t="str">
        <f t="shared" si="519"/>
        <v/>
      </c>
      <c r="X1298" t="str">
        <f t="shared" si="520"/>
        <v/>
      </c>
      <c r="Y1298" t="str">
        <f t="shared" si="521"/>
        <v/>
      </c>
      <c r="Z1298" t="str">
        <f t="shared" si="522"/>
        <v/>
      </c>
      <c r="AA1298" t="str">
        <f t="shared" si="523"/>
        <v/>
      </c>
      <c r="AB1298" t="str">
        <f t="shared" si="524"/>
        <v/>
      </c>
      <c r="AC1298" t="str">
        <f t="shared" si="525"/>
        <v/>
      </c>
    </row>
    <row r="1299" spans="4:29" x14ac:dyDescent="0.35">
      <c r="D1299">
        <f t="shared" si="526"/>
        <v>-1.2999999999999998</v>
      </c>
      <c r="E1299" t="s">
        <v>769</v>
      </c>
      <c r="F1299" t="str">
        <f t="shared" si="502"/>
        <v/>
      </c>
      <c r="G1299" t="str">
        <f t="shared" si="503"/>
        <v/>
      </c>
      <c r="H1299" t="str">
        <f t="shared" si="504"/>
        <v/>
      </c>
      <c r="I1299" t="str">
        <f t="shared" si="505"/>
        <v/>
      </c>
      <c r="J1299" t="str">
        <f t="shared" si="506"/>
        <v/>
      </c>
      <c r="K1299" t="str">
        <f t="shared" si="507"/>
        <v/>
      </c>
      <c r="L1299">
        <f t="shared" si="508"/>
        <v>-1.4</v>
      </c>
      <c r="M1299">
        <f t="shared" si="509"/>
        <v>-1.2</v>
      </c>
      <c r="N1299" t="str">
        <f t="shared" si="510"/>
        <v/>
      </c>
      <c r="O1299" t="str">
        <f t="shared" si="511"/>
        <v/>
      </c>
      <c r="P1299" t="str">
        <f t="shared" si="512"/>
        <v/>
      </c>
      <c r="Q1299" t="str">
        <f t="shared" si="513"/>
        <v/>
      </c>
      <c r="R1299" t="str">
        <f t="shared" si="514"/>
        <v/>
      </c>
      <c r="S1299" t="str">
        <f t="shared" si="515"/>
        <v/>
      </c>
      <c r="T1299" t="str">
        <f t="shared" si="516"/>
        <v/>
      </c>
      <c r="U1299" t="str">
        <f t="shared" si="517"/>
        <v/>
      </c>
      <c r="V1299" t="str">
        <f t="shared" si="518"/>
        <v/>
      </c>
      <c r="W1299" t="str">
        <f t="shared" si="519"/>
        <v/>
      </c>
      <c r="X1299" t="str">
        <f t="shared" si="520"/>
        <v/>
      </c>
      <c r="Y1299" t="str">
        <f t="shared" si="521"/>
        <v/>
      </c>
      <c r="Z1299" t="str">
        <f t="shared" si="522"/>
        <v/>
      </c>
      <c r="AA1299" t="str">
        <f t="shared" si="523"/>
        <v/>
      </c>
      <c r="AB1299" t="str">
        <f t="shared" si="524"/>
        <v/>
      </c>
      <c r="AC1299" t="str">
        <f t="shared" si="525"/>
        <v/>
      </c>
    </row>
    <row r="1300" spans="4:29" x14ac:dyDescent="0.35">
      <c r="D1300">
        <f t="shared" si="526"/>
        <v>-2.2777777777777777</v>
      </c>
      <c r="E1300" t="s">
        <v>469</v>
      </c>
      <c r="F1300" t="str">
        <f t="shared" si="502"/>
        <v/>
      </c>
      <c r="G1300">
        <f t="shared" si="503"/>
        <v>-3.9</v>
      </c>
      <c r="H1300">
        <f t="shared" si="504"/>
        <v>-1.2</v>
      </c>
      <c r="I1300">
        <f t="shared" si="505"/>
        <v>-2.1</v>
      </c>
      <c r="J1300">
        <f t="shared" si="506"/>
        <v>-1.6</v>
      </c>
      <c r="K1300">
        <f t="shared" si="507"/>
        <v>-3.5</v>
      </c>
      <c r="L1300">
        <f t="shared" si="508"/>
        <v>-3.4</v>
      </c>
      <c r="M1300">
        <f t="shared" si="509"/>
        <v>-1.8</v>
      </c>
      <c r="N1300">
        <f t="shared" si="510"/>
        <v>-1.5</v>
      </c>
      <c r="O1300">
        <f t="shared" si="511"/>
        <v>-1.5</v>
      </c>
      <c r="P1300" t="str">
        <f t="shared" si="512"/>
        <v/>
      </c>
      <c r="Q1300" t="str">
        <f t="shared" si="513"/>
        <v/>
      </c>
      <c r="R1300" t="str">
        <f t="shared" si="514"/>
        <v/>
      </c>
      <c r="S1300" t="str">
        <f t="shared" si="515"/>
        <v/>
      </c>
      <c r="T1300" t="str">
        <f t="shared" si="516"/>
        <v/>
      </c>
      <c r="U1300" t="str">
        <f t="shared" si="517"/>
        <v/>
      </c>
      <c r="V1300" t="str">
        <f t="shared" si="518"/>
        <v/>
      </c>
      <c r="W1300" t="str">
        <f t="shared" si="519"/>
        <v/>
      </c>
      <c r="X1300" t="str">
        <f t="shared" si="520"/>
        <v/>
      </c>
      <c r="Y1300" t="str">
        <f t="shared" si="521"/>
        <v/>
      </c>
      <c r="Z1300" t="str">
        <f t="shared" si="522"/>
        <v/>
      </c>
      <c r="AA1300" t="str">
        <f t="shared" si="523"/>
        <v/>
      </c>
      <c r="AB1300" t="str">
        <f t="shared" si="524"/>
        <v/>
      </c>
      <c r="AC1300" t="str">
        <f t="shared" si="525"/>
        <v/>
      </c>
    </row>
    <row r="1301" spans="4:29" x14ac:dyDescent="0.35">
      <c r="D1301">
        <f t="shared" si="526"/>
        <v>-2.4</v>
      </c>
      <c r="E1301" t="s">
        <v>1382</v>
      </c>
      <c r="F1301" t="str">
        <f t="shared" si="502"/>
        <v/>
      </c>
      <c r="G1301" t="str">
        <f t="shared" si="503"/>
        <v/>
      </c>
      <c r="H1301" t="str">
        <f t="shared" si="504"/>
        <v/>
      </c>
      <c r="I1301" t="str">
        <f t="shared" si="505"/>
        <v/>
      </c>
      <c r="J1301" t="str">
        <f t="shared" si="506"/>
        <v/>
      </c>
      <c r="K1301" t="str">
        <f t="shared" si="507"/>
        <v/>
      </c>
      <c r="L1301" t="str">
        <f t="shared" si="508"/>
        <v/>
      </c>
      <c r="M1301" t="str">
        <f t="shared" si="509"/>
        <v/>
      </c>
      <c r="N1301" t="str">
        <f t="shared" si="510"/>
        <v/>
      </c>
      <c r="O1301" t="str">
        <f t="shared" si="511"/>
        <v/>
      </c>
      <c r="P1301" t="str">
        <f t="shared" si="512"/>
        <v/>
      </c>
      <c r="Q1301" t="str">
        <f t="shared" si="513"/>
        <v/>
      </c>
      <c r="R1301" t="str">
        <f t="shared" si="514"/>
        <v/>
      </c>
      <c r="S1301" t="str">
        <f t="shared" si="515"/>
        <v/>
      </c>
      <c r="T1301" t="str">
        <f t="shared" si="516"/>
        <v/>
      </c>
      <c r="U1301">
        <f t="shared" si="517"/>
        <v>-2.4</v>
      </c>
      <c r="V1301" t="str">
        <f t="shared" si="518"/>
        <v/>
      </c>
      <c r="W1301" t="str">
        <f t="shared" si="519"/>
        <v/>
      </c>
      <c r="X1301" t="str">
        <f t="shared" si="520"/>
        <v/>
      </c>
      <c r="Y1301" t="str">
        <f t="shared" si="521"/>
        <v/>
      </c>
      <c r="Z1301" t="str">
        <f t="shared" si="522"/>
        <v/>
      </c>
      <c r="AA1301" t="str">
        <f t="shared" si="523"/>
        <v/>
      </c>
      <c r="AB1301" t="str">
        <f t="shared" si="524"/>
        <v/>
      </c>
      <c r="AC1301" t="str">
        <f t="shared" si="525"/>
        <v/>
      </c>
    </row>
    <row r="1302" spans="4:29" x14ac:dyDescent="0.35">
      <c r="D1302">
        <f t="shared" si="526"/>
        <v>-0.91111111111111098</v>
      </c>
      <c r="E1302" t="s">
        <v>1364</v>
      </c>
      <c r="F1302" t="str">
        <f t="shared" si="502"/>
        <v/>
      </c>
      <c r="G1302" t="str">
        <f t="shared" si="503"/>
        <v/>
      </c>
      <c r="H1302" t="str">
        <f t="shared" si="504"/>
        <v/>
      </c>
      <c r="I1302" t="str">
        <f t="shared" si="505"/>
        <v/>
      </c>
      <c r="J1302" t="str">
        <f t="shared" si="506"/>
        <v/>
      </c>
      <c r="K1302" t="str">
        <f t="shared" si="507"/>
        <v/>
      </c>
      <c r="L1302" t="str">
        <f t="shared" si="508"/>
        <v/>
      </c>
      <c r="M1302" t="str">
        <f t="shared" si="509"/>
        <v/>
      </c>
      <c r="N1302" t="str">
        <f t="shared" si="510"/>
        <v/>
      </c>
      <c r="O1302" t="str">
        <f t="shared" si="511"/>
        <v/>
      </c>
      <c r="P1302" t="str">
        <f t="shared" si="512"/>
        <v/>
      </c>
      <c r="Q1302" t="str">
        <f t="shared" si="513"/>
        <v/>
      </c>
      <c r="R1302" t="str">
        <f t="shared" si="514"/>
        <v/>
      </c>
      <c r="S1302" t="str">
        <f t="shared" si="515"/>
        <v/>
      </c>
      <c r="T1302" t="str">
        <f t="shared" si="516"/>
        <v/>
      </c>
      <c r="U1302">
        <f t="shared" si="517"/>
        <v>-1.2</v>
      </c>
      <c r="V1302">
        <f t="shared" si="518"/>
        <v>-1.7</v>
      </c>
      <c r="W1302">
        <f t="shared" si="519"/>
        <v>-1.8</v>
      </c>
      <c r="X1302">
        <f t="shared" si="520"/>
        <v>-0.5</v>
      </c>
      <c r="Y1302">
        <f t="shared" si="521"/>
        <v>-0.6</v>
      </c>
      <c r="Z1302">
        <f t="shared" si="522"/>
        <v>-1.3</v>
      </c>
      <c r="AA1302">
        <f t="shared" si="523"/>
        <v>0.2</v>
      </c>
      <c r="AB1302">
        <f t="shared" si="524"/>
        <v>-1.4</v>
      </c>
      <c r="AC1302">
        <f t="shared" si="525"/>
        <v>0.1</v>
      </c>
    </row>
    <row r="1303" spans="4:29" x14ac:dyDescent="0.35">
      <c r="D1303">
        <f t="shared" si="526"/>
        <v>-0.5</v>
      </c>
      <c r="E1303" t="s">
        <v>1943</v>
      </c>
      <c r="F1303" t="str">
        <f t="shared" si="502"/>
        <v/>
      </c>
      <c r="G1303" t="str">
        <f t="shared" si="503"/>
        <v/>
      </c>
      <c r="H1303" t="str">
        <f t="shared" si="504"/>
        <v/>
      </c>
      <c r="I1303" t="str">
        <f t="shared" si="505"/>
        <v/>
      </c>
      <c r="J1303" t="str">
        <f t="shared" si="506"/>
        <v/>
      </c>
      <c r="K1303" t="str">
        <f t="shared" si="507"/>
        <v/>
      </c>
      <c r="L1303" t="str">
        <f t="shared" si="508"/>
        <v/>
      </c>
      <c r="M1303" t="str">
        <f t="shared" si="509"/>
        <v/>
      </c>
      <c r="N1303" t="str">
        <f t="shared" si="510"/>
        <v/>
      </c>
      <c r="O1303" t="str">
        <f t="shared" si="511"/>
        <v/>
      </c>
      <c r="P1303" t="str">
        <f t="shared" si="512"/>
        <v/>
      </c>
      <c r="Q1303" t="str">
        <f t="shared" si="513"/>
        <v/>
      </c>
      <c r="R1303" t="str">
        <f t="shared" si="514"/>
        <v/>
      </c>
      <c r="S1303" t="str">
        <f t="shared" si="515"/>
        <v/>
      </c>
      <c r="T1303" t="str">
        <f t="shared" si="516"/>
        <v/>
      </c>
      <c r="U1303" t="str">
        <f t="shared" si="517"/>
        <v/>
      </c>
      <c r="V1303" t="str">
        <f t="shared" si="518"/>
        <v/>
      </c>
      <c r="W1303" t="str">
        <f t="shared" si="519"/>
        <v/>
      </c>
      <c r="X1303" t="str">
        <f t="shared" si="520"/>
        <v/>
      </c>
      <c r="Y1303" t="str">
        <f t="shared" si="521"/>
        <v/>
      </c>
      <c r="Z1303" t="str">
        <f t="shared" si="522"/>
        <v/>
      </c>
      <c r="AA1303" t="str">
        <f t="shared" si="523"/>
        <v/>
      </c>
      <c r="AB1303" t="str">
        <f t="shared" si="524"/>
        <v/>
      </c>
      <c r="AC1303">
        <f t="shared" si="525"/>
        <v>-0.5</v>
      </c>
    </row>
    <row r="1304" spans="4:29" x14ac:dyDescent="0.35">
      <c r="D1304">
        <f t="shared" si="526"/>
        <v>-2.4666666666666668</v>
      </c>
      <c r="E1304" t="s">
        <v>1076</v>
      </c>
      <c r="F1304" t="str">
        <f t="shared" si="502"/>
        <v/>
      </c>
      <c r="G1304" t="str">
        <f t="shared" si="503"/>
        <v/>
      </c>
      <c r="H1304" t="str">
        <f t="shared" si="504"/>
        <v/>
      </c>
      <c r="I1304" t="str">
        <f t="shared" si="505"/>
        <v/>
      </c>
      <c r="J1304" t="str">
        <f t="shared" si="506"/>
        <v/>
      </c>
      <c r="K1304" t="str">
        <f t="shared" si="507"/>
        <v/>
      </c>
      <c r="L1304" t="str">
        <f t="shared" si="508"/>
        <v/>
      </c>
      <c r="M1304" t="str">
        <f t="shared" si="509"/>
        <v/>
      </c>
      <c r="N1304" t="str">
        <f t="shared" si="510"/>
        <v/>
      </c>
      <c r="O1304" t="str">
        <f t="shared" si="511"/>
        <v/>
      </c>
      <c r="P1304">
        <f t="shared" si="512"/>
        <v>-3.8</v>
      </c>
      <c r="Q1304">
        <f t="shared" si="513"/>
        <v>-3.1</v>
      </c>
      <c r="R1304">
        <f t="shared" si="514"/>
        <v>-2.4</v>
      </c>
      <c r="S1304">
        <f t="shared" si="515"/>
        <v>-1.8</v>
      </c>
      <c r="T1304">
        <f t="shared" si="516"/>
        <v>-1.6</v>
      </c>
      <c r="U1304">
        <f t="shared" si="517"/>
        <v>-2.1</v>
      </c>
      <c r="V1304" t="str">
        <f t="shared" si="518"/>
        <v/>
      </c>
      <c r="W1304" t="str">
        <f t="shared" si="519"/>
        <v/>
      </c>
      <c r="X1304" t="str">
        <f t="shared" si="520"/>
        <v/>
      </c>
      <c r="Y1304" t="str">
        <f t="shared" si="521"/>
        <v/>
      </c>
      <c r="Z1304" t="str">
        <f t="shared" si="522"/>
        <v/>
      </c>
      <c r="AA1304" t="str">
        <f t="shared" si="523"/>
        <v/>
      </c>
      <c r="AB1304" t="str">
        <f t="shared" si="524"/>
        <v/>
      </c>
      <c r="AC1304" t="str">
        <f t="shared" si="525"/>
        <v/>
      </c>
    </row>
    <row r="1305" spans="4:29" x14ac:dyDescent="0.35">
      <c r="D1305">
        <f t="shared" si="526"/>
        <v>-0.70909090909090911</v>
      </c>
      <c r="E1305" t="s">
        <v>1271</v>
      </c>
      <c r="F1305" t="str">
        <f t="shared" si="502"/>
        <v/>
      </c>
      <c r="G1305" t="str">
        <f t="shared" si="503"/>
        <v/>
      </c>
      <c r="H1305" t="str">
        <f t="shared" si="504"/>
        <v/>
      </c>
      <c r="I1305" t="str">
        <f t="shared" si="505"/>
        <v/>
      </c>
      <c r="J1305" t="str">
        <f t="shared" si="506"/>
        <v/>
      </c>
      <c r="K1305" t="str">
        <f t="shared" si="507"/>
        <v/>
      </c>
      <c r="L1305" t="str">
        <f t="shared" si="508"/>
        <v/>
      </c>
      <c r="M1305" t="str">
        <f t="shared" si="509"/>
        <v/>
      </c>
      <c r="N1305" t="str">
        <f t="shared" si="510"/>
        <v/>
      </c>
      <c r="O1305" t="str">
        <f t="shared" si="511"/>
        <v/>
      </c>
      <c r="P1305" t="str">
        <f t="shared" si="512"/>
        <v/>
      </c>
      <c r="Q1305" t="str">
        <f t="shared" si="513"/>
        <v/>
      </c>
      <c r="R1305" t="str">
        <f t="shared" si="514"/>
        <v/>
      </c>
      <c r="S1305">
        <f t="shared" si="515"/>
        <v>-3.5</v>
      </c>
      <c r="T1305">
        <f t="shared" si="516"/>
        <v>-2.6</v>
      </c>
      <c r="U1305">
        <f t="shared" si="517"/>
        <v>-2.1</v>
      </c>
      <c r="V1305">
        <f t="shared" si="518"/>
        <v>-0.6</v>
      </c>
      <c r="W1305">
        <f t="shared" si="519"/>
        <v>-1.6</v>
      </c>
      <c r="X1305">
        <f t="shared" si="520"/>
        <v>-1.3</v>
      </c>
      <c r="Y1305">
        <f t="shared" si="521"/>
        <v>0.3</v>
      </c>
      <c r="Z1305">
        <f t="shared" si="522"/>
        <v>-0.8</v>
      </c>
      <c r="AA1305">
        <f t="shared" si="523"/>
        <v>0.7</v>
      </c>
      <c r="AB1305">
        <f t="shared" si="524"/>
        <v>0.9</v>
      </c>
      <c r="AC1305">
        <f t="shared" si="525"/>
        <v>2.8</v>
      </c>
    </row>
    <row r="1306" spans="4:29" x14ac:dyDescent="0.35">
      <c r="D1306">
        <f t="shared" si="526"/>
        <v>0.13000000000000003</v>
      </c>
      <c r="E1306" t="s">
        <v>1321</v>
      </c>
      <c r="F1306" t="str">
        <f t="shared" si="502"/>
        <v/>
      </c>
      <c r="G1306" t="str">
        <f t="shared" si="503"/>
        <v/>
      </c>
      <c r="H1306" t="str">
        <f t="shared" si="504"/>
        <v/>
      </c>
      <c r="I1306" t="str">
        <f t="shared" si="505"/>
        <v/>
      </c>
      <c r="J1306" t="str">
        <f t="shared" si="506"/>
        <v/>
      </c>
      <c r="K1306" t="str">
        <f t="shared" si="507"/>
        <v/>
      </c>
      <c r="L1306" t="str">
        <f t="shared" si="508"/>
        <v/>
      </c>
      <c r="M1306" t="str">
        <f t="shared" si="509"/>
        <v/>
      </c>
      <c r="N1306" t="str">
        <f t="shared" si="510"/>
        <v/>
      </c>
      <c r="O1306" t="str">
        <f t="shared" si="511"/>
        <v/>
      </c>
      <c r="P1306" t="str">
        <f t="shared" si="512"/>
        <v/>
      </c>
      <c r="Q1306" t="str">
        <f t="shared" si="513"/>
        <v/>
      </c>
      <c r="R1306" t="str">
        <f t="shared" si="514"/>
        <v/>
      </c>
      <c r="S1306" t="str">
        <f t="shared" si="515"/>
        <v/>
      </c>
      <c r="T1306">
        <f t="shared" si="516"/>
        <v>-2.5</v>
      </c>
      <c r="U1306">
        <f t="shared" si="517"/>
        <v>-1.4</v>
      </c>
      <c r="V1306">
        <f t="shared" si="518"/>
        <v>-1.7</v>
      </c>
      <c r="W1306">
        <f t="shared" si="519"/>
        <v>-1.7</v>
      </c>
      <c r="X1306">
        <f t="shared" si="520"/>
        <v>1.7</v>
      </c>
      <c r="Y1306">
        <f t="shared" si="521"/>
        <v>1.8</v>
      </c>
      <c r="Z1306">
        <f t="shared" si="522"/>
        <v>1.2</v>
      </c>
      <c r="AA1306">
        <f t="shared" si="523"/>
        <v>2.2000000000000002</v>
      </c>
      <c r="AB1306">
        <f t="shared" si="524"/>
        <v>-0.6</v>
      </c>
      <c r="AC1306">
        <f t="shared" si="525"/>
        <v>2.2999999999999998</v>
      </c>
    </row>
    <row r="1307" spans="4:29" x14ac:dyDescent="0.35">
      <c r="D1307">
        <f t="shared" si="526"/>
        <v>-1.1272727272727272</v>
      </c>
      <c r="E1307" t="s">
        <v>232</v>
      </c>
      <c r="F1307">
        <f t="shared" si="502"/>
        <v>-1.1000000000000001</v>
      </c>
      <c r="G1307">
        <f t="shared" si="503"/>
        <v>-0.9</v>
      </c>
      <c r="H1307">
        <f t="shared" si="504"/>
        <v>0.2</v>
      </c>
      <c r="I1307">
        <f t="shared" si="505"/>
        <v>0</v>
      </c>
      <c r="J1307" t="str">
        <f t="shared" si="506"/>
        <v/>
      </c>
      <c r="K1307">
        <f t="shared" si="507"/>
        <v>-2.5</v>
      </c>
      <c r="L1307">
        <f t="shared" si="508"/>
        <v>-1.8</v>
      </c>
      <c r="M1307">
        <f t="shared" si="509"/>
        <v>-0.5</v>
      </c>
      <c r="N1307">
        <f t="shared" si="510"/>
        <v>-1.8</v>
      </c>
      <c r="O1307">
        <f t="shared" si="511"/>
        <v>-0.9</v>
      </c>
      <c r="P1307">
        <f t="shared" si="512"/>
        <v>0</v>
      </c>
      <c r="Q1307">
        <f t="shared" si="513"/>
        <v>-3.1</v>
      </c>
      <c r="R1307" t="str">
        <f t="shared" si="514"/>
        <v/>
      </c>
      <c r="S1307" t="str">
        <f t="shared" si="515"/>
        <v/>
      </c>
      <c r="T1307" t="str">
        <f t="shared" si="516"/>
        <v/>
      </c>
      <c r="U1307" t="str">
        <f t="shared" si="517"/>
        <v/>
      </c>
      <c r="V1307" t="str">
        <f t="shared" si="518"/>
        <v/>
      </c>
      <c r="W1307" t="str">
        <f t="shared" si="519"/>
        <v/>
      </c>
      <c r="X1307" t="str">
        <f t="shared" si="520"/>
        <v/>
      </c>
      <c r="Y1307" t="str">
        <f t="shared" si="521"/>
        <v/>
      </c>
      <c r="Z1307" t="str">
        <f t="shared" si="522"/>
        <v/>
      </c>
      <c r="AA1307" t="str">
        <f t="shared" si="523"/>
        <v/>
      </c>
      <c r="AB1307" t="str">
        <f t="shared" si="524"/>
        <v/>
      </c>
      <c r="AC1307" t="str">
        <f t="shared" si="525"/>
        <v/>
      </c>
    </row>
    <row r="1308" spans="4:29" x14ac:dyDescent="0.35">
      <c r="D1308">
        <f t="shared" si="526"/>
        <v>-2.85</v>
      </c>
      <c r="E1308" t="s">
        <v>1264</v>
      </c>
      <c r="F1308" t="str">
        <f t="shared" si="502"/>
        <v/>
      </c>
      <c r="G1308" t="str">
        <f t="shared" si="503"/>
        <v/>
      </c>
      <c r="H1308" t="str">
        <f t="shared" si="504"/>
        <v/>
      </c>
      <c r="I1308" t="str">
        <f t="shared" si="505"/>
        <v/>
      </c>
      <c r="J1308" t="str">
        <f t="shared" si="506"/>
        <v/>
      </c>
      <c r="K1308" t="str">
        <f t="shared" si="507"/>
        <v/>
      </c>
      <c r="L1308" t="str">
        <f t="shared" si="508"/>
        <v/>
      </c>
      <c r="M1308" t="str">
        <f t="shared" si="509"/>
        <v/>
      </c>
      <c r="N1308" t="str">
        <f t="shared" si="510"/>
        <v/>
      </c>
      <c r="O1308" t="str">
        <f t="shared" si="511"/>
        <v/>
      </c>
      <c r="P1308" t="str">
        <f t="shared" si="512"/>
        <v/>
      </c>
      <c r="Q1308" t="str">
        <f t="shared" si="513"/>
        <v/>
      </c>
      <c r="R1308" t="str">
        <f t="shared" si="514"/>
        <v/>
      </c>
      <c r="S1308">
        <f t="shared" si="515"/>
        <v>-2.9</v>
      </c>
      <c r="T1308">
        <f t="shared" si="516"/>
        <v>-1.7</v>
      </c>
      <c r="U1308">
        <f t="shared" si="517"/>
        <v>-0.9</v>
      </c>
      <c r="V1308">
        <f t="shared" si="518"/>
        <v>-1</v>
      </c>
      <c r="W1308">
        <f t="shared" si="519"/>
        <v>-1.6</v>
      </c>
      <c r="X1308">
        <f t="shared" si="520"/>
        <v>-5.4</v>
      </c>
      <c r="Y1308">
        <f t="shared" si="521"/>
        <v>-3.3</v>
      </c>
      <c r="Z1308">
        <f t="shared" si="522"/>
        <v>-3.6</v>
      </c>
      <c r="AA1308">
        <f t="shared" si="523"/>
        <v>-4.7</v>
      </c>
      <c r="AB1308">
        <f t="shared" si="524"/>
        <v>-3.4</v>
      </c>
      <c r="AC1308" t="str">
        <f t="shared" si="525"/>
        <v/>
      </c>
    </row>
    <row r="1309" spans="4:29" x14ac:dyDescent="0.35">
      <c r="D1309">
        <f t="shared" si="526"/>
        <v>-2.6999999999999997</v>
      </c>
      <c r="E1309" t="s">
        <v>678</v>
      </c>
      <c r="F1309" t="str">
        <f t="shared" si="502"/>
        <v/>
      </c>
      <c r="G1309" t="str">
        <f t="shared" si="503"/>
        <v/>
      </c>
      <c r="H1309" t="str">
        <f t="shared" si="504"/>
        <v/>
      </c>
      <c r="I1309" t="str">
        <f t="shared" si="505"/>
        <v/>
      </c>
      <c r="J1309">
        <f t="shared" si="506"/>
        <v>-3.7</v>
      </c>
      <c r="K1309">
        <f t="shared" si="507"/>
        <v>-2.5</v>
      </c>
      <c r="L1309">
        <f t="shared" si="508"/>
        <v>-1.9</v>
      </c>
      <c r="M1309" t="str">
        <f t="shared" si="509"/>
        <v/>
      </c>
      <c r="N1309" t="str">
        <f t="shared" si="510"/>
        <v/>
      </c>
      <c r="O1309" t="str">
        <f t="shared" si="511"/>
        <v/>
      </c>
      <c r="P1309" t="str">
        <f t="shared" si="512"/>
        <v/>
      </c>
      <c r="Q1309" t="str">
        <f t="shared" si="513"/>
        <v/>
      </c>
      <c r="R1309" t="str">
        <f t="shared" si="514"/>
        <v/>
      </c>
      <c r="S1309" t="str">
        <f t="shared" si="515"/>
        <v/>
      </c>
      <c r="T1309" t="str">
        <f t="shared" si="516"/>
        <v/>
      </c>
      <c r="U1309" t="str">
        <f t="shared" si="517"/>
        <v/>
      </c>
      <c r="V1309" t="str">
        <f t="shared" si="518"/>
        <v/>
      </c>
      <c r="W1309" t="str">
        <f t="shared" si="519"/>
        <v/>
      </c>
      <c r="X1309" t="str">
        <f t="shared" si="520"/>
        <v/>
      </c>
      <c r="Y1309" t="str">
        <f t="shared" si="521"/>
        <v/>
      </c>
      <c r="Z1309" t="str">
        <f t="shared" si="522"/>
        <v/>
      </c>
      <c r="AA1309" t="str">
        <f t="shared" si="523"/>
        <v/>
      </c>
      <c r="AB1309" t="str">
        <f t="shared" si="524"/>
        <v/>
      </c>
      <c r="AC1309" t="str">
        <f t="shared" si="525"/>
        <v/>
      </c>
    </row>
    <row r="1310" spans="4:29" x14ac:dyDescent="0.35">
      <c r="D1310">
        <f t="shared" si="526"/>
        <v>-2.7</v>
      </c>
      <c r="E1310" t="s">
        <v>1346</v>
      </c>
      <c r="F1310" t="str">
        <f t="shared" si="502"/>
        <v/>
      </c>
      <c r="G1310" t="str">
        <f t="shared" si="503"/>
        <v/>
      </c>
      <c r="H1310" t="str">
        <f t="shared" si="504"/>
        <v/>
      </c>
      <c r="I1310" t="str">
        <f t="shared" si="505"/>
        <v/>
      </c>
      <c r="J1310" t="str">
        <f t="shared" si="506"/>
        <v/>
      </c>
      <c r="K1310" t="str">
        <f t="shared" si="507"/>
        <v/>
      </c>
      <c r="L1310" t="str">
        <f t="shared" si="508"/>
        <v/>
      </c>
      <c r="M1310" t="str">
        <f t="shared" si="509"/>
        <v/>
      </c>
      <c r="N1310" t="str">
        <f t="shared" si="510"/>
        <v/>
      </c>
      <c r="O1310" t="str">
        <f t="shared" si="511"/>
        <v/>
      </c>
      <c r="P1310" t="str">
        <f t="shared" si="512"/>
        <v/>
      </c>
      <c r="Q1310" t="str">
        <f t="shared" si="513"/>
        <v/>
      </c>
      <c r="R1310" t="str">
        <f t="shared" si="514"/>
        <v/>
      </c>
      <c r="S1310" t="str">
        <f t="shared" si="515"/>
        <v/>
      </c>
      <c r="T1310">
        <f t="shared" si="516"/>
        <v>-3.8</v>
      </c>
      <c r="U1310" t="str">
        <f t="shared" si="517"/>
        <v/>
      </c>
      <c r="V1310">
        <f t="shared" si="518"/>
        <v>-1.6</v>
      </c>
      <c r="W1310" t="str">
        <f t="shared" si="519"/>
        <v/>
      </c>
      <c r="X1310" t="str">
        <f t="shared" si="520"/>
        <v/>
      </c>
      <c r="Y1310" t="str">
        <f t="shared" si="521"/>
        <v/>
      </c>
      <c r="Z1310" t="str">
        <f t="shared" si="522"/>
        <v/>
      </c>
      <c r="AA1310" t="str">
        <f t="shared" si="523"/>
        <v/>
      </c>
      <c r="AB1310" t="str">
        <f t="shared" si="524"/>
        <v/>
      </c>
      <c r="AC1310" t="str">
        <f t="shared" si="525"/>
        <v/>
      </c>
    </row>
    <row r="1311" spans="4:29" x14ac:dyDescent="0.35">
      <c r="D1311">
        <f t="shared" si="526"/>
        <v>-1.19</v>
      </c>
      <c r="E1311" t="s">
        <v>523</v>
      </c>
      <c r="F1311" t="str">
        <f t="shared" si="502"/>
        <v/>
      </c>
      <c r="G1311" t="str">
        <f t="shared" si="503"/>
        <v/>
      </c>
      <c r="H1311">
        <f t="shared" si="504"/>
        <v>-2.2999999999999998</v>
      </c>
      <c r="I1311">
        <f t="shared" si="505"/>
        <v>-1</v>
      </c>
      <c r="J1311">
        <f t="shared" si="506"/>
        <v>-1.5</v>
      </c>
      <c r="K1311">
        <f t="shared" si="507"/>
        <v>-0.8</v>
      </c>
      <c r="L1311">
        <f t="shared" si="508"/>
        <v>-1.3</v>
      </c>
      <c r="M1311">
        <f t="shared" si="509"/>
        <v>1.8</v>
      </c>
      <c r="N1311">
        <f t="shared" si="510"/>
        <v>0.5</v>
      </c>
      <c r="O1311">
        <f t="shared" si="511"/>
        <v>-2.2999999999999998</v>
      </c>
      <c r="P1311">
        <f t="shared" si="512"/>
        <v>-2.7</v>
      </c>
      <c r="Q1311">
        <f t="shared" si="513"/>
        <v>-2.2999999999999998</v>
      </c>
      <c r="R1311" t="str">
        <f t="shared" si="514"/>
        <v/>
      </c>
      <c r="S1311" t="str">
        <f t="shared" si="515"/>
        <v/>
      </c>
      <c r="T1311" t="str">
        <f t="shared" si="516"/>
        <v/>
      </c>
      <c r="U1311" t="str">
        <f t="shared" si="517"/>
        <v/>
      </c>
      <c r="V1311" t="str">
        <f t="shared" si="518"/>
        <v/>
      </c>
      <c r="W1311" t="str">
        <f t="shared" si="519"/>
        <v/>
      </c>
      <c r="X1311" t="str">
        <f t="shared" si="520"/>
        <v/>
      </c>
      <c r="Y1311" t="str">
        <f t="shared" si="521"/>
        <v/>
      </c>
      <c r="Z1311" t="str">
        <f t="shared" si="522"/>
        <v/>
      </c>
      <c r="AA1311" t="str">
        <f t="shared" si="523"/>
        <v/>
      </c>
      <c r="AB1311" t="str">
        <f t="shared" si="524"/>
        <v/>
      </c>
      <c r="AC1311" t="str">
        <f t="shared" si="525"/>
        <v/>
      </c>
    </row>
    <row r="1312" spans="4:29" x14ac:dyDescent="0.35">
      <c r="D1312">
        <f t="shared" si="526"/>
        <v>-1.0272727272727271</v>
      </c>
      <c r="E1312" t="s">
        <v>917</v>
      </c>
      <c r="F1312" t="str">
        <f t="shared" si="502"/>
        <v/>
      </c>
      <c r="G1312" t="str">
        <f t="shared" si="503"/>
        <v/>
      </c>
      <c r="H1312" t="str">
        <f t="shared" si="504"/>
        <v/>
      </c>
      <c r="I1312" t="str">
        <f t="shared" si="505"/>
        <v/>
      </c>
      <c r="J1312" t="str">
        <f t="shared" si="506"/>
        <v/>
      </c>
      <c r="K1312" t="str">
        <f t="shared" si="507"/>
        <v/>
      </c>
      <c r="L1312" t="str">
        <f t="shared" si="508"/>
        <v/>
      </c>
      <c r="M1312" t="str">
        <f t="shared" si="509"/>
        <v/>
      </c>
      <c r="N1312">
        <f t="shared" si="510"/>
        <v>-2.1</v>
      </c>
      <c r="O1312">
        <f t="shared" si="511"/>
        <v>-1.7</v>
      </c>
      <c r="P1312">
        <f t="shared" si="512"/>
        <v>-1.8</v>
      </c>
      <c r="Q1312">
        <f t="shared" si="513"/>
        <v>-0.2</v>
      </c>
      <c r="R1312">
        <f t="shared" si="514"/>
        <v>1.1000000000000001</v>
      </c>
      <c r="S1312">
        <f t="shared" si="515"/>
        <v>0</v>
      </c>
      <c r="T1312">
        <f t="shared" si="516"/>
        <v>-0.9</v>
      </c>
      <c r="U1312">
        <f t="shared" si="517"/>
        <v>-1.6</v>
      </c>
      <c r="V1312">
        <f t="shared" si="518"/>
        <v>0.4</v>
      </c>
      <c r="W1312">
        <f t="shared" si="519"/>
        <v>-2.1</v>
      </c>
      <c r="X1312">
        <f t="shared" si="520"/>
        <v>-2.4</v>
      </c>
      <c r="Y1312" t="str">
        <f t="shared" si="521"/>
        <v/>
      </c>
      <c r="Z1312" t="str">
        <f t="shared" si="522"/>
        <v/>
      </c>
      <c r="AA1312" t="str">
        <f t="shared" si="523"/>
        <v/>
      </c>
      <c r="AB1312" t="str">
        <f t="shared" si="524"/>
        <v/>
      </c>
      <c r="AC1312" t="str">
        <f t="shared" si="525"/>
        <v/>
      </c>
    </row>
    <row r="1313" spans="4:29" x14ac:dyDescent="0.35">
      <c r="D1313">
        <f t="shared" si="526"/>
        <v>-1.5333333333333332</v>
      </c>
      <c r="E1313" t="s">
        <v>766</v>
      </c>
      <c r="F1313" t="str">
        <f t="shared" si="502"/>
        <v/>
      </c>
      <c r="G1313" t="str">
        <f t="shared" si="503"/>
        <v/>
      </c>
      <c r="H1313" t="str">
        <f t="shared" si="504"/>
        <v/>
      </c>
      <c r="I1313" t="str">
        <f t="shared" si="505"/>
        <v/>
      </c>
      <c r="J1313" t="str">
        <f t="shared" si="506"/>
        <v/>
      </c>
      <c r="K1313" t="str">
        <f t="shared" si="507"/>
        <v/>
      </c>
      <c r="L1313">
        <f t="shared" si="508"/>
        <v>-1.1000000000000001</v>
      </c>
      <c r="M1313">
        <f t="shared" si="509"/>
        <v>-1.2</v>
      </c>
      <c r="N1313">
        <f t="shared" si="510"/>
        <v>-1.5</v>
      </c>
      <c r="O1313">
        <f t="shared" si="511"/>
        <v>-2.2999999999999998</v>
      </c>
      <c r="P1313">
        <f t="shared" si="512"/>
        <v>-1.2</v>
      </c>
      <c r="Q1313" t="str">
        <f t="shared" si="513"/>
        <v/>
      </c>
      <c r="R1313">
        <f t="shared" si="514"/>
        <v>-1.9</v>
      </c>
      <c r="S1313" t="str">
        <f t="shared" si="515"/>
        <v/>
      </c>
      <c r="T1313" t="str">
        <f t="shared" si="516"/>
        <v/>
      </c>
      <c r="U1313" t="str">
        <f t="shared" si="517"/>
        <v/>
      </c>
      <c r="V1313" t="str">
        <f t="shared" si="518"/>
        <v/>
      </c>
      <c r="W1313" t="str">
        <f t="shared" si="519"/>
        <v/>
      </c>
      <c r="X1313" t="str">
        <f t="shared" si="520"/>
        <v/>
      </c>
      <c r="Y1313" t="str">
        <f t="shared" si="521"/>
        <v/>
      </c>
      <c r="Z1313" t="str">
        <f t="shared" si="522"/>
        <v/>
      </c>
      <c r="AA1313" t="str">
        <f t="shared" si="523"/>
        <v/>
      </c>
      <c r="AB1313" t="str">
        <f t="shared" si="524"/>
        <v/>
      </c>
      <c r="AC1313" t="str">
        <f t="shared" si="525"/>
        <v/>
      </c>
    </row>
    <row r="1314" spans="4:29" x14ac:dyDescent="0.35">
      <c r="D1314">
        <f t="shared" si="526"/>
        <v>-2.2000000000000002</v>
      </c>
      <c r="E1314" t="s">
        <v>510</v>
      </c>
      <c r="F1314" t="str">
        <f t="shared" si="502"/>
        <v/>
      </c>
      <c r="G1314" t="str">
        <f t="shared" si="503"/>
        <v/>
      </c>
      <c r="H1314">
        <f t="shared" si="504"/>
        <v>-2.2000000000000002</v>
      </c>
      <c r="I1314" t="str">
        <f t="shared" si="505"/>
        <v/>
      </c>
      <c r="J1314" t="str">
        <f t="shared" si="506"/>
        <v/>
      </c>
      <c r="K1314" t="str">
        <f t="shared" si="507"/>
        <v/>
      </c>
      <c r="L1314" t="str">
        <f t="shared" si="508"/>
        <v/>
      </c>
      <c r="M1314" t="str">
        <f t="shared" si="509"/>
        <v/>
      </c>
      <c r="N1314" t="str">
        <f t="shared" si="510"/>
        <v/>
      </c>
      <c r="O1314" t="str">
        <f t="shared" si="511"/>
        <v/>
      </c>
      <c r="P1314" t="str">
        <f t="shared" si="512"/>
        <v/>
      </c>
      <c r="Q1314" t="str">
        <f t="shared" si="513"/>
        <v/>
      </c>
      <c r="R1314" t="str">
        <f t="shared" si="514"/>
        <v/>
      </c>
      <c r="S1314" t="str">
        <f t="shared" si="515"/>
        <v/>
      </c>
      <c r="T1314" t="str">
        <f t="shared" si="516"/>
        <v/>
      </c>
      <c r="U1314" t="str">
        <f t="shared" si="517"/>
        <v/>
      </c>
      <c r="V1314" t="str">
        <f t="shared" si="518"/>
        <v/>
      </c>
      <c r="W1314" t="str">
        <f t="shared" si="519"/>
        <v/>
      </c>
      <c r="X1314" t="str">
        <f t="shared" si="520"/>
        <v/>
      </c>
      <c r="Y1314" t="str">
        <f t="shared" si="521"/>
        <v/>
      </c>
      <c r="Z1314" t="str">
        <f t="shared" si="522"/>
        <v/>
      </c>
      <c r="AA1314" t="str">
        <f t="shared" si="523"/>
        <v/>
      </c>
      <c r="AB1314" t="str">
        <f t="shared" si="524"/>
        <v/>
      </c>
      <c r="AC1314" t="str">
        <f t="shared" si="525"/>
        <v/>
      </c>
    </row>
    <row r="1315" spans="4:29" x14ac:dyDescent="0.35">
      <c r="D1315">
        <f t="shared" si="526"/>
        <v>-2.2999999999999998</v>
      </c>
      <c r="E1315" t="s">
        <v>800</v>
      </c>
      <c r="F1315" t="str">
        <f t="shared" si="502"/>
        <v/>
      </c>
      <c r="G1315" t="str">
        <f t="shared" si="503"/>
        <v/>
      </c>
      <c r="H1315" t="str">
        <f t="shared" si="504"/>
        <v/>
      </c>
      <c r="I1315" t="str">
        <f t="shared" si="505"/>
        <v/>
      </c>
      <c r="J1315" t="str">
        <f t="shared" si="506"/>
        <v/>
      </c>
      <c r="K1315" t="str">
        <f t="shared" si="507"/>
        <v/>
      </c>
      <c r="L1315">
        <f t="shared" si="508"/>
        <v>-2.2999999999999998</v>
      </c>
      <c r="M1315" t="str">
        <f t="shared" si="509"/>
        <v/>
      </c>
      <c r="N1315" t="str">
        <f t="shared" si="510"/>
        <v/>
      </c>
      <c r="O1315" t="str">
        <f t="shared" si="511"/>
        <v/>
      </c>
      <c r="P1315" t="str">
        <f t="shared" si="512"/>
        <v/>
      </c>
      <c r="Q1315" t="str">
        <f t="shared" si="513"/>
        <v/>
      </c>
      <c r="R1315" t="str">
        <f t="shared" si="514"/>
        <v/>
      </c>
      <c r="S1315" t="str">
        <f t="shared" si="515"/>
        <v/>
      </c>
      <c r="T1315" t="str">
        <f t="shared" si="516"/>
        <v/>
      </c>
      <c r="U1315" t="str">
        <f t="shared" si="517"/>
        <v/>
      </c>
      <c r="V1315" t="str">
        <f t="shared" si="518"/>
        <v/>
      </c>
      <c r="W1315" t="str">
        <f t="shared" si="519"/>
        <v/>
      </c>
      <c r="X1315" t="str">
        <f t="shared" si="520"/>
        <v/>
      </c>
      <c r="Y1315" t="str">
        <f t="shared" si="521"/>
        <v/>
      </c>
      <c r="Z1315" t="str">
        <f t="shared" si="522"/>
        <v/>
      </c>
      <c r="AA1315" t="str">
        <f t="shared" si="523"/>
        <v/>
      </c>
      <c r="AB1315" t="str">
        <f t="shared" si="524"/>
        <v/>
      </c>
      <c r="AC1315" t="str">
        <f t="shared" si="525"/>
        <v/>
      </c>
    </row>
    <row r="1316" spans="4:29" x14ac:dyDescent="0.35">
      <c r="D1316">
        <f t="shared" si="526"/>
        <v>-2.7</v>
      </c>
      <c r="E1316" t="s">
        <v>1402</v>
      </c>
      <c r="F1316" t="str">
        <f t="shared" si="502"/>
        <v/>
      </c>
      <c r="G1316" t="str">
        <f t="shared" si="503"/>
        <v/>
      </c>
      <c r="H1316" t="str">
        <f t="shared" si="504"/>
        <v/>
      </c>
      <c r="I1316" t="str">
        <f t="shared" si="505"/>
        <v/>
      </c>
      <c r="J1316" t="str">
        <f t="shared" si="506"/>
        <v/>
      </c>
      <c r="K1316" t="str">
        <f t="shared" si="507"/>
        <v/>
      </c>
      <c r="L1316" t="str">
        <f t="shared" si="508"/>
        <v/>
      </c>
      <c r="M1316" t="str">
        <f t="shared" si="509"/>
        <v/>
      </c>
      <c r="N1316" t="str">
        <f t="shared" si="510"/>
        <v/>
      </c>
      <c r="O1316" t="str">
        <f t="shared" si="511"/>
        <v/>
      </c>
      <c r="P1316" t="str">
        <f t="shared" si="512"/>
        <v/>
      </c>
      <c r="Q1316" t="str">
        <f t="shared" si="513"/>
        <v/>
      </c>
      <c r="R1316" t="str">
        <f t="shared" si="514"/>
        <v/>
      </c>
      <c r="S1316" t="str">
        <f t="shared" si="515"/>
        <v/>
      </c>
      <c r="T1316" t="str">
        <f t="shared" si="516"/>
        <v/>
      </c>
      <c r="U1316">
        <f t="shared" si="517"/>
        <v>-2.7</v>
      </c>
      <c r="V1316" t="str">
        <f t="shared" si="518"/>
        <v/>
      </c>
      <c r="W1316" t="str">
        <f t="shared" si="519"/>
        <v/>
      </c>
      <c r="X1316" t="str">
        <f t="shared" si="520"/>
        <v/>
      </c>
      <c r="Y1316" t="str">
        <f t="shared" si="521"/>
        <v/>
      </c>
      <c r="Z1316" t="str">
        <f t="shared" si="522"/>
        <v/>
      </c>
      <c r="AA1316" t="str">
        <f t="shared" si="523"/>
        <v/>
      </c>
      <c r="AB1316" t="str">
        <f t="shared" si="524"/>
        <v/>
      </c>
      <c r="AC1316" t="str">
        <f t="shared" si="525"/>
        <v/>
      </c>
    </row>
    <row r="1317" spans="4:29" x14ac:dyDescent="0.35">
      <c r="D1317">
        <f t="shared" si="526"/>
        <v>-2.2999999999999998</v>
      </c>
      <c r="E1317" t="s">
        <v>601</v>
      </c>
      <c r="F1317" t="str">
        <f t="shared" si="502"/>
        <v/>
      </c>
      <c r="G1317" t="str">
        <f t="shared" si="503"/>
        <v/>
      </c>
      <c r="H1317" t="str">
        <f t="shared" si="504"/>
        <v/>
      </c>
      <c r="I1317">
        <f t="shared" si="505"/>
        <v>-2.2999999999999998</v>
      </c>
      <c r="J1317" t="str">
        <f t="shared" si="506"/>
        <v/>
      </c>
      <c r="K1317" t="str">
        <f t="shared" si="507"/>
        <v/>
      </c>
      <c r="L1317" t="str">
        <f t="shared" si="508"/>
        <v/>
      </c>
      <c r="M1317" t="str">
        <f t="shared" si="509"/>
        <v/>
      </c>
      <c r="N1317" t="str">
        <f t="shared" si="510"/>
        <v/>
      </c>
      <c r="O1317" t="str">
        <f t="shared" si="511"/>
        <v/>
      </c>
      <c r="P1317" t="str">
        <f t="shared" si="512"/>
        <v/>
      </c>
      <c r="Q1317" t="str">
        <f t="shared" si="513"/>
        <v/>
      </c>
      <c r="R1317" t="str">
        <f t="shared" si="514"/>
        <v/>
      </c>
      <c r="S1317" t="str">
        <f t="shared" si="515"/>
        <v/>
      </c>
      <c r="T1317" t="str">
        <f t="shared" si="516"/>
        <v/>
      </c>
      <c r="U1317" t="str">
        <f t="shared" si="517"/>
        <v/>
      </c>
      <c r="V1317" t="str">
        <f t="shared" si="518"/>
        <v/>
      </c>
      <c r="W1317" t="str">
        <f t="shared" si="519"/>
        <v/>
      </c>
      <c r="X1317" t="str">
        <f t="shared" si="520"/>
        <v/>
      </c>
      <c r="Y1317" t="str">
        <f t="shared" si="521"/>
        <v/>
      </c>
      <c r="Z1317" t="str">
        <f t="shared" si="522"/>
        <v/>
      </c>
      <c r="AA1317" t="str">
        <f t="shared" si="523"/>
        <v/>
      </c>
      <c r="AB1317" t="str">
        <f t="shared" si="524"/>
        <v/>
      </c>
      <c r="AC1317" t="str">
        <f t="shared" si="525"/>
        <v/>
      </c>
    </row>
    <row r="1318" spans="4:29" x14ac:dyDescent="0.35">
      <c r="D1318">
        <f t="shared" si="526"/>
        <v>-0.8</v>
      </c>
      <c r="E1318" t="s">
        <v>1949</v>
      </c>
      <c r="F1318" t="str">
        <f t="shared" si="502"/>
        <v/>
      </c>
      <c r="G1318" t="str">
        <f t="shared" si="503"/>
        <v/>
      </c>
      <c r="H1318" t="str">
        <f t="shared" si="504"/>
        <v/>
      </c>
      <c r="I1318" t="str">
        <f t="shared" si="505"/>
        <v/>
      </c>
      <c r="J1318" t="str">
        <f t="shared" si="506"/>
        <v/>
      </c>
      <c r="K1318" t="str">
        <f t="shared" si="507"/>
        <v/>
      </c>
      <c r="L1318" t="str">
        <f t="shared" si="508"/>
        <v/>
      </c>
      <c r="M1318" t="str">
        <f t="shared" si="509"/>
        <v/>
      </c>
      <c r="N1318" t="str">
        <f t="shared" si="510"/>
        <v/>
      </c>
      <c r="O1318" t="str">
        <f t="shared" si="511"/>
        <v/>
      </c>
      <c r="P1318" t="str">
        <f t="shared" si="512"/>
        <v/>
      </c>
      <c r="Q1318" t="str">
        <f t="shared" si="513"/>
        <v/>
      </c>
      <c r="R1318" t="str">
        <f t="shared" si="514"/>
        <v/>
      </c>
      <c r="S1318" t="str">
        <f t="shared" si="515"/>
        <v/>
      </c>
      <c r="T1318" t="str">
        <f t="shared" si="516"/>
        <v/>
      </c>
      <c r="U1318" t="str">
        <f t="shared" si="517"/>
        <v/>
      </c>
      <c r="V1318" t="str">
        <f t="shared" si="518"/>
        <v/>
      </c>
      <c r="W1318" t="str">
        <f t="shared" si="519"/>
        <v/>
      </c>
      <c r="X1318" t="str">
        <f t="shared" si="520"/>
        <v/>
      </c>
      <c r="Y1318" t="str">
        <f t="shared" si="521"/>
        <v/>
      </c>
      <c r="Z1318" t="str">
        <f t="shared" si="522"/>
        <v/>
      </c>
      <c r="AA1318" t="str">
        <f t="shared" si="523"/>
        <v/>
      </c>
      <c r="AB1318" t="str">
        <f t="shared" si="524"/>
        <v/>
      </c>
      <c r="AC1318">
        <f t="shared" si="525"/>
        <v>-0.8</v>
      </c>
    </row>
    <row r="1319" spans="4:29" x14ac:dyDescent="0.35">
      <c r="D1319">
        <f t="shared" si="526"/>
        <v>-2.8000000000000003</v>
      </c>
      <c r="E1319" t="s">
        <v>1508</v>
      </c>
      <c r="F1319" t="str">
        <f t="shared" si="502"/>
        <v/>
      </c>
      <c r="G1319" t="str">
        <f t="shared" si="503"/>
        <v/>
      </c>
      <c r="H1319" t="str">
        <f t="shared" si="504"/>
        <v/>
      </c>
      <c r="I1319" t="str">
        <f t="shared" si="505"/>
        <v/>
      </c>
      <c r="J1319" t="str">
        <f t="shared" si="506"/>
        <v/>
      </c>
      <c r="K1319" t="str">
        <f t="shared" si="507"/>
        <v/>
      </c>
      <c r="L1319" t="str">
        <f t="shared" si="508"/>
        <v/>
      </c>
      <c r="M1319" t="str">
        <f t="shared" si="509"/>
        <v/>
      </c>
      <c r="N1319" t="str">
        <f t="shared" si="510"/>
        <v/>
      </c>
      <c r="O1319" t="str">
        <f t="shared" si="511"/>
        <v/>
      </c>
      <c r="P1319" t="str">
        <f t="shared" si="512"/>
        <v/>
      </c>
      <c r="Q1319" t="str">
        <f t="shared" si="513"/>
        <v/>
      </c>
      <c r="R1319" t="str">
        <f t="shared" si="514"/>
        <v/>
      </c>
      <c r="S1319" t="str">
        <f t="shared" si="515"/>
        <v/>
      </c>
      <c r="T1319" t="str">
        <f t="shared" si="516"/>
        <v/>
      </c>
      <c r="U1319" t="str">
        <f t="shared" si="517"/>
        <v/>
      </c>
      <c r="V1319">
        <f t="shared" si="518"/>
        <v>-3.5</v>
      </c>
      <c r="W1319">
        <f t="shared" si="519"/>
        <v>-3</v>
      </c>
      <c r="X1319">
        <f t="shared" si="520"/>
        <v>-2.2999999999999998</v>
      </c>
      <c r="Y1319" t="str">
        <f t="shared" si="521"/>
        <v/>
      </c>
      <c r="Z1319">
        <f t="shared" si="522"/>
        <v>-2.4</v>
      </c>
      <c r="AA1319" t="str">
        <f t="shared" si="523"/>
        <v/>
      </c>
      <c r="AB1319" t="str">
        <f t="shared" si="524"/>
        <v/>
      </c>
      <c r="AC1319" t="str">
        <f t="shared" si="525"/>
        <v/>
      </c>
    </row>
    <row r="1320" spans="4:29" x14ac:dyDescent="0.35">
      <c r="D1320">
        <f t="shared" si="526"/>
        <v>-2.2000000000000002</v>
      </c>
      <c r="E1320" t="s">
        <v>1307</v>
      </c>
      <c r="F1320" t="str">
        <f t="shared" si="502"/>
        <v/>
      </c>
      <c r="G1320" t="str">
        <f t="shared" si="503"/>
        <v/>
      </c>
      <c r="H1320" t="str">
        <f t="shared" si="504"/>
        <v/>
      </c>
      <c r="I1320" t="str">
        <f t="shared" si="505"/>
        <v/>
      </c>
      <c r="J1320" t="str">
        <f t="shared" si="506"/>
        <v/>
      </c>
      <c r="K1320" t="str">
        <f t="shared" si="507"/>
        <v/>
      </c>
      <c r="L1320" t="str">
        <f t="shared" si="508"/>
        <v/>
      </c>
      <c r="M1320" t="str">
        <f t="shared" si="509"/>
        <v/>
      </c>
      <c r="N1320" t="str">
        <f t="shared" si="510"/>
        <v/>
      </c>
      <c r="O1320" t="str">
        <f t="shared" si="511"/>
        <v/>
      </c>
      <c r="P1320" t="str">
        <f t="shared" si="512"/>
        <v/>
      </c>
      <c r="Q1320" t="str">
        <f t="shared" si="513"/>
        <v/>
      </c>
      <c r="R1320" t="str">
        <f t="shared" si="514"/>
        <v/>
      </c>
      <c r="S1320" t="str">
        <f t="shared" si="515"/>
        <v/>
      </c>
      <c r="T1320">
        <f t="shared" si="516"/>
        <v>-2.2000000000000002</v>
      </c>
      <c r="U1320" t="str">
        <f t="shared" si="517"/>
        <v/>
      </c>
      <c r="V1320" t="str">
        <f t="shared" si="518"/>
        <v/>
      </c>
      <c r="W1320" t="str">
        <f t="shared" si="519"/>
        <v/>
      </c>
      <c r="X1320" t="str">
        <f t="shared" si="520"/>
        <v/>
      </c>
      <c r="Y1320" t="str">
        <f t="shared" si="521"/>
        <v/>
      </c>
      <c r="Z1320" t="str">
        <f t="shared" si="522"/>
        <v/>
      </c>
      <c r="AA1320" t="str">
        <f t="shared" si="523"/>
        <v/>
      </c>
      <c r="AB1320" t="str">
        <f t="shared" si="524"/>
        <v/>
      </c>
      <c r="AC1320" t="str">
        <f t="shared" si="525"/>
        <v/>
      </c>
    </row>
    <row r="1321" spans="4:29" x14ac:dyDescent="0.35">
      <c r="D1321">
        <f t="shared" si="526"/>
        <v>-2</v>
      </c>
      <c r="E1321" t="s">
        <v>1234</v>
      </c>
      <c r="F1321" t="str">
        <f t="shared" si="502"/>
        <v/>
      </c>
      <c r="G1321" t="str">
        <f t="shared" si="503"/>
        <v/>
      </c>
      <c r="H1321" t="str">
        <f t="shared" si="504"/>
        <v/>
      </c>
      <c r="I1321" t="str">
        <f t="shared" si="505"/>
        <v/>
      </c>
      <c r="J1321" t="str">
        <f t="shared" si="506"/>
        <v/>
      </c>
      <c r="K1321" t="str">
        <f t="shared" si="507"/>
        <v/>
      </c>
      <c r="L1321" t="str">
        <f t="shared" si="508"/>
        <v/>
      </c>
      <c r="M1321" t="str">
        <f t="shared" si="509"/>
        <v/>
      </c>
      <c r="N1321" t="str">
        <f t="shared" si="510"/>
        <v/>
      </c>
      <c r="O1321" t="str">
        <f t="shared" si="511"/>
        <v/>
      </c>
      <c r="P1321" t="str">
        <f t="shared" si="512"/>
        <v/>
      </c>
      <c r="Q1321" t="str">
        <f t="shared" si="513"/>
        <v/>
      </c>
      <c r="R1321" t="str">
        <f t="shared" si="514"/>
        <v/>
      </c>
      <c r="S1321">
        <f t="shared" si="515"/>
        <v>-2</v>
      </c>
      <c r="T1321" t="str">
        <f t="shared" si="516"/>
        <v/>
      </c>
      <c r="U1321" t="str">
        <f t="shared" si="517"/>
        <v/>
      </c>
      <c r="V1321" t="str">
        <f t="shared" si="518"/>
        <v/>
      </c>
      <c r="W1321" t="str">
        <f t="shared" si="519"/>
        <v/>
      </c>
      <c r="X1321" t="str">
        <f t="shared" si="520"/>
        <v/>
      </c>
      <c r="Y1321" t="str">
        <f t="shared" si="521"/>
        <v/>
      </c>
      <c r="Z1321" t="str">
        <f t="shared" si="522"/>
        <v/>
      </c>
      <c r="AA1321" t="str">
        <f t="shared" si="523"/>
        <v/>
      </c>
      <c r="AB1321" t="str">
        <f t="shared" si="524"/>
        <v/>
      </c>
      <c r="AC1321" t="str">
        <f t="shared" si="525"/>
        <v/>
      </c>
    </row>
    <row r="1322" spans="4:29" x14ac:dyDescent="0.35">
      <c r="D1322">
        <f t="shared" si="526"/>
        <v>-0.8666666666666667</v>
      </c>
      <c r="E1322" t="s">
        <v>126</v>
      </c>
      <c r="F1322">
        <f t="shared" si="502"/>
        <v>-0.4</v>
      </c>
      <c r="G1322">
        <f t="shared" si="503"/>
        <v>-1.3</v>
      </c>
      <c r="H1322">
        <f t="shared" si="504"/>
        <v>-0.9</v>
      </c>
      <c r="I1322" t="str">
        <f t="shared" si="505"/>
        <v/>
      </c>
      <c r="J1322" t="str">
        <f t="shared" si="506"/>
        <v/>
      </c>
      <c r="K1322" t="str">
        <f t="shared" si="507"/>
        <v/>
      </c>
      <c r="L1322" t="str">
        <f t="shared" si="508"/>
        <v/>
      </c>
      <c r="M1322" t="str">
        <f t="shared" si="509"/>
        <v/>
      </c>
      <c r="N1322" t="str">
        <f t="shared" si="510"/>
        <v/>
      </c>
      <c r="O1322" t="str">
        <f t="shared" si="511"/>
        <v/>
      </c>
      <c r="P1322" t="str">
        <f t="shared" si="512"/>
        <v/>
      </c>
      <c r="Q1322" t="str">
        <f t="shared" si="513"/>
        <v/>
      </c>
      <c r="R1322" t="str">
        <f t="shared" si="514"/>
        <v/>
      </c>
      <c r="S1322" t="str">
        <f t="shared" si="515"/>
        <v/>
      </c>
      <c r="T1322" t="str">
        <f t="shared" si="516"/>
        <v/>
      </c>
      <c r="U1322" t="str">
        <f t="shared" si="517"/>
        <v/>
      </c>
      <c r="V1322" t="str">
        <f t="shared" si="518"/>
        <v/>
      </c>
      <c r="W1322" t="str">
        <f t="shared" si="519"/>
        <v/>
      </c>
      <c r="X1322" t="str">
        <f t="shared" si="520"/>
        <v/>
      </c>
      <c r="Y1322" t="str">
        <f t="shared" si="521"/>
        <v/>
      </c>
      <c r="Z1322" t="str">
        <f t="shared" si="522"/>
        <v/>
      </c>
      <c r="AA1322" t="str">
        <f t="shared" si="523"/>
        <v/>
      </c>
      <c r="AB1322" t="str">
        <f t="shared" si="524"/>
        <v/>
      </c>
      <c r="AC1322" t="str">
        <f t="shared" si="525"/>
        <v/>
      </c>
    </row>
    <row r="1323" spans="4:29" x14ac:dyDescent="0.35">
      <c r="D1323">
        <f t="shared" si="526"/>
        <v>-3.088888888888889</v>
      </c>
      <c r="E1323" t="s">
        <v>1117</v>
      </c>
      <c r="F1323" t="str">
        <f t="shared" si="502"/>
        <v/>
      </c>
      <c r="G1323" t="str">
        <f t="shared" si="503"/>
        <v/>
      </c>
      <c r="H1323" t="str">
        <f t="shared" si="504"/>
        <v/>
      </c>
      <c r="I1323" t="str">
        <f t="shared" si="505"/>
        <v/>
      </c>
      <c r="J1323" t="str">
        <f t="shared" si="506"/>
        <v/>
      </c>
      <c r="K1323" t="str">
        <f t="shared" si="507"/>
        <v/>
      </c>
      <c r="L1323" t="str">
        <f t="shared" si="508"/>
        <v/>
      </c>
      <c r="M1323" t="str">
        <f t="shared" si="509"/>
        <v/>
      </c>
      <c r="N1323" t="str">
        <f t="shared" si="510"/>
        <v/>
      </c>
      <c r="O1323" t="str">
        <f t="shared" si="511"/>
        <v/>
      </c>
      <c r="P1323" t="str">
        <f t="shared" si="512"/>
        <v/>
      </c>
      <c r="Q1323">
        <f t="shared" si="513"/>
        <v>-2.5</v>
      </c>
      <c r="R1323" t="str">
        <f t="shared" si="514"/>
        <v/>
      </c>
      <c r="S1323" t="str">
        <f t="shared" si="515"/>
        <v/>
      </c>
      <c r="T1323">
        <f t="shared" si="516"/>
        <v>-3.1</v>
      </c>
      <c r="U1323">
        <f t="shared" si="517"/>
        <v>-2.9</v>
      </c>
      <c r="V1323">
        <f t="shared" si="518"/>
        <v>-2.2000000000000002</v>
      </c>
      <c r="W1323">
        <f t="shared" si="519"/>
        <v>-1.8</v>
      </c>
      <c r="X1323">
        <f t="shared" si="520"/>
        <v>-2.7</v>
      </c>
      <c r="Y1323">
        <f t="shared" si="521"/>
        <v>-3.6</v>
      </c>
      <c r="Z1323">
        <f t="shared" si="522"/>
        <v>-4.8</v>
      </c>
      <c r="AA1323">
        <f t="shared" si="523"/>
        <v>-4.2</v>
      </c>
      <c r="AB1323" t="str">
        <f t="shared" si="524"/>
        <v/>
      </c>
      <c r="AC1323" t="str">
        <f t="shared" si="525"/>
        <v/>
      </c>
    </row>
    <row r="1324" spans="4:29" x14ac:dyDescent="0.35">
      <c r="D1324">
        <f t="shared" si="526"/>
        <v>-4.0999999999999996</v>
      </c>
      <c r="E1324" t="s">
        <v>1906</v>
      </c>
      <c r="F1324" t="str">
        <f t="shared" si="502"/>
        <v/>
      </c>
      <c r="G1324" t="str">
        <f t="shared" si="503"/>
        <v/>
      </c>
      <c r="H1324" t="str">
        <f t="shared" si="504"/>
        <v/>
      </c>
      <c r="I1324" t="str">
        <f t="shared" si="505"/>
        <v/>
      </c>
      <c r="J1324" t="str">
        <f t="shared" si="506"/>
        <v/>
      </c>
      <c r="K1324" t="str">
        <f t="shared" si="507"/>
        <v/>
      </c>
      <c r="L1324" t="str">
        <f t="shared" si="508"/>
        <v/>
      </c>
      <c r="M1324" t="str">
        <f t="shared" si="509"/>
        <v/>
      </c>
      <c r="N1324" t="str">
        <f t="shared" si="510"/>
        <v/>
      </c>
      <c r="O1324" t="str">
        <f t="shared" si="511"/>
        <v/>
      </c>
      <c r="P1324" t="str">
        <f t="shared" si="512"/>
        <v/>
      </c>
      <c r="Q1324" t="str">
        <f t="shared" si="513"/>
        <v/>
      </c>
      <c r="R1324" t="str">
        <f t="shared" si="514"/>
        <v/>
      </c>
      <c r="S1324" t="str">
        <f t="shared" si="515"/>
        <v/>
      </c>
      <c r="T1324" t="str">
        <f t="shared" si="516"/>
        <v/>
      </c>
      <c r="U1324" t="str">
        <f t="shared" si="517"/>
        <v/>
      </c>
      <c r="V1324" t="str">
        <f t="shared" si="518"/>
        <v/>
      </c>
      <c r="W1324" t="str">
        <f t="shared" si="519"/>
        <v/>
      </c>
      <c r="X1324" t="str">
        <f t="shared" si="520"/>
        <v/>
      </c>
      <c r="Y1324" t="str">
        <f t="shared" si="521"/>
        <v/>
      </c>
      <c r="Z1324" t="str">
        <f t="shared" si="522"/>
        <v/>
      </c>
      <c r="AA1324" t="str">
        <f t="shared" si="523"/>
        <v/>
      </c>
      <c r="AB1324">
        <f t="shared" si="524"/>
        <v>-3.4</v>
      </c>
      <c r="AC1324">
        <f t="shared" si="525"/>
        <v>-4.8</v>
      </c>
    </row>
    <row r="1325" spans="4:29" x14ac:dyDescent="0.35">
      <c r="D1325">
        <f t="shared" si="526"/>
        <v>-3.9666666666666668</v>
      </c>
      <c r="E1325" t="s">
        <v>876</v>
      </c>
      <c r="F1325" t="str">
        <f t="shared" si="502"/>
        <v/>
      </c>
      <c r="G1325" t="str">
        <f t="shared" si="503"/>
        <v/>
      </c>
      <c r="H1325" t="str">
        <f t="shared" si="504"/>
        <v/>
      </c>
      <c r="I1325" t="str">
        <f t="shared" si="505"/>
        <v/>
      </c>
      <c r="J1325" t="str">
        <f t="shared" si="506"/>
        <v/>
      </c>
      <c r="K1325" t="str">
        <f t="shared" si="507"/>
        <v/>
      </c>
      <c r="L1325" t="str">
        <f t="shared" si="508"/>
        <v/>
      </c>
      <c r="M1325">
        <f t="shared" si="509"/>
        <v>-2.9</v>
      </c>
      <c r="N1325">
        <f t="shared" si="510"/>
        <v>-3.5</v>
      </c>
      <c r="O1325">
        <f t="shared" si="511"/>
        <v>-3.8</v>
      </c>
      <c r="P1325">
        <f t="shared" si="512"/>
        <v>-4.8</v>
      </c>
      <c r="Q1325" t="str">
        <f t="shared" si="513"/>
        <v/>
      </c>
      <c r="R1325">
        <f t="shared" si="514"/>
        <v>-3.5</v>
      </c>
      <c r="S1325">
        <f t="shared" si="515"/>
        <v>-4.8</v>
      </c>
      <c r="T1325">
        <f t="shared" si="516"/>
        <v>-4.5</v>
      </c>
      <c r="U1325">
        <f t="shared" si="517"/>
        <v>-5.3</v>
      </c>
      <c r="V1325">
        <f t="shared" si="518"/>
        <v>-2.6</v>
      </c>
      <c r="W1325" t="str">
        <f t="shared" si="519"/>
        <v/>
      </c>
      <c r="X1325" t="str">
        <f t="shared" si="520"/>
        <v/>
      </c>
      <c r="Y1325" t="str">
        <f t="shared" si="521"/>
        <v/>
      </c>
      <c r="Z1325" t="str">
        <f t="shared" si="522"/>
        <v/>
      </c>
      <c r="AA1325" t="str">
        <f t="shared" si="523"/>
        <v/>
      </c>
      <c r="AB1325" t="str">
        <f t="shared" si="524"/>
        <v/>
      </c>
      <c r="AC1325" t="str">
        <f t="shared" si="525"/>
        <v/>
      </c>
    </row>
    <row r="1326" spans="4:29" x14ac:dyDescent="0.35">
      <c r="D1326">
        <f t="shared" si="526"/>
        <v>0.22999999999999993</v>
      </c>
      <c r="E1326" t="s">
        <v>1161</v>
      </c>
      <c r="F1326" t="str">
        <f t="shared" si="502"/>
        <v/>
      </c>
      <c r="G1326" t="str">
        <f t="shared" si="503"/>
        <v/>
      </c>
      <c r="H1326" t="str">
        <f t="shared" si="504"/>
        <v/>
      </c>
      <c r="I1326" t="str">
        <f t="shared" si="505"/>
        <v/>
      </c>
      <c r="J1326" t="str">
        <f t="shared" si="506"/>
        <v/>
      </c>
      <c r="K1326" t="str">
        <f t="shared" si="507"/>
        <v/>
      </c>
      <c r="L1326" t="str">
        <f t="shared" si="508"/>
        <v/>
      </c>
      <c r="M1326" t="str">
        <f t="shared" si="509"/>
        <v/>
      </c>
      <c r="N1326" t="str">
        <f t="shared" si="510"/>
        <v/>
      </c>
      <c r="O1326" t="str">
        <f t="shared" si="511"/>
        <v/>
      </c>
      <c r="P1326" t="str">
        <f t="shared" si="512"/>
        <v/>
      </c>
      <c r="Q1326" t="str">
        <f t="shared" si="513"/>
        <v/>
      </c>
      <c r="R1326">
        <f t="shared" si="514"/>
        <v>-1.3</v>
      </c>
      <c r="S1326">
        <f t="shared" si="515"/>
        <v>0.8</v>
      </c>
      <c r="T1326">
        <f t="shared" si="516"/>
        <v>1</v>
      </c>
      <c r="U1326">
        <f t="shared" si="517"/>
        <v>1.5</v>
      </c>
      <c r="V1326">
        <f t="shared" si="518"/>
        <v>0.5</v>
      </c>
      <c r="W1326">
        <f t="shared" si="519"/>
        <v>1.4</v>
      </c>
      <c r="X1326">
        <f t="shared" si="520"/>
        <v>1.6</v>
      </c>
      <c r="Y1326">
        <f t="shared" si="521"/>
        <v>1.3</v>
      </c>
      <c r="Z1326">
        <f t="shared" si="522"/>
        <v>-0.9</v>
      </c>
      <c r="AA1326">
        <f t="shared" si="523"/>
        <v>-3.6</v>
      </c>
      <c r="AB1326" t="str">
        <f t="shared" si="524"/>
        <v/>
      </c>
      <c r="AC1326" t="str">
        <f t="shared" si="525"/>
        <v/>
      </c>
    </row>
    <row r="1327" spans="4:29" x14ac:dyDescent="0.35">
      <c r="D1327">
        <f t="shared" si="526"/>
        <v>-3.45</v>
      </c>
      <c r="E1327" t="s">
        <v>730</v>
      </c>
      <c r="F1327" t="str">
        <f t="shared" si="502"/>
        <v/>
      </c>
      <c r="G1327" t="str">
        <f t="shared" si="503"/>
        <v/>
      </c>
      <c r="H1327" t="str">
        <f t="shared" si="504"/>
        <v/>
      </c>
      <c r="I1327" t="str">
        <f t="shared" si="505"/>
        <v/>
      </c>
      <c r="J1327" t="str">
        <f t="shared" si="506"/>
        <v/>
      </c>
      <c r="K1327">
        <f t="shared" si="507"/>
        <v>-2.4</v>
      </c>
      <c r="L1327">
        <f t="shared" si="508"/>
        <v>-4.5</v>
      </c>
      <c r="M1327" t="str">
        <f t="shared" si="509"/>
        <v/>
      </c>
      <c r="N1327" t="str">
        <f t="shared" si="510"/>
        <v/>
      </c>
      <c r="O1327" t="str">
        <f t="shared" si="511"/>
        <v/>
      </c>
      <c r="P1327" t="str">
        <f t="shared" si="512"/>
        <v/>
      </c>
      <c r="Q1327" t="str">
        <f t="shared" si="513"/>
        <v/>
      </c>
      <c r="R1327" t="str">
        <f t="shared" si="514"/>
        <v/>
      </c>
      <c r="S1327" t="str">
        <f t="shared" si="515"/>
        <v/>
      </c>
      <c r="T1327" t="str">
        <f t="shared" si="516"/>
        <v/>
      </c>
      <c r="U1327" t="str">
        <f t="shared" si="517"/>
        <v/>
      </c>
      <c r="V1327" t="str">
        <f t="shared" si="518"/>
        <v/>
      </c>
      <c r="W1327" t="str">
        <f t="shared" si="519"/>
        <v/>
      </c>
      <c r="X1327" t="str">
        <f t="shared" si="520"/>
        <v/>
      </c>
      <c r="Y1327" t="str">
        <f t="shared" si="521"/>
        <v/>
      </c>
      <c r="Z1327" t="str">
        <f t="shared" si="522"/>
        <v/>
      </c>
      <c r="AA1327" t="str">
        <f t="shared" si="523"/>
        <v/>
      </c>
      <c r="AB1327" t="str">
        <f t="shared" si="524"/>
        <v/>
      </c>
      <c r="AC1327" t="str">
        <f t="shared" si="525"/>
        <v/>
      </c>
    </row>
    <row r="1328" spans="4:29" x14ac:dyDescent="0.35">
      <c r="D1328">
        <f t="shared" si="526"/>
        <v>-2.4499999999999997</v>
      </c>
      <c r="E1328" t="s">
        <v>1163</v>
      </c>
      <c r="F1328" t="str">
        <f t="shared" si="502"/>
        <v/>
      </c>
      <c r="G1328" t="str">
        <f t="shared" si="503"/>
        <v/>
      </c>
      <c r="H1328" t="str">
        <f t="shared" si="504"/>
        <v/>
      </c>
      <c r="I1328" t="str">
        <f t="shared" si="505"/>
        <v/>
      </c>
      <c r="J1328" t="str">
        <f t="shared" si="506"/>
        <v/>
      </c>
      <c r="K1328" t="str">
        <f t="shared" si="507"/>
        <v/>
      </c>
      <c r="L1328" t="str">
        <f t="shared" si="508"/>
        <v/>
      </c>
      <c r="M1328" t="str">
        <f t="shared" si="509"/>
        <v/>
      </c>
      <c r="N1328" t="str">
        <f t="shared" si="510"/>
        <v/>
      </c>
      <c r="O1328" t="str">
        <f t="shared" si="511"/>
        <v/>
      </c>
      <c r="P1328" t="str">
        <f t="shared" si="512"/>
        <v/>
      </c>
      <c r="Q1328" t="str">
        <f t="shared" si="513"/>
        <v/>
      </c>
      <c r="R1328">
        <f t="shared" si="514"/>
        <v>-1.5</v>
      </c>
      <c r="S1328">
        <f t="shared" si="515"/>
        <v>-1.8</v>
      </c>
      <c r="T1328">
        <f t="shared" si="516"/>
        <v>-1</v>
      </c>
      <c r="U1328">
        <f t="shared" si="517"/>
        <v>-0.5</v>
      </c>
      <c r="V1328">
        <f t="shared" si="518"/>
        <v>-3.8</v>
      </c>
      <c r="W1328">
        <f t="shared" si="519"/>
        <v>-3.1</v>
      </c>
      <c r="X1328">
        <f t="shared" si="520"/>
        <v>-4.5</v>
      </c>
      <c r="Y1328" t="str">
        <f t="shared" si="521"/>
        <v/>
      </c>
      <c r="Z1328">
        <f t="shared" si="522"/>
        <v>-3.4</v>
      </c>
      <c r="AA1328" t="str">
        <f t="shared" si="523"/>
        <v/>
      </c>
      <c r="AB1328" t="str">
        <f t="shared" si="524"/>
        <v/>
      </c>
      <c r="AC1328" t="str">
        <f t="shared" si="525"/>
        <v/>
      </c>
    </row>
    <row r="1329" spans="4:29" x14ac:dyDescent="0.35">
      <c r="D1329">
        <f t="shared" si="526"/>
        <v>-1.9</v>
      </c>
      <c r="E1329" t="s">
        <v>492</v>
      </c>
      <c r="F1329" t="str">
        <f t="shared" si="502"/>
        <v/>
      </c>
      <c r="G1329" t="str">
        <f t="shared" si="503"/>
        <v/>
      </c>
      <c r="H1329">
        <f t="shared" si="504"/>
        <v>-1.9</v>
      </c>
      <c r="I1329" t="str">
        <f t="shared" si="505"/>
        <v/>
      </c>
      <c r="J1329" t="str">
        <f t="shared" si="506"/>
        <v/>
      </c>
      <c r="K1329" t="str">
        <f t="shared" si="507"/>
        <v/>
      </c>
      <c r="L1329" t="str">
        <f t="shared" si="508"/>
        <v/>
      </c>
      <c r="M1329" t="str">
        <f t="shared" si="509"/>
        <v/>
      </c>
      <c r="N1329" t="str">
        <f t="shared" si="510"/>
        <v/>
      </c>
      <c r="O1329" t="str">
        <f t="shared" si="511"/>
        <v/>
      </c>
      <c r="P1329" t="str">
        <f t="shared" si="512"/>
        <v/>
      </c>
      <c r="Q1329" t="str">
        <f t="shared" si="513"/>
        <v/>
      </c>
      <c r="R1329" t="str">
        <f t="shared" si="514"/>
        <v/>
      </c>
      <c r="S1329" t="str">
        <f t="shared" si="515"/>
        <v/>
      </c>
      <c r="T1329" t="str">
        <f t="shared" si="516"/>
        <v/>
      </c>
      <c r="U1329" t="str">
        <f t="shared" si="517"/>
        <v/>
      </c>
      <c r="V1329" t="str">
        <f t="shared" si="518"/>
        <v/>
      </c>
      <c r="W1329" t="str">
        <f t="shared" si="519"/>
        <v/>
      </c>
      <c r="X1329" t="str">
        <f t="shared" si="520"/>
        <v/>
      </c>
      <c r="Y1329" t="str">
        <f t="shared" si="521"/>
        <v/>
      </c>
      <c r="Z1329" t="str">
        <f t="shared" si="522"/>
        <v/>
      </c>
      <c r="AA1329" t="str">
        <f t="shared" si="523"/>
        <v/>
      </c>
      <c r="AB1329" t="str">
        <f t="shared" si="524"/>
        <v/>
      </c>
      <c r="AC1329" t="str">
        <f t="shared" si="525"/>
        <v/>
      </c>
    </row>
    <row r="1330" spans="4:29" x14ac:dyDescent="0.35">
      <c r="D1330">
        <f t="shared" si="526"/>
        <v>-2.7</v>
      </c>
      <c r="E1330" t="s">
        <v>1396</v>
      </c>
      <c r="F1330" t="str">
        <f t="shared" si="502"/>
        <v/>
      </c>
      <c r="G1330" t="str">
        <f t="shared" si="503"/>
        <v/>
      </c>
      <c r="H1330" t="str">
        <f t="shared" si="504"/>
        <v/>
      </c>
      <c r="I1330" t="str">
        <f t="shared" si="505"/>
        <v/>
      </c>
      <c r="J1330" t="str">
        <f t="shared" si="506"/>
        <v/>
      </c>
      <c r="K1330" t="str">
        <f t="shared" si="507"/>
        <v/>
      </c>
      <c r="L1330" t="str">
        <f t="shared" si="508"/>
        <v/>
      </c>
      <c r="M1330" t="str">
        <f t="shared" si="509"/>
        <v/>
      </c>
      <c r="N1330" t="str">
        <f t="shared" si="510"/>
        <v/>
      </c>
      <c r="O1330" t="str">
        <f t="shared" si="511"/>
        <v/>
      </c>
      <c r="P1330" t="str">
        <f t="shared" si="512"/>
        <v/>
      </c>
      <c r="Q1330" t="str">
        <f t="shared" si="513"/>
        <v/>
      </c>
      <c r="R1330" t="str">
        <f t="shared" si="514"/>
        <v/>
      </c>
      <c r="S1330" t="str">
        <f t="shared" si="515"/>
        <v/>
      </c>
      <c r="T1330" t="str">
        <f t="shared" si="516"/>
        <v/>
      </c>
      <c r="U1330">
        <f t="shared" si="517"/>
        <v>-2.7</v>
      </c>
      <c r="V1330" t="str">
        <f t="shared" si="518"/>
        <v/>
      </c>
      <c r="W1330" t="str">
        <f t="shared" si="519"/>
        <v/>
      </c>
      <c r="X1330" t="str">
        <f t="shared" si="520"/>
        <v/>
      </c>
      <c r="Y1330" t="str">
        <f t="shared" si="521"/>
        <v/>
      </c>
      <c r="Z1330" t="str">
        <f t="shared" si="522"/>
        <v/>
      </c>
      <c r="AA1330" t="str">
        <f t="shared" si="523"/>
        <v/>
      </c>
      <c r="AB1330" t="str">
        <f t="shared" si="524"/>
        <v/>
      </c>
      <c r="AC1330" t="str">
        <f t="shared" si="525"/>
        <v/>
      </c>
    </row>
    <row r="1331" spans="4:29" x14ac:dyDescent="0.35">
      <c r="D1331">
        <f t="shared" si="526"/>
        <v>-3.2999999999999994</v>
      </c>
      <c r="E1331" t="s">
        <v>1149</v>
      </c>
      <c r="F1331" t="str">
        <f t="shared" si="502"/>
        <v/>
      </c>
      <c r="G1331" t="str">
        <f t="shared" si="503"/>
        <v/>
      </c>
      <c r="H1331" t="str">
        <f t="shared" si="504"/>
        <v/>
      </c>
      <c r="I1331" t="str">
        <f t="shared" si="505"/>
        <v/>
      </c>
      <c r="J1331" t="str">
        <f t="shared" si="506"/>
        <v/>
      </c>
      <c r="K1331" t="str">
        <f t="shared" si="507"/>
        <v/>
      </c>
      <c r="L1331" t="str">
        <f t="shared" si="508"/>
        <v/>
      </c>
      <c r="M1331" t="str">
        <f t="shared" si="509"/>
        <v/>
      </c>
      <c r="N1331" t="str">
        <f t="shared" si="510"/>
        <v/>
      </c>
      <c r="O1331" t="str">
        <f t="shared" si="511"/>
        <v/>
      </c>
      <c r="P1331" t="str">
        <f t="shared" si="512"/>
        <v/>
      </c>
      <c r="Q1331">
        <f t="shared" si="513"/>
        <v>-4.0999999999999996</v>
      </c>
      <c r="R1331">
        <f t="shared" si="514"/>
        <v>-3.3</v>
      </c>
      <c r="S1331">
        <f t="shared" si="515"/>
        <v>-2.5</v>
      </c>
      <c r="T1331" t="str">
        <f t="shared" si="516"/>
        <v/>
      </c>
      <c r="U1331" t="str">
        <f t="shared" si="517"/>
        <v/>
      </c>
      <c r="V1331" t="str">
        <f t="shared" si="518"/>
        <v/>
      </c>
      <c r="W1331" t="str">
        <f t="shared" si="519"/>
        <v/>
      </c>
      <c r="X1331" t="str">
        <f t="shared" si="520"/>
        <v/>
      </c>
      <c r="Y1331" t="str">
        <f t="shared" si="521"/>
        <v/>
      </c>
      <c r="Z1331" t="str">
        <f t="shared" si="522"/>
        <v/>
      </c>
      <c r="AA1331" t="str">
        <f t="shared" si="523"/>
        <v/>
      </c>
      <c r="AB1331" t="str">
        <f t="shared" si="524"/>
        <v/>
      </c>
      <c r="AC1331" t="str">
        <f t="shared" si="525"/>
        <v/>
      </c>
    </row>
    <row r="1332" spans="4:29" x14ac:dyDescent="0.35">
      <c r="D1332">
        <f t="shared" si="526"/>
        <v>2.2999999999999998</v>
      </c>
      <c r="E1332" t="s">
        <v>962</v>
      </c>
      <c r="F1332" t="str">
        <f t="shared" si="502"/>
        <v/>
      </c>
      <c r="G1332" t="str">
        <f t="shared" si="503"/>
        <v/>
      </c>
      <c r="H1332" t="str">
        <f t="shared" si="504"/>
        <v/>
      </c>
      <c r="I1332" t="str">
        <f t="shared" si="505"/>
        <v/>
      </c>
      <c r="J1332" t="str">
        <f t="shared" si="506"/>
        <v/>
      </c>
      <c r="K1332" t="str">
        <f t="shared" si="507"/>
        <v/>
      </c>
      <c r="L1332" t="str">
        <f t="shared" si="508"/>
        <v/>
      </c>
      <c r="M1332" t="str">
        <f t="shared" si="509"/>
        <v/>
      </c>
      <c r="N1332" t="str">
        <f t="shared" si="510"/>
        <v/>
      </c>
      <c r="O1332">
        <f t="shared" si="511"/>
        <v>-0.8</v>
      </c>
      <c r="P1332">
        <f t="shared" si="512"/>
        <v>0.4</v>
      </c>
      <c r="Q1332">
        <f t="shared" si="513"/>
        <v>2</v>
      </c>
      <c r="R1332">
        <f t="shared" si="514"/>
        <v>3.9</v>
      </c>
      <c r="S1332">
        <f t="shared" si="515"/>
        <v>4.0999999999999996</v>
      </c>
      <c r="T1332">
        <f t="shared" si="516"/>
        <v>1.6</v>
      </c>
      <c r="U1332">
        <f t="shared" si="517"/>
        <v>5</v>
      </c>
      <c r="V1332">
        <f t="shared" si="518"/>
        <v>4.3</v>
      </c>
      <c r="W1332">
        <f t="shared" si="519"/>
        <v>3.8</v>
      </c>
      <c r="X1332">
        <f t="shared" si="520"/>
        <v>3.4</v>
      </c>
      <c r="Y1332">
        <f t="shared" si="521"/>
        <v>1.9</v>
      </c>
      <c r="Z1332">
        <f t="shared" si="522"/>
        <v>1.6</v>
      </c>
      <c r="AA1332">
        <f t="shared" si="523"/>
        <v>0.1</v>
      </c>
      <c r="AB1332">
        <f t="shared" si="524"/>
        <v>1.2</v>
      </c>
      <c r="AC1332">
        <f t="shared" si="525"/>
        <v>2</v>
      </c>
    </row>
    <row r="1333" spans="4:29" x14ac:dyDescent="0.35">
      <c r="D1333">
        <f t="shared" si="526"/>
        <v>-4.05</v>
      </c>
      <c r="E1333" t="s">
        <v>1902</v>
      </c>
      <c r="F1333" t="str">
        <f t="shared" si="502"/>
        <v/>
      </c>
      <c r="G1333" t="str">
        <f t="shared" si="503"/>
        <v/>
      </c>
      <c r="H1333" t="str">
        <f t="shared" si="504"/>
        <v/>
      </c>
      <c r="I1333" t="str">
        <f t="shared" si="505"/>
        <v/>
      </c>
      <c r="J1333" t="str">
        <f t="shared" si="506"/>
        <v/>
      </c>
      <c r="K1333" t="str">
        <f t="shared" si="507"/>
        <v/>
      </c>
      <c r="L1333" t="str">
        <f t="shared" si="508"/>
        <v/>
      </c>
      <c r="M1333" t="str">
        <f t="shared" si="509"/>
        <v/>
      </c>
      <c r="N1333" t="str">
        <f t="shared" si="510"/>
        <v/>
      </c>
      <c r="O1333" t="str">
        <f t="shared" si="511"/>
        <v/>
      </c>
      <c r="P1333" t="str">
        <f t="shared" si="512"/>
        <v/>
      </c>
      <c r="Q1333" t="str">
        <f t="shared" si="513"/>
        <v/>
      </c>
      <c r="R1333" t="str">
        <f t="shared" si="514"/>
        <v/>
      </c>
      <c r="S1333" t="str">
        <f t="shared" si="515"/>
        <v/>
      </c>
      <c r="T1333" t="str">
        <f t="shared" si="516"/>
        <v/>
      </c>
      <c r="U1333" t="str">
        <f t="shared" si="517"/>
        <v/>
      </c>
      <c r="V1333" t="str">
        <f t="shared" si="518"/>
        <v/>
      </c>
      <c r="W1333" t="str">
        <f t="shared" si="519"/>
        <v/>
      </c>
      <c r="X1333" t="str">
        <f t="shared" si="520"/>
        <v/>
      </c>
      <c r="Y1333" t="str">
        <f t="shared" si="521"/>
        <v/>
      </c>
      <c r="Z1333" t="str">
        <f t="shared" si="522"/>
        <v/>
      </c>
      <c r="AA1333" t="str">
        <f t="shared" si="523"/>
        <v/>
      </c>
      <c r="AB1333">
        <f t="shared" si="524"/>
        <v>-3.3</v>
      </c>
      <c r="AC1333">
        <f t="shared" si="525"/>
        <v>-4.8</v>
      </c>
    </row>
    <row r="1334" spans="4:29" x14ac:dyDescent="0.35">
      <c r="D1334">
        <f t="shared" si="526"/>
        <v>1.6333333333333331</v>
      </c>
      <c r="E1334" t="s">
        <v>15</v>
      </c>
      <c r="F1334">
        <f t="shared" si="502"/>
        <v>3.9</v>
      </c>
      <c r="G1334">
        <f t="shared" si="503"/>
        <v>2.6</v>
      </c>
      <c r="H1334">
        <f t="shared" si="504"/>
        <v>1.1000000000000001</v>
      </c>
      <c r="I1334">
        <f t="shared" si="505"/>
        <v>0.5</v>
      </c>
      <c r="J1334">
        <f t="shared" si="506"/>
        <v>0.7</v>
      </c>
      <c r="K1334">
        <f t="shared" si="507"/>
        <v>1</v>
      </c>
      <c r="L1334" t="str">
        <f t="shared" si="508"/>
        <v/>
      </c>
      <c r="M1334" t="str">
        <f t="shared" si="509"/>
        <v/>
      </c>
      <c r="N1334" t="str">
        <f t="shared" si="510"/>
        <v/>
      </c>
      <c r="O1334" t="str">
        <f t="shared" si="511"/>
        <v/>
      </c>
      <c r="P1334" t="str">
        <f t="shared" si="512"/>
        <v/>
      </c>
      <c r="Q1334" t="str">
        <f t="shared" si="513"/>
        <v/>
      </c>
      <c r="R1334" t="str">
        <f t="shared" si="514"/>
        <v/>
      </c>
      <c r="S1334" t="str">
        <f t="shared" si="515"/>
        <v/>
      </c>
      <c r="T1334" t="str">
        <f t="shared" si="516"/>
        <v/>
      </c>
      <c r="U1334" t="str">
        <f t="shared" si="517"/>
        <v/>
      </c>
      <c r="V1334" t="str">
        <f t="shared" si="518"/>
        <v/>
      </c>
      <c r="W1334" t="str">
        <f t="shared" si="519"/>
        <v/>
      </c>
      <c r="X1334" t="str">
        <f t="shared" si="520"/>
        <v/>
      </c>
      <c r="Y1334" t="str">
        <f t="shared" si="521"/>
        <v/>
      </c>
      <c r="Z1334" t="str">
        <f t="shared" si="522"/>
        <v/>
      </c>
      <c r="AA1334" t="str">
        <f t="shared" si="523"/>
        <v/>
      </c>
      <c r="AB1334" t="str">
        <f t="shared" si="524"/>
        <v/>
      </c>
      <c r="AC1334" t="str">
        <f t="shared" si="525"/>
        <v/>
      </c>
    </row>
    <row r="1335" spans="4:29" x14ac:dyDescent="0.35">
      <c r="D1335">
        <f t="shared" si="526"/>
        <v>-1.2</v>
      </c>
      <c r="E1335" t="s">
        <v>220</v>
      </c>
      <c r="F1335">
        <f t="shared" si="502"/>
        <v>-1</v>
      </c>
      <c r="G1335">
        <f t="shared" si="503"/>
        <v>-1.4</v>
      </c>
      <c r="H1335" t="str">
        <f t="shared" si="504"/>
        <v/>
      </c>
      <c r="I1335" t="str">
        <f t="shared" si="505"/>
        <v/>
      </c>
      <c r="J1335" t="str">
        <f t="shared" si="506"/>
        <v/>
      </c>
      <c r="K1335" t="str">
        <f t="shared" si="507"/>
        <v/>
      </c>
      <c r="L1335" t="str">
        <f t="shared" si="508"/>
        <v/>
      </c>
      <c r="M1335" t="str">
        <f t="shared" si="509"/>
        <v/>
      </c>
      <c r="N1335" t="str">
        <f t="shared" si="510"/>
        <v/>
      </c>
      <c r="O1335" t="str">
        <f t="shared" si="511"/>
        <v/>
      </c>
      <c r="P1335" t="str">
        <f t="shared" si="512"/>
        <v/>
      </c>
      <c r="Q1335" t="str">
        <f t="shared" si="513"/>
        <v/>
      </c>
      <c r="R1335" t="str">
        <f t="shared" si="514"/>
        <v/>
      </c>
      <c r="S1335" t="str">
        <f t="shared" si="515"/>
        <v/>
      </c>
      <c r="T1335" t="str">
        <f t="shared" si="516"/>
        <v/>
      </c>
      <c r="U1335" t="str">
        <f t="shared" si="517"/>
        <v/>
      </c>
      <c r="V1335" t="str">
        <f t="shared" si="518"/>
        <v/>
      </c>
      <c r="W1335" t="str">
        <f t="shared" si="519"/>
        <v/>
      </c>
      <c r="X1335" t="str">
        <f t="shared" si="520"/>
        <v/>
      </c>
      <c r="Y1335" t="str">
        <f t="shared" si="521"/>
        <v/>
      </c>
      <c r="Z1335" t="str">
        <f t="shared" si="522"/>
        <v/>
      </c>
      <c r="AA1335" t="str">
        <f t="shared" si="523"/>
        <v/>
      </c>
      <c r="AB1335" t="str">
        <f t="shared" si="524"/>
        <v/>
      </c>
      <c r="AC1335" t="str">
        <f t="shared" si="525"/>
        <v/>
      </c>
    </row>
    <row r="1336" spans="4:29" x14ac:dyDescent="0.35">
      <c r="D1336">
        <f t="shared" si="526"/>
        <v>-2.8833333333333333</v>
      </c>
      <c r="E1336" t="s">
        <v>1613</v>
      </c>
      <c r="F1336" t="str">
        <f t="shared" si="502"/>
        <v/>
      </c>
      <c r="G1336" t="str">
        <f t="shared" si="503"/>
        <v/>
      </c>
      <c r="H1336" t="str">
        <f t="shared" si="504"/>
        <v/>
      </c>
      <c r="I1336" t="str">
        <f t="shared" si="505"/>
        <v/>
      </c>
      <c r="J1336" t="str">
        <f t="shared" si="506"/>
        <v/>
      </c>
      <c r="K1336" t="str">
        <f t="shared" si="507"/>
        <v/>
      </c>
      <c r="L1336" t="str">
        <f t="shared" si="508"/>
        <v/>
      </c>
      <c r="M1336" t="str">
        <f t="shared" si="509"/>
        <v/>
      </c>
      <c r="N1336" t="str">
        <f t="shared" si="510"/>
        <v/>
      </c>
      <c r="O1336" t="str">
        <f t="shared" si="511"/>
        <v/>
      </c>
      <c r="P1336" t="str">
        <f t="shared" si="512"/>
        <v/>
      </c>
      <c r="Q1336" t="str">
        <f t="shared" si="513"/>
        <v/>
      </c>
      <c r="R1336" t="str">
        <f t="shared" si="514"/>
        <v/>
      </c>
      <c r="S1336" t="str">
        <f t="shared" si="515"/>
        <v/>
      </c>
      <c r="T1336" t="str">
        <f t="shared" si="516"/>
        <v/>
      </c>
      <c r="U1336" t="str">
        <f t="shared" si="517"/>
        <v/>
      </c>
      <c r="V1336" t="str">
        <f t="shared" si="518"/>
        <v/>
      </c>
      <c r="W1336" t="str">
        <f t="shared" si="519"/>
        <v/>
      </c>
      <c r="X1336">
        <f t="shared" si="520"/>
        <v>-2.2000000000000002</v>
      </c>
      <c r="Y1336">
        <f t="shared" si="521"/>
        <v>-2.5</v>
      </c>
      <c r="Z1336">
        <f t="shared" si="522"/>
        <v>-1.6</v>
      </c>
      <c r="AA1336">
        <f t="shared" si="523"/>
        <v>-2.2999999999999998</v>
      </c>
      <c r="AB1336">
        <f t="shared" si="524"/>
        <v>-4.8</v>
      </c>
      <c r="AC1336">
        <f t="shared" si="525"/>
        <v>-3.9</v>
      </c>
    </row>
    <row r="1337" spans="4:29" x14ac:dyDescent="0.35">
      <c r="D1337">
        <f t="shared" si="526"/>
        <v>-3.02</v>
      </c>
      <c r="E1337" t="s">
        <v>1138</v>
      </c>
      <c r="F1337" t="str">
        <f t="shared" si="502"/>
        <v/>
      </c>
      <c r="G1337" t="str">
        <f t="shared" si="503"/>
        <v/>
      </c>
      <c r="H1337" t="str">
        <f t="shared" si="504"/>
        <v/>
      </c>
      <c r="I1337" t="str">
        <f t="shared" si="505"/>
        <v/>
      </c>
      <c r="J1337" t="str">
        <f t="shared" si="506"/>
        <v/>
      </c>
      <c r="K1337" t="str">
        <f t="shared" si="507"/>
        <v/>
      </c>
      <c r="L1337" t="str">
        <f t="shared" si="508"/>
        <v/>
      </c>
      <c r="M1337" t="str">
        <f t="shared" si="509"/>
        <v/>
      </c>
      <c r="N1337" t="str">
        <f t="shared" si="510"/>
        <v/>
      </c>
      <c r="O1337" t="str">
        <f t="shared" si="511"/>
        <v/>
      </c>
      <c r="P1337" t="str">
        <f t="shared" si="512"/>
        <v/>
      </c>
      <c r="Q1337">
        <f t="shared" si="513"/>
        <v>-3</v>
      </c>
      <c r="R1337">
        <f t="shared" si="514"/>
        <v>-3.2</v>
      </c>
      <c r="S1337">
        <f t="shared" si="515"/>
        <v>-2.7</v>
      </c>
      <c r="T1337">
        <f t="shared" si="516"/>
        <v>-2.1</v>
      </c>
      <c r="U1337">
        <f t="shared" si="517"/>
        <v>-4.0999999999999996</v>
      </c>
      <c r="V1337" t="str">
        <f t="shared" si="518"/>
        <v/>
      </c>
      <c r="W1337" t="str">
        <f t="shared" si="519"/>
        <v/>
      </c>
      <c r="X1337" t="str">
        <f t="shared" si="520"/>
        <v/>
      </c>
      <c r="Y1337" t="str">
        <f t="shared" si="521"/>
        <v/>
      </c>
      <c r="Z1337" t="str">
        <f t="shared" si="522"/>
        <v/>
      </c>
      <c r="AA1337" t="str">
        <f t="shared" si="523"/>
        <v/>
      </c>
      <c r="AB1337" t="str">
        <f t="shared" si="524"/>
        <v/>
      </c>
      <c r="AC1337" t="str">
        <f t="shared" si="525"/>
        <v/>
      </c>
    </row>
    <row r="1338" spans="4:29" x14ac:dyDescent="0.35">
      <c r="D1338">
        <f t="shared" si="526"/>
        <v>0.67777777777777781</v>
      </c>
      <c r="E1338" t="s">
        <v>78</v>
      </c>
      <c r="F1338">
        <f t="shared" si="502"/>
        <v>0.5</v>
      </c>
      <c r="G1338">
        <f t="shared" si="503"/>
        <v>1.4</v>
      </c>
      <c r="H1338">
        <f t="shared" si="504"/>
        <v>2.6</v>
      </c>
      <c r="I1338">
        <f t="shared" si="505"/>
        <v>0.6</v>
      </c>
      <c r="J1338">
        <f t="shared" si="506"/>
        <v>1.1000000000000001</v>
      </c>
      <c r="K1338">
        <f t="shared" si="507"/>
        <v>2.2999999999999998</v>
      </c>
      <c r="L1338">
        <f t="shared" si="508"/>
        <v>-0.1</v>
      </c>
      <c r="M1338">
        <f t="shared" si="509"/>
        <v>-0.1</v>
      </c>
      <c r="N1338" t="str">
        <f t="shared" si="510"/>
        <v/>
      </c>
      <c r="O1338">
        <f t="shared" si="511"/>
        <v>-2.2000000000000002</v>
      </c>
      <c r="P1338" t="str">
        <f t="shared" si="512"/>
        <v/>
      </c>
      <c r="Q1338" t="str">
        <f t="shared" si="513"/>
        <v/>
      </c>
      <c r="R1338" t="str">
        <f t="shared" si="514"/>
        <v/>
      </c>
      <c r="S1338" t="str">
        <f t="shared" si="515"/>
        <v/>
      </c>
      <c r="T1338" t="str">
        <f t="shared" si="516"/>
        <v/>
      </c>
      <c r="U1338" t="str">
        <f t="shared" si="517"/>
        <v/>
      </c>
      <c r="V1338" t="str">
        <f t="shared" si="518"/>
        <v/>
      </c>
      <c r="W1338" t="str">
        <f t="shared" si="519"/>
        <v/>
      </c>
      <c r="X1338" t="str">
        <f t="shared" si="520"/>
        <v/>
      </c>
      <c r="Y1338" t="str">
        <f t="shared" si="521"/>
        <v/>
      </c>
      <c r="Z1338" t="str">
        <f t="shared" si="522"/>
        <v/>
      </c>
      <c r="AA1338" t="str">
        <f t="shared" si="523"/>
        <v/>
      </c>
      <c r="AB1338" t="str">
        <f t="shared" si="524"/>
        <v/>
      </c>
      <c r="AC1338" t="str">
        <f t="shared" si="525"/>
        <v/>
      </c>
    </row>
    <row r="1339" spans="4:29" x14ac:dyDescent="0.35">
      <c r="D1339">
        <f t="shared" si="526"/>
        <v>-2.6</v>
      </c>
      <c r="E1339" t="s">
        <v>1982</v>
      </c>
      <c r="F1339" t="str">
        <f t="shared" si="502"/>
        <v/>
      </c>
      <c r="G1339" t="str">
        <f t="shared" si="503"/>
        <v/>
      </c>
      <c r="H1339" t="str">
        <f t="shared" si="504"/>
        <v/>
      </c>
      <c r="I1339" t="str">
        <f t="shared" si="505"/>
        <v/>
      </c>
      <c r="J1339" t="str">
        <f t="shared" si="506"/>
        <v/>
      </c>
      <c r="K1339" t="str">
        <f t="shared" si="507"/>
        <v/>
      </c>
      <c r="L1339" t="str">
        <f t="shared" si="508"/>
        <v/>
      </c>
      <c r="M1339" t="str">
        <f t="shared" si="509"/>
        <v/>
      </c>
      <c r="N1339" t="str">
        <f t="shared" si="510"/>
        <v/>
      </c>
      <c r="O1339" t="str">
        <f t="shared" si="511"/>
        <v/>
      </c>
      <c r="P1339" t="str">
        <f t="shared" si="512"/>
        <v/>
      </c>
      <c r="Q1339" t="str">
        <f t="shared" si="513"/>
        <v/>
      </c>
      <c r="R1339" t="str">
        <f t="shared" si="514"/>
        <v/>
      </c>
      <c r="S1339" t="str">
        <f t="shared" si="515"/>
        <v/>
      </c>
      <c r="T1339" t="str">
        <f t="shared" si="516"/>
        <v/>
      </c>
      <c r="U1339" t="str">
        <f t="shared" si="517"/>
        <v/>
      </c>
      <c r="V1339" t="str">
        <f t="shared" si="518"/>
        <v/>
      </c>
      <c r="W1339" t="str">
        <f t="shared" si="519"/>
        <v/>
      </c>
      <c r="X1339" t="str">
        <f t="shared" si="520"/>
        <v/>
      </c>
      <c r="Y1339" t="str">
        <f t="shared" si="521"/>
        <v/>
      </c>
      <c r="Z1339" t="str">
        <f t="shared" si="522"/>
        <v/>
      </c>
      <c r="AA1339" t="str">
        <f t="shared" si="523"/>
        <v/>
      </c>
      <c r="AB1339" t="str">
        <f t="shared" si="524"/>
        <v/>
      </c>
      <c r="AC1339">
        <f t="shared" si="525"/>
        <v>-2.6</v>
      </c>
    </row>
    <row r="1340" spans="4:29" x14ac:dyDescent="0.35">
      <c r="D1340">
        <f t="shared" si="526"/>
        <v>-4.2363636363636363</v>
      </c>
      <c r="E1340" t="s">
        <v>593</v>
      </c>
      <c r="F1340" t="str">
        <f t="shared" si="502"/>
        <v/>
      </c>
      <c r="G1340" t="str">
        <f t="shared" si="503"/>
        <v/>
      </c>
      <c r="H1340" t="str">
        <f t="shared" si="504"/>
        <v/>
      </c>
      <c r="I1340">
        <f t="shared" si="505"/>
        <v>-2.2000000000000002</v>
      </c>
      <c r="J1340" t="str">
        <f t="shared" si="506"/>
        <v/>
      </c>
      <c r="K1340">
        <f t="shared" si="507"/>
        <v>-3.1</v>
      </c>
      <c r="L1340">
        <f t="shared" si="508"/>
        <v>-2.5</v>
      </c>
      <c r="M1340">
        <f t="shared" si="509"/>
        <v>-3.8</v>
      </c>
      <c r="N1340">
        <f t="shared" si="510"/>
        <v>-3.3</v>
      </c>
      <c r="O1340">
        <f t="shared" si="511"/>
        <v>-4.5</v>
      </c>
      <c r="P1340">
        <f t="shared" si="512"/>
        <v>-5.3</v>
      </c>
      <c r="Q1340">
        <f t="shared" si="513"/>
        <v>-5.2</v>
      </c>
      <c r="R1340">
        <f t="shared" si="514"/>
        <v>-5.6</v>
      </c>
      <c r="S1340">
        <f t="shared" si="515"/>
        <v>-6.5</v>
      </c>
      <c r="T1340">
        <f t="shared" si="516"/>
        <v>-4.5999999999999996</v>
      </c>
      <c r="U1340" t="str">
        <f t="shared" si="517"/>
        <v/>
      </c>
      <c r="V1340" t="str">
        <f t="shared" si="518"/>
        <v/>
      </c>
      <c r="W1340" t="str">
        <f t="shared" si="519"/>
        <v/>
      </c>
      <c r="X1340" t="str">
        <f t="shared" si="520"/>
        <v/>
      </c>
      <c r="Y1340" t="str">
        <f t="shared" si="521"/>
        <v/>
      </c>
      <c r="Z1340" t="str">
        <f t="shared" si="522"/>
        <v/>
      </c>
      <c r="AA1340" t="str">
        <f t="shared" si="523"/>
        <v/>
      </c>
      <c r="AB1340" t="str">
        <f t="shared" si="524"/>
        <v/>
      </c>
      <c r="AC1340" t="str">
        <f t="shared" si="525"/>
        <v/>
      </c>
    </row>
    <row r="1341" spans="4:29" x14ac:dyDescent="0.35">
      <c r="D1341">
        <f t="shared" si="526"/>
        <v>-1.44</v>
      </c>
      <c r="E1341" t="s">
        <v>945</v>
      </c>
      <c r="F1341" t="str">
        <f t="shared" si="502"/>
        <v/>
      </c>
      <c r="G1341" t="str">
        <f t="shared" si="503"/>
        <v/>
      </c>
      <c r="H1341" t="str">
        <f t="shared" si="504"/>
        <v/>
      </c>
      <c r="I1341" t="str">
        <f t="shared" si="505"/>
        <v/>
      </c>
      <c r="J1341" t="str">
        <f t="shared" si="506"/>
        <v/>
      </c>
      <c r="K1341" t="str">
        <f t="shared" si="507"/>
        <v/>
      </c>
      <c r="L1341" t="str">
        <f t="shared" si="508"/>
        <v/>
      </c>
      <c r="M1341" t="str">
        <f t="shared" si="509"/>
        <v/>
      </c>
      <c r="N1341">
        <f t="shared" si="510"/>
        <v>-2.4</v>
      </c>
      <c r="O1341">
        <f t="shared" si="511"/>
        <v>-0.8</v>
      </c>
      <c r="P1341">
        <f t="shared" si="512"/>
        <v>-1.3</v>
      </c>
      <c r="Q1341">
        <f t="shared" si="513"/>
        <v>-1.3</v>
      </c>
      <c r="R1341">
        <f t="shared" si="514"/>
        <v>-1.4</v>
      </c>
      <c r="S1341" t="str">
        <f t="shared" si="515"/>
        <v/>
      </c>
      <c r="T1341" t="str">
        <f t="shared" si="516"/>
        <v/>
      </c>
      <c r="U1341" t="str">
        <f t="shared" si="517"/>
        <v/>
      </c>
      <c r="V1341" t="str">
        <f t="shared" si="518"/>
        <v/>
      </c>
      <c r="W1341" t="str">
        <f t="shared" si="519"/>
        <v/>
      </c>
      <c r="X1341" t="str">
        <f t="shared" si="520"/>
        <v/>
      </c>
      <c r="Y1341" t="str">
        <f t="shared" si="521"/>
        <v/>
      </c>
      <c r="Z1341" t="str">
        <f t="shared" si="522"/>
        <v/>
      </c>
      <c r="AA1341" t="str">
        <f t="shared" si="523"/>
        <v/>
      </c>
      <c r="AB1341" t="str">
        <f t="shared" si="524"/>
        <v/>
      </c>
      <c r="AC1341" t="str">
        <f t="shared" si="525"/>
        <v/>
      </c>
    </row>
    <row r="1342" spans="4:29" x14ac:dyDescent="0.35">
      <c r="D1342">
        <f t="shared" si="526"/>
        <v>-3.78</v>
      </c>
      <c r="E1342" t="s">
        <v>941</v>
      </c>
      <c r="F1342" t="str">
        <f t="shared" si="502"/>
        <v/>
      </c>
      <c r="G1342" t="str">
        <f t="shared" si="503"/>
        <v/>
      </c>
      <c r="H1342" t="str">
        <f t="shared" si="504"/>
        <v/>
      </c>
      <c r="I1342" t="str">
        <f t="shared" si="505"/>
        <v/>
      </c>
      <c r="J1342" t="str">
        <f t="shared" si="506"/>
        <v/>
      </c>
      <c r="K1342" t="str">
        <f t="shared" si="507"/>
        <v/>
      </c>
      <c r="L1342" t="str">
        <f t="shared" si="508"/>
        <v/>
      </c>
      <c r="M1342" t="str">
        <f t="shared" si="509"/>
        <v/>
      </c>
      <c r="N1342">
        <f t="shared" si="510"/>
        <v>-2.2999999999999998</v>
      </c>
      <c r="O1342">
        <f t="shared" si="511"/>
        <v>-2.6</v>
      </c>
      <c r="P1342">
        <f t="shared" si="512"/>
        <v>-2.8</v>
      </c>
      <c r="Q1342">
        <f t="shared" si="513"/>
        <v>-4.4000000000000004</v>
      </c>
      <c r="R1342">
        <f t="shared" si="514"/>
        <v>-5.3</v>
      </c>
      <c r="S1342">
        <f t="shared" si="515"/>
        <v>-4.2</v>
      </c>
      <c r="T1342">
        <f t="shared" si="516"/>
        <v>-4.2</v>
      </c>
      <c r="U1342">
        <f t="shared" si="517"/>
        <v>-5.5</v>
      </c>
      <c r="V1342">
        <f t="shared" si="518"/>
        <v>-4.0999999999999996</v>
      </c>
      <c r="W1342">
        <f t="shared" si="519"/>
        <v>-2.4</v>
      </c>
      <c r="X1342" t="str">
        <f t="shared" si="520"/>
        <v/>
      </c>
      <c r="Y1342" t="str">
        <f t="shared" si="521"/>
        <v/>
      </c>
      <c r="Z1342" t="str">
        <f t="shared" si="522"/>
        <v/>
      </c>
      <c r="AA1342" t="str">
        <f t="shared" si="523"/>
        <v/>
      </c>
      <c r="AB1342" t="str">
        <f t="shared" si="524"/>
        <v/>
      </c>
      <c r="AC1342" t="str">
        <f t="shared" si="525"/>
        <v/>
      </c>
    </row>
    <row r="1343" spans="4:29" x14ac:dyDescent="0.35">
      <c r="D1343">
        <f t="shared" si="526"/>
        <v>-0.98</v>
      </c>
      <c r="E1343" t="s">
        <v>694</v>
      </c>
      <c r="F1343" t="str">
        <f t="shared" si="502"/>
        <v/>
      </c>
      <c r="G1343" t="str">
        <f t="shared" si="503"/>
        <v/>
      </c>
      <c r="H1343" t="str">
        <f t="shared" si="504"/>
        <v/>
      </c>
      <c r="I1343" t="str">
        <f t="shared" si="505"/>
        <v/>
      </c>
      <c r="J1343" t="str">
        <f t="shared" si="506"/>
        <v/>
      </c>
      <c r="K1343">
        <f t="shared" si="507"/>
        <v>-1</v>
      </c>
      <c r="L1343">
        <f t="shared" si="508"/>
        <v>-1.4</v>
      </c>
      <c r="M1343">
        <f t="shared" si="509"/>
        <v>0.2</v>
      </c>
      <c r="N1343">
        <f t="shared" si="510"/>
        <v>0.3</v>
      </c>
      <c r="O1343">
        <f t="shared" si="511"/>
        <v>1</v>
      </c>
      <c r="P1343">
        <f t="shared" si="512"/>
        <v>0.8</v>
      </c>
      <c r="Q1343">
        <f t="shared" si="513"/>
        <v>-0.8</v>
      </c>
      <c r="R1343">
        <f t="shared" si="514"/>
        <v>1</v>
      </c>
      <c r="S1343">
        <f t="shared" si="515"/>
        <v>0.4</v>
      </c>
      <c r="T1343">
        <f t="shared" si="516"/>
        <v>-0.8</v>
      </c>
      <c r="U1343">
        <f t="shared" si="517"/>
        <v>-2.2000000000000002</v>
      </c>
      <c r="V1343">
        <f t="shared" si="518"/>
        <v>-2.9</v>
      </c>
      <c r="W1343">
        <f t="shared" si="519"/>
        <v>-2.5</v>
      </c>
      <c r="X1343">
        <f t="shared" si="520"/>
        <v>-2.8</v>
      </c>
      <c r="Y1343">
        <f t="shared" si="521"/>
        <v>-4</v>
      </c>
      <c r="Z1343" t="str">
        <f t="shared" si="522"/>
        <v/>
      </c>
      <c r="AA1343" t="str">
        <f t="shared" si="523"/>
        <v/>
      </c>
      <c r="AB1343" t="str">
        <f t="shared" si="524"/>
        <v/>
      </c>
      <c r="AC1343" t="str">
        <f t="shared" si="525"/>
        <v/>
      </c>
    </row>
    <row r="1344" spans="4:29" x14ac:dyDescent="0.35">
      <c r="D1344">
        <f t="shared" si="526"/>
        <v>-2.375</v>
      </c>
      <c r="E1344" t="s">
        <v>820</v>
      </c>
      <c r="F1344" t="str">
        <f t="shared" si="502"/>
        <v/>
      </c>
      <c r="G1344" t="str">
        <f t="shared" si="503"/>
        <v/>
      </c>
      <c r="H1344" t="str">
        <f t="shared" si="504"/>
        <v/>
      </c>
      <c r="I1344" t="str">
        <f t="shared" si="505"/>
        <v/>
      </c>
      <c r="J1344" t="str">
        <f t="shared" si="506"/>
        <v/>
      </c>
      <c r="K1344" t="str">
        <f t="shared" si="507"/>
        <v/>
      </c>
      <c r="L1344">
        <f t="shared" si="508"/>
        <v>-3.5</v>
      </c>
      <c r="M1344" t="str">
        <f t="shared" si="509"/>
        <v/>
      </c>
      <c r="N1344">
        <f t="shared" si="510"/>
        <v>-2.1</v>
      </c>
      <c r="O1344">
        <f t="shared" si="511"/>
        <v>-1.8</v>
      </c>
      <c r="P1344">
        <f t="shared" si="512"/>
        <v>-2.1</v>
      </c>
      <c r="Q1344" t="str">
        <f t="shared" si="513"/>
        <v/>
      </c>
      <c r="R1344" t="str">
        <f t="shared" si="514"/>
        <v/>
      </c>
      <c r="S1344" t="str">
        <f t="shared" si="515"/>
        <v/>
      </c>
      <c r="T1344" t="str">
        <f t="shared" si="516"/>
        <v/>
      </c>
      <c r="U1344" t="str">
        <f t="shared" si="517"/>
        <v/>
      </c>
      <c r="V1344" t="str">
        <f t="shared" si="518"/>
        <v/>
      </c>
      <c r="W1344" t="str">
        <f t="shared" si="519"/>
        <v/>
      </c>
      <c r="X1344" t="str">
        <f t="shared" si="520"/>
        <v/>
      </c>
      <c r="Y1344" t="str">
        <f t="shared" si="521"/>
        <v/>
      </c>
      <c r="Z1344" t="str">
        <f t="shared" si="522"/>
        <v/>
      </c>
      <c r="AA1344" t="str">
        <f t="shared" si="523"/>
        <v/>
      </c>
      <c r="AB1344" t="str">
        <f t="shared" si="524"/>
        <v/>
      </c>
      <c r="AC1344" t="str">
        <f t="shared" si="525"/>
        <v/>
      </c>
    </row>
    <row r="1345" spans="4:29" x14ac:dyDescent="0.35">
      <c r="D1345">
        <f t="shared" si="526"/>
        <v>3.2555555555555555</v>
      </c>
      <c r="E1345" t="s">
        <v>8</v>
      </c>
      <c r="F1345">
        <f t="shared" si="502"/>
        <v>5</v>
      </c>
      <c r="G1345">
        <f t="shared" si="503"/>
        <v>4.9000000000000004</v>
      </c>
      <c r="H1345">
        <f t="shared" si="504"/>
        <v>5.5</v>
      </c>
      <c r="I1345" t="str">
        <f t="shared" si="505"/>
        <v/>
      </c>
      <c r="J1345">
        <f t="shared" si="506"/>
        <v>2.1</v>
      </c>
      <c r="K1345">
        <f t="shared" si="507"/>
        <v>5.2</v>
      </c>
      <c r="L1345">
        <f t="shared" si="508"/>
        <v>4.3</v>
      </c>
      <c r="M1345">
        <f t="shared" si="509"/>
        <v>3</v>
      </c>
      <c r="N1345" t="str">
        <f t="shared" si="510"/>
        <v/>
      </c>
      <c r="O1345" t="str">
        <f t="shared" si="511"/>
        <v/>
      </c>
      <c r="P1345" t="str">
        <f t="shared" si="512"/>
        <v/>
      </c>
      <c r="Q1345">
        <f t="shared" si="513"/>
        <v>-0.7</v>
      </c>
      <c r="R1345">
        <f t="shared" si="514"/>
        <v>0</v>
      </c>
      <c r="S1345" t="str">
        <f t="shared" si="515"/>
        <v/>
      </c>
      <c r="T1345" t="str">
        <f t="shared" si="516"/>
        <v/>
      </c>
      <c r="U1345" t="str">
        <f t="shared" si="517"/>
        <v/>
      </c>
      <c r="V1345" t="str">
        <f t="shared" si="518"/>
        <v/>
      </c>
      <c r="W1345" t="str">
        <f t="shared" si="519"/>
        <v/>
      </c>
      <c r="X1345" t="str">
        <f t="shared" si="520"/>
        <v/>
      </c>
      <c r="Y1345" t="str">
        <f t="shared" si="521"/>
        <v/>
      </c>
      <c r="Z1345" t="str">
        <f t="shared" si="522"/>
        <v/>
      </c>
      <c r="AA1345" t="str">
        <f t="shared" si="523"/>
        <v/>
      </c>
      <c r="AB1345" t="str">
        <f t="shared" si="524"/>
        <v/>
      </c>
      <c r="AC1345" t="str">
        <f t="shared" si="525"/>
        <v/>
      </c>
    </row>
    <row r="1346" spans="4:29" x14ac:dyDescent="0.35">
      <c r="D1346">
        <f t="shared" si="526"/>
        <v>-0.35</v>
      </c>
      <c r="E1346" t="s">
        <v>1854</v>
      </c>
      <c r="F1346" t="str">
        <f t="shared" si="502"/>
        <v/>
      </c>
      <c r="G1346" t="str">
        <f t="shared" si="503"/>
        <v/>
      </c>
      <c r="H1346" t="str">
        <f t="shared" si="504"/>
        <v/>
      </c>
      <c r="I1346" t="str">
        <f t="shared" si="505"/>
        <v/>
      </c>
      <c r="J1346" t="str">
        <f t="shared" si="506"/>
        <v/>
      </c>
      <c r="K1346" t="str">
        <f t="shared" si="507"/>
        <v/>
      </c>
      <c r="L1346" t="str">
        <f t="shared" si="508"/>
        <v/>
      </c>
      <c r="M1346" t="str">
        <f t="shared" si="509"/>
        <v/>
      </c>
      <c r="N1346" t="str">
        <f t="shared" si="510"/>
        <v/>
      </c>
      <c r="O1346" t="str">
        <f t="shared" si="511"/>
        <v/>
      </c>
      <c r="P1346" t="str">
        <f t="shared" si="512"/>
        <v/>
      </c>
      <c r="Q1346" t="str">
        <f t="shared" si="513"/>
        <v/>
      </c>
      <c r="R1346" t="str">
        <f t="shared" si="514"/>
        <v/>
      </c>
      <c r="S1346" t="str">
        <f t="shared" si="515"/>
        <v/>
      </c>
      <c r="T1346" t="str">
        <f t="shared" si="516"/>
        <v/>
      </c>
      <c r="U1346" t="str">
        <f t="shared" si="517"/>
        <v/>
      </c>
      <c r="V1346" t="str">
        <f t="shared" si="518"/>
        <v/>
      </c>
      <c r="W1346" t="str">
        <f t="shared" si="519"/>
        <v/>
      </c>
      <c r="X1346" t="str">
        <f t="shared" si="520"/>
        <v/>
      </c>
      <c r="Y1346" t="str">
        <f t="shared" si="521"/>
        <v/>
      </c>
      <c r="Z1346" t="str">
        <f t="shared" si="522"/>
        <v/>
      </c>
      <c r="AA1346" t="str">
        <f t="shared" si="523"/>
        <v/>
      </c>
      <c r="AB1346">
        <f t="shared" si="524"/>
        <v>-0.4</v>
      </c>
      <c r="AC1346">
        <f t="shared" si="525"/>
        <v>-0.3</v>
      </c>
    </row>
    <row r="1347" spans="4:29" x14ac:dyDescent="0.35">
      <c r="D1347">
        <f t="shared" si="526"/>
        <v>-2.1</v>
      </c>
      <c r="E1347" t="s">
        <v>859</v>
      </c>
      <c r="F1347" t="str">
        <f t="shared" si="502"/>
        <v/>
      </c>
      <c r="G1347" t="str">
        <f t="shared" si="503"/>
        <v/>
      </c>
      <c r="H1347" t="str">
        <f t="shared" si="504"/>
        <v/>
      </c>
      <c r="I1347" t="str">
        <f t="shared" si="505"/>
        <v/>
      </c>
      <c r="J1347" t="str">
        <f t="shared" si="506"/>
        <v/>
      </c>
      <c r="K1347" t="str">
        <f t="shared" si="507"/>
        <v/>
      </c>
      <c r="L1347" t="str">
        <f t="shared" si="508"/>
        <v/>
      </c>
      <c r="M1347">
        <f t="shared" si="509"/>
        <v>-2.1</v>
      </c>
      <c r="N1347" t="str">
        <f t="shared" si="510"/>
        <v/>
      </c>
      <c r="O1347" t="str">
        <f t="shared" si="511"/>
        <v/>
      </c>
      <c r="P1347" t="str">
        <f t="shared" si="512"/>
        <v/>
      </c>
      <c r="Q1347" t="str">
        <f t="shared" si="513"/>
        <v/>
      </c>
      <c r="R1347" t="str">
        <f t="shared" si="514"/>
        <v/>
      </c>
      <c r="S1347" t="str">
        <f t="shared" si="515"/>
        <v/>
      </c>
      <c r="T1347" t="str">
        <f t="shared" si="516"/>
        <v/>
      </c>
      <c r="U1347" t="str">
        <f t="shared" si="517"/>
        <v/>
      </c>
      <c r="V1347" t="str">
        <f t="shared" si="518"/>
        <v/>
      </c>
      <c r="W1347" t="str">
        <f t="shared" si="519"/>
        <v/>
      </c>
      <c r="X1347" t="str">
        <f t="shared" si="520"/>
        <v/>
      </c>
      <c r="Y1347" t="str">
        <f t="shared" si="521"/>
        <v/>
      </c>
      <c r="Z1347" t="str">
        <f t="shared" si="522"/>
        <v/>
      </c>
      <c r="AA1347" t="str">
        <f t="shared" si="523"/>
        <v/>
      </c>
      <c r="AB1347" t="str">
        <f t="shared" si="524"/>
        <v/>
      </c>
      <c r="AC1347" t="str">
        <f t="shared" si="525"/>
        <v/>
      </c>
    </row>
    <row r="1348" spans="4:29" x14ac:dyDescent="0.35">
      <c r="D1348">
        <f t="shared" si="526"/>
        <v>-1.9555555555555557</v>
      </c>
      <c r="E1348" t="s">
        <v>900</v>
      </c>
      <c r="F1348" t="str">
        <f t="shared" si="502"/>
        <v/>
      </c>
      <c r="G1348" t="str">
        <f t="shared" si="503"/>
        <v/>
      </c>
      <c r="H1348" t="str">
        <f t="shared" si="504"/>
        <v/>
      </c>
      <c r="I1348" t="str">
        <f t="shared" si="505"/>
        <v/>
      </c>
      <c r="J1348" t="str">
        <f t="shared" si="506"/>
        <v/>
      </c>
      <c r="K1348" t="str">
        <f t="shared" si="507"/>
        <v/>
      </c>
      <c r="L1348" t="str">
        <f t="shared" si="508"/>
        <v/>
      </c>
      <c r="M1348" t="str">
        <f t="shared" si="509"/>
        <v/>
      </c>
      <c r="N1348">
        <f t="shared" si="510"/>
        <v>-1.2</v>
      </c>
      <c r="O1348">
        <f t="shared" si="511"/>
        <v>-1.8</v>
      </c>
      <c r="P1348">
        <f t="shared" si="512"/>
        <v>-1.6</v>
      </c>
      <c r="Q1348">
        <f t="shared" si="513"/>
        <v>-0.5</v>
      </c>
      <c r="R1348">
        <f t="shared" si="514"/>
        <v>-2.4</v>
      </c>
      <c r="S1348">
        <f t="shared" si="515"/>
        <v>-1.4</v>
      </c>
      <c r="T1348">
        <f t="shared" si="516"/>
        <v>-2.4</v>
      </c>
      <c r="U1348">
        <f t="shared" si="517"/>
        <v>-3.9</v>
      </c>
      <c r="V1348">
        <f t="shared" si="518"/>
        <v>-2.4</v>
      </c>
      <c r="W1348" t="str">
        <f t="shared" si="519"/>
        <v/>
      </c>
      <c r="X1348" t="str">
        <f t="shared" si="520"/>
        <v/>
      </c>
      <c r="Y1348" t="str">
        <f t="shared" si="521"/>
        <v/>
      </c>
      <c r="Z1348" t="str">
        <f t="shared" si="522"/>
        <v/>
      </c>
      <c r="AA1348" t="str">
        <f t="shared" si="523"/>
        <v/>
      </c>
      <c r="AB1348" t="str">
        <f t="shared" si="524"/>
        <v/>
      </c>
      <c r="AC1348" t="str">
        <f t="shared" si="525"/>
        <v/>
      </c>
    </row>
    <row r="1349" spans="4:29" x14ac:dyDescent="0.35">
      <c r="D1349">
        <f t="shared" si="526"/>
        <v>-0.24166666666666661</v>
      </c>
      <c r="E1349" t="s">
        <v>1037</v>
      </c>
      <c r="F1349" t="str">
        <f t="shared" si="502"/>
        <v/>
      </c>
      <c r="G1349" t="str">
        <f t="shared" si="503"/>
        <v/>
      </c>
      <c r="H1349" t="str">
        <f t="shared" si="504"/>
        <v/>
      </c>
      <c r="I1349" t="str">
        <f t="shared" si="505"/>
        <v/>
      </c>
      <c r="J1349" t="str">
        <f t="shared" si="506"/>
        <v/>
      </c>
      <c r="K1349" t="str">
        <f t="shared" si="507"/>
        <v/>
      </c>
      <c r="L1349" t="str">
        <f t="shared" si="508"/>
        <v/>
      </c>
      <c r="M1349" t="str">
        <f t="shared" si="509"/>
        <v/>
      </c>
      <c r="N1349" t="str">
        <f t="shared" si="510"/>
        <v/>
      </c>
      <c r="O1349" t="str">
        <f t="shared" si="511"/>
        <v/>
      </c>
      <c r="P1349">
        <f t="shared" si="512"/>
        <v>-2.2999999999999998</v>
      </c>
      <c r="Q1349">
        <f t="shared" si="513"/>
        <v>0.1</v>
      </c>
      <c r="R1349">
        <f t="shared" si="514"/>
        <v>1</v>
      </c>
      <c r="S1349">
        <f t="shared" si="515"/>
        <v>-0.4</v>
      </c>
      <c r="T1349">
        <f t="shared" si="516"/>
        <v>-1.3</v>
      </c>
      <c r="U1349">
        <f t="shared" si="517"/>
        <v>1.5</v>
      </c>
      <c r="V1349">
        <f t="shared" si="518"/>
        <v>2.4</v>
      </c>
      <c r="W1349">
        <f t="shared" si="519"/>
        <v>0.9</v>
      </c>
      <c r="X1349">
        <f t="shared" si="520"/>
        <v>1.3</v>
      </c>
      <c r="Y1349">
        <f t="shared" si="521"/>
        <v>-1.7</v>
      </c>
      <c r="Z1349">
        <f t="shared" si="522"/>
        <v>-1.4</v>
      </c>
      <c r="AA1349">
        <f t="shared" si="523"/>
        <v>-3</v>
      </c>
      <c r="AB1349" t="str">
        <f t="shared" si="524"/>
        <v/>
      </c>
      <c r="AC1349" t="str">
        <f t="shared" si="525"/>
        <v/>
      </c>
    </row>
    <row r="1350" spans="4:29" x14ac:dyDescent="0.35">
      <c r="D1350">
        <f t="shared" si="526"/>
        <v>-1.7000000000000002</v>
      </c>
      <c r="E1350" t="s">
        <v>971</v>
      </c>
      <c r="F1350" t="str">
        <f t="shared" si="502"/>
        <v/>
      </c>
      <c r="G1350" t="str">
        <f t="shared" si="503"/>
        <v/>
      </c>
      <c r="H1350" t="str">
        <f t="shared" si="504"/>
        <v/>
      </c>
      <c r="I1350" t="str">
        <f t="shared" si="505"/>
        <v/>
      </c>
      <c r="J1350" t="str">
        <f t="shared" si="506"/>
        <v/>
      </c>
      <c r="K1350" t="str">
        <f t="shared" si="507"/>
        <v/>
      </c>
      <c r="L1350" t="str">
        <f t="shared" si="508"/>
        <v/>
      </c>
      <c r="M1350" t="str">
        <f t="shared" si="509"/>
        <v/>
      </c>
      <c r="N1350" t="str">
        <f t="shared" si="510"/>
        <v/>
      </c>
      <c r="O1350">
        <f t="shared" si="511"/>
        <v>-1.8</v>
      </c>
      <c r="P1350">
        <f t="shared" si="512"/>
        <v>0.1</v>
      </c>
      <c r="Q1350">
        <f t="shared" si="513"/>
        <v>-1.5</v>
      </c>
      <c r="R1350" t="str">
        <f t="shared" si="514"/>
        <v/>
      </c>
      <c r="S1350">
        <f t="shared" si="515"/>
        <v>-3.4</v>
      </c>
      <c r="T1350">
        <f t="shared" si="516"/>
        <v>-1.8</v>
      </c>
      <c r="U1350">
        <f t="shared" si="517"/>
        <v>-2.7</v>
      </c>
      <c r="V1350">
        <f t="shared" si="518"/>
        <v>-3.3</v>
      </c>
      <c r="W1350">
        <f t="shared" si="519"/>
        <v>-0.2</v>
      </c>
      <c r="X1350">
        <f t="shared" si="520"/>
        <v>-0.7</v>
      </c>
      <c r="Y1350" t="str">
        <f t="shared" si="521"/>
        <v/>
      </c>
      <c r="Z1350" t="str">
        <f t="shared" si="522"/>
        <v/>
      </c>
      <c r="AA1350" t="str">
        <f t="shared" si="523"/>
        <v/>
      </c>
      <c r="AB1350" t="str">
        <f t="shared" si="524"/>
        <v/>
      </c>
      <c r="AC1350" t="str">
        <f t="shared" si="525"/>
        <v/>
      </c>
    </row>
    <row r="1351" spans="4:29" x14ac:dyDescent="0.35">
      <c r="D1351">
        <f t="shared" si="526"/>
        <v>0.41249999999999998</v>
      </c>
      <c r="E1351" t="s">
        <v>360</v>
      </c>
      <c r="F1351">
        <f t="shared" ref="F1351:F1414" si="527">IFERROR(VLOOKUP(E1351,look9091,4,FALSE),"")</f>
        <v>-2.7</v>
      </c>
      <c r="G1351" t="str">
        <f t="shared" ref="G1351:G1414" si="528">IFERROR(VLOOKUP(E1351,look9192,4,FALSE),"")</f>
        <v/>
      </c>
      <c r="H1351" t="str">
        <f t="shared" ref="H1351:H1414" si="529">IFERROR(VLOOKUP(E1351,look9293,4,FALSE),"")</f>
        <v/>
      </c>
      <c r="I1351" t="str">
        <f t="shared" ref="I1351:I1414" si="530">IFERROR(VLOOKUP(E1351,look9394,4,FALSE),"")</f>
        <v/>
      </c>
      <c r="J1351">
        <f t="shared" ref="J1351:J1414" si="531">IFERROR(VLOOKUP(E1351,look9495,4,FALSE),"")</f>
        <v>-0.1</v>
      </c>
      <c r="K1351">
        <f t="shared" ref="K1351:K1414" si="532">IFERROR(VLOOKUP(E1351,look9596,4,FALSE),"")</f>
        <v>1.6</v>
      </c>
      <c r="L1351">
        <f t="shared" ref="L1351:L1414" si="533">IFERROR(VLOOKUP(E1351,look9697,4,FALSE),"")</f>
        <v>2</v>
      </c>
      <c r="M1351">
        <f t="shared" ref="M1351:M1414" si="534">IFERROR(VLOOKUP(E1351,look9798,4,FALSE),"")</f>
        <v>1.2</v>
      </c>
      <c r="N1351">
        <f t="shared" ref="N1351:N1414" si="535">IFERROR(VLOOKUP(E1351,look9899,4,FALSE),"")</f>
        <v>1.2</v>
      </c>
      <c r="O1351">
        <f t="shared" ref="O1351:O1414" si="536">IFERROR(VLOOKUP(E1351,look9900,4,FALSE),"")</f>
        <v>0.2</v>
      </c>
      <c r="P1351">
        <f t="shared" ref="P1351:P1414" si="537">IFERROR(VLOOKUP(E1351,look0001,4,FALSE),"")</f>
        <v>-0.1</v>
      </c>
      <c r="Q1351" t="str">
        <f t="shared" ref="Q1351:Q1414" si="538">IFERROR(VLOOKUP(E1351,look0102,4,FALSE),"")</f>
        <v/>
      </c>
      <c r="R1351" t="str">
        <f t="shared" ref="R1351:R1414" si="539">IFERROR(VLOOKUP(E1351,look0203,4,FALSE),"")</f>
        <v/>
      </c>
      <c r="S1351" t="str">
        <f t="shared" ref="S1351:S1414" si="540">IFERROR(VLOOKUP(E1351,look0304,4,FALSE),"")</f>
        <v/>
      </c>
      <c r="T1351" t="str">
        <f t="shared" ref="T1351:T1414" si="541">IFERROR(VLOOKUP(E1351,look0405,4,FALSE),"")</f>
        <v/>
      </c>
      <c r="U1351" t="str">
        <f t="shared" ref="U1351:U1414" si="542">IFERROR(VLOOKUP(E1351,look0506,4,FALSE),"")</f>
        <v/>
      </c>
      <c r="V1351" t="str">
        <f t="shared" ref="V1351:V1414" si="543">IFERROR(VLOOKUP(E1351,look0607,4,FALSE),"")</f>
        <v/>
      </c>
      <c r="W1351" t="str">
        <f t="shared" ref="W1351:W1414" si="544">IFERROR(VLOOKUP(E1351,look0708,4,FALSE),"")</f>
        <v/>
      </c>
      <c r="X1351" t="str">
        <f t="shared" ref="X1351:X1414" si="545">IFERROR(VLOOKUP(E1351,look0809,4,FALSE),"")</f>
        <v/>
      </c>
      <c r="Y1351" t="str">
        <f t="shared" ref="Y1351:Y1414" si="546">IFERROR(VLOOKUP(E1351,look0910,4,FALSE),"")</f>
        <v/>
      </c>
      <c r="Z1351" t="str">
        <f t="shared" ref="Z1351:Z1414" si="547">IFERROR(VLOOKUP(E1351,look1011,4,FALSE),"")</f>
        <v/>
      </c>
      <c r="AA1351" t="str">
        <f t="shared" ref="AA1351:AA1414" si="548">IFERROR(VLOOKUP(E1351,look1112,4,FALSE),"")</f>
        <v/>
      </c>
      <c r="AB1351" t="str">
        <f t="shared" ref="AB1351:AB1414" si="549">IFERROR(VLOOKUP(E1351,look1213,4,FALSE),"")</f>
        <v/>
      </c>
      <c r="AC1351" t="str">
        <f t="shared" ref="AC1351:AC1414" si="550">IFERROR(VLOOKUP(E1351,look1314,4,FALSE),"")</f>
        <v/>
      </c>
    </row>
    <row r="1352" spans="4:29" x14ac:dyDescent="0.35">
      <c r="D1352">
        <f t="shared" ref="D1352:D1415" si="551">AVERAGE(F1352:AC1352)</f>
        <v>-1.4375</v>
      </c>
      <c r="E1352" t="s">
        <v>825</v>
      </c>
      <c r="F1352" t="str">
        <f t="shared" si="527"/>
        <v/>
      </c>
      <c r="G1352" t="str">
        <f t="shared" si="528"/>
        <v/>
      </c>
      <c r="H1352" t="str">
        <f t="shared" si="529"/>
        <v/>
      </c>
      <c r="I1352" t="str">
        <f t="shared" si="530"/>
        <v/>
      </c>
      <c r="J1352" t="str">
        <f t="shared" si="531"/>
        <v/>
      </c>
      <c r="K1352" t="str">
        <f t="shared" si="532"/>
        <v/>
      </c>
      <c r="L1352" t="str">
        <f t="shared" si="533"/>
        <v/>
      </c>
      <c r="M1352">
        <f t="shared" si="534"/>
        <v>1.8</v>
      </c>
      <c r="N1352">
        <f t="shared" si="535"/>
        <v>-0.2</v>
      </c>
      <c r="O1352">
        <f t="shared" si="536"/>
        <v>-2.8</v>
      </c>
      <c r="P1352">
        <f t="shared" si="537"/>
        <v>-2.8</v>
      </c>
      <c r="Q1352">
        <f t="shared" si="538"/>
        <v>-1.6</v>
      </c>
      <c r="R1352">
        <f t="shared" si="539"/>
        <v>-1.7</v>
      </c>
      <c r="S1352">
        <f t="shared" si="540"/>
        <v>-2.1</v>
      </c>
      <c r="T1352">
        <f t="shared" si="541"/>
        <v>-2.1</v>
      </c>
      <c r="U1352" t="str">
        <f t="shared" si="542"/>
        <v/>
      </c>
      <c r="V1352" t="str">
        <f t="shared" si="543"/>
        <v/>
      </c>
      <c r="W1352" t="str">
        <f t="shared" si="544"/>
        <v/>
      </c>
      <c r="X1352" t="str">
        <f t="shared" si="545"/>
        <v/>
      </c>
      <c r="Y1352" t="str">
        <f t="shared" si="546"/>
        <v/>
      </c>
      <c r="Z1352" t="str">
        <f t="shared" si="547"/>
        <v/>
      </c>
      <c r="AA1352" t="str">
        <f t="shared" si="548"/>
        <v/>
      </c>
      <c r="AB1352" t="str">
        <f t="shared" si="549"/>
        <v/>
      </c>
      <c r="AC1352" t="str">
        <f t="shared" si="550"/>
        <v/>
      </c>
    </row>
    <row r="1353" spans="4:29" x14ac:dyDescent="0.35">
      <c r="D1353">
        <f t="shared" si="551"/>
        <v>0.37499999999999989</v>
      </c>
      <c r="E1353" t="s">
        <v>26</v>
      </c>
      <c r="F1353">
        <f t="shared" si="527"/>
        <v>2.2999999999999998</v>
      </c>
      <c r="G1353">
        <f t="shared" si="528"/>
        <v>2.4</v>
      </c>
      <c r="H1353">
        <f t="shared" si="529"/>
        <v>1.9</v>
      </c>
      <c r="I1353">
        <f t="shared" si="530"/>
        <v>1.7</v>
      </c>
      <c r="J1353">
        <f t="shared" si="531"/>
        <v>-0.3</v>
      </c>
      <c r="K1353">
        <f t="shared" si="532"/>
        <v>-1.3</v>
      </c>
      <c r="L1353" t="str">
        <f t="shared" si="533"/>
        <v/>
      </c>
      <c r="M1353">
        <f t="shared" si="534"/>
        <v>-2</v>
      </c>
      <c r="N1353">
        <f t="shared" si="535"/>
        <v>-1.7</v>
      </c>
      <c r="O1353" t="str">
        <f t="shared" si="536"/>
        <v/>
      </c>
      <c r="P1353" t="str">
        <f t="shared" si="537"/>
        <v/>
      </c>
      <c r="Q1353" t="str">
        <f t="shared" si="538"/>
        <v/>
      </c>
      <c r="R1353" t="str">
        <f t="shared" si="539"/>
        <v/>
      </c>
      <c r="S1353" t="str">
        <f t="shared" si="540"/>
        <v/>
      </c>
      <c r="T1353" t="str">
        <f t="shared" si="541"/>
        <v/>
      </c>
      <c r="U1353" t="str">
        <f t="shared" si="542"/>
        <v/>
      </c>
      <c r="V1353" t="str">
        <f t="shared" si="543"/>
        <v/>
      </c>
      <c r="W1353" t="str">
        <f t="shared" si="544"/>
        <v/>
      </c>
      <c r="X1353" t="str">
        <f t="shared" si="545"/>
        <v/>
      </c>
      <c r="Y1353" t="str">
        <f t="shared" si="546"/>
        <v/>
      </c>
      <c r="Z1353" t="str">
        <f t="shared" si="547"/>
        <v/>
      </c>
      <c r="AA1353" t="str">
        <f t="shared" si="548"/>
        <v/>
      </c>
      <c r="AB1353" t="str">
        <f t="shared" si="549"/>
        <v/>
      </c>
      <c r="AC1353" t="str">
        <f t="shared" si="550"/>
        <v/>
      </c>
    </row>
    <row r="1354" spans="4:29" x14ac:dyDescent="0.35">
      <c r="D1354">
        <f t="shared" si="551"/>
        <v>-2.9666666666666668</v>
      </c>
      <c r="E1354" t="s">
        <v>1484</v>
      </c>
      <c r="F1354" t="str">
        <f t="shared" si="527"/>
        <v/>
      </c>
      <c r="G1354" t="str">
        <f t="shared" si="528"/>
        <v/>
      </c>
      <c r="H1354" t="str">
        <f t="shared" si="529"/>
        <v/>
      </c>
      <c r="I1354" t="str">
        <f t="shared" si="530"/>
        <v/>
      </c>
      <c r="J1354" t="str">
        <f t="shared" si="531"/>
        <v/>
      </c>
      <c r="K1354" t="str">
        <f t="shared" si="532"/>
        <v/>
      </c>
      <c r="L1354" t="str">
        <f t="shared" si="533"/>
        <v/>
      </c>
      <c r="M1354" t="str">
        <f t="shared" si="534"/>
        <v/>
      </c>
      <c r="N1354" t="str">
        <f t="shared" si="535"/>
        <v/>
      </c>
      <c r="O1354" t="str">
        <f t="shared" si="536"/>
        <v/>
      </c>
      <c r="P1354" t="str">
        <f t="shared" si="537"/>
        <v/>
      </c>
      <c r="Q1354" t="str">
        <f t="shared" si="538"/>
        <v/>
      </c>
      <c r="R1354" t="str">
        <f t="shared" si="539"/>
        <v/>
      </c>
      <c r="S1354" t="str">
        <f t="shared" si="540"/>
        <v/>
      </c>
      <c r="T1354" t="str">
        <f t="shared" si="541"/>
        <v/>
      </c>
      <c r="U1354" t="str">
        <f t="shared" si="542"/>
        <v/>
      </c>
      <c r="V1354">
        <f t="shared" si="543"/>
        <v>-2.6</v>
      </c>
      <c r="W1354">
        <f t="shared" si="544"/>
        <v>-3.2</v>
      </c>
      <c r="X1354" t="str">
        <f t="shared" si="545"/>
        <v/>
      </c>
      <c r="Y1354" t="str">
        <f t="shared" si="546"/>
        <v/>
      </c>
      <c r="Z1354" t="str">
        <f t="shared" si="547"/>
        <v/>
      </c>
      <c r="AA1354" t="str">
        <f t="shared" si="548"/>
        <v/>
      </c>
      <c r="AB1354">
        <f t="shared" si="549"/>
        <v>-3.1</v>
      </c>
      <c r="AC1354" t="str">
        <f t="shared" si="550"/>
        <v/>
      </c>
    </row>
    <row r="1355" spans="4:29" x14ac:dyDescent="0.35">
      <c r="D1355">
        <f t="shared" si="551"/>
        <v>-1.8800000000000001</v>
      </c>
      <c r="E1355" t="s">
        <v>1221</v>
      </c>
      <c r="F1355" t="str">
        <f t="shared" si="527"/>
        <v/>
      </c>
      <c r="G1355" t="str">
        <f t="shared" si="528"/>
        <v/>
      </c>
      <c r="H1355" t="str">
        <f t="shared" si="529"/>
        <v/>
      </c>
      <c r="I1355" t="str">
        <f t="shared" si="530"/>
        <v/>
      </c>
      <c r="J1355" t="str">
        <f t="shared" si="531"/>
        <v/>
      </c>
      <c r="K1355" t="str">
        <f t="shared" si="532"/>
        <v/>
      </c>
      <c r="L1355" t="str">
        <f t="shared" si="533"/>
        <v/>
      </c>
      <c r="M1355" t="str">
        <f t="shared" si="534"/>
        <v/>
      </c>
      <c r="N1355" t="str">
        <f t="shared" si="535"/>
        <v/>
      </c>
      <c r="O1355" t="str">
        <f t="shared" si="536"/>
        <v/>
      </c>
      <c r="P1355" t="str">
        <f t="shared" si="537"/>
        <v/>
      </c>
      <c r="Q1355" t="str">
        <f t="shared" si="538"/>
        <v/>
      </c>
      <c r="R1355" t="str">
        <f t="shared" si="539"/>
        <v/>
      </c>
      <c r="S1355">
        <f t="shared" si="540"/>
        <v>-0.1</v>
      </c>
      <c r="T1355">
        <f t="shared" si="541"/>
        <v>0.2</v>
      </c>
      <c r="U1355">
        <f t="shared" si="542"/>
        <v>-2.2999999999999998</v>
      </c>
      <c r="V1355">
        <f t="shared" si="543"/>
        <v>-3.2</v>
      </c>
      <c r="W1355">
        <f t="shared" si="544"/>
        <v>-1.2</v>
      </c>
      <c r="X1355">
        <f t="shared" si="545"/>
        <v>-1.3</v>
      </c>
      <c r="Y1355">
        <f t="shared" si="546"/>
        <v>-1.8</v>
      </c>
      <c r="Z1355">
        <f t="shared" si="547"/>
        <v>-2.5</v>
      </c>
      <c r="AA1355">
        <f t="shared" si="548"/>
        <v>-2.6</v>
      </c>
      <c r="AB1355">
        <f t="shared" si="549"/>
        <v>-4</v>
      </c>
      <c r="AC1355" t="str">
        <f t="shared" si="550"/>
        <v/>
      </c>
    </row>
    <row r="1356" spans="4:29" x14ac:dyDescent="0.35">
      <c r="D1356">
        <f t="shared" si="551"/>
        <v>-2.5</v>
      </c>
      <c r="E1356" t="s">
        <v>1810</v>
      </c>
      <c r="F1356" t="str">
        <f t="shared" si="527"/>
        <v/>
      </c>
      <c r="G1356" t="str">
        <f t="shared" si="528"/>
        <v/>
      </c>
      <c r="H1356" t="str">
        <f t="shared" si="529"/>
        <v/>
      </c>
      <c r="I1356" t="str">
        <f t="shared" si="530"/>
        <v/>
      </c>
      <c r="J1356" t="str">
        <f t="shared" si="531"/>
        <v/>
      </c>
      <c r="K1356" t="str">
        <f t="shared" si="532"/>
        <v/>
      </c>
      <c r="L1356" t="str">
        <f t="shared" si="533"/>
        <v/>
      </c>
      <c r="M1356" t="str">
        <f t="shared" si="534"/>
        <v/>
      </c>
      <c r="N1356" t="str">
        <f t="shared" si="535"/>
        <v/>
      </c>
      <c r="O1356" t="str">
        <f t="shared" si="536"/>
        <v/>
      </c>
      <c r="P1356" t="str">
        <f t="shared" si="537"/>
        <v/>
      </c>
      <c r="Q1356" t="str">
        <f t="shared" si="538"/>
        <v/>
      </c>
      <c r="R1356" t="str">
        <f t="shared" si="539"/>
        <v/>
      </c>
      <c r="S1356" t="str">
        <f t="shared" si="540"/>
        <v/>
      </c>
      <c r="T1356" t="str">
        <f t="shared" si="541"/>
        <v/>
      </c>
      <c r="U1356" t="str">
        <f t="shared" si="542"/>
        <v/>
      </c>
      <c r="V1356" t="str">
        <f t="shared" si="543"/>
        <v/>
      </c>
      <c r="W1356" t="str">
        <f t="shared" si="544"/>
        <v/>
      </c>
      <c r="X1356" t="str">
        <f t="shared" si="545"/>
        <v/>
      </c>
      <c r="Y1356" t="str">
        <f t="shared" si="546"/>
        <v/>
      </c>
      <c r="Z1356" t="str">
        <f t="shared" si="547"/>
        <v/>
      </c>
      <c r="AA1356">
        <f t="shared" si="548"/>
        <v>-2.5</v>
      </c>
      <c r="AB1356" t="str">
        <f t="shared" si="549"/>
        <v/>
      </c>
      <c r="AC1356" t="str">
        <f t="shared" si="550"/>
        <v/>
      </c>
    </row>
    <row r="1357" spans="4:29" x14ac:dyDescent="0.35">
      <c r="D1357">
        <f t="shared" si="551"/>
        <v>-4.7</v>
      </c>
      <c r="E1357" t="s">
        <v>1212</v>
      </c>
      <c r="F1357" t="str">
        <f t="shared" si="527"/>
        <v/>
      </c>
      <c r="G1357" t="str">
        <f t="shared" si="528"/>
        <v/>
      </c>
      <c r="H1357" t="str">
        <f t="shared" si="529"/>
        <v/>
      </c>
      <c r="I1357" t="str">
        <f t="shared" si="530"/>
        <v/>
      </c>
      <c r="J1357" t="str">
        <f t="shared" si="531"/>
        <v/>
      </c>
      <c r="K1357" t="str">
        <f t="shared" si="532"/>
        <v/>
      </c>
      <c r="L1357" t="str">
        <f t="shared" si="533"/>
        <v/>
      </c>
      <c r="M1357" t="str">
        <f t="shared" si="534"/>
        <v/>
      </c>
      <c r="N1357" t="str">
        <f t="shared" si="535"/>
        <v/>
      </c>
      <c r="O1357" t="str">
        <f t="shared" si="536"/>
        <v/>
      </c>
      <c r="P1357" t="str">
        <f t="shared" si="537"/>
        <v/>
      </c>
      <c r="Q1357" t="str">
        <f t="shared" si="538"/>
        <v/>
      </c>
      <c r="R1357">
        <f t="shared" si="539"/>
        <v>-4.7</v>
      </c>
      <c r="S1357" t="str">
        <f t="shared" si="540"/>
        <v/>
      </c>
      <c r="T1357" t="str">
        <f t="shared" si="541"/>
        <v/>
      </c>
      <c r="U1357" t="str">
        <f t="shared" si="542"/>
        <v/>
      </c>
      <c r="V1357" t="str">
        <f t="shared" si="543"/>
        <v/>
      </c>
      <c r="W1357" t="str">
        <f t="shared" si="544"/>
        <v/>
      </c>
      <c r="X1357" t="str">
        <f t="shared" si="545"/>
        <v/>
      </c>
      <c r="Y1357" t="str">
        <f t="shared" si="546"/>
        <v/>
      </c>
      <c r="Z1357" t="str">
        <f t="shared" si="547"/>
        <v/>
      </c>
      <c r="AA1357" t="str">
        <f t="shared" si="548"/>
        <v/>
      </c>
      <c r="AB1357" t="str">
        <f t="shared" si="549"/>
        <v/>
      </c>
      <c r="AC1357" t="str">
        <f t="shared" si="550"/>
        <v/>
      </c>
    </row>
    <row r="1358" spans="4:29" x14ac:dyDescent="0.35">
      <c r="D1358">
        <f t="shared" si="551"/>
        <v>-0.45714285714285713</v>
      </c>
      <c r="E1358" t="s">
        <v>910</v>
      </c>
      <c r="F1358" t="str">
        <f t="shared" si="527"/>
        <v/>
      </c>
      <c r="G1358" t="str">
        <f t="shared" si="528"/>
        <v/>
      </c>
      <c r="H1358" t="str">
        <f t="shared" si="529"/>
        <v/>
      </c>
      <c r="I1358" t="str">
        <f t="shared" si="530"/>
        <v/>
      </c>
      <c r="J1358" t="str">
        <f t="shared" si="531"/>
        <v/>
      </c>
      <c r="K1358" t="str">
        <f t="shared" si="532"/>
        <v/>
      </c>
      <c r="L1358" t="str">
        <f t="shared" si="533"/>
        <v/>
      </c>
      <c r="M1358" t="str">
        <f t="shared" si="534"/>
        <v/>
      </c>
      <c r="N1358">
        <f t="shared" si="535"/>
        <v>-2</v>
      </c>
      <c r="O1358">
        <f t="shared" si="536"/>
        <v>0</v>
      </c>
      <c r="P1358">
        <f t="shared" si="537"/>
        <v>-0.7</v>
      </c>
      <c r="Q1358">
        <f t="shared" si="538"/>
        <v>-0.8</v>
      </c>
      <c r="R1358">
        <f t="shared" si="539"/>
        <v>0.2</v>
      </c>
      <c r="S1358">
        <f t="shared" si="540"/>
        <v>1.3</v>
      </c>
      <c r="T1358">
        <f t="shared" si="541"/>
        <v>1.5</v>
      </c>
      <c r="U1358">
        <f t="shared" si="542"/>
        <v>0.8</v>
      </c>
      <c r="V1358">
        <f t="shared" si="543"/>
        <v>1.1000000000000001</v>
      </c>
      <c r="W1358">
        <f t="shared" si="544"/>
        <v>-0.9</v>
      </c>
      <c r="X1358">
        <f t="shared" si="545"/>
        <v>-0.5</v>
      </c>
      <c r="Y1358">
        <f t="shared" si="546"/>
        <v>-0.6</v>
      </c>
      <c r="Z1358">
        <f t="shared" si="547"/>
        <v>-2.4</v>
      </c>
      <c r="AA1358">
        <f t="shared" si="548"/>
        <v>-3.4</v>
      </c>
      <c r="AB1358" t="str">
        <f t="shared" si="549"/>
        <v/>
      </c>
      <c r="AC1358" t="str">
        <f t="shared" si="550"/>
        <v/>
      </c>
    </row>
    <row r="1359" spans="4:29" x14ac:dyDescent="0.35">
      <c r="D1359">
        <f t="shared" si="551"/>
        <v>-1.4142857142857141</v>
      </c>
      <c r="E1359" t="s">
        <v>154</v>
      </c>
      <c r="F1359">
        <f t="shared" si="527"/>
        <v>-0.7</v>
      </c>
      <c r="G1359">
        <f t="shared" si="528"/>
        <v>0.2</v>
      </c>
      <c r="H1359">
        <f t="shared" si="529"/>
        <v>-1.9</v>
      </c>
      <c r="I1359">
        <f t="shared" si="530"/>
        <v>-2.2000000000000002</v>
      </c>
      <c r="J1359">
        <f t="shared" si="531"/>
        <v>-2.1</v>
      </c>
      <c r="K1359">
        <f t="shared" si="532"/>
        <v>-1.5</v>
      </c>
      <c r="L1359">
        <f t="shared" si="533"/>
        <v>-1.7</v>
      </c>
      <c r="M1359" t="str">
        <f t="shared" si="534"/>
        <v/>
      </c>
      <c r="N1359" t="str">
        <f t="shared" si="535"/>
        <v/>
      </c>
      <c r="O1359" t="str">
        <f t="shared" si="536"/>
        <v/>
      </c>
      <c r="P1359" t="str">
        <f t="shared" si="537"/>
        <v/>
      </c>
      <c r="Q1359" t="str">
        <f t="shared" si="538"/>
        <v/>
      </c>
      <c r="R1359" t="str">
        <f t="shared" si="539"/>
        <v/>
      </c>
      <c r="S1359" t="str">
        <f t="shared" si="540"/>
        <v/>
      </c>
      <c r="T1359" t="str">
        <f t="shared" si="541"/>
        <v/>
      </c>
      <c r="U1359" t="str">
        <f t="shared" si="542"/>
        <v/>
      </c>
      <c r="V1359" t="str">
        <f t="shared" si="543"/>
        <v/>
      </c>
      <c r="W1359" t="str">
        <f t="shared" si="544"/>
        <v/>
      </c>
      <c r="X1359" t="str">
        <f t="shared" si="545"/>
        <v/>
      </c>
      <c r="Y1359" t="str">
        <f t="shared" si="546"/>
        <v/>
      </c>
      <c r="Z1359" t="str">
        <f t="shared" si="547"/>
        <v/>
      </c>
      <c r="AA1359" t="str">
        <f t="shared" si="548"/>
        <v/>
      </c>
      <c r="AB1359" t="str">
        <f t="shared" si="549"/>
        <v/>
      </c>
      <c r="AC1359" t="str">
        <f t="shared" si="550"/>
        <v/>
      </c>
    </row>
    <row r="1360" spans="4:29" x14ac:dyDescent="0.35">
      <c r="D1360">
        <f t="shared" si="551"/>
        <v>1.5571428571428569</v>
      </c>
      <c r="E1360" t="s">
        <v>1571</v>
      </c>
      <c r="F1360" t="str">
        <f t="shared" si="527"/>
        <v/>
      </c>
      <c r="G1360" t="str">
        <f t="shared" si="528"/>
        <v/>
      </c>
      <c r="H1360" t="str">
        <f t="shared" si="529"/>
        <v/>
      </c>
      <c r="I1360" t="str">
        <f t="shared" si="530"/>
        <v/>
      </c>
      <c r="J1360" t="str">
        <f t="shared" si="531"/>
        <v/>
      </c>
      <c r="K1360" t="str">
        <f t="shared" si="532"/>
        <v/>
      </c>
      <c r="L1360" t="str">
        <f t="shared" si="533"/>
        <v/>
      </c>
      <c r="M1360" t="str">
        <f t="shared" si="534"/>
        <v/>
      </c>
      <c r="N1360" t="str">
        <f t="shared" si="535"/>
        <v/>
      </c>
      <c r="O1360" t="str">
        <f t="shared" si="536"/>
        <v/>
      </c>
      <c r="P1360" t="str">
        <f t="shared" si="537"/>
        <v/>
      </c>
      <c r="Q1360" t="str">
        <f t="shared" si="538"/>
        <v/>
      </c>
      <c r="R1360" t="str">
        <f t="shared" si="539"/>
        <v/>
      </c>
      <c r="S1360" t="str">
        <f t="shared" si="540"/>
        <v/>
      </c>
      <c r="T1360" t="str">
        <f t="shared" si="541"/>
        <v/>
      </c>
      <c r="U1360" t="str">
        <f t="shared" si="542"/>
        <v/>
      </c>
      <c r="V1360" t="str">
        <f t="shared" si="543"/>
        <v/>
      </c>
      <c r="W1360">
        <f t="shared" si="544"/>
        <v>-3.2</v>
      </c>
      <c r="X1360">
        <f t="shared" si="545"/>
        <v>-0.5</v>
      </c>
      <c r="Y1360">
        <f t="shared" si="546"/>
        <v>0.1</v>
      </c>
      <c r="Z1360">
        <f t="shared" si="547"/>
        <v>2.5</v>
      </c>
      <c r="AA1360">
        <f t="shared" si="548"/>
        <v>2.7</v>
      </c>
      <c r="AB1360">
        <f t="shared" si="549"/>
        <v>5.0999999999999996</v>
      </c>
      <c r="AC1360">
        <f t="shared" si="550"/>
        <v>4.2</v>
      </c>
    </row>
    <row r="1361" spans="4:29" x14ac:dyDescent="0.35">
      <c r="D1361">
        <f t="shared" si="551"/>
        <v>0.32500000000000001</v>
      </c>
      <c r="E1361" t="s">
        <v>1160</v>
      </c>
      <c r="F1361" t="str">
        <f t="shared" si="527"/>
        <v/>
      </c>
      <c r="G1361" t="str">
        <f t="shared" si="528"/>
        <v/>
      </c>
      <c r="H1361" t="str">
        <f t="shared" si="529"/>
        <v/>
      </c>
      <c r="I1361" t="str">
        <f t="shared" si="530"/>
        <v/>
      </c>
      <c r="J1361" t="str">
        <f t="shared" si="531"/>
        <v/>
      </c>
      <c r="K1361" t="str">
        <f t="shared" si="532"/>
        <v/>
      </c>
      <c r="L1361" t="str">
        <f t="shared" si="533"/>
        <v/>
      </c>
      <c r="M1361" t="str">
        <f t="shared" si="534"/>
        <v/>
      </c>
      <c r="N1361" t="str">
        <f t="shared" si="535"/>
        <v/>
      </c>
      <c r="O1361" t="str">
        <f t="shared" si="536"/>
        <v/>
      </c>
      <c r="P1361" t="str">
        <f t="shared" si="537"/>
        <v/>
      </c>
      <c r="Q1361" t="str">
        <f t="shared" si="538"/>
        <v/>
      </c>
      <c r="R1361">
        <f t="shared" si="539"/>
        <v>-1.2</v>
      </c>
      <c r="S1361">
        <f t="shared" si="540"/>
        <v>-1.1000000000000001</v>
      </c>
      <c r="T1361">
        <f t="shared" si="541"/>
        <v>0</v>
      </c>
      <c r="U1361">
        <f t="shared" si="542"/>
        <v>0</v>
      </c>
      <c r="V1361">
        <f t="shared" si="543"/>
        <v>-0.1</v>
      </c>
      <c r="W1361">
        <f t="shared" si="544"/>
        <v>2.4</v>
      </c>
      <c r="X1361">
        <f t="shared" si="545"/>
        <v>-0.3</v>
      </c>
      <c r="Y1361">
        <f t="shared" si="546"/>
        <v>-0.3</v>
      </c>
      <c r="Z1361">
        <f t="shared" si="547"/>
        <v>1.3</v>
      </c>
      <c r="AA1361">
        <f t="shared" si="548"/>
        <v>1.1000000000000001</v>
      </c>
      <c r="AB1361">
        <f t="shared" si="549"/>
        <v>0.2</v>
      </c>
      <c r="AC1361">
        <f t="shared" si="550"/>
        <v>1.9</v>
      </c>
    </row>
    <row r="1362" spans="4:29" x14ac:dyDescent="0.35">
      <c r="D1362">
        <f t="shared" si="551"/>
        <v>-2.2000000000000002</v>
      </c>
      <c r="E1362" t="s">
        <v>299</v>
      </c>
      <c r="F1362">
        <f t="shared" si="527"/>
        <v>-1.6</v>
      </c>
      <c r="G1362">
        <f t="shared" si="528"/>
        <v>-2.6</v>
      </c>
      <c r="H1362">
        <f t="shared" si="529"/>
        <v>-2</v>
      </c>
      <c r="I1362">
        <f t="shared" si="530"/>
        <v>-2.6</v>
      </c>
      <c r="J1362" t="str">
        <f t="shared" si="531"/>
        <v/>
      </c>
      <c r="K1362" t="str">
        <f t="shared" si="532"/>
        <v/>
      </c>
      <c r="L1362" t="str">
        <f t="shared" si="533"/>
        <v/>
      </c>
      <c r="M1362" t="str">
        <f t="shared" si="534"/>
        <v/>
      </c>
      <c r="N1362" t="str">
        <f t="shared" si="535"/>
        <v/>
      </c>
      <c r="O1362" t="str">
        <f t="shared" si="536"/>
        <v/>
      </c>
      <c r="P1362" t="str">
        <f t="shared" si="537"/>
        <v/>
      </c>
      <c r="Q1362" t="str">
        <f t="shared" si="538"/>
        <v/>
      </c>
      <c r="R1362" t="str">
        <f t="shared" si="539"/>
        <v/>
      </c>
      <c r="S1362" t="str">
        <f t="shared" si="540"/>
        <v/>
      </c>
      <c r="T1362" t="str">
        <f t="shared" si="541"/>
        <v/>
      </c>
      <c r="U1362" t="str">
        <f t="shared" si="542"/>
        <v/>
      </c>
      <c r="V1362" t="str">
        <f t="shared" si="543"/>
        <v/>
      </c>
      <c r="W1362" t="str">
        <f t="shared" si="544"/>
        <v/>
      </c>
      <c r="X1362" t="str">
        <f t="shared" si="545"/>
        <v/>
      </c>
      <c r="Y1362" t="str">
        <f t="shared" si="546"/>
        <v/>
      </c>
      <c r="Z1362" t="str">
        <f t="shared" si="547"/>
        <v/>
      </c>
      <c r="AA1362" t="str">
        <f t="shared" si="548"/>
        <v/>
      </c>
      <c r="AB1362" t="str">
        <f t="shared" si="549"/>
        <v/>
      </c>
      <c r="AC1362" t="str">
        <f t="shared" si="550"/>
        <v/>
      </c>
    </row>
    <row r="1363" spans="4:29" x14ac:dyDescent="0.35">
      <c r="D1363">
        <f t="shared" si="551"/>
        <v>-2.4</v>
      </c>
      <c r="E1363" t="s">
        <v>1474</v>
      </c>
      <c r="F1363" t="str">
        <f t="shared" si="527"/>
        <v/>
      </c>
      <c r="G1363" t="str">
        <f t="shared" si="528"/>
        <v/>
      </c>
      <c r="H1363" t="str">
        <f t="shared" si="529"/>
        <v/>
      </c>
      <c r="I1363" t="str">
        <f t="shared" si="530"/>
        <v/>
      </c>
      <c r="J1363" t="str">
        <f t="shared" si="531"/>
        <v/>
      </c>
      <c r="K1363" t="str">
        <f t="shared" si="532"/>
        <v/>
      </c>
      <c r="L1363" t="str">
        <f t="shared" si="533"/>
        <v/>
      </c>
      <c r="M1363" t="str">
        <f t="shared" si="534"/>
        <v/>
      </c>
      <c r="N1363" t="str">
        <f t="shared" si="535"/>
        <v/>
      </c>
      <c r="O1363" t="str">
        <f t="shared" si="536"/>
        <v/>
      </c>
      <c r="P1363" t="str">
        <f t="shared" si="537"/>
        <v/>
      </c>
      <c r="Q1363" t="str">
        <f t="shared" si="538"/>
        <v/>
      </c>
      <c r="R1363" t="str">
        <f t="shared" si="539"/>
        <v/>
      </c>
      <c r="S1363" t="str">
        <f t="shared" si="540"/>
        <v/>
      </c>
      <c r="T1363" t="str">
        <f t="shared" si="541"/>
        <v/>
      </c>
      <c r="U1363" t="str">
        <f t="shared" si="542"/>
        <v/>
      </c>
      <c r="V1363">
        <f t="shared" si="543"/>
        <v>-2.4</v>
      </c>
      <c r="W1363" t="str">
        <f t="shared" si="544"/>
        <v/>
      </c>
      <c r="X1363" t="str">
        <f t="shared" si="545"/>
        <v/>
      </c>
      <c r="Y1363" t="str">
        <f t="shared" si="546"/>
        <v/>
      </c>
      <c r="Z1363" t="str">
        <f t="shared" si="547"/>
        <v/>
      </c>
      <c r="AA1363" t="str">
        <f t="shared" si="548"/>
        <v/>
      </c>
      <c r="AB1363" t="str">
        <f t="shared" si="549"/>
        <v/>
      </c>
      <c r="AC1363" t="str">
        <f t="shared" si="550"/>
        <v/>
      </c>
    </row>
    <row r="1364" spans="4:29" x14ac:dyDescent="0.35">
      <c r="D1364">
        <f t="shared" si="551"/>
        <v>-1.75</v>
      </c>
      <c r="E1364" t="s">
        <v>1540</v>
      </c>
      <c r="F1364" t="str">
        <f t="shared" si="527"/>
        <v/>
      </c>
      <c r="G1364" t="str">
        <f t="shared" si="528"/>
        <v/>
      </c>
      <c r="H1364" t="str">
        <f t="shared" si="529"/>
        <v/>
      </c>
      <c r="I1364" t="str">
        <f t="shared" si="530"/>
        <v/>
      </c>
      <c r="J1364" t="str">
        <f t="shared" si="531"/>
        <v/>
      </c>
      <c r="K1364" t="str">
        <f t="shared" si="532"/>
        <v/>
      </c>
      <c r="L1364" t="str">
        <f t="shared" si="533"/>
        <v/>
      </c>
      <c r="M1364" t="str">
        <f t="shared" si="534"/>
        <v/>
      </c>
      <c r="N1364" t="str">
        <f t="shared" si="535"/>
        <v/>
      </c>
      <c r="O1364" t="str">
        <f t="shared" si="536"/>
        <v/>
      </c>
      <c r="P1364" t="str">
        <f t="shared" si="537"/>
        <v/>
      </c>
      <c r="Q1364" t="str">
        <f t="shared" si="538"/>
        <v/>
      </c>
      <c r="R1364" t="str">
        <f t="shared" si="539"/>
        <v/>
      </c>
      <c r="S1364" t="str">
        <f t="shared" si="540"/>
        <v/>
      </c>
      <c r="T1364" t="str">
        <f t="shared" si="541"/>
        <v/>
      </c>
      <c r="U1364" t="str">
        <f t="shared" si="542"/>
        <v/>
      </c>
      <c r="V1364" t="str">
        <f t="shared" si="543"/>
        <v/>
      </c>
      <c r="W1364">
        <f t="shared" si="544"/>
        <v>-2.2000000000000002</v>
      </c>
      <c r="X1364" t="str">
        <f t="shared" si="545"/>
        <v/>
      </c>
      <c r="Y1364">
        <f t="shared" si="546"/>
        <v>-2.5</v>
      </c>
      <c r="Z1364">
        <f t="shared" si="547"/>
        <v>-1.7</v>
      </c>
      <c r="AA1364" t="str">
        <f t="shared" si="548"/>
        <v/>
      </c>
      <c r="AB1364" t="str">
        <f t="shared" si="549"/>
        <v/>
      </c>
      <c r="AC1364">
        <f t="shared" si="550"/>
        <v>-0.6</v>
      </c>
    </row>
    <row r="1365" spans="4:29" x14ac:dyDescent="0.35">
      <c r="D1365">
        <f t="shared" si="551"/>
        <v>-1.1000000000000001</v>
      </c>
      <c r="E1365" t="s">
        <v>242</v>
      </c>
      <c r="F1365">
        <f t="shared" si="527"/>
        <v>-1.1000000000000001</v>
      </c>
      <c r="G1365" t="str">
        <f t="shared" si="528"/>
        <v/>
      </c>
      <c r="H1365" t="str">
        <f t="shared" si="529"/>
        <v/>
      </c>
      <c r="I1365" t="str">
        <f t="shared" si="530"/>
        <v/>
      </c>
      <c r="J1365" t="str">
        <f t="shared" si="531"/>
        <v/>
      </c>
      <c r="K1365" t="str">
        <f t="shared" si="532"/>
        <v/>
      </c>
      <c r="L1365" t="str">
        <f t="shared" si="533"/>
        <v/>
      </c>
      <c r="M1365" t="str">
        <f t="shared" si="534"/>
        <v/>
      </c>
      <c r="N1365" t="str">
        <f t="shared" si="535"/>
        <v/>
      </c>
      <c r="O1365" t="str">
        <f t="shared" si="536"/>
        <v/>
      </c>
      <c r="P1365" t="str">
        <f t="shared" si="537"/>
        <v/>
      </c>
      <c r="Q1365" t="str">
        <f t="shared" si="538"/>
        <v/>
      </c>
      <c r="R1365" t="str">
        <f t="shared" si="539"/>
        <v/>
      </c>
      <c r="S1365" t="str">
        <f t="shared" si="540"/>
        <v/>
      </c>
      <c r="T1365" t="str">
        <f t="shared" si="541"/>
        <v/>
      </c>
      <c r="U1365" t="str">
        <f t="shared" si="542"/>
        <v/>
      </c>
      <c r="V1365" t="str">
        <f t="shared" si="543"/>
        <v/>
      </c>
      <c r="W1365" t="str">
        <f t="shared" si="544"/>
        <v/>
      </c>
      <c r="X1365" t="str">
        <f t="shared" si="545"/>
        <v/>
      </c>
      <c r="Y1365" t="str">
        <f t="shared" si="546"/>
        <v/>
      </c>
      <c r="Z1365" t="str">
        <f t="shared" si="547"/>
        <v/>
      </c>
      <c r="AA1365" t="str">
        <f t="shared" si="548"/>
        <v/>
      </c>
      <c r="AB1365" t="str">
        <f t="shared" si="549"/>
        <v/>
      </c>
      <c r="AC1365" t="str">
        <f t="shared" si="550"/>
        <v/>
      </c>
    </row>
    <row r="1366" spans="4:29" x14ac:dyDescent="0.35">
      <c r="D1366">
        <f t="shared" si="551"/>
        <v>-2.25</v>
      </c>
      <c r="E1366" t="s">
        <v>409</v>
      </c>
      <c r="F1366" t="str">
        <f t="shared" si="527"/>
        <v/>
      </c>
      <c r="G1366">
        <f t="shared" si="528"/>
        <v>-1.7</v>
      </c>
      <c r="H1366">
        <f t="shared" si="529"/>
        <v>-2.8</v>
      </c>
      <c r="I1366" t="str">
        <f t="shared" si="530"/>
        <v/>
      </c>
      <c r="J1366" t="str">
        <f t="shared" si="531"/>
        <v/>
      </c>
      <c r="K1366" t="str">
        <f t="shared" si="532"/>
        <v/>
      </c>
      <c r="L1366" t="str">
        <f t="shared" si="533"/>
        <v/>
      </c>
      <c r="M1366" t="str">
        <f t="shared" si="534"/>
        <v/>
      </c>
      <c r="N1366" t="str">
        <f t="shared" si="535"/>
        <v/>
      </c>
      <c r="O1366" t="str">
        <f t="shared" si="536"/>
        <v/>
      </c>
      <c r="P1366" t="str">
        <f t="shared" si="537"/>
        <v/>
      </c>
      <c r="Q1366" t="str">
        <f t="shared" si="538"/>
        <v/>
      </c>
      <c r="R1366" t="str">
        <f t="shared" si="539"/>
        <v/>
      </c>
      <c r="S1366" t="str">
        <f t="shared" si="540"/>
        <v/>
      </c>
      <c r="T1366" t="str">
        <f t="shared" si="541"/>
        <v/>
      </c>
      <c r="U1366" t="str">
        <f t="shared" si="542"/>
        <v/>
      </c>
      <c r="V1366" t="str">
        <f t="shared" si="543"/>
        <v/>
      </c>
      <c r="W1366" t="str">
        <f t="shared" si="544"/>
        <v/>
      </c>
      <c r="X1366" t="str">
        <f t="shared" si="545"/>
        <v/>
      </c>
      <c r="Y1366" t="str">
        <f t="shared" si="546"/>
        <v/>
      </c>
      <c r="Z1366" t="str">
        <f t="shared" si="547"/>
        <v/>
      </c>
      <c r="AA1366" t="str">
        <f t="shared" si="548"/>
        <v/>
      </c>
      <c r="AB1366" t="str">
        <f t="shared" si="549"/>
        <v/>
      </c>
      <c r="AC1366" t="str">
        <f t="shared" si="550"/>
        <v/>
      </c>
    </row>
    <row r="1367" spans="4:29" x14ac:dyDescent="0.35">
      <c r="D1367">
        <f t="shared" si="551"/>
        <v>-1.7333333333333336</v>
      </c>
      <c r="E1367" t="s">
        <v>1130</v>
      </c>
      <c r="F1367" t="str">
        <f t="shared" si="527"/>
        <v/>
      </c>
      <c r="G1367" t="str">
        <f t="shared" si="528"/>
        <v/>
      </c>
      <c r="H1367" t="str">
        <f t="shared" si="529"/>
        <v/>
      </c>
      <c r="I1367" t="str">
        <f t="shared" si="530"/>
        <v/>
      </c>
      <c r="J1367" t="str">
        <f t="shared" si="531"/>
        <v/>
      </c>
      <c r="K1367" t="str">
        <f t="shared" si="532"/>
        <v/>
      </c>
      <c r="L1367" t="str">
        <f t="shared" si="533"/>
        <v/>
      </c>
      <c r="M1367" t="str">
        <f t="shared" si="534"/>
        <v/>
      </c>
      <c r="N1367" t="str">
        <f t="shared" si="535"/>
        <v/>
      </c>
      <c r="O1367" t="str">
        <f t="shared" si="536"/>
        <v/>
      </c>
      <c r="P1367" t="str">
        <f t="shared" si="537"/>
        <v/>
      </c>
      <c r="Q1367">
        <f t="shared" si="538"/>
        <v>-2.8</v>
      </c>
      <c r="R1367">
        <f t="shared" si="539"/>
        <v>-1</v>
      </c>
      <c r="S1367">
        <f t="shared" si="540"/>
        <v>0</v>
      </c>
      <c r="T1367">
        <f t="shared" si="541"/>
        <v>0.6</v>
      </c>
      <c r="U1367">
        <f t="shared" si="542"/>
        <v>0.6</v>
      </c>
      <c r="V1367">
        <f t="shared" si="543"/>
        <v>-1.7</v>
      </c>
      <c r="W1367">
        <f t="shared" si="544"/>
        <v>-3.6</v>
      </c>
      <c r="X1367">
        <f t="shared" si="545"/>
        <v>-4.4000000000000004</v>
      </c>
      <c r="Y1367">
        <f t="shared" si="546"/>
        <v>-2.8</v>
      </c>
      <c r="Z1367" t="str">
        <f t="shared" si="547"/>
        <v/>
      </c>
      <c r="AA1367">
        <f t="shared" si="548"/>
        <v>-1.3</v>
      </c>
      <c r="AB1367">
        <f t="shared" si="549"/>
        <v>-2.8</v>
      </c>
      <c r="AC1367">
        <f t="shared" si="550"/>
        <v>-1.6</v>
      </c>
    </row>
    <row r="1368" spans="4:29" x14ac:dyDescent="0.35">
      <c r="D1368">
        <f t="shared" si="551"/>
        <v>-0.35</v>
      </c>
      <c r="E1368" t="s">
        <v>1030</v>
      </c>
      <c r="F1368" t="str">
        <f t="shared" si="527"/>
        <v/>
      </c>
      <c r="G1368" t="str">
        <f t="shared" si="528"/>
        <v/>
      </c>
      <c r="H1368" t="str">
        <f t="shared" si="529"/>
        <v/>
      </c>
      <c r="I1368" t="str">
        <f t="shared" si="530"/>
        <v/>
      </c>
      <c r="J1368" t="str">
        <f t="shared" si="531"/>
        <v/>
      </c>
      <c r="K1368" t="str">
        <f t="shared" si="532"/>
        <v/>
      </c>
      <c r="L1368" t="str">
        <f t="shared" si="533"/>
        <v/>
      </c>
      <c r="M1368" t="str">
        <f t="shared" si="534"/>
        <v/>
      </c>
      <c r="N1368" t="str">
        <f t="shared" si="535"/>
        <v/>
      </c>
      <c r="O1368" t="str">
        <f t="shared" si="536"/>
        <v/>
      </c>
      <c r="P1368">
        <f t="shared" si="537"/>
        <v>-2.1</v>
      </c>
      <c r="Q1368">
        <f t="shared" si="538"/>
        <v>0</v>
      </c>
      <c r="R1368">
        <f t="shared" si="539"/>
        <v>0.2</v>
      </c>
      <c r="S1368">
        <f t="shared" si="540"/>
        <v>1.1000000000000001</v>
      </c>
      <c r="T1368">
        <f t="shared" si="541"/>
        <v>1.3</v>
      </c>
      <c r="U1368">
        <f t="shared" si="542"/>
        <v>-0.6</v>
      </c>
      <c r="V1368">
        <f t="shared" si="543"/>
        <v>0.2</v>
      </c>
      <c r="W1368">
        <f t="shared" si="544"/>
        <v>0.5</v>
      </c>
      <c r="X1368">
        <f t="shared" si="545"/>
        <v>0</v>
      </c>
      <c r="Y1368">
        <f t="shared" si="546"/>
        <v>0.3</v>
      </c>
      <c r="Z1368">
        <f t="shared" si="547"/>
        <v>-2.5</v>
      </c>
      <c r="AA1368">
        <f t="shared" si="548"/>
        <v>-1</v>
      </c>
      <c r="AB1368">
        <f t="shared" si="549"/>
        <v>-1.1000000000000001</v>
      </c>
      <c r="AC1368">
        <f t="shared" si="550"/>
        <v>-1.2</v>
      </c>
    </row>
    <row r="1369" spans="4:29" x14ac:dyDescent="0.35">
      <c r="D1369">
        <f t="shared" si="551"/>
        <v>-1.8</v>
      </c>
      <c r="E1369" t="s">
        <v>1971</v>
      </c>
      <c r="F1369" t="str">
        <f t="shared" si="527"/>
        <v/>
      </c>
      <c r="G1369" t="str">
        <f t="shared" si="528"/>
        <v/>
      </c>
      <c r="H1369" t="str">
        <f t="shared" si="529"/>
        <v/>
      </c>
      <c r="I1369" t="str">
        <f t="shared" si="530"/>
        <v/>
      </c>
      <c r="J1369" t="str">
        <f t="shared" si="531"/>
        <v/>
      </c>
      <c r="K1369" t="str">
        <f t="shared" si="532"/>
        <v/>
      </c>
      <c r="L1369" t="str">
        <f t="shared" si="533"/>
        <v/>
      </c>
      <c r="M1369" t="str">
        <f t="shared" si="534"/>
        <v/>
      </c>
      <c r="N1369" t="str">
        <f t="shared" si="535"/>
        <v/>
      </c>
      <c r="O1369" t="str">
        <f t="shared" si="536"/>
        <v/>
      </c>
      <c r="P1369" t="str">
        <f t="shared" si="537"/>
        <v/>
      </c>
      <c r="Q1369" t="str">
        <f t="shared" si="538"/>
        <v/>
      </c>
      <c r="R1369" t="str">
        <f t="shared" si="539"/>
        <v/>
      </c>
      <c r="S1369" t="str">
        <f t="shared" si="540"/>
        <v/>
      </c>
      <c r="T1369" t="str">
        <f t="shared" si="541"/>
        <v/>
      </c>
      <c r="U1369" t="str">
        <f t="shared" si="542"/>
        <v/>
      </c>
      <c r="V1369" t="str">
        <f t="shared" si="543"/>
        <v/>
      </c>
      <c r="W1369" t="str">
        <f t="shared" si="544"/>
        <v/>
      </c>
      <c r="X1369" t="str">
        <f t="shared" si="545"/>
        <v/>
      </c>
      <c r="Y1369" t="str">
        <f t="shared" si="546"/>
        <v/>
      </c>
      <c r="Z1369" t="str">
        <f t="shared" si="547"/>
        <v/>
      </c>
      <c r="AA1369" t="str">
        <f t="shared" si="548"/>
        <v/>
      </c>
      <c r="AB1369" t="str">
        <f t="shared" si="549"/>
        <v/>
      </c>
      <c r="AC1369">
        <f t="shared" si="550"/>
        <v>-1.8</v>
      </c>
    </row>
    <row r="1370" spans="4:29" x14ac:dyDescent="0.35">
      <c r="D1370">
        <f t="shared" si="551"/>
        <v>-3</v>
      </c>
      <c r="E1370" t="s">
        <v>1074</v>
      </c>
      <c r="F1370" t="str">
        <f t="shared" si="527"/>
        <v/>
      </c>
      <c r="G1370" t="str">
        <f t="shared" si="528"/>
        <v/>
      </c>
      <c r="H1370" t="str">
        <f t="shared" si="529"/>
        <v/>
      </c>
      <c r="I1370" t="str">
        <f t="shared" si="530"/>
        <v/>
      </c>
      <c r="J1370" t="str">
        <f t="shared" si="531"/>
        <v/>
      </c>
      <c r="K1370" t="str">
        <f t="shared" si="532"/>
        <v/>
      </c>
      <c r="L1370" t="str">
        <f t="shared" si="533"/>
        <v/>
      </c>
      <c r="M1370" t="str">
        <f t="shared" si="534"/>
        <v/>
      </c>
      <c r="N1370" t="str">
        <f t="shared" si="535"/>
        <v/>
      </c>
      <c r="O1370" t="str">
        <f t="shared" si="536"/>
        <v/>
      </c>
      <c r="P1370">
        <f t="shared" si="537"/>
        <v>-3.8</v>
      </c>
      <c r="Q1370">
        <f t="shared" si="538"/>
        <v>-2.2000000000000002</v>
      </c>
      <c r="R1370" t="str">
        <f t="shared" si="539"/>
        <v/>
      </c>
      <c r="S1370" t="str">
        <f t="shared" si="540"/>
        <v/>
      </c>
      <c r="T1370" t="str">
        <f t="shared" si="541"/>
        <v/>
      </c>
      <c r="U1370" t="str">
        <f t="shared" si="542"/>
        <v/>
      </c>
      <c r="V1370" t="str">
        <f t="shared" si="543"/>
        <v/>
      </c>
      <c r="W1370" t="str">
        <f t="shared" si="544"/>
        <v/>
      </c>
      <c r="X1370" t="str">
        <f t="shared" si="545"/>
        <v/>
      </c>
      <c r="Y1370" t="str">
        <f t="shared" si="546"/>
        <v/>
      </c>
      <c r="Z1370" t="str">
        <f t="shared" si="547"/>
        <v/>
      </c>
      <c r="AA1370" t="str">
        <f t="shared" si="548"/>
        <v/>
      </c>
      <c r="AB1370" t="str">
        <f t="shared" si="549"/>
        <v/>
      </c>
      <c r="AC1370" t="str">
        <f t="shared" si="550"/>
        <v/>
      </c>
    </row>
    <row r="1371" spans="4:29" x14ac:dyDescent="0.35">
      <c r="D1371">
        <f t="shared" si="551"/>
        <v>-2.5666666666666669</v>
      </c>
      <c r="E1371" t="s">
        <v>615</v>
      </c>
      <c r="F1371" t="str">
        <f t="shared" si="527"/>
        <v/>
      </c>
      <c r="G1371" t="str">
        <f t="shared" si="528"/>
        <v/>
      </c>
      <c r="H1371" t="str">
        <f t="shared" si="529"/>
        <v/>
      </c>
      <c r="I1371">
        <f t="shared" si="530"/>
        <v>-3.6</v>
      </c>
      <c r="J1371">
        <f t="shared" si="531"/>
        <v>-2.2999999999999998</v>
      </c>
      <c r="K1371">
        <f t="shared" si="532"/>
        <v>-1.8</v>
      </c>
      <c r="L1371" t="str">
        <f t="shared" si="533"/>
        <v/>
      </c>
      <c r="M1371" t="str">
        <f t="shared" si="534"/>
        <v/>
      </c>
      <c r="N1371" t="str">
        <f t="shared" si="535"/>
        <v/>
      </c>
      <c r="O1371" t="str">
        <f t="shared" si="536"/>
        <v/>
      </c>
      <c r="P1371" t="str">
        <f t="shared" si="537"/>
        <v/>
      </c>
      <c r="Q1371" t="str">
        <f t="shared" si="538"/>
        <v/>
      </c>
      <c r="R1371" t="str">
        <f t="shared" si="539"/>
        <v/>
      </c>
      <c r="S1371" t="str">
        <f t="shared" si="540"/>
        <v/>
      </c>
      <c r="T1371" t="str">
        <f t="shared" si="541"/>
        <v/>
      </c>
      <c r="U1371" t="str">
        <f t="shared" si="542"/>
        <v/>
      </c>
      <c r="V1371" t="str">
        <f t="shared" si="543"/>
        <v/>
      </c>
      <c r="W1371" t="str">
        <f t="shared" si="544"/>
        <v/>
      </c>
      <c r="X1371" t="str">
        <f t="shared" si="545"/>
        <v/>
      </c>
      <c r="Y1371" t="str">
        <f t="shared" si="546"/>
        <v/>
      </c>
      <c r="Z1371" t="str">
        <f t="shared" si="547"/>
        <v/>
      </c>
      <c r="AA1371" t="str">
        <f t="shared" si="548"/>
        <v/>
      </c>
      <c r="AB1371" t="str">
        <f t="shared" si="549"/>
        <v/>
      </c>
      <c r="AC1371" t="str">
        <f t="shared" si="550"/>
        <v/>
      </c>
    </row>
    <row r="1372" spans="4:29" x14ac:dyDescent="0.35">
      <c r="D1372">
        <f t="shared" si="551"/>
        <v>-2.8000000000000003</v>
      </c>
      <c r="E1372" t="s">
        <v>377</v>
      </c>
      <c r="F1372">
        <f t="shared" si="527"/>
        <v>-3.6</v>
      </c>
      <c r="G1372">
        <f t="shared" si="528"/>
        <v>-2.1</v>
      </c>
      <c r="H1372">
        <f t="shared" si="529"/>
        <v>-2.7</v>
      </c>
      <c r="I1372" t="str">
        <f t="shared" si="530"/>
        <v/>
      </c>
      <c r="J1372" t="str">
        <f t="shared" si="531"/>
        <v/>
      </c>
      <c r="K1372" t="str">
        <f t="shared" si="532"/>
        <v/>
      </c>
      <c r="L1372" t="str">
        <f t="shared" si="533"/>
        <v/>
      </c>
      <c r="M1372" t="str">
        <f t="shared" si="534"/>
        <v/>
      </c>
      <c r="N1372" t="str">
        <f t="shared" si="535"/>
        <v/>
      </c>
      <c r="O1372" t="str">
        <f t="shared" si="536"/>
        <v/>
      </c>
      <c r="P1372" t="str">
        <f t="shared" si="537"/>
        <v/>
      </c>
      <c r="Q1372" t="str">
        <f t="shared" si="538"/>
        <v/>
      </c>
      <c r="R1372" t="str">
        <f t="shared" si="539"/>
        <v/>
      </c>
      <c r="S1372" t="str">
        <f t="shared" si="540"/>
        <v/>
      </c>
      <c r="T1372" t="str">
        <f t="shared" si="541"/>
        <v/>
      </c>
      <c r="U1372" t="str">
        <f t="shared" si="542"/>
        <v/>
      </c>
      <c r="V1372" t="str">
        <f t="shared" si="543"/>
        <v/>
      </c>
      <c r="W1372" t="str">
        <f t="shared" si="544"/>
        <v/>
      </c>
      <c r="X1372" t="str">
        <f t="shared" si="545"/>
        <v/>
      </c>
      <c r="Y1372" t="str">
        <f t="shared" si="546"/>
        <v/>
      </c>
      <c r="Z1372" t="str">
        <f t="shared" si="547"/>
        <v/>
      </c>
      <c r="AA1372" t="str">
        <f t="shared" si="548"/>
        <v/>
      </c>
      <c r="AB1372" t="str">
        <f t="shared" si="549"/>
        <v/>
      </c>
      <c r="AC1372" t="str">
        <f t="shared" si="550"/>
        <v/>
      </c>
    </row>
    <row r="1373" spans="4:29" x14ac:dyDescent="0.35">
      <c r="D1373">
        <f t="shared" si="551"/>
        <v>-2.5</v>
      </c>
      <c r="E1373" t="s">
        <v>1882</v>
      </c>
      <c r="F1373" t="str">
        <f t="shared" si="527"/>
        <v/>
      </c>
      <c r="G1373" t="str">
        <f t="shared" si="528"/>
        <v/>
      </c>
      <c r="H1373" t="str">
        <f t="shared" si="529"/>
        <v/>
      </c>
      <c r="I1373" t="str">
        <f t="shared" si="530"/>
        <v/>
      </c>
      <c r="J1373" t="str">
        <f t="shared" si="531"/>
        <v/>
      </c>
      <c r="K1373" t="str">
        <f t="shared" si="532"/>
        <v/>
      </c>
      <c r="L1373" t="str">
        <f t="shared" si="533"/>
        <v/>
      </c>
      <c r="M1373" t="str">
        <f t="shared" si="534"/>
        <v/>
      </c>
      <c r="N1373" t="str">
        <f t="shared" si="535"/>
        <v/>
      </c>
      <c r="O1373" t="str">
        <f t="shared" si="536"/>
        <v/>
      </c>
      <c r="P1373" t="str">
        <f t="shared" si="537"/>
        <v/>
      </c>
      <c r="Q1373" t="str">
        <f t="shared" si="538"/>
        <v/>
      </c>
      <c r="R1373" t="str">
        <f t="shared" si="539"/>
        <v/>
      </c>
      <c r="S1373" t="str">
        <f t="shared" si="540"/>
        <v/>
      </c>
      <c r="T1373" t="str">
        <f t="shared" si="541"/>
        <v/>
      </c>
      <c r="U1373" t="str">
        <f t="shared" si="542"/>
        <v/>
      </c>
      <c r="V1373" t="str">
        <f t="shared" si="543"/>
        <v/>
      </c>
      <c r="W1373" t="str">
        <f t="shared" si="544"/>
        <v/>
      </c>
      <c r="X1373" t="str">
        <f t="shared" si="545"/>
        <v/>
      </c>
      <c r="Y1373" t="str">
        <f t="shared" si="546"/>
        <v/>
      </c>
      <c r="Z1373" t="str">
        <f t="shared" si="547"/>
        <v/>
      </c>
      <c r="AA1373" t="str">
        <f t="shared" si="548"/>
        <v/>
      </c>
      <c r="AB1373">
        <f t="shared" si="549"/>
        <v>-2.5</v>
      </c>
      <c r="AC1373">
        <f t="shared" si="550"/>
        <v>-2.5</v>
      </c>
    </row>
    <row r="1374" spans="4:29" x14ac:dyDescent="0.35">
      <c r="D1374">
        <f t="shared" si="551"/>
        <v>-2.5</v>
      </c>
      <c r="E1374" t="s">
        <v>1050</v>
      </c>
      <c r="F1374" t="str">
        <f t="shared" si="527"/>
        <v/>
      </c>
      <c r="G1374" t="str">
        <f t="shared" si="528"/>
        <v/>
      </c>
      <c r="H1374" t="str">
        <f t="shared" si="529"/>
        <v/>
      </c>
      <c r="I1374" t="str">
        <f t="shared" si="530"/>
        <v/>
      </c>
      <c r="J1374" t="str">
        <f t="shared" si="531"/>
        <v/>
      </c>
      <c r="K1374" t="str">
        <f t="shared" si="532"/>
        <v/>
      </c>
      <c r="L1374" t="str">
        <f t="shared" si="533"/>
        <v/>
      </c>
      <c r="M1374" t="str">
        <f t="shared" si="534"/>
        <v/>
      </c>
      <c r="N1374" t="str">
        <f t="shared" si="535"/>
        <v/>
      </c>
      <c r="O1374" t="str">
        <f t="shared" si="536"/>
        <v/>
      </c>
      <c r="P1374">
        <f t="shared" si="537"/>
        <v>-2.5</v>
      </c>
      <c r="Q1374" t="str">
        <f t="shared" si="538"/>
        <v/>
      </c>
      <c r="R1374" t="str">
        <f t="shared" si="539"/>
        <v/>
      </c>
      <c r="S1374" t="str">
        <f t="shared" si="540"/>
        <v/>
      </c>
      <c r="T1374" t="str">
        <f t="shared" si="541"/>
        <v/>
      </c>
      <c r="U1374" t="str">
        <f t="shared" si="542"/>
        <v/>
      </c>
      <c r="V1374" t="str">
        <f t="shared" si="543"/>
        <v/>
      </c>
      <c r="W1374" t="str">
        <f t="shared" si="544"/>
        <v/>
      </c>
      <c r="X1374" t="str">
        <f t="shared" si="545"/>
        <v/>
      </c>
      <c r="Y1374" t="str">
        <f t="shared" si="546"/>
        <v/>
      </c>
      <c r="Z1374" t="str">
        <f t="shared" si="547"/>
        <v/>
      </c>
      <c r="AA1374" t="str">
        <f t="shared" si="548"/>
        <v/>
      </c>
      <c r="AB1374" t="str">
        <f t="shared" si="549"/>
        <v/>
      </c>
      <c r="AC1374" t="str">
        <f t="shared" si="550"/>
        <v/>
      </c>
    </row>
    <row r="1375" spans="4:29" x14ac:dyDescent="0.35">
      <c r="D1375">
        <f t="shared" si="551"/>
        <v>-1.25</v>
      </c>
      <c r="E1375" t="s">
        <v>240</v>
      </c>
      <c r="F1375">
        <f t="shared" si="527"/>
        <v>-1.1000000000000001</v>
      </c>
      <c r="G1375">
        <f t="shared" si="528"/>
        <v>-1.4</v>
      </c>
      <c r="H1375" t="str">
        <f t="shared" si="529"/>
        <v/>
      </c>
      <c r="I1375" t="str">
        <f t="shared" si="530"/>
        <v/>
      </c>
      <c r="J1375" t="str">
        <f t="shared" si="531"/>
        <v/>
      </c>
      <c r="K1375" t="str">
        <f t="shared" si="532"/>
        <v/>
      </c>
      <c r="L1375" t="str">
        <f t="shared" si="533"/>
        <v/>
      </c>
      <c r="M1375" t="str">
        <f t="shared" si="534"/>
        <v/>
      </c>
      <c r="N1375" t="str">
        <f t="shared" si="535"/>
        <v/>
      </c>
      <c r="O1375" t="str">
        <f t="shared" si="536"/>
        <v/>
      </c>
      <c r="P1375" t="str">
        <f t="shared" si="537"/>
        <v/>
      </c>
      <c r="Q1375" t="str">
        <f t="shared" si="538"/>
        <v/>
      </c>
      <c r="R1375" t="str">
        <f t="shared" si="539"/>
        <v/>
      </c>
      <c r="S1375" t="str">
        <f t="shared" si="540"/>
        <v/>
      </c>
      <c r="T1375" t="str">
        <f t="shared" si="541"/>
        <v/>
      </c>
      <c r="U1375" t="str">
        <f t="shared" si="542"/>
        <v/>
      </c>
      <c r="V1375" t="str">
        <f t="shared" si="543"/>
        <v/>
      </c>
      <c r="W1375" t="str">
        <f t="shared" si="544"/>
        <v/>
      </c>
      <c r="X1375" t="str">
        <f t="shared" si="545"/>
        <v/>
      </c>
      <c r="Y1375" t="str">
        <f t="shared" si="546"/>
        <v/>
      </c>
      <c r="Z1375" t="str">
        <f t="shared" si="547"/>
        <v/>
      </c>
      <c r="AA1375" t="str">
        <f t="shared" si="548"/>
        <v/>
      </c>
      <c r="AB1375" t="str">
        <f t="shared" si="549"/>
        <v/>
      </c>
      <c r="AC1375" t="str">
        <f t="shared" si="550"/>
        <v/>
      </c>
    </row>
    <row r="1376" spans="4:29" x14ac:dyDescent="0.35">
      <c r="D1376">
        <f t="shared" si="551"/>
        <v>-1.125</v>
      </c>
      <c r="E1376" t="s">
        <v>1223</v>
      </c>
      <c r="F1376" t="str">
        <f t="shared" si="527"/>
        <v/>
      </c>
      <c r="G1376" t="str">
        <f t="shared" si="528"/>
        <v/>
      </c>
      <c r="H1376" t="str">
        <f t="shared" si="529"/>
        <v/>
      </c>
      <c r="I1376" t="str">
        <f t="shared" si="530"/>
        <v/>
      </c>
      <c r="J1376" t="str">
        <f t="shared" si="531"/>
        <v/>
      </c>
      <c r="K1376" t="str">
        <f t="shared" si="532"/>
        <v/>
      </c>
      <c r="L1376" t="str">
        <f t="shared" si="533"/>
        <v/>
      </c>
      <c r="M1376" t="str">
        <f t="shared" si="534"/>
        <v/>
      </c>
      <c r="N1376" t="str">
        <f t="shared" si="535"/>
        <v/>
      </c>
      <c r="O1376" t="str">
        <f t="shared" si="536"/>
        <v/>
      </c>
      <c r="P1376" t="str">
        <f t="shared" si="537"/>
        <v/>
      </c>
      <c r="Q1376" t="str">
        <f t="shared" si="538"/>
        <v/>
      </c>
      <c r="R1376" t="str">
        <f t="shared" si="539"/>
        <v/>
      </c>
      <c r="S1376">
        <f t="shared" si="540"/>
        <v>-1</v>
      </c>
      <c r="T1376">
        <f t="shared" si="541"/>
        <v>-1</v>
      </c>
      <c r="U1376">
        <f t="shared" si="542"/>
        <v>-0.8</v>
      </c>
      <c r="V1376">
        <f t="shared" si="543"/>
        <v>-1.7</v>
      </c>
      <c r="W1376" t="str">
        <f t="shared" si="544"/>
        <v/>
      </c>
      <c r="X1376" t="str">
        <f t="shared" si="545"/>
        <v/>
      </c>
      <c r="Y1376" t="str">
        <f t="shared" si="546"/>
        <v/>
      </c>
      <c r="Z1376" t="str">
        <f t="shared" si="547"/>
        <v/>
      </c>
      <c r="AA1376" t="str">
        <f t="shared" si="548"/>
        <v/>
      </c>
      <c r="AB1376" t="str">
        <f t="shared" si="549"/>
        <v/>
      </c>
      <c r="AC1376" t="str">
        <f t="shared" si="550"/>
        <v/>
      </c>
    </row>
    <row r="1377" spans="4:29" x14ac:dyDescent="0.35">
      <c r="D1377">
        <f t="shared" si="551"/>
        <v>-3.3</v>
      </c>
      <c r="E1377" t="s">
        <v>1635</v>
      </c>
      <c r="F1377" t="str">
        <f t="shared" si="527"/>
        <v/>
      </c>
      <c r="G1377" t="str">
        <f t="shared" si="528"/>
        <v/>
      </c>
      <c r="H1377" t="str">
        <f t="shared" si="529"/>
        <v/>
      </c>
      <c r="I1377" t="str">
        <f t="shared" si="530"/>
        <v/>
      </c>
      <c r="J1377" t="str">
        <f t="shared" si="531"/>
        <v/>
      </c>
      <c r="K1377" t="str">
        <f t="shared" si="532"/>
        <v/>
      </c>
      <c r="L1377" t="str">
        <f t="shared" si="533"/>
        <v/>
      </c>
      <c r="M1377" t="str">
        <f t="shared" si="534"/>
        <v/>
      </c>
      <c r="N1377" t="str">
        <f t="shared" si="535"/>
        <v/>
      </c>
      <c r="O1377" t="str">
        <f t="shared" si="536"/>
        <v/>
      </c>
      <c r="P1377" t="str">
        <f t="shared" si="537"/>
        <v/>
      </c>
      <c r="Q1377" t="str">
        <f t="shared" si="538"/>
        <v/>
      </c>
      <c r="R1377" t="str">
        <f t="shared" si="539"/>
        <v/>
      </c>
      <c r="S1377" t="str">
        <f t="shared" si="540"/>
        <v/>
      </c>
      <c r="T1377" t="str">
        <f t="shared" si="541"/>
        <v/>
      </c>
      <c r="U1377" t="str">
        <f t="shared" si="542"/>
        <v/>
      </c>
      <c r="V1377" t="str">
        <f t="shared" si="543"/>
        <v/>
      </c>
      <c r="W1377" t="str">
        <f t="shared" si="544"/>
        <v/>
      </c>
      <c r="X1377">
        <f t="shared" si="545"/>
        <v>-3.3</v>
      </c>
      <c r="Y1377" t="str">
        <f t="shared" si="546"/>
        <v/>
      </c>
      <c r="Z1377" t="str">
        <f t="shared" si="547"/>
        <v/>
      </c>
      <c r="AA1377" t="str">
        <f t="shared" si="548"/>
        <v/>
      </c>
      <c r="AB1377" t="str">
        <f t="shared" si="549"/>
        <v/>
      </c>
      <c r="AC1377" t="str">
        <f t="shared" si="550"/>
        <v/>
      </c>
    </row>
    <row r="1378" spans="4:29" x14ac:dyDescent="0.35">
      <c r="D1378">
        <f t="shared" si="551"/>
        <v>-2.4714285714285711</v>
      </c>
      <c r="E1378" t="s">
        <v>1199</v>
      </c>
      <c r="F1378" t="str">
        <f t="shared" si="527"/>
        <v/>
      </c>
      <c r="G1378" t="str">
        <f t="shared" si="528"/>
        <v/>
      </c>
      <c r="H1378" t="str">
        <f t="shared" si="529"/>
        <v/>
      </c>
      <c r="I1378" t="str">
        <f t="shared" si="530"/>
        <v/>
      </c>
      <c r="J1378" t="str">
        <f t="shared" si="531"/>
        <v/>
      </c>
      <c r="K1378" t="str">
        <f t="shared" si="532"/>
        <v/>
      </c>
      <c r="L1378" t="str">
        <f t="shared" si="533"/>
        <v/>
      </c>
      <c r="M1378" t="str">
        <f t="shared" si="534"/>
        <v/>
      </c>
      <c r="N1378" t="str">
        <f t="shared" si="535"/>
        <v/>
      </c>
      <c r="O1378" t="str">
        <f t="shared" si="536"/>
        <v/>
      </c>
      <c r="P1378" t="str">
        <f t="shared" si="537"/>
        <v/>
      </c>
      <c r="Q1378" t="str">
        <f t="shared" si="538"/>
        <v/>
      </c>
      <c r="R1378">
        <f t="shared" si="539"/>
        <v>-3.2</v>
      </c>
      <c r="S1378">
        <f t="shared" si="540"/>
        <v>-1.7</v>
      </c>
      <c r="T1378">
        <f t="shared" si="541"/>
        <v>-2.6</v>
      </c>
      <c r="U1378">
        <f t="shared" si="542"/>
        <v>-3.2</v>
      </c>
      <c r="V1378">
        <f t="shared" si="543"/>
        <v>-1.7</v>
      </c>
      <c r="W1378">
        <f t="shared" si="544"/>
        <v>-2</v>
      </c>
      <c r="X1378" t="str">
        <f t="shared" si="545"/>
        <v/>
      </c>
      <c r="Y1378">
        <f t="shared" si="546"/>
        <v>-2.9</v>
      </c>
      <c r="Z1378" t="str">
        <f t="shared" si="547"/>
        <v/>
      </c>
      <c r="AA1378" t="str">
        <f t="shared" si="548"/>
        <v/>
      </c>
      <c r="AB1378" t="str">
        <f t="shared" si="549"/>
        <v/>
      </c>
      <c r="AC1378" t="str">
        <f t="shared" si="550"/>
        <v/>
      </c>
    </row>
    <row r="1379" spans="4:29" x14ac:dyDescent="0.35">
      <c r="D1379">
        <f t="shared" si="551"/>
        <v>-1.1000000000000001</v>
      </c>
      <c r="E1379" t="s">
        <v>233</v>
      </c>
      <c r="F1379">
        <f t="shared" si="527"/>
        <v>-1.1000000000000001</v>
      </c>
      <c r="G1379" t="str">
        <f t="shared" si="528"/>
        <v/>
      </c>
      <c r="H1379" t="str">
        <f t="shared" si="529"/>
        <v/>
      </c>
      <c r="I1379" t="str">
        <f t="shared" si="530"/>
        <v/>
      </c>
      <c r="J1379" t="str">
        <f t="shared" si="531"/>
        <v/>
      </c>
      <c r="K1379" t="str">
        <f t="shared" si="532"/>
        <v/>
      </c>
      <c r="L1379" t="str">
        <f t="shared" si="533"/>
        <v/>
      </c>
      <c r="M1379" t="str">
        <f t="shared" si="534"/>
        <v/>
      </c>
      <c r="N1379" t="str">
        <f t="shared" si="535"/>
        <v/>
      </c>
      <c r="O1379" t="str">
        <f t="shared" si="536"/>
        <v/>
      </c>
      <c r="P1379" t="str">
        <f t="shared" si="537"/>
        <v/>
      </c>
      <c r="Q1379" t="str">
        <f t="shared" si="538"/>
        <v/>
      </c>
      <c r="R1379" t="str">
        <f t="shared" si="539"/>
        <v/>
      </c>
      <c r="S1379" t="str">
        <f t="shared" si="540"/>
        <v/>
      </c>
      <c r="T1379" t="str">
        <f t="shared" si="541"/>
        <v/>
      </c>
      <c r="U1379" t="str">
        <f t="shared" si="542"/>
        <v/>
      </c>
      <c r="V1379" t="str">
        <f t="shared" si="543"/>
        <v/>
      </c>
      <c r="W1379" t="str">
        <f t="shared" si="544"/>
        <v/>
      </c>
      <c r="X1379" t="str">
        <f t="shared" si="545"/>
        <v/>
      </c>
      <c r="Y1379" t="str">
        <f t="shared" si="546"/>
        <v/>
      </c>
      <c r="Z1379" t="str">
        <f t="shared" si="547"/>
        <v/>
      </c>
      <c r="AA1379" t="str">
        <f t="shared" si="548"/>
        <v/>
      </c>
      <c r="AB1379" t="str">
        <f t="shared" si="549"/>
        <v/>
      </c>
      <c r="AC1379" t="str">
        <f t="shared" si="550"/>
        <v/>
      </c>
    </row>
    <row r="1380" spans="4:29" x14ac:dyDescent="0.35">
      <c r="D1380">
        <f t="shared" si="551"/>
        <v>-1.7615384615384619</v>
      </c>
      <c r="E1380" t="s">
        <v>935</v>
      </c>
      <c r="F1380" t="str">
        <f t="shared" si="527"/>
        <v/>
      </c>
      <c r="G1380" t="str">
        <f t="shared" si="528"/>
        <v/>
      </c>
      <c r="H1380" t="str">
        <f t="shared" si="529"/>
        <v/>
      </c>
      <c r="I1380" t="str">
        <f t="shared" si="530"/>
        <v/>
      </c>
      <c r="J1380" t="str">
        <f t="shared" si="531"/>
        <v/>
      </c>
      <c r="K1380" t="str">
        <f t="shared" si="532"/>
        <v/>
      </c>
      <c r="L1380" t="str">
        <f t="shared" si="533"/>
        <v/>
      </c>
      <c r="M1380" t="str">
        <f t="shared" si="534"/>
        <v/>
      </c>
      <c r="N1380">
        <f t="shared" si="535"/>
        <v>-2.2000000000000002</v>
      </c>
      <c r="O1380">
        <f t="shared" si="536"/>
        <v>0</v>
      </c>
      <c r="P1380">
        <f t="shared" si="537"/>
        <v>-0.9</v>
      </c>
      <c r="Q1380">
        <f t="shared" si="538"/>
        <v>-1.2</v>
      </c>
      <c r="R1380">
        <f t="shared" si="539"/>
        <v>-1.8</v>
      </c>
      <c r="S1380">
        <f t="shared" si="540"/>
        <v>-2.2000000000000002</v>
      </c>
      <c r="T1380">
        <f t="shared" si="541"/>
        <v>-2.4</v>
      </c>
      <c r="U1380">
        <f t="shared" si="542"/>
        <v>-2.9</v>
      </c>
      <c r="V1380">
        <f t="shared" si="543"/>
        <v>0</v>
      </c>
      <c r="W1380">
        <f t="shared" si="544"/>
        <v>-0.9</v>
      </c>
      <c r="X1380">
        <f t="shared" si="545"/>
        <v>-2.7</v>
      </c>
      <c r="Y1380">
        <f t="shared" si="546"/>
        <v>-3.6</v>
      </c>
      <c r="Z1380" t="str">
        <f t="shared" si="547"/>
        <v/>
      </c>
      <c r="AA1380">
        <f t="shared" si="548"/>
        <v>-2.1</v>
      </c>
      <c r="AB1380" t="str">
        <f t="shared" si="549"/>
        <v/>
      </c>
      <c r="AC1380" t="str">
        <f t="shared" si="550"/>
        <v/>
      </c>
    </row>
    <row r="1381" spans="4:29" x14ac:dyDescent="0.35">
      <c r="D1381">
        <f t="shared" si="551"/>
        <v>-2.7</v>
      </c>
      <c r="E1381" t="s">
        <v>1491</v>
      </c>
      <c r="F1381" t="str">
        <f t="shared" si="527"/>
        <v/>
      </c>
      <c r="G1381" t="str">
        <f t="shared" si="528"/>
        <v/>
      </c>
      <c r="H1381" t="str">
        <f t="shared" si="529"/>
        <v/>
      </c>
      <c r="I1381" t="str">
        <f t="shared" si="530"/>
        <v/>
      </c>
      <c r="J1381" t="str">
        <f t="shared" si="531"/>
        <v/>
      </c>
      <c r="K1381" t="str">
        <f t="shared" si="532"/>
        <v/>
      </c>
      <c r="L1381" t="str">
        <f t="shared" si="533"/>
        <v/>
      </c>
      <c r="M1381" t="str">
        <f t="shared" si="534"/>
        <v/>
      </c>
      <c r="N1381" t="str">
        <f t="shared" si="535"/>
        <v/>
      </c>
      <c r="O1381" t="str">
        <f t="shared" si="536"/>
        <v/>
      </c>
      <c r="P1381" t="str">
        <f t="shared" si="537"/>
        <v/>
      </c>
      <c r="Q1381" t="str">
        <f t="shared" si="538"/>
        <v/>
      </c>
      <c r="R1381" t="str">
        <f t="shared" si="539"/>
        <v/>
      </c>
      <c r="S1381" t="str">
        <f t="shared" si="540"/>
        <v/>
      </c>
      <c r="T1381" t="str">
        <f t="shared" si="541"/>
        <v/>
      </c>
      <c r="U1381" t="str">
        <f t="shared" si="542"/>
        <v/>
      </c>
      <c r="V1381">
        <f t="shared" si="543"/>
        <v>-2.7</v>
      </c>
      <c r="W1381" t="str">
        <f t="shared" si="544"/>
        <v/>
      </c>
      <c r="X1381" t="str">
        <f t="shared" si="545"/>
        <v/>
      </c>
      <c r="Y1381" t="str">
        <f t="shared" si="546"/>
        <v/>
      </c>
      <c r="Z1381" t="str">
        <f t="shared" si="547"/>
        <v/>
      </c>
      <c r="AA1381" t="str">
        <f t="shared" si="548"/>
        <v/>
      </c>
      <c r="AB1381" t="str">
        <f t="shared" si="549"/>
        <v/>
      </c>
      <c r="AC1381" t="str">
        <f t="shared" si="550"/>
        <v/>
      </c>
    </row>
    <row r="1382" spans="4:29" x14ac:dyDescent="0.35">
      <c r="D1382">
        <f t="shared" si="551"/>
        <v>-2.2999999999999998</v>
      </c>
      <c r="E1382" t="s">
        <v>1887</v>
      </c>
      <c r="F1382" t="str">
        <f t="shared" si="527"/>
        <v/>
      </c>
      <c r="G1382" t="str">
        <f t="shared" si="528"/>
        <v/>
      </c>
      <c r="H1382" t="str">
        <f t="shared" si="529"/>
        <v/>
      </c>
      <c r="I1382" t="str">
        <f t="shared" si="530"/>
        <v/>
      </c>
      <c r="J1382" t="str">
        <f t="shared" si="531"/>
        <v/>
      </c>
      <c r="K1382" t="str">
        <f t="shared" si="532"/>
        <v/>
      </c>
      <c r="L1382" t="str">
        <f t="shared" si="533"/>
        <v/>
      </c>
      <c r="M1382" t="str">
        <f t="shared" si="534"/>
        <v/>
      </c>
      <c r="N1382" t="str">
        <f t="shared" si="535"/>
        <v/>
      </c>
      <c r="O1382" t="str">
        <f t="shared" si="536"/>
        <v/>
      </c>
      <c r="P1382" t="str">
        <f t="shared" si="537"/>
        <v/>
      </c>
      <c r="Q1382" t="str">
        <f t="shared" si="538"/>
        <v/>
      </c>
      <c r="R1382" t="str">
        <f t="shared" si="539"/>
        <v/>
      </c>
      <c r="S1382" t="str">
        <f t="shared" si="540"/>
        <v/>
      </c>
      <c r="T1382" t="str">
        <f t="shared" si="541"/>
        <v/>
      </c>
      <c r="U1382" t="str">
        <f t="shared" si="542"/>
        <v/>
      </c>
      <c r="V1382" t="str">
        <f t="shared" si="543"/>
        <v/>
      </c>
      <c r="W1382" t="str">
        <f t="shared" si="544"/>
        <v/>
      </c>
      <c r="X1382" t="str">
        <f t="shared" si="545"/>
        <v/>
      </c>
      <c r="Y1382" t="str">
        <f t="shared" si="546"/>
        <v/>
      </c>
      <c r="Z1382" t="str">
        <f t="shared" si="547"/>
        <v/>
      </c>
      <c r="AA1382" t="str">
        <f t="shared" si="548"/>
        <v/>
      </c>
      <c r="AB1382">
        <f t="shared" si="549"/>
        <v>-2.6</v>
      </c>
      <c r="AC1382">
        <f t="shared" si="550"/>
        <v>-2</v>
      </c>
    </row>
    <row r="1383" spans="4:29" x14ac:dyDescent="0.35">
      <c r="D1383">
        <f t="shared" si="551"/>
        <v>-2</v>
      </c>
      <c r="E1383" t="s">
        <v>911</v>
      </c>
      <c r="F1383" t="str">
        <f t="shared" si="527"/>
        <v/>
      </c>
      <c r="G1383" t="str">
        <f t="shared" si="528"/>
        <v/>
      </c>
      <c r="H1383" t="str">
        <f t="shared" si="529"/>
        <v/>
      </c>
      <c r="I1383" t="str">
        <f t="shared" si="530"/>
        <v/>
      </c>
      <c r="J1383" t="str">
        <f t="shared" si="531"/>
        <v/>
      </c>
      <c r="K1383" t="str">
        <f t="shared" si="532"/>
        <v/>
      </c>
      <c r="L1383" t="str">
        <f t="shared" si="533"/>
        <v/>
      </c>
      <c r="M1383" t="str">
        <f t="shared" si="534"/>
        <v/>
      </c>
      <c r="N1383">
        <f t="shared" si="535"/>
        <v>-2</v>
      </c>
      <c r="O1383" t="str">
        <f t="shared" si="536"/>
        <v/>
      </c>
      <c r="P1383" t="str">
        <f t="shared" si="537"/>
        <v/>
      </c>
      <c r="Q1383" t="str">
        <f t="shared" si="538"/>
        <v/>
      </c>
      <c r="R1383" t="str">
        <f t="shared" si="539"/>
        <v/>
      </c>
      <c r="S1383" t="str">
        <f t="shared" si="540"/>
        <v/>
      </c>
      <c r="T1383" t="str">
        <f t="shared" si="541"/>
        <v/>
      </c>
      <c r="U1383" t="str">
        <f t="shared" si="542"/>
        <v/>
      </c>
      <c r="V1383" t="str">
        <f t="shared" si="543"/>
        <v/>
      </c>
      <c r="W1383" t="str">
        <f t="shared" si="544"/>
        <v/>
      </c>
      <c r="X1383" t="str">
        <f t="shared" si="545"/>
        <v/>
      </c>
      <c r="Y1383" t="str">
        <f t="shared" si="546"/>
        <v/>
      </c>
      <c r="Z1383" t="str">
        <f t="shared" si="547"/>
        <v/>
      </c>
      <c r="AA1383" t="str">
        <f t="shared" si="548"/>
        <v/>
      </c>
      <c r="AB1383" t="str">
        <f t="shared" si="549"/>
        <v/>
      </c>
      <c r="AC1383" t="str">
        <f t="shared" si="550"/>
        <v/>
      </c>
    </row>
    <row r="1384" spans="4:29" x14ac:dyDescent="0.35">
      <c r="D1384">
        <f t="shared" si="551"/>
        <v>-1.35</v>
      </c>
      <c r="E1384" t="s">
        <v>226</v>
      </c>
      <c r="F1384">
        <f t="shared" si="527"/>
        <v>-1</v>
      </c>
      <c r="G1384">
        <f t="shared" si="528"/>
        <v>-1.7</v>
      </c>
      <c r="H1384" t="str">
        <f t="shared" si="529"/>
        <v/>
      </c>
      <c r="I1384" t="str">
        <f t="shared" si="530"/>
        <v/>
      </c>
      <c r="J1384" t="str">
        <f t="shared" si="531"/>
        <v/>
      </c>
      <c r="K1384" t="str">
        <f t="shared" si="532"/>
        <v/>
      </c>
      <c r="L1384" t="str">
        <f t="shared" si="533"/>
        <v/>
      </c>
      <c r="M1384" t="str">
        <f t="shared" si="534"/>
        <v/>
      </c>
      <c r="N1384" t="str">
        <f t="shared" si="535"/>
        <v/>
      </c>
      <c r="O1384" t="str">
        <f t="shared" si="536"/>
        <v/>
      </c>
      <c r="P1384" t="str">
        <f t="shared" si="537"/>
        <v/>
      </c>
      <c r="Q1384" t="str">
        <f t="shared" si="538"/>
        <v/>
      </c>
      <c r="R1384" t="str">
        <f t="shared" si="539"/>
        <v/>
      </c>
      <c r="S1384" t="str">
        <f t="shared" si="540"/>
        <v/>
      </c>
      <c r="T1384" t="str">
        <f t="shared" si="541"/>
        <v/>
      </c>
      <c r="U1384" t="str">
        <f t="shared" si="542"/>
        <v/>
      </c>
      <c r="V1384" t="str">
        <f t="shared" si="543"/>
        <v/>
      </c>
      <c r="W1384" t="str">
        <f t="shared" si="544"/>
        <v/>
      </c>
      <c r="X1384" t="str">
        <f t="shared" si="545"/>
        <v/>
      </c>
      <c r="Y1384" t="str">
        <f t="shared" si="546"/>
        <v/>
      </c>
      <c r="Z1384" t="str">
        <f t="shared" si="547"/>
        <v/>
      </c>
      <c r="AA1384" t="str">
        <f t="shared" si="548"/>
        <v/>
      </c>
      <c r="AB1384" t="str">
        <f t="shared" si="549"/>
        <v/>
      </c>
      <c r="AC1384" t="str">
        <f t="shared" si="550"/>
        <v/>
      </c>
    </row>
    <row r="1385" spans="4:29" x14ac:dyDescent="0.35">
      <c r="D1385">
        <f t="shared" si="551"/>
        <v>-3.4142857142857141</v>
      </c>
      <c r="E1385" t="s">
        <v>1010</v>
      </c>
      <c r="F1385" t="str">
        <f t="shared" si="527"/>
        <v/>
      </c>
      <c r="G1385" t="str">
        <f t="shared" si="528"/>
        <v/>
      </c>
      <c r="H1385" t="str">
        <f t="shared" si="529"/>
        <v/>
      </c>
      <c r="I1385" t="str">
        <f t="shared" si="530"/>
        <v/>
      </c>
      <c r="J1385" t="str">
        <f t="shared" si="531"/>
        <v/>
      </c>
      <c r="K1385" t="str">
        <f t="shared" si="532"/>
        <v/>
      </c>
      <c r="L1385" t="str">
        <f t="shared" si="533"/>
        <v/>
      </c>
      <c r="M1385" t="str">
        <f t="shared" si="534"/>
        <v/>
      </c>
      <c r="N1385" t="str">
        <f t="shared" si="535"/>
        <v/>
      </c>
      <c r="O1385">
        <f t="shared" si="536"/>
        <v>-3.7</v>
      </c>
      <c r="P1385">
        <f t="shared" si="537"/>
        <v>-2.6</v>
      </c>
      <c r="Q1385">
        <f t="shared" si="538"/>
        <v>-3.7</v>
      </c>
      <c r="R1385">
        <f t="shared" si="539"/>
        <v>-4.5</v>
      </c>
      <c r="S1385">
        <f t="shared" si="540"/>
        <v>-4.9000000000000004</v>
      </c>
      <c r="T1385">
        <f t="shared" si="541"/>
        <v>-1.9</v>
      </c>
      <c r="U1385">
        <f t="shared" si="542"/>
        <v>-2.6</v>
      </c>
      <c r="V1385" t="str">
        <f t="shared" si="543"/>
        <v/>
      </c>
      <c r="W1385" t="str">
        <f t="shared" si="544"/>
        <v/>
      </c>
      <c r="X1385" t="str">
        <f t="shared" si="545"/>
        <v/>
      </c>
      <c r="Y1385" t="str">
        <f t="shared" si="546"/>
        <v/>
      </c>
      <c r="Z1385" t="str">
        <f t="shared" si="547"/>
        <v/>
      </c>
      <c r="AA1385" t="str">
        <f t="shared" si="548"/>
        <v/>
      </c>
      <c r="AB1385" t="str">
        <f t="shared" si="549"/>
        <v/>
      </c>
      <c r="AC1385" t="str">
        <f t="shared" si="550"/>
        <v/>
      </c>
    </row>
    <row r="1386" spans="4:29" x14ac:dyDescent="0.35">
      <c r="D1386">
        <f t="shared" si="551"/>
        <v>-1.2</v>
      </c>
      <c r="E1386" t="s">
        <v>251</v>
      </c>
      <c r="F1386">
        <f t="shared" si="527"/>
        <v>-1.2</v>
      </c>
      <c r="G1386" t="str">
        <f t="shared" si="528"/>
        <v/>
      </c>
      <c r="H1386" t="str">
        <f t="shared" si="529"/>
        <v/>
      </c>
      <c r="I1386" t="str">
        <f t="shared" si="530"/>
        <v/>
      </c>
      <c r="J1386" t="str">
        <f t="shared" si="531"/>
        <v/>
      </c>
      <c r="K1386" t="str">
        <f t="shared" si="532"/>
        <v/>
      </c>
      <c r="L1386" t="str">
        <f t="shared" si="533"/>
        <v/>
      </c>
      <c r="M1386" t="str">
        <f t="shared" si="534"/>
        <v/>
      </c>
      <c r="N1386" t="str">
        <f t="shared" si="535"/>
        <v/>
      </c>
      <c r="O1386" t="str">
        <f t="shared" si="536"/>
        <v/>
      </c>
      <c r="P1386" t="str">
        <f t="shared" si="537"/>
        <v/>
      </c>
      <c r="Q1386" t="str">
        <f t="shared" si="538"/>
        <v/>
      </c>
      <c r="R1386" t="str">
        <f t="shared" si="539"/>
        <v/>
      </c>
      <c r="S1386" t="str">
        <f t="shared" si="540"/>
        <v/>
      </c>
      <c r="T1386" t="str">
        <f t="shared" si="541"/>
        <v/>
      </c>
      <c r="U1386" t="str">
        <f t="shared" si="542"/>
        <v/>
      </c>
      <c r="V1386" t="str">
        <f t="shared" si="543"/>
        <v/>
      </c>
      <c r="W1386" t="str">
        <f t="shared" si="544"/>
        <v/>
      </c>
      <c r="X1386" t="str">
        <f t="shared" si="545"/>
        <v/>
      </c>
      <c r="Y1386" t="str">
        <f t="shared" si="546"/>
        <v/>
      </c>
      <c r="Z1386" t="str">
        <f t="shared" si="547"/>
        <v/>
      </c>
      <c r="AA1386" t="str">
        <f t="shared" si="548"/>
        <v/>
      </c>
      <c r="AB1386" t="str">
        <f t="shared" si="549"/>
        <v/>
      </c>
      <c r="AC1386" t="str">
        <f t="shared" si="550"/>
        <v/>
      </c>
    </row>
    <row r="1387" spans="4:29" x14ac:dyDescent="0.35">
      <c r="D1387">
        <f t="shared" si="551"/>
        <v>-1.5</v>
      </c>
      <c r="E1387" t="s">
        <v>1965</v>
      </c>
      <c r="F1387" t="str">
        <f t="shared" si="527"/>
        <v/>
      </c>
      <c r="G1387" t="str">
        <f t="shared" si="528"/>
        <v/>
      </c>
      <c r="H1387" t="str">
        <f t="shared" si="529"/>
        <v/>
      </c>
      <c r="I1387" t="str">
        <f t="shared" si="530"/>
        <v/>
      </c>
      <c r="J1387" t="str">
        <f t="shared" si="531"/>
        <v/>
      </c>
      <c r="K1387" t="str">
        <f t="shared" si="532"/>
        <v/>
      </c>
      <c r="L1387" t="str">
        <f t="shared" si="533"/>
        <v/>
      </c>
      <c r="M1387" t="str">
        <f t="shared" si="534"/>
        <v/>
      </c>
      <c r="N1387" t="str">
        <f t="shared" si="535"/>
        <v/>
      </c>
      <c r="O1387" t="str">
        <f t="shared" si="536"/>
        <v/>
      </c>
      <c r="P1387" t="str">
        <f t="shared" si="537"/>
        <v/>
      </c>
      <c r="Q1387" t="str">
        <f t="shared" si="538"/>
        <v/>
      </c>
      <c r="R1387" t="str">
        <f t="shared" si="539"/>
        <v/>
      </c>
      <c r="S1387" t="str">
        <f t="shared" si="540"/>
        <v/>
      </c>
      <c r="T1387" t="str">
        <f t="shared" si="541"/>
        <v/>
      </c>
      <c r="U1387" t="str">
        <f t="shared" si="542"/>
        <v/>
      </c>
      <c r="V1387" t="str">
        <f t="shared" si="543"/>
        <v/>
      </c>
      <c r="W1387" t="str">
        <f t="shared" si="544"/>
        <v/>
      </c>
      <c r="X1387" t="str">
        <f t="shared" si="545"/>
        <v/>
      </c>
      <c r="Y1387" t="str">
        <f t="shared" si="546"/>
        <v/>
      </c>
      <c r="Z1387" t="str">
        <f t="shared" si="547"/>
        <v/>
      </c>
      <c r="AA1387" t="str">
        <f t="shared" si="548"/>
        <v/>
      </c>
      <c r="AB1387" t="str">
        <f t="shared" si="549"/>
        <v/>
      </c>
      <c r="AC1387">
        <f t="shared" si="550"/>
        <v>-1.5</v>
      </c>
    </row>
    <row r="1388" spans="4:29" x14ac:dyDescent="0.35">
      <c r="D1388">
        <f t="shared" si="551"/>
        <v>-2.2999999999999998</v>
      </c>
      <c r="E1388" t="s">
        <v>995</v>
      </c>
      <c r="F1388" t="str">
        <f t="shared" si="527"/>
        <v/>
      </c>
      <c r="G1388" t="str">
        <f t="shared" si="528"/>
        <v/>
      </c>
      <c r="H1388" t="str">
        <f t="shared" si="529"/>
        <v/>
      </c>
      <c r="I1388" t="str">
        <f t="shared" si="530"/>
        <v/>
      </c>
      <c r="J1388" t="str">
        <f t="shared" si="531"/>
        <v/>
      </c>
      <c r="K1388" t="str">
        <f t="shared" si="532"/>
        <v/>
      </c>
      <c r="L1388" t="str">
        <f t="shared" si="533"/>
        <v/>
      </c>
      <c r="M1388" t="str">
        <f t="shared" si="534"/>
        <v/>
      </c>
      <c r="N1388" t="str">
        <f t="shared" si="535"/>
        <v/>
      </c>
      <c r="O1388">
        <f t="shared" si="536"/>
        <v>-2.2999999999999998</v>
      </c>
      <c r="P1388" t="str">
        <f t="shared" si="537"/>
        <v/>
      </c>
      <c r="Q1388" t="str">
        <f t="shared" si="538"/>
        <v/>
      </c>
      <c r="R1388" t="str">
        <f t="shared" si="539"/>
        <v/>
      </c>
      <c r="S1388" t="str">
        <f t="shared" si="540"/>
        <v/>
      </c>
      <c r="T1388" t="str">
        <f t="shared" si="541"/>
        <v/>
      </c>
      <c r="U1388" t="str">
        <f t="shared" si="542"/>
        <v/>
      </c>
      <c r="V1388" t="str">
        <f t="shared" si="543"/>
        <v/>
      </c>
      <c r="W1388" t="str">
        <f t="shared" si="544"/>
        <v/>
      </c>
      <c r="X1388" t="str">
        <f t="shared" si="545"/>
        <v/>
      </c>
      <c r="Y1388" t="str">
        <f t="shared" si="546"/>
        <v/>
      </c>
      <c r="Z1388" t="str">
        <f t="shared" si="547"/>
        <v/>
      </c>
      <c r="AA1388" t="str">
        <f t="shared" si="548"/>
        <v/>
      </c>
      <c r="AB1388" t="str">
        <f t="shared" si="549"/>
        <v/>
      </c>
      <c r="AC1388" t="str">
        <f t="shared" si="550"/>
        <v/>
      </c>
    </row>
    <row r="1389" spans="4:29" x14ac:dyDescent="0.35">
      <c r="D1389">
        <f t="shared" si="551"/>
        <v>-3</v>
      </c>
      <c r="E1389" t="s">
        <v>1907</v>
      </c>
      <c r="F1389" t="str">
        <f t="shared" si="527"/>
        <v/>
      </c>
      <c r="G1389" t="str">
        <f t="shared" si="528"/>
        <v/>
      </c>
      <c r="H1389" t="str">
        <f t="shared" si="529"/>
        <v/>
      </c>
      <c r="I1389" t="str">
        <f t="shared" si="530"/>
        <v/>
      </c>
      <c r="J1389" t="str">
        <f t="shared" si="531"/>
        <v/>
      </c>
      <c r="K1389" t="str">
        <f t="shared" si="532"/>
        <v/>
      </c>
      <c r="L1389" t="str">
        <f t="shared" si="533"/>
        <v/>
      </c>
      <c r="M1389" t="str">
        <f t="shared" si="534"/>
        <v/>
      </c>
      <c r="N1389" t="str">
        <f t="shared" si="535"/>
        <v/>
      </c>
      <c r="O1389" t="str">
        <f t="shared" si="536"/>
        <v/>
      </c>
      <c r="P1389" t="str">
        <f t="shared" si="537"/>
        <v/>
      </c>
      <c r="Q1389" t="str">
        <f t="shared" si="538"/>
        <v/>
      </c>
      <c r="R1389" t="str">
        <f t="shared" si="539"/>
        <v/>
      </c>
      <c r="S1389" t="str">
        <f t="shared" si="540"/>
        <v/>
      </c>
      <c r="T1389" t="str">
        <f t="shared" si="541"/>
        <v/>
      </c>
      <c r="U1389" t="str">
        <f t="shared" si="542"/>
        <v/>
      </c>
      <c r="V1389" t="str">
        <f t="shared" si="543"/>
        <v/>
      </c>
      <c r="W1389" t="str">
        <f t="shared" si="544"/>
        <v/>
      </c>
      <c r="X1389" t="str">
        <f t="shared" si="545"/>
        <v/>
      </c>
      <c r="Y1389" t="str">
        <f t="shared" si="546"/>
        <v/>
      </c>
      <c r="Z1389" t="str">
        <f t="shared" si="547"/>
        <v/>
      </c>
      <c r="AA1389" t="str">
        <f t="shared" si="548"/>
        <v/>
      </c>
      <c r="AB1389">
        <f t="shared" si="549"/>
        <v>-3.5</v>
      </c>
      <c r="AC1389">
        <f t="shared" si="550"/>
        <v>-2.5</v>
      </c>
    </row>
    <row r="1390" spans="4:29" x14ac:dyDescent="0.35">
      <c r="D1390">
        <f t="shared" si="551"/>
        <v>0.21666666666666667</v>
      </c>
      <c r="E1390" t="s">
        <v>84</v>
      </c>
      <c r="F1390">
        <f t="shared" si="527"/>
        <v>0.4</v>
      </c>
      <c r="G1390">
        <f t="shared" si="528"/>
        <v>0.2</v>
      </c>
      <c r="H1390">
        <f t="shared" si="529"/>
        <v>-0.2</v>
      </c>
      <c r="I1390">
        <f t="shared" si="530"/>
        <v>1</v>
      </c>
      <c r="J1390">
        <f t="shared" si="531"/>
        <v>0.5</v>
      </c>
      <c r="K1390">
        <f t="shared" si="532"/>
        <v>1.1000000000000001</v>
      </c>
      <c r="L1390">
        <f t="shared" si="533"/>
        <v>1.6</v>
      </c>
      <c r="M1390">
        <f t="shared" si="534"/>
        <v>1.8</v>
      </c>
      <c r="N1390">
        <f t="shared" si="535"/>
        <v>-0.6</v>
      </c>
      <c r="O1390">
        <f t="shared" si="536"/>
        <v>-0.2</v>
      </c>
      <c r="P1390">
        <f t="shared" si="537"/>
        <v>-0.6</v>
      </c>
      <c r="Q1390">
        <f t="shared" si="538"/>
        <v>-2.4</v>
      </c>
      <c r="R1390" t="str">
        <f t="shared" si="539"/>
        <v/>
      </c>
      <c r="S1390" t="str">
        <f t="shared" si="540"/>
        <v/>
      </c>
      <c r="T1390" t="str">
        <f t="shared" si="541"/>
        <v/>
      </c>
      <c r="U1390" t="str">
        <f t="shared" si="542"/>
        <v/>
      </c>
      <c r="V1390" t="str">
        <f t="shared" si="543"/>
        <v/>
      </c>
      <c r="W1390" t="str">
        <f t="shared" si="544"/>
        <v/>
      </c>
      <c r="X1390" t="str">
        <f t="shared" si="545"/>
        <v/>
      </c>
      <c r="Y1390" t="str">
        <f t="shared" si="546"/>
        <v/>
      </c>
      <c r="Z1390" t="str">
        <f t="shared" si="547"/>
        <v/>
      </c>
      <c r="AA1390" t="str">
        <f t="shared" si="548"/>
        <v/>
      </c>
      <c r="AB1390" t="str">
        <f t="shared" si="549"/>
        <v/>
      </c>
      <c r="AC1390" t="str">
        <f t="shared" si="550"/>
        <v/>
      </c>
    </row>
    <row r="1391" spans="4:29" x14ac:dyDescent="0.35">
      <c r="D1391">
        <f t="shared" si="551"/>
        <v>-2.4874999999999998</v>
      </c>
      <c r="E1391" t="s">
        <v>598</v>
      </c>
      <c r="F1391" t="str">
        <f t="shared" si="527"/>
        <v/>
      </c>
      <c r="G1391" t="str">
        <f t="shared" si="528"/>
        <v/>
      </c>
      <c r="H1391" t="str">
        <f t="shared" si="529"/>
        <v/>
      </c>
      <c r="I1391">
        <f t="shared" si="530"/>
        <v>-2.2000000000000002</v>
      </c>
      <c r="J1391">
        <f t="shared" si="531"/>
        <v>-2.6</v>
      </c>
      <c r="K1391">
        <f t="shared" si="532"/>
        <v>-2.5</v>
      </c>
      <c r="L1391">
        <f t="shared" si="533"/>
        <v>-3.2</v>
      </c>
      <c r="M1391">
        <f t="shared" si="534"/>
        <v>-1.6</v>
      </c>
      <c r="N1391">
        <f t="shared" si="535"/>
        <v>-3.3</v>
      </c>
      <c r="O1391" t="str">
        <f t="shared" si="536"/>
        <v/>
      </c>
      <c r="P1391" t="str">
        <f t="shared" si="537"/>
        <v/>
      </c>
      <c r="Q1391">
        <f t="shared" si="538"/>
        <v>-2.4</v>
      </c>
      <c r="R1391" t="str">
        <f t="shared" si="539"/>
        <v/>
      </c>
      <c r="S1391">
        <f t="shared" si="540"/>
        <v>-2.1</v>
      </c>
      <c r="T1391" t="str">
        <f t="shared" si="541"/>
        <v/>
      </c>
      <c r="U1391" t="str">
        <f t="shared" si="542"/>
        <v/>
      </c>
      <c r="V1391" t="str">
        <f t="shared" si="543"/>
        <v/>
      </c>
      <c r="W1391" t="str">
        <f t="shared" si="544"/>
        <v/>
      </c>
      <c r="X1391" t="str">
        <f t="shared" si="545"/>
        <v/>
      </c>
      <c r="Y1391" t="str">
        <f t="shared" si="546"/>
        <v/>
      </c>
      <c r="Z1391" t="str">
        <f t="shared" si="547"/>
        <v/>
      </c>
      <c r="AA1391" t="str">
        <f t="shared" si="548"/>
        <v/>
      </c>
      <c r="AB1391" t="str">
        <f t="shared" si="549"/>
        <v/>
      </c>
      <c r="AC1391" t="str">
        <f t="shared" si="550"/>
        <v/>
      </c>
    </row>
    <row r="1392" spans="4:29" x14ac:dyDescent="0.35">
      <c r="D1392">
        <f t="shared" si="551"/>
        <v>-4.5</v>
      </c>
      <c r="E1392" t="s">
        <v>470</v>
      </c>
      <c r="F1392" t="str">
        <f t="shared" si="527"/>
        <v/>
      </c>
      <c r="G1392">
        <f t="shared" si="528"/>
        <v>-4.5</v>
      </c>
      <c r="H1392" t="str">
        <f t="shared" si="529"/>
        <v/>
      </c>
      <c r="I1392" t="str">
        <f t="shared" si="530"/>
        <v/>
      </c>
      <c r="J1392" t="str">
        <f t="shared" si="531"/>
        <v/>
      </c>
      <c r="K1392" t="str">
        <f t="shared" si="532"/>
        <v/>
      </c>
      <c r="L1392" t="str">
        <f t="shared" si="533"/>
        <v/>
      </c>
      <c r="M1392" t="str">
        <f t="shared" si="534"/>
        <v/>
      </c>
      <c r="N1392" t="str">
        <f t="shared" si="535"/>
        <v/>
      </c>
      <c r="O1392" t="str">
        <f t="shared" si="536"/>
        <v/>
      </c>
      <c r="P1392" t="str">
        <f t="shared" si="537"/>
        <v/>
      </c>
      <c r="Q1392" t="str">
        <f t="shared" si="538"/>
        <v/>
      </c>
      <c r="R1392" t="str">
        <f t="shared" si="539"/>
        <v/>
      </c>
      <c r="S1392" t="str">
        <f t="shared" si="540"/>
        <v/>
      </c>
      <c r="T1392" t="str">
        <f t="shared" si="541"/>
        <v/>
      </c>
      <c r="U1392" t="str">
        <f t="shared" si="542"/>
        <v/>
      </c>
      <c r="V1392" t="str">
        <f t="shared" si="543"/>
        <v/>
      </c>
      <c r="W1392" t="str">
        <f t="shared" si="544"/>
        <v/>
      </c>
      <c r="X1392" t="str">
        <f t="shared" si="545"/>
        <v/>
      </c>
      <c r="Y1392" t="str">
        <f t="shared" si="546"/>
        <v/>
      </c>
      <c r="Z1392" t="str">
        <f t="shared" si="547"/>
        <v/>
      </c>
      <c r="AA1392" t="str">
        <f t="shared" si="548"/>
        <v/>
      </c>
      <c r="AB1392" t="str">
        <f t="shared" si="549"/>
        <v/>
      </c>
      <c r="AC1392" t="str">
        <f t="shared" si="550"/>
        <v/>
      </c>
    </row>
    <row r="1393" spans="4:29" x14ac:dyDescent="0.35">
      <c r="D1393">
        <f t="shared" si="551"/>
        <v>-2.2181818181818183</v>
      </c>
      <c r="E1393" t="s">
        <v>1282</v>
      </c>
      <c r="F1393" t="str">
        <f t="shared" si="527"/>
        <v/>
      </c>
      <c r="G1393" t="str">
        <f t="shared" si="528"/>
        <v/>
      </c>
      <c r="H1393" t="str">
        <f t="shared" si="529"/>
        <v/>
      </c>
      <c r="I1393" t="str">
        <f t="shared" si="530"/>
        <v/>
      </c>
      <c r="J1393" t="str">
        <f t="shared" si="531"/>
        <v/>
      </c>
      <c r="K1393" t="str">
        <f t="shared" si="532"/>
        <v/>
      </c>
      <c r="L1393" t="str">
        <f t="shared" si="533"/>
        <v/>
      </c>
      <c r="M1393" t="str">
        <f t="shared" si="534"/>
        <v/>
      </c>
      <c r="N1393" t="str">
        <f t="shared" si="535"/>
        <v/>
      </c>
      <c r="O1393" t="str">
        <f t="shared" si="536"/>
        <v/>
      </c>
      <c r="P1393" t="str">
        <f t="shared" si="537"/>
        <v/>
      </c>
      <c r="Q1393" t="str">
        <f t="shared" si="538"/>
        <v/>
      </c>
      <c r="R1393" t="str">
        <f t="shared" si="539"/>
        <v/>
      </c>
      <c r="S1393">
        <f t="shared" si="540"/>
        <v>-4.4000000000000004</v>
      </c>
      <c r="T1393">
        <f t="shared" si="541"/>
        <v>-2.5</v>
      </c>
      <c r="U1393">
        <f t="shared" si="542"/>
        <v>-3.5</v>
      </c>
      <c r="V1393">
        <f t="shared" si="543"/>
        <v>-1.6</v>
      </c>
      <c r="W1393">
        <f t="shared" si="544"/>
        <v>-1.1000000000000001</v>
      </c>
      <c r="X1393">
        <f t="shared" si="545"/>
        <v>-0.3</v>
      </c>
      <c r="Y1393">
        <f t="shared" si="546"/>
        <v>-1.3</v>
      </c>
      <c r="Z1393">
        <f t="shared" si="547"/>
        <v>-2.8</v>
      </c>
      <c r="AA1393">
        <f t="shared" si="548"/>
        <v>-3.5</v>
      </c>
      <c r="AB1393">
        <f t="shared" si="549"/>
        <v>-2.8</v>
      </c>
      <c r="AC1393">
        <f t="shared" si="550"/>
        <v>-0.6</v>
      </c>
    </row>
    <row r="1394" spans="4:29" x14ac:dyDescent="0.35">
      <c r="D1394">
        <f t="shared" si="551"/>
        <v>-0.92222222222222205</v>
      </c>
      <c r="E1394" t="s">
        <v>1403</v>
      </c>
      <c r="F1394" t="str">
        <f t="shared" si="527"/>
        <v/>
      </c>
      <c r="G1394" t="str">
        <f t="shared" si="528"/>
        <v/>
      </c>
      <c r="H1394" t="str">
        <f t="shared" si="529"/>
        <v/>
      </c>
      <c r="I1394" t="str">
        <f t="shared" si="530"/>
        <v/>
      </c>
      <c r="J1394" t="str">
        <f t="shared" si="531"/>
        <v/>
      </c>
      <c r="K1394" t="str">
        <f t="shared" si="532"/>
        <v/>
      </c>
      <c r="L1394" t="str">
        <f t="shared" si="533"/>
        <v/>
      </c>
      <c r="M1394" t="str">
        <f t="shared" si="534"/>
        <v/>
      </c>
      <c r="N1394" t="str">
        <f t="shared" si="535"/>
        <v/>
      </c>
      <c r="O1394" t="str">
        <f t="shared" si="536"/>
        <v/>
      </c>
      <c r="P1394" t="str">
        <f t="shared" si="537"/>
        <v/>
      </c>
      <c r="Q1394" t="str">
        <f t="shared" si="538"/>
        <v/>
      </c>
      <c r="R1394" t="str">
        <f t="shared" si="539"/>
        <v/>
      </c>
      <c r="S1394" t="str">
        <f t="shared" si="540"/>
        <v/>
      </c>
      <c r="T1394" t="str">
        <f t="shared" si="541"/>
        <v/>
      </c>
      <c r="U1394">
        <f t="shared" si="542"/>
        <v>-2.8</v>
      </c>
      <c r="V1394">
        <f t="shared" si="543"/>
        <v>-1.4</v>
      </c>
      <c r="W1394">
        <f t="shared" si="544"/>
        <v>-0.2</v>
      </c>
      <c r="X1394">
        <f t="shared" si="545"/>
        <v>-2.5</v>
      </c>
      <c r="Y1394">
        <f t="shared" si="546"/>
        <v>-2.7</v>
      </c>
      <c r="Z1394">
        <f t="shared" si="547"/>
        <v>-1.1000000000000001</v>
      </c>
      <c r="AA1394">
        <f t="shared" si="548"/>
        <v>-0.6</v>
      </c>
      <c r="AB1394">
        <f t="shared" si="549"/>
        <v>1.1000000000000001</v>
      </c>
      <c r="AC1394">
        <f t="shared" si="550"/>
        <v>1.9</v>
      </c>
    </row>
    <row r="1395" spans="4:29" x14ac:dyDescent="0.35">
      <c r="D1395">
        <f t="shared" si="551"/>
        <v>-2.1444444444444439</v>
      </c>
      <c r="E1395" t="s">
        <v>674</v>
      </c>
      <c r="F1395" t="str">
        <f t="shared" si="527"/>
        <v/>
      </c>
      <c r="G1395" t="str">
        <f t="shared" si="528"/>
        <v/>
      </c>
      <c r="H1395" t="str">
        <f t="shared" si="529"/>
        <v/>
      </c>
      <c r="I1395" t="str">
        <f t="shared" si="530"/>
        <v/>
      </c>
      <c r="J1395">
        <f t="shared" si="531"/>
        <v>-3.3</v>
      </c>
      <c r="K1395">
        <f t="shared" si="532"/>
        <v>-2.2000000000000002</v>
      </c>
      <c r="L1395">
        <f t="shared" si="533"/>
        <v>-1.3</v>
      </c>
      <c r="M1395">
        <f t="shared" si="534"/>
        <v>-1.9</v>
      </c>
      <c r="N1395">
        <f t="shared" si="535"/>
        <v>-1.6</v>
      </c>
      <c r="O1395">
        <f t="shared" si="536"/>
        <v>-2</v>
      </c>
      <c r="P1395">
        <f t="shared" si="537"/>
        <v>-3.1</v>
      </c>
      <c r="Q1395">
        <f t="shared" si="538"/>
        <v>-2.5</v>
      </c>
      <c r="R1395">
        <f t="shared" si="539"/>
        <v>-1.4</v>
      </c>
      <c r="S1395" t="str">
        <f t="shared" si="540"/>
        <v/>
      </c>
      <c r="T1395" t="str">
        <f t="shared" si="541"/>
        <v/>
      </c>
      <c r="U1395" t="str">
        <f t="shared" si="542"/>
        <v/>
      </c>
      <c r="V1395" t="str">
        <f t="shared" si="543"/>
        <v/>
      </c>
      <c r="W1395" t="str">
        <f t="shared" si="544"/>
        <v/>
      </c>
      <c r="X1395" t="str">
        <f t="shared" si="545"/>
        <v/>
      </c>
      <c r="Y1395" t="str">
        <f t="shared" si="546"/>
        <v/>
      </c>
      <c r="Z1395" t="str">
        <f t="shared" si="547"/>
        <v/>
      </c>
      <c r="AA1395" t="str">
        <f t="shared" si="548"/>
        <v/>
      </c>
      <c r="AB1395" t="str">
        <f t="shared" si="549"/>
        <v/>
      </c>
      <c r="AC1395" t="str">
        <f t="shared" si="550"/>
        <v/>
      </c>
    </row>
    <row r="1396" spans="4:29" x14ac:dyDescent="0.35">
      <c r="D1396">
        <f t="shared" si="551"/>
        <v>-1.7777777777777777</v>
      </c>
      <c r="E1396" t="s">
        <v>787</v>
      </c>
      <c r="F1396" t="str">
        <f t="shared" si="527"/>
        <v/>
      </c>
      <c r="G1396" t="str">
        <f t="shared" si="528"/>
        <v/>
      </c>
      <c r="H1396" t="str">
        <f t="shared" si="529"/>
        <v/>
      </c>
      <c r="I1396" t="str">
        <f t="shared" si="530"/>
        <v/>
      </c>
      <c r="J1396" t="str">
        <f t="shared" si="531"/>
        <v/>
      </c>
      <c r="K1396" t="str">
        <f t="shared" si="532"/>
        <v/>
      </c>
      <c r="L1396">
        <f t="shared" si="533"/>
        <v>-2.1</v>
      </c>
      <c r="M1396" t="str">
        <f t="shared" si="534"/>
        <v/>
      </c>
      <c r="N1396">
        <f t="shared" si="535"/>
        <v>-1.9</v>
      </c>
      <c r="O1396">
        <f t="shared" si="536"/>
        <v>0.2</v>
      </c>
      <c r="P1396">
        <f t="shared" si="537"/>
        <v>-0.1</v>
      </c>
      <c r="Q1396">
        <f t="shared" si="538"/>
        <v>-0.9</v>
      </c>
      <c r="R1396">
        <f t="shared" si="539"/>
        <v>-1.1000000000000001</v>
      </c>
      <c r="S1396">
        <f t="shared" si="540"/>
        <v>-1.8</v>
      </c>
      <c r="T1396">
        <f t="shared" si="541"/>
        <v>-4.0999999999999996</v>
      </c>
      <c r="U1396">
        <f t="shared" si="542"/>
        <v>-4.2</v>
      </c>
      <c r="V1396" t="str">
        <f t="shared" si="543"/>
        <v/>
      </c>
      <c r="W1396" t="str">
        <f t="shared" si="544"/>
        <v/>
      </c>
      <c r="X1396" t="str">
        <f t="shared" si="545"/>
        <v/>
      </c>
      <c r="Y1396" t="str">
        <f t="shared" si="546"/>
        <v/>
      </c>
      <c r="Z1396" t="str">
        <f t="shared" si="547"/>
        <v/>
      </c>
      <c r="AA1396" t="str">
        <f t="shared" si="548"/>
        <v/>
      </c>
      <c r="AB1396" t="str">
        <f t="shared" si="549"/>
        <v/>
      </c>
      <c r="AC1396" t="str">
        <f t="shared" si="550"/>
        <v/>
      </c>
    </row>
    <row r="1397" spans="4:29" x14ac:dyDescent="0.35">
      <c r="D1397">
        <f t="shared" si="551"/>
        <v>1.5833333333333339</v>
      </c>
      <c r="E1397" t="s">
        <v>324</v>
      </c>
      <c r="F1397">
        <f t="shared" si="527"/>
        <v>-2</v>
      </c>
      <c r="G1397">
        <f t="shared" si="528"/>
        <v>-0.4</v>
      </c>
      <c r="H1397">
        <f t="shared" si="529"/>
        <v>2.1</v>
      </c>
      <c r="I1397">
        <f t="shared" si="530"/>
        <v>4.4000000000000004</v>
      </c>
      <c r="J1397">
        <f t="shared" si="531"/>
        <v>3.4</v>
      </c>
      <c r="K1397">
        <f t="shared" si="532"/>
        <v>3.3</v>
      </c>
      <c r="L1397">
        <f t="shared" si="533"/>
        <v>3.8</v>
      </c>
      <c r="M1397">
        <f t="shared" si="534"/>
        <v>2.1</v>
      </c>
      <c r="N1397">
        <f t="shared" si="535"/>
        <v>1.6</v>
      </c>
      <c r="O1397">
        <f t="shared" si="536"/>
        <v>0.8</v>
      </c>
      <c r="P1397">
        <f t="shared" si="537"/>
        <v>1.3</v>
      </c>
      <c r="Q1397">
        <f t="shared" si="538"/>
        <v>-1.4</v>
      </c>
      <c r="R1397" t="str">
        <f t="shared" si="539"/>
        <v/>
      </c>
      <c r="S1397" t="str">
        <f t="shared" si="540"/>
        <v/>
      </c>
      <c r="T1397" t="str">
        <f t="shared" si="541"/>
        <v/>
      </c>
      <c r="U1397" t="str">
        <f t="shared" si="542"/>
        <v/>
      </c>
      <c r="V1397" t="str">
        <f t="shared" si="543"/>
        <v/>
      </c>
      <c r="W1397" t="str">
        <f t="shared" si="544"/>
        <v/>
      </c>
      <c r="X1397" t="str">
        <f t="shared" si="545"/>
        <v/>
      </c>
      <c r="Y1397" t="str">
        <f t="shared" si="546"/>
        <v/>
      </c>
      <c r="Z1397" t="str">
        <f t="shared" si="547"/>
        <v/>
      </c>
      <c r="AA1397" t="str">
        <f t="shared" si="548"/>
        <v/>
      </c>
      <c r="AB1397" t="str">
        <f t="shared" si="549"/>
        <v/>
      </c>
      <c r="AC1397" t="str">
        <f t="shared" si="550"/>
        <v/>
      </c>
    </row>
    <row r="1398" spans="4:29" x14ac:dyDescent="0.35">
      <c r="D1398">
        <f t="shared" si="551"/>
        <v>-1</v>
      </c>
      <c r="E1398" t="s">
        <v>317</v>
      </c>
      <c r="F1398">
        <f t="shared" si="527"/>
        <v>-1.8</v>
      </c>
      <c r="G1398">
        <f t="shared" si="528"/>
        <v>-0.9</v>
      </c>
      <c r="H1398">
        <f t="shared" si="529"/>
        <v>-0.8</v>
      </c>
      <c r="I1398">
        <f t="shared" si="530"/>
        <v>-1</v>
      </c>
      <c r="J1398">
        <f t="shared" si="531"/>
        <v>-0.5</v>
      </c>
      <c r="K1398" t="str">
        <f t="shared" si="532"/>
        <v/>
      </c>
      <c r="L1398" t="str">
        <f t="shared" si="533"/>
        <v/>
      </c>
      <c r="M1398" t="str">
        <f t="shared" si="534"/>
        <v/>
      </c>
      <c r="N1398" t="str">
        <f t="shared" si="535"/>
        <v/>
      </c>
      <c r="O1398" t="str">
        <f t="shared" si="536"/>
        <v/>
      </c>
      <c r="P1398" t="str">
        <f t="shared" si="537"/>
        <v/>
      </c>
      <c r="Q1398" t="str">
        <f t="shared" si="538"/>
        <v/>
      </c>
      <c r="R1398" t="str">
        <f t="shared" si="539"/>
        <v/>
      </c>
      <c r="S1398" t="str">
        <f t="shared" si="540"/>
        <v/>
      </c>
      <c r="T1398" t="str">
        <f t="shared" si="541"/>
        <v/>
      </c>
      <c r="U1398" t="str">
        <f t="shared" si="542"/>
        <v/>
      </c>
      <c r="V1398" t="str">
        <f t="shared" si="543"/>
        <v/>
      </c>
      <c r="W1398" t="str">
        <f t="shared" si="544"/>
        <v/>
      </c>
      <c r="X1398" t="str">
        <f t="shared" si="545"/>
        <v/>
      </c>
      <c r="Y1398" t="str">
        <f t="shared" si="546"/>
        <v/>
      </c>
      <c r="Z1398" t="str">
        <f t="shared" si="547"/>
        <v/>
      </c>
      <c r="AA1398" t="str">
        <f t="shared" si="548"/>
        <v/>
      </c>
      <c r="AB1398" t="str">
        <f t="shared" si="549"/>
        <v/>
      </c>
      <c r="AC1398" t="str">
        <f t="shared" si="550"/>
        <v/>
      </c>
    </row>
    <row r="1399" spans="4:29" x14ac:dyDescent="0.35">
      <c r="D1399">
        <f t="shared" si="551"/>
        <v>-2.4</v>
      </c>
      <c r="E1399" t="s">
        <v>1563</v>
      </c>
      <c r="F1399" t="str">
        <f t="shared" si="527"/>
        <v/>
      </c>
      <c r="G1399" t="str">
        <f t="shared" si="528"/>
        <v/>
      </c>
      <c r="H1399" t="str">
        <f t="shared" si="529"/>
        <v/>
      </c>
      <c r="I1399" t="str">
        <f t="shared" si="530"/>
        <v/>
      </c>
      <c r="J1399" t="str">
        <f t="shared" si="531"/>
        <v/>
      </c>
      <c r="K1399" t="str">
        <f t="shared" si="532"/>
        <v/>
      </c>
      <c r="L1399" t="str">
        <f t="shared" si="533"/>
        <v/>
      </c>
      <c r="M1399" t="str">
        <f t="shared" si="534"/>
        <v/>
      </c>
      <c r="N1399" t="str">
        <f t="shared" si="535"/>
        <v/>
      </c>
      <c r="O1399" t="str">
        <f t="shared" si="536"/>
        <v/>
      </c>
      <c r="P1399" t="str">
        <f t="shared" si="537"/>
        <v/>
      </c>
      <c r="Q1399" t="str">
        <f t="shared" si="538"/>
        <v/>
      </c>
      <c r="R1399" t="str">
        <f t="shared" si="539"/>
        <v/>
      </c>
      <c r="S1399" t="str">
        <f t="shared" si="540"/>
        <v/>
      </c>
      <c r="T1399" t="str">
        <f t="shared" si="541"/>
        <v/>
      </c>
      <c r="U1399" t="str">
        <f t="shared" si="542"/>
        <v/>
      </c>
      <c r="V1399" t="str">
        <f t="shared" si="543"/>
        <v/>
      </c>
      <c r="W1399">
        <f t="shared" si="544"/>
        <v>-2.8</v>
      </c>
      <c r="X1399">
        <f t="shared" si="545"/>
        <v>-2.7</v>
      </c>
      <c r="Y1399" t="str">
        <f t="shared" si="546"/>
        <v/>
      </c>
      <c r="Z1399" t="str">
        <f t="shared" si="547"/>
        <v/>
      </c>
      <c r="AA1399">
        <f t="shared" si="548"/>
        <v>-1.7</v>
      </c>
      <c r="AB1399" t="str">
        <f t="shared" si="549"/>
        <v/>
      </c>
      <c r="AC1399" t="str">
        <f t="shared" si="550"/>
        <v/>
      </c>
    </row>
    <row r="1400" spans="4:29" x14ac:dyDescent="0.35">
      <c r="D1400">
        <f t="shared" si="551"/>
        <v>-1.2454545454545454</v>
      </c>
      <c r="E1400" t="s">
        <v>1022</v>
      </c>
      <c r="F1400" t="str">
        <f t="shared" si="527"/>
        <v/>
      </c>
      <c r="G1400" t="str">
        <f t="shared" si="528"/>
        <v/>
      </c>
      <c r="H1400" t="str">
        <f t="shared" si="529"/>
        <v/>
      </c>
      <c r="I1400" t="str">
        <f t="shared" si="530"/>
        <v/>
      </c>
      <c r="J1400" t="str">
        <f t="shared" si="531"/>
        <v/>
      </c>
      <c r="K1400" t="str">
        <f t="shared" si="532"/>
        <v/>
      </c>
      <c r="L1400" t="str">
        <f t="shared" si="533"/>
        <v/>
      </c>
      <c r="M1400" t="str">
        <f t="shared" si="534"/>
        <v/>
      </c>
      <c r="N1400" t="str">
        <f t="shared" si="535"/>
        <v/>
      </c>
      <c r="O1400" t="str">
        <f t="shared" si="536"/>
        <v/>
      </c>
      <c r="P1400">
        <f t="shared" si="537"/>
        <v>-1.3</v>
      </c>
      <c r="Q1400">
        <f t="shared" si="538"/>
        <v>-0.2</v>
      </c>
      <c r="R1400">
        <f t="shared" si="539"/>
        <v>-0.6</v>
      </c>
      <c r="S1400">
        <f t="shared" si="540"/>
        <v>0.1</v>
      </c>
      <c r="T1400">
        <f t="shared" si="541"/>
        <v>0.1</v>
      </c>
      <c r="U1400">
        <f t="shared" si="542"/>
        <v>-0.2</v>
      </c>
      <c r="V1400">
        <f t="shared" si="543"/>
        <v>-1.8</v>
      </c>
      <c r="W1400">
        <f t="shared" si="544"/>
        <v>-1.7</v>
      </c>
      <c r="X1400">
        <f t="shared" si="545"/>
        <v>-2.9</v>
      </c>
      <c r="Y1400">
        <f t="shared" si="546"/>
        <v>-3</v>
      </c>
      <c r="Z1400">
        <f t="shared" si="547"/>
        <v>-2.2000000000000002</v>
      </c>
      <c r="AA1400" t="str">
        <f t="shared" si="548"/>
        <v/>
      </c>
      <c r="AB1400" t="str">
        <f t="shared" si="549"/>
        <v/>
      </c>
      <c r="AC1400" t="str">
        <f t="shared" si="550"/>
        <v/>
      </c>
    </row>
    <row r="1401" spans="4:29" x14ac:dyDescent="0.35">
      <c r="D1401">
        <f t="shared" si="551"/>
        <v>0.12000000000000002</v>
      </c>
      <c r="E1401" t="s">
        <v>68</v>
      </c>
      <c r="F1401">
        <f t="shared" si="527"/>
        <v>0.8</v>
      </c>
      <c r="G1401">
        <f t="shared" si="528"/>
        <v>1.7</v>
      </c>
      <c r="H1401">
        <f t="shared" si="529"/>
        <v>-0.3</v>
      </c>
      <c r="I1401">
        <f t="shared" si="530"/>
        <v>-0.5</v>
      </c>
      <c r="J1401">
        <f t="shared" si="531"/>
        <v>-1.1000000000000001</v>
      </c>
      <c r="K1401" t="str">
        <f t="shared" si="532"/>
        <v/>
      </c>
      <c r="L1401" t="str">
        <f t="shared" si="533"/>
        <v/>
      </c>
      <c r="M1401" t="str">
        <f t="shared" si="534"/>
        <v/>
      </c>
      <c r="N1401" t="str">
        <f t="shared" si="535"/>
        <v/>
      </c>
      <c r="O1401" t="str">
        <f t="shared" si="536"/>
        <v/>
      </c>
      <c r="P1401" t="str">
        <f t="shared" si="537"/>
        <v/>
      </c>
      <c r="Q1401" t="str">
        <f t="shared" si="538"/>
        <v/>
      </c>
      <c r="R1401" t="str">
        <f t="shared" si="539"/>
        <v/>
      </c>
      <c r="S1401" t="str">
        <f t="shared" si="540"/>
        <v/>
      </c>
      <c r="T1401" t="str">
        <f t="shared" si="541"/>
        <v/>
      </c>
      <c r="U1401" t="str">
        <f t="shared" si="542"/>
        <v/>
      </c>
      <c r="V1401" t="str">
        <f t="shared" si="543"/>
        <v/>
      </c>
      <c r="W1401" t="str">
        <f t="shared" si="544"/>
        <v/>
      </c>
      <c r="X1401" t="str">
        <f t="shared" si="545"/>
        <v/>
      </c>
      <c r="Y1401" t="str">
        <f t="shared" si="546"/>
        <v/>
      </c>
      <c r="Z1401" t="str">
        <f t="shared" si="547"/>
        <v/>
      </c>
      <c r="AA1401" t="str">
        <f t="shared" si="548"/>
        <v/>
      </c>
      <c r="AB1401" t="str">
        <f t="shared" si="549"/>
        <v/>
      </c>
      <c r="AC1401" t="str">
        <f t="shared" si="550"/>
        <v/>
      </c>
    </row>
    <row r="1402" spans="4:29" x14ac:dyDescent="0.35">
      <c r="D1402">
        <f t="shared" si="551"/>
        <v>-2.3333333333333335</v>
      </c>
      <c r="E1402" t="s">
        <v>1500</v>
      </c>
      <c r="F1402" t="str">
        <f t="shared" si="527"/>
        <v/>
      </c>
      <c r="G1402" t="str">
        <f t="shared" si="528"/>
        <v/>
      </c>
      <c r="H1402" t="str">
        <f t="shared" si="529"/>
        <v/>
      </c>
      <c r="I1402" t="str">
        <f t="shared" si="530"/>
        <v/>
      </c>
      <c r="J1402" t="str">
        <f t="shared" si="531"/>
        <v/>
      </c>
      <c r="K1402" t="str">
        <f t="shared" si="532"/>
        <v/>
      </c>
      <c r="L1402" t="str">
        <f t="shared" si="533"/>
        <v/>
      </c>
      <c r="M1402" t="str">
        <f t="shared" si="534"/>
        <v/>
      </c>
      <c r="N1402" t="str">
        <f t="shared" si="535"/>
        <v/>
      </c>
      <c r="O1402" t="str">
        <f t="shared" si="536"/>
        <v/>
      </c>
      <c r="P1402" t="str">
        <f t="shared" si="537"/>
        <v/>
      </c>
      <c r="Q1402" t="str">
        <f t="shared" si="538"/>
        <v/>
      </c>
      <c r="R1402" t="str">
        <f t="shared" si="539"/>
        <v/>
      </c>
      <c r="S1402" t="str">
        <f t="shared" si="540"/>
        <v/>
      </c>
      <c r="T1402" t="str">
        <f t="shared" si="541"/>
        <v/>
      </c>
      <c r="U1402" t="str">
        <f t="shared" si="542"/>
        <v/>
      </c>
      <c r="V1402">
        <f t="shared" si="543"/>
        <v>-3</v>
      </c>
      <c r="W1402">
        <f t="shared" si="544"/>
        <v>-2.2999999999999998</v>
      </c>
      <c r="X1402">
        <f t="shared" si="545"/>
        <v>-1.7</v>
      </c>
      <c r="Y1402" t="str">
        <f t="shared" si="546"/>
        <v/>
      </c>
      <c r="Z1402" t="str">
        <f t="shared" si="547"/>
        <v/>
      </c>
      <c r="AA1402" t="str">
        <f t="shared" si="548"/>
        <v/>
      </c>
      <c r="AB1402" t="str">
        <f t="shared" si="549"/>
        <v/>
      </c>
      <c r="AC1402" t="str">
        <f t="shared" si="550"/>
        <v/>
      </c>
    </row>
    <row r="1403" spans="4:29" x14ac:dyDescent="0.35">
      <c r="D1403">
        <f t="shared" si="551"/>
        <v>-1.0999999999999999</v>
      </c>
      <c r="E1403" t="s">
        <v>159</v>
      </c>
      <c r="F1403">
        <f t="shared" si="527"/>
        <v>-0.7</v>
      </c>
      <c r="G1403">
        <f t="shared" si="528"/>
        <v>-0.7</v>
      </c>
      <c r="H1403">
        <f t="shared" si="529"/>
        <v>-0.5</v>
      </c>
      <c r="I1403">
        <f t="shared" si="530"/>
        <v>-0.4</v>
      </c>
      <c r="J1403">
        <f t="shared" si="531"/>
        <v>-0.8</v>
      </c>
      <c r="K1403">
        <f t="shared" si="532"/>
        <v>-1.2</v>
      </c>
      <c r="L1403">
        <f t="shared" si="533"/>
        <v>0.2</v>
      </c>
      <c r="M1403">
        <f t="shared" si="534"/>
        <v>-1.8</v>
      </c>
      <c r="N1403">
        <f t="shared" si="535"/>
        <v>-2</v>
      </c>
      <c r="O1403">
        <f t="shared" si="536"/>
        <v>-2.2999999999999998</v>
      </c>
      <c r="P1403">
        <f t="shared" si="537"/>
        <v>-1.9</v>
      </c>
      <c r="Q1403" t="str">
        <f t="shared" si="538"/>
        <v/>
      </c>
      <c r="R1403" t="str">
        <f t="shared" si="539"/>
        <v/>
      </c>
      <c r="S1403" t="str">
        <f t="shared" si="540"/>
        <v/>
      </c>
      <c r="T1403" t="str">
        <f t="shared" si="541"/>
        <v/>
      </c>
      <c r="U1403" t="str">
        <f t="shared" si="542"/>
        <v/>
      </c>
      <c r="V1403" t="str">
        <f t="shared" si="543"/>
        <v/>
      </c>
      <c r="W1403" t="str">
        <f t="shared" si="544"/>
        <v/>
      </c>
      <c r="X1403" t="str">
        <f t="shared" si="545"/>
        <v/>
      </c>
      <c r="Y1403" t="str">
        <f t="shared" si="546"/>
        <v/>
      </c>
      <c r="Z1403" t="str">
        <f t="shared" si="547"/>
        <v/>
      </c>
      <c r="AA1403" t="str">
        <f t="shared" si="548"/>
        <v/>
      </c>
      <c r="AB1403" t="str">
        <f t="shared" si="549"/>
        <v/>
      </c>
      <c r="AC1403" t="str">
        <f t="shared" si="550"/>
        <v/>
      </c>
    </row>
    <row r="1404" spans="4:29" x14ac:dyDescent="0.35">
      <c r="D1404">
        <f t="shared" si="551"/>
        <v>-2.2000000000000002</v>
      </c>
      <c r="E1404" t="s">
        <v>1722</v>
      </c>
      <c r="F1404" t="str">
        <f t="shared" si="527"/>
        <v/>
      </c>
      <c r="G1404" t="str">
        <f t="shared" si="528"/>
        <v/>
      </c>
      <c r="H1404" t="str">
        <f t="shared" si="529"/>
        <v/>
      </c>
      <c r="I1404" t="str">
        <f t="shared" si="530"/>
        <v/>
      </c>
      <c r="J1404" t="str">
        <f t="shared" si="531"/>
        <v/>
      </c>
      <c r="K1404" t="str">
        <f t="shared" si="532"/>
        <v/>
      </c>
      <c r="L1404" t="str">
        <f t="shared" si="533"/>
        <v/>
      </c>
      <c r="M1404" t="str">
        <f t="shared" si="534"/>
        <v/>
      </c>
      <c r="N1404" t="str">
        <f t="shared" si="535"/>
        <v/>
      </c>
      <c r="O1404" t="str">
        <f t="shared" si="536"/>
        <v/>
      </c>
      <c r="P1404" t="str">
        <f t="shared" si="537"/>
        <v/>
      </c>
      <c r="Q1404" t="str">
        <f t="shared" si="538"/>
        <v/>
      </c>
      <c r="R1404" t="str">
        <f t="shared" si="539"/>
        <v/>
      </c>
      <c r="S1404" t="str">
        <f t="shared" si="540"/>
        <v/>
      </c>
      <c r="T1404" t="str">
        <f t="shared" si="541"/>
        <v/>
      </c>
      <c r="U1404" t="str">
        <f t="shared" si="542"/>
        <v/>
      </c>
      <c r="V1404" t="str">
        <f t="shared" si="543"/>
        <v/>
      </c>
      <c r="W1404" t="str">
        <f t="shared" si="544"/>
        <v/>
      </c>
      <c r="X1404" t="str">
        <f t="shared" si="545"/>
        <v/>
      </c>
      <c r="Y1404" t="str">
        <f t="shared" si="546"/>
        <v/>
      </c>
      <c r="Z1404">
        <f t="shared" si="547"/>
        <v>-2.2000000000000002</v>
      </c>
      <c r="AA1404" t="str">
        <f t="shared" si="548"/>
        <v/>
      </c>
      <c r="AB1404" t="str">
        <f t="shared" si="549"/>
        <v/>
      </c>
      <c r="AC1404" t="str">
        <f t="shared" si="550"/>
        <v/>
      </c>
    </row>
    <row r="1405" spans="4:29" x14ac:dyDescent="0.35">
      <c r="D1405">
        <f t="shared" si="551"/>
        <v>-1.9</v>
      </c>
      <c r="E1405" t="s">
        <v>322</v>
      </c>
      <c r="F1405">
        <f t="shared" si="527"/>
        <v>-1.9</v>
      </c>
      <c r="G1405" t="str">
        <f t="shared" si="528"/>
        <v/>
      </c>
      <c r="H1405" t="str">
        <f t="shared" si="529"/>
        <v/>
      </c>
      <c r="I1405" t="str">
        <f t="shared" si="530"/>
        <v/>
      </c>
      <c r="J1405" t="str">
        <f t="shared" si="531"/>
        <v/>
      </c>
      <c r="K1405" t="str">
        <f t="shared" si="532"/>
        <v/>
      </c>
      <c r="L1405" t="str">
        <f t="shared" si="533"/>
        <v/>
      </c>
      <c r="M1405" t="str">
        <f t="shared" si="534"/>
        <v/>
      </c>
      <c r="N1405" t="str">
        <f t="shared" si="535"/>
        <v/>
      </c>
      <c r="O1405" t="str">
        <f t="shared" si="536"/>
        <v/>
      </c>
      <c r="P1405" t="str">
        <f t="shared" si="537"/>
        <v/>
      </c>
      <c r="Q1405" t="str">
        <f t="shared" si="538"/>
        <v/>
      </c>
      <c r="R1405" t="str">
        <f t="shared" si="539"/>
        <v/>
      </c>
      <c r="S1405" t="str">
        <f t="shared" si="540"/>
        <v/>
      </c>
      <c r="T1405" t="str">
        <f t="shared" si="541"/>
        <v/>
      </c>
      <c r="U1405" t="str">
        <f t="shared" si="542"/>
        <v/>
      </c>
      <c r="V1405" t="str">
        <f t="shared" si="543"/>
        <v/>
      </c>
      <c r="W1405" t="str">
        <f t="shared" si="544"/>
        <v/>
      </c>
      <c r="X1405" t="str">
        <f t="shared" si="545"/>
        <v/>
      </c>
      <c r="Y1405" t="str">
        <f t="shared" si="546"/>
        <v/>
      </c>
      <c r="Z1405" t="str">
        <f t="shared" si="547"/>
        <v/>
      </c>
      <c r="AA1405" t="str">
        <f t="shared" si="548"/>
        <v/>
      </c>
      <c r="AB1405" t="str">
        <f t="shared" si="549"/>
        <v/>
      </c>
      <c r="AC1405" t="str">
        <f t="shared" si="550"/>
        <v/>
      </c>
    </row>
    <row r="1406" spans="4:29" x14ac:dyDescent="0.35">
      <c r="D1406">
        <f t="shared" si="551"/>
        <v>-2.1</v>
      </c>
      <c r="E1406" t="s">
        <v>1796</v>
      </c>
      <c r="F1406" t="str">
        <f t="shared" si="527"/>
        <v/>
      </c>
      <c r="G1406" t="str">
        <f t="shared" si="528"/>
        <v/>
      </c>
      <c r="H1406" t="str">
        <f t="shared" si="529"/>
        <v/>
      </c>
      <c r="I1406" t="str">
        <f t="shared" si="530"/>
        <v/>
      </c>
      <c r="J1406" t="str">
        <f t="shared" si="531"/>
        <v/>
      </c>
      <c r="K1406" t="str">
        <f t="shared" si="532"/>
        <v/>
      </c>
      <c r="L1406" t="str">
        <f t="shared" si="533"/>
        <v/>
      </c>
      <c r="M1406" t="str">
        <f t="shared" si="534"/>
        <v/>
      </c>
      <c r="N1406" t="str">
        <f t="shared" si="535"/>
        <v/>
      </c>
      <c r="O1406" t="str">
        <f t="shared" si="536"/>
        <v/>
      </c>
      <c r="P1406" t="str">
        <f t="shared" si="537"/>
        <v/>
      </c>
      <c r="Q1406" t="str">
        <f t="shared" si="538"/>
        <v/>
      </c>
      <c r="R1406" t="str">
        <f t="shared" si="539"/>
        <v/>
      </c>
      <c r="S1406" t="str">
        <f t="shared" si="540"/>
        <v/>
      </c>
      <c r="T1406" t="str">
        <f t="shared" si="541"/>
        <v/>
      </c>
      <c r="U1406" t="str">
        <f t="shared" si="542"/>
        <v/>
      </c>
      <c r="V1406" t="str">
        <f t="shared" si="543"/>
        <v/>
      </c>
      <c r="W1406" t="str">
        <f t="shared" si="544"/>
        <v/>
      </c>
      <c r="X1406" t="str">
        <f t="shared" si="545"/>
        <v/>
      </c>
      <c r="Y1406" t="str">
        <f t="shared" si="546"/>
        <v/>
      </c>
      <c r="Z1406" t="str">
        <f t="shared" si="547"/>
        <v/>
      </c>
      <c r="AA1406">
        <f t="shared" si="548"/>
        <v>-2.1</v>
      </c>
      <c r="AB1406" t="str">
        <f t="shared" si="549"/>
        <v/>
      </c>
      <c r="AC1406" t="str">
        <f t="shared" si="550"/>
        <v/>
      </c>
    </row>
    <row r="1407" spans="4:29" x14ac:dyDescent="0.35">
      <c r="D1407">
        <f t="shared" si="551"/>
        <v>-2.2000000000000002</v>
      </c>
      <c r="E1407" t="s">
        <v>438</v>
      </c>
      <c r="F1407" t="str">
        <f t="shared" si="527"/>
        <v/>
      </c>
      <c r="G1407">
        <f t="shared" si="528"/>
        <v>-2.2000000000000002</v>
      </c>
      <c r="H1407" t="str">
        <f t="shared" si="529"/>
        <v/>
      </c>
      <c r="I1407" t="str">
        <f t="shared" si="530"/>
        <v/>
      </c>
      <c r="J1407" t="str">
        <f t="shared" si="531"/>
        <v/>
      </c>
      <c r="K1407" t="str">
        <f t="shared" si="532"/>
        <v/>
      </c>
      <c r="L1407" t="str">
        <f t="shared" si="533"/>
        <v/>
      </c>
      <c r="M1407" t="str">
        <f t="shared" si="534"/>
        <v/>
      </c>
      <c r="N1407" t="str">
        <f t="shared" si="535"/>
        <v/>
      </c>
      <c r="O1407" t="str">
        <f t="shared" si="536"/>
        <v/>
      </c>
      <c r="P1407" t="str">
        <f t="shared" si="537"/>
        <v/>
      </c>
      <c r="Q1407" t="str">
        <f t="shared" si="538"/>
        <v/>
      </c>
      <c r="R1407" t="str">
        <f t="shared" si="539"/>
        <v/>
      </c>
      <c r="S1407" t="str">
        <f t="shared" si="540"/>
        <v/>
      </c>
      <c r="T1407" t="str">
        <f t="shared" si="541"/>
        <v/>
      </c>
      <c r="U1407" t="str">
        <f t="shared" si="542"/>
        <v/>
      </c>
      <c r="V1407" t="str">
        <f t="shared" si="543"/>
        <v/>
      </c>
      <c r="W1407" t="str">
        <f t="shared" si="544"/>
        <v/>
      </c>
      <c r="X1407" t="str">
        <f t="shared" si="545"/>
        <v/>
      </c>
      <c r="Y1407" t="str">
        <f t="shared" si="546"/>
        <v/>
      </c>
      <c r="Z1407" t="str">
        <f t="shared" si="547"/>
        <v/>
      </c>
      <c r="AA1407" t="str">
        <f t="shared" si="548"/>
        <v/>
      </c>
      <c r="AB1407" t="str">
        <f t="shared" si="549"/>
        <v/>
      </c>
      <c r="AC1407" t="str">
        <f t="shared" si="550"/>
        <v/>
      </c>
    </row>
    <row r="1408" spans="4:29" x14ac:dyDescent="0.35">
      <c r="D1408">
        <f t="shared" si="551"/>
        <v>-3.0999999999999996</v>
      </c>
      <c r="E1408" t="s">
        <v>1912</v>
      </c>
      <c r="F1408" t="str">
        <f t="shared" si="527"/>
        <v/>
      </c>
      <c r="G1408" t="str">
        <f t="shared" si="528"/>
        <v/>
      </c>
      <c r="H1408" t="str">
        <f t="shared" si="529"/>
        <v/>
      </c>
      <c r="I1408" t="str">
        <f t="shared" si="530"/>
        <v/>
      </c>
      <c r="J1408" t="str">
        <f t="shared" si="531"/>
        <v/>
      </c>
      <c r="K1408" t="str">
        <f t="shared" si="532"/>
        <v/>
      </c>
      <c r="L1408" t="str">
        <f t="shared" si="533"/>
        <v/>
      </c>
      <c r="M1408" t="str">
        <f t="shared" si="534"/>
        <v/>
      </c>
      <c r="N1408" t="str">
        <f t="shared" si="535"/>
        <v/>
      </c>
      <c r="O1408" t="str">
        <f t="shared" si="536"/>
        <v/>
      </c>
      <c r="P1408" t="str">
        <f t="shared" si="537"/>
        <v/>
      </c>
      <c r="Q1408" t="str">
        <f t="shared" si="538"/>
        <v/>
      </c>
      <c r="R1408" t="str">
        <f t="shared" si="539"/>
        <v/>
      </c>
      <c r="S1408" t="str">
        <f t="shared" si="540"/>
        <v/>
      </c>
      <c r="T1408" t="str">
        <f t="shared" si="541"/>
        <v/>
      </c>
      <c r="U1408" t="str">
        <f t="shared" si="542"/>
        <v/>
      </c>
      <c r="V1408" t="str">
        <f t="shared" si="543"/>
        <v/>
      </c>
      <c r="W1408" t="str">
        <f t="shared" si="544"/>
        <v/>
      </c>
      <c r="X1408" t="str">
        <f t="shared" si="545"/>
        <v/>
      </c>
      <c r="Y1408" t="str">
        <f t="shared" si="546"/>
        <v/>
      </c>
      <c r="Z1408" t="str">
        <f t="shared" si="547"/>
        <v/>
      </c>
      <c r="AA1408" t="str">
        <f t="shared" si="548"/>
        <v/>
      </c>
      <c r="AB1408">
        <f t="shared" si="549"/>
        <v>-3.8</v>
      </c>
      <c r="AC1408">
        <f t="shared" si="550"/>
        <v>-2.4</v>
      </c>
    </row>
    <row r="1409" spans="4:29" x14ac:dyDescent="0.35">
      <c r="D1409">
        <f t="shared" si="551"/>
        <v>-2.6</v>
      </c>
      <c r="E1409" t="s">
        <v>806</v>
      </c>
      <c r="F1409" t="str">
        <f t="shared" si="527"/>
        <v/>
      </c>
      <c r="G1409" t="str">
        <f t="shared" si="528"/>
        <v/>
      </c>
      <c r="H1409" t="str">
        <f t="shared" si="529"/>
        <v/>
      </c>
      <c r="I1409" t="str">
        <f t="shared" si="530"/>
        <v/>
      </c>
      <c r="J1409" t="str">
        <f t="shared" si="531"/>
        <v/>
      </c>
      <c r="K1409" t="str">
        <f t="shared" si="532"/>
        <v/>
      </c>
      <c r="L1409">
        <f t="shared" si="533"/>
        <v>-2.6</v>
      </c>
      <c r="M1409" t="str">
        <f t="shared" si="534"/>
        <v/>
      </c>
      <c r="N1409" t="str">
        <f t="shared" si="535"/>
        <v/>
      </c>
      <c r="O1409" t="str">
        <f t="shared" si="536"/>
        <v/>
      </c>
      <c r="P1409" t="str">
        <f t="shared" si="537"/>
        <v/>
      </c>
      <c r="Q1409" t="str">
        <f t="shared" si="538"/>
        <v/>
      </c>
      <c r="R1409" t="str">
        <f t="shared" si="539"/>
        <v/>
      </c>
      <c r="S1409" t="str">
        <f t="shared" si="540"/>
        <v/>
      </c>
      <c r="T1409" t="str">
        <f t="shared" si="541"/>
        <v/>
      </c>
      <c r="U1409" t="str">
        <f t="shared" si="542"/>
        <v/>
      </c>
      <c r="V1409" t="str">
        <f t="shared" si="543"/>
        <v/>
      </c>
      <c r="W1409" t="str">
        <f t="shared" si="544"/>
        <v/>
      </c>
      <c r="X1409" t="str">
        <f t="shared" si="545"/>
        <v/>
      </c>
      <c r="Y1409" t="str">
        <f t="shared" si="546"/>
        <v/>
      </c>
      <c r="Z1409" t="str">
        <f t="shared" si="547"/>
        <v/>
      </c>
      <c r="AA1409" t="str">
        <f t="shared" si="548"/>
        <v/>
      </c>
      <c r="AB1409" t="str">
        <f t="shared" si="549"/>
        <v/>
      </c>
      <c r="AC1409" t="str">
        <f t="shared" si="550"/>
        <v/>
      </c>
    </row>
    <row r="1410" spans="4:29" x14ac:dyDescent="0.35">
      <c r="D1410">
        <f t="shared" si="551"/>
        <v>-2.2999999999999998</v>
      </c>
      <c r="E1410" t="s">
        <v>1171</v>
      </c>
      <c r="F1410" t="str">
        <f t="shared" si="527"/>
        <v/>
      </c>
      <c r="G1410" t="str">
        <f t="shared" si="528"/>
        <v/>
      </c>
      <c r="H1410" t="str">
        <f t="shared" si="529"/>
        <v/>
      </c>
      <c r="I1410" t="str">
        <f t="shared" si="530"/>
        <v/>
      </c>
      <c r="J1410" t="str">
        <f t="shared" si="531"/>
        <v/>
      </c>
      <c r="K1410" t="str">
        <f t="shared" si="532"/>
        <v/>
      </c>
      <c r="L1410" t="str">
        <f t="shared" si="533"/>
        <v/>
      </c>
      <c r="M1410" t="str">
        <f t="shared" si="534"/>
        <v/>
      </c>
      <c r="N1410" t="str">
        <f t="shared" si="535"/>
        <v/>
      </c>
      <c r="O1410" t="str">
        <f t="shared" si="536"/>
        <v/>
      </c>
      <c r="P1410" t="str">
        <f t="shared" si="537"/>
        <v/>
      </c>
      <c r="Q1410" t="str">
        <f t="shared" si="538"/>
        <v/>
      </c>
      <c r="R1410">
        <f t="shared" si="539"/>
        <v>-2.2999999999999998</v>
      </c>
      <c r="S1410" t="str">
        <f t="shared" si="540"/>
        <v/>
      </c>
      <c r="T1410" t="str">
        <f t="shared" si="541"/>
        <v/>
      </c>
      <c r="U1410" t="str">
        <f t="shared" si="542"/>
        <v/>
      </c>
      <c r="V1410" t="str">
        <f t="shared" si="543"/>
        <v/>
      </c>
      <c r="W1410" t="str">
        <f t="shared" si="544"/>
        <v/>
      </c>
      <c r="X1410" t="str">
        <f t="shared" si="545"/>
        <v/>
      </c>
      <c r="Y1410" t="str">
        <f t="shared" si="546"/>
        <v/>
      </c>
      <c r="Z1410" t="str">
        <f t="shared" si="547"/>
        <v/>
      </c>
      <c r="AA1410" t="str">
        <f t="shared" si="548"/>
        <v/>
      </c>
      <c r="AB1410" t="str">
        <f t="shared" si="549"/>
        <v/>
      </c>
      <c r="AC1410" t="str">
        <f t="shared" si="550"/>
        <v/>
      </c>
    </row>
    <row r="1411" spans="4:29" x14ac:dyDescent="0.35">
      <c r="D1411">
        <f t="shared" si="551"/>
        <v>2.1</v>
      </c>
      <c r="E1411" t="s">
        <v>35</v>
      </c>
      <c r="F1411">
        <f t="shared" si="527"/>
        <v>1.9</v>
      </c>
      <c r="G1411">
        <f t="shared" si="528"/>
        <v>2.6</v>
      </c>
      <c r="H1411">
        <f t="shared" si="529"/>
        <v>2.7</v>
      </c>
      <c r="I1411">
        <f t="shared" si="530"/>
        <v>3.9</v>
      </c>
      <c r="J1411">
        <f t="shared" si="531"/>
        <v>2.2000000000000002</v>
      </c>
      <c r="K1411">
        <f t="shared" si="532"/>
        <v>2</v>
      </c>
      <c r="L1411">
        <f t="shared" si="533"/>
        <v>1.9</v>
      </c>
      <c r="M1411">
        <f t="shared" si="534"/>
        <v>-0.4</v>
      </c>
      <c r="N1411" t="str">
        <f t="shared" si="535"/>
        <v/>
      </c>
      <c r="O1411" t="str">
        <f t="shared" si="536"/>
        <v/>
      </c>
      <c r="P1411" t="str">
        <f t="shared" si="537"/>
        <v/>
      </c>
      <c r="Q1411" t="str">
        <f t="shared" si="538"/>
        <v/>
      </c>
      <c r="R1411" t="str">
        <f t="shared" si="539"/>
        <v/>
      </c>
      <c r="S1411" t="str">
        <f t="shared" si="540"/>
        <v/>
      </c>
      <c r="T1411" t="str">
        <f t="shared" si="541"/>
        <v/>
      </c>
      <c r="U1411" t="str">
        <f t="shared" si="542"/>
        <v/>
      </c>
      <c r="V1411" t="str">
        <f t="shared" si="543"/>
        <v/>
      </c>
      <c r="W1411" t="str">
        <f t="shared" si="544"/>
        <v/>
      </c>
      <c r="X1411" t="str">
        <f t="shared" si="545"/>
        <v/>
      </c>
      <c r="Y1411" t="str">
        <f t="shared" si="546"/>
        <v/>
      </c>
      <c r="Z1411" t="str">
        <f t="shared" si="547"/>
        <v/>
      </c>
      <c r="AA1411" t="str">
        <f t="shared" si="548"/>
        <v/>
      </c>
      <c r="AB1411" t="str">
        <f t="shared" si="549"/>
        <v/>
      </c>
      <c r="AC1411" t="str">
        <f t="shared" si="550"/>
        <v/>
      </c>
    </row>
    <row r="1412" spans="4:29" x14ac:dyDescent="0.35">
      <c r="D1412">
        <f t="shared" si="551"/>
        <v>-0.95555555555555549</v>
      </c>
      <c r="E1412" t="s">
        <v>1368</v>
      </c>
      <c r="F1412" t="str">
        <f t="shared" si="527"/>
        <v/>
      </c>
      <c r="G1412" t="str">
        <f t="shared" si="528"/>
        <v/>
      </c>
      <c r="H1412" t="str">
        <f t="shared" si="529"/>
        <v/>
      </c>
      <c r="I1412" t="str">
        <f t="shared" si="530"/>
        <v/>
      </c>
      <c r="J1412" t="str">
        <f t="shared" si="531"/>
        <v/>
      </c>
      <c r="K1412" t="str">
        <f t="shared" si="532"/>
        <v/>
      </c>
      <c r="L1412" t="str">
        <f t="shared" si="533"/>
        <v/>
      </c>
      <c r="M1412" t="str">
        <f t="shared" si="534"/>
        <v/>
      </c>
      <c r="N1412" t="str">
        <f t="shared" si="535"/>
        <v/>
      </c>
      <c r="O1412" t="str">
        <f t="shared" si="536"/>
        <v/>
      </c>
      <c r="P1412" t="str">
        <f t="shared" si="537"/>
        <v/>
      </c>
      <c r="Q1412" t="str">
        <f t="shared" si="538"/>
        <v/>
      </c>
      <c r="R1412" t="str">
        <f t="shared" si="539"/>
        <v/>
      </c>
      <c r="S1412" t="str">
        <f t="shared" si="540"/>
        <v/>
      </c>
      <c r="T1412" t="str">
        <f t="shared" si="541"/>
        <v/>
      </c>
      <c r="U1412">
        <f t="shared" si="542"/>
        <v>-1.7</v>
      </c>
      <c r="V1412">
        <f t="shared" si="543"/>
        <v>-0.9</v>
      </c>
      <c r="W1412">
        <f t="shared" si="544"/>
        <v>-1.3</v>
      </c>
      <c r="X1412">
        <f t="shared" si="545"/>
        <v>0.5</v>
      </c>
      <c r="Y1412">
        <f t="shared" si="546"/>
        <v>-1.1000000000000001</v>
      </c>
      <c r="Z1412">
        <f t="shared" si="547"/>
        <v>-3.3</v>
      </c>
      <c r="AA1412">
        <f t="shared" si="548"/>
        <v>0</v>
      </c>
      <c r="AB1412">
        <f t="shared" si="549"/>
        <v>-0.8</v>
      </c>
      <c r="AC1412">
        <f t="shared" si="550"/>
        <v>0</v>
      </c>
    </row>
    <row r="1413" spans="4:29" x14ac:dyDescent="0.35">
      <c r="D1413">
        <f t="shared" si="551"/>
        <v>0.8</v>
      </c>
      <c r="E1413" t="s">
        <v>1929</v>
      </c>
      <c r="F1413" t="str">
        <f t="shared" si="527"/>
        <v/>
      </c>
      <c r="G1413" t="str">
        <f t="shared" si="528"/>
        <v/>
      </c>
      <c r="H1413" t="str">
        <f t="shared" si="529"/>
        <v/>
      </c>
      <c r="I1413" t="str">
        <f t="shared" si="530"/>
        <v/>
      </c>
      <c r="J1413" t="str">
        <f t="shared" si="531"/>
        <v/>
      </c>
      <c r="K1413" t="str">
        <f t="shared" si="532"/>
        <v/>
      </c>
      <c r="L1413" t="str">
        <f t="shared" si="533"/>
        <v/>
      </c>
      <c r="M1413" t="str">
        <f t="shared" si="534"/>
        <v/>
      </c>
      <c r="N1413" t="str">
        <f t="shared" si="535"/>
        <v/>
      </c>
      <c r="O1413" t="str">
        <f t="shared" si="536"/>
        <v/>
      </c>
      <c r="P1413" t="str">
        <f t="shared" si="537"/>
        <v/>
      </c>
      <c r="Q1413" t="str">
        <f t="shared" si="538"/>
        <v/>
      </c>
      <c r="R1413" t="str">
        <f t="shared" si="539"/>
        <v/>
      </c>
      <c r="S1413" t="str">
        <f t="shared" si="540"/>
        <v/>
      </c>
      <c r="T1413" t="str">
        <f t="shared" si="541"/>
        <v/>
      </c>
      <c r="U1413" t="str">
        <f t="shared" si="542"/>
        <v/>
      </c>
      <c r="V1413" t="str">
        <f t="shared" si="543"/>
        <v/>
      </c>
      <c r="W1413" t="str">
        <f t="shared" si="544"/>
        <v/>
      </c>
      <c r="X1413" t="str">
        <f t="shared" si="545"/>
        <v/>
      </c>
      <c r="Y1413" t="str">
        <f t="shared" si="546"/>
        <v/>
      </c>
      <c r="Z1413" t="str">
        <f t="shared" si="547"/>
        <v/>
      </c>
      <c r="AA1413" t="str">
        <f t="shared" si="548"/>
        <v/>
      </c>
      <c r="AB1413" t="str">
        <f t="shared" si="549"/>
        <v/>
      </c>
      <c r="AC1413">
        <f t="shared" si="550"/>
        <v>0.8</v>
      </c>
    </row>
    <row r="1414" spans="4:29" x14ac:dyDescent="0.35">
      <c r="D1414">
        <f t="shared" si="551"/>
        <v>-2.4</v>
      </c>
      <c r="E1414" t="s">
        <v>1622</v>
      </c>
      <c r="F1414" t="str">
        <f t="shared" si="527"/>
        <v/>
      </c>
      <c r="G1414" t="str">
        <f t="shared" si="528"/>
        <v/>
      </c>
      <c r="H1414" t="str">
        <f t="shared" si="529"/>
        <v/>
      </c>
      <c r="I1414" t="str">
        <f t="shared" si="530"/>
        <v/>
      </c>
      <c r="J1414" t="str">
        <f t="shared" si="531"/>
        <v/>
      </c>
      <c r="K1414" t="str">
        <f t="shared" si="532"/>
        <v/>
      </c>
      <c r="L1414" t="str">
        <f t="shared" si="533"/>
        <v/>
      </c>
      <c r="M1414" t="str">
        <f t="shared" si="534"/>
        <v/>
      </c>
      <c r="N1414" t="str">
        <f t="shared" si="535"/>
        <v/>
      </c>
      <c r="O1414" t="str">
        <f t="shared" si="536"/>
        <v/>
      </c>
      <c r="P1414" t="str">
        <f t="shared" si="537"/>
        <v/>
      </c>
      <c r="Q1414" t="str">
        <f t="shared" si="538"/>
        <v/>
      </c>
      <c r="R1414" t="str">
        <f t="shared" si="539"/>
        <v/>
      </c>
      <c r="S1414" t="str">
        <f t="shared" si="540"/>
        <v/>
      </c>
      <c r="T1414" t="str">
        <f t="shared" si="541"/>
        <v/>
      </c>
      <c r="U1414" t="str">
        <f t="shared" si="542"/>
        <v/>
      </c>
      <c r="V1414" t="str">
        <f t="shared" si="543"/>
        <v/>
      </c>
      <c r="W1414" t="str">
        <f t="shared" si="544"/>
        <v/>
      </c>
      <c r="X1414">
        <f t="shared" si="545"/>
        <v>-2.4</v>
      </c>
      <c r="Y1414">
        <f t="shared" si="546"/>
        <v>-2.4</v>
      </c>
      <c r="Z1414" t="str">
        <f t="shared" si="547"/>
        <v/>
      </c>
      <c r="AA1414" t="str">
        <f t="shared" si="548"/>
        <v/>
      </c>
      <c r="AB1414" t="str">
        <f t="shared" si="549"/>
        <v/>
      </c>
      <c r="AC1414" t="str">
        <f t="shared" si="550"/>
        <v/>
      </c>
    </row>
    <row r="1415" spans="4:29" x14ac:dyDescent="0.35">
      <c r="D1415">
        <f t="shared" si="551"/>
        <v>-1.53125</v>
      </c>
      <c r="E1415" t="s">
        <v>908</v>
      </c>
      <c r="F1415" t="str">
        <f t="shared" ref="F1415:F1478" si="552">IFERROR(VLOOKUP(E1415,look9091,4,FALSE),"")</f>
        <v/>
      </c>
      <c r="G1415" t="str">
        <f t="shared" ref="G1415:G1478" si="553">IFERROR(VLOOKUP(E1415,look9192,4,FALSE),"")</f>
        <v/>
      </c>
      <c r="H1415" t="str">
        <f t="shared" ref="H1415:H1478" si="554">IFERROR(VLOOKUP(E1415,look9293,4,FALSE),"")</f>
        <v/>
      </c>
      <c r="I1415" t="str">
        <f t="shared" ref="I1415:I1478" si="555">IFERROR(VLOOKUP(E1415,look9394,4,FALSE),"")</f>
        <v/>
      </c>
      <c r="J1415" t="str">
        <f t="shared" ref="J1415:J1478" si="556">IFERROR(VLOOKUP(E1415,look9495,4,FALSE),"")</f>
        <v/>
      </c>
      <c r="K1415" t="str">
        <f t="shared" ref="K1415:K1478" si="557">IFERROR(VLOOKUP(E1415,look9596,4,FALSE),"")</f>
        <v/>
      </c>
      <c r="L1415" t="str">
        <f t="shared" ref="L1415:L1478" si="558">IFERROR(VLOOKUP(E1415,look9697,4,FALSE),"")</f>
        <v/>
      </c>
      <c r="M1415" t="str">
        <f t="shared" ref="M1415:M1478" si="559">IFERROR(VLOOKUP(E1415,look9798,4,FALSE),"")</f>
        <v/>
      </c>
      <c r="N1415">
        <f t="shared" ref="N1415:N1478" si="560">IFERROR(VLOOKUP(E1415,look9899,4,FALSE),"")</f>
        <v>-2</v>
      </c>
      <c r="O1415">
        <f t="shared" ref="O1415:O1478" si="561">IFERROR(VLOOKUP(E1415,look9900,4,FALSE),"")</f>
        <v>-1.7</v>
      </c>
      <c r="P1415">
        <f t="shared" ref="P1415:P1478" si="562">IFERROR(VLOOKUP(E1415,look0001,4,FALSE),"")</f>
        <v>0.7</v>
      </c>
      <c r="Q1415">
        <f t="shared" ref="Q1415:Q1478" si="563">IFERROR(VLOOKUP(E1415,look0102,4,FALSE),"")</f>
        <v>-0.4</v>
      </c>
      <c r="R1415">
        <f t="shared" ref="R1415:R1478" si="564">IFERROR(VLOOKUP(E1415,look0203,4,FALSE),"")</f>
        <v>-2.1</v>
      </c>
      <c r="S1415">
        <f t="shared" ref="S1415:S1478" si="565">IFERROR(VLOOKUP(E1415,look0304,4,FALSE),"")</f>
        <v>-1.1000000000000001</v>
      </c>
      <c r="T1415">
        <f t="shared" ref="T1415:T1478" si="566">IFERROR(VLOOKUP(E1415,look0405,4,FALSE),"")</f>
        <v>-1</v>
      </c>
      <c r="U1415">
        <f t="shared" ref="U1415:U1478" si="567">IFERROR(VLOOKUP(E1415,look0506,4,FALSE),"")</f>
        <v>-1.9</v>
      </c>
      <c r="V1415">
        <f t="shared" ref="V1415:V1478" si="568">IFERROR(VLOOKUP(E1415,look0607,4,FALSE),"")</f>
        <v>-1.7</v>
      </c>
      <c r="W1415">
        <f t="shared" ref="W1415:W1478" si="569">IFERROR(VLOOKUP(E1415,look0708,4,FALSE),"")</f>
        <v>-1.9</v>
      </c>
      <c r="X1415">
        <f t="shared" ref="X1415:X1478" si="570">IFERROR(VLOOKUP(E1415,look0809,4,FALSE),"")</f>
        <v>-3</v>
      </c>
      <c r="Y1415">
        <f t="shared" ref="Y1415:Y1478" si="571">IFERROR(VLOOKUP(E1415,look0910,4,FALSE),"")</f>
        <v>-0.7</v>
      </c>
      <c r="Z1415">
        <f t="shared" ref="Z1415:Z1478" si="572">IFERROR(VLOOKUP(E1415,look1011,4,FALSE),"")</f>
        <v>-0.6</v>
      </c>
      <c r="AA1415">
        <f t="shared" ref="AA1415:AA1478" si="573">IFERROR(VLOOKUP(E1415,look1112,4,FALSE),"")</f>
        <v>-2.2000000000000002</v>
      </c>
      <c r="AB1415">
        <f t="shared" ref="AB1415:AB1478" si="574">IFERROR(VLOOKUP(E1415,look1213,4,FALSE),"")</f>
        <v>-1</v>
      </c>
      <c r="AC1415">
        <f t="shared" ref="AC1415:AC1478" si="575">IFERROR(VLOOKUP(E1415,look1314,4,FALSE),"")</f>
        <v>-3.9</v>
      </c>
    </row>
    <row r="1416" spans="4:29" x14ac:dyDescent="0.35">
      <c r="D1416">
        <f t="shared" ref="D1416:D1479" si="576">AVERAGE(F1416:AC1416)</f>
        <v>-2.1</v>
      </c>
      <c r="E1416" t="s">
        <v>1255</v>
      </c>
      <c r="F1416" t="str">
        <f t="shared" si="552"/>
        <v/>
      </c>
      <c r="G1416" t="str">
        <f t="shared" si="553"/>
        <v/>
      </c>
      <c r="H1416" t="str">
        <f t="shared" si="554"/>
        <v/>
      </c>
      <c r="I1416" t="str">
        <f t="shared" si="555"/>
        <v/>
      </c>
      <c r="J1416" t="str">
        <f t="shared" si="556"/>
        <v/>
      </c>
      <c r="K1416" t="str">
        <f t="shared" si="557"/>
        <v/>
      </c>
      <c r="L1416" t="str">
        <f t="shared" si="558"/>
        <v/>
      </c>
      <c r="M1416" t="str">
        <f t="shared" si="559"/>
        <v/>
      </c>
      <c r="N1416" t="str">
        <f t="shared" si="560"/>
        <v/>
      </c>
      <c r="O1416" t="str">
        <f t="shared" si="561"/>
        <v/>
      </c>
      <c r="P1416" t="str">
        <f t="shared" si="562"/>
        <v/>
      </c>
      <c r="Q1416" t="str">
        <f t="shared" si="563"/>
        <v/>
      </c>
      <c r="R1416" t="str">
        <f t="shared" si="564"/>
        <v/>
      </c>
      <c r="S1416">
        <f t="shared" si="565"/>
        <v>-2.5</v>
      </c>
      <c r="T1416">
        <f t="shared" si="566"/>
        <v>-1.7</v>
      </c>
      <c r="U1416" t="str">
        <f t="shared" si="567"/>
        <v/>
      </c>
      <c r="V1416" t="str">
        <f t="shared" si="568"/>
        <v/>
      </c>
      <c r="W1416" t="str">
        <f t="shared" si="569"/>
        <v/>
      </c>
      <c r="X1416" t="str">
        <f t="shared" si="570"/>
        <v/>
      </c>
      <c r="Y1416" t="str">
        <f t="shared" si="571"/>
        <v/>
      </c>
      <c r="Z1416" t="str">
        <f t="shared" si="572"/>
        <v/>
      </c>
      <c r="AA1416" t="str">
        <f t="shared" si="573"/>
        <v/>
      </c>
      <c r="AB1416" t="str">
        <f t="shared" si="574"/>
        <v/>
      </c>
      <c r="AC1416" t="str">
        <f t="shared" si="575"/>
        <v/>
      </c>
    </row>
    <row r="1417" spans="4:29" x14ac:dyDescent="0.35">
      <c r="D1417">
        <f t="shared" si="576"/>
        <v>-3.0500000000000003</v>
      </c>
      <c r="E1417" t="s">
        <v>274</v>
      </c>
      <c r="F1417">
        <f t="shared" si="552"/>
        <v>-1.4</v>
      </c>
      <c r="G1417">
        <f t="shared" si="553"/>
        <v>-2.8</v>
      </c>
      <c r="H1417">
        <f t="shared" si="554"/>
        <v>-4.3</v>
      </c>
      <c r="I1417">
        <f t="shared" si="555"/>
        <v>-3.2</v>
      </c>
      <c r="J1417">
        <f t="shared" si="556"/>
        <v>-4.4000000000000004</v>
      </c>
      <c r="K1417" t="str">
        <f t="shared" si="557"/>
        <v/>
      </c>
      <c r="L1417" t="str">
        <f t="shared" si="558"/>
        <v/>
      </c>
      <c r="M1417" t="str">
        <f t="shared" si="559"/>
        <v/>
      </c>
      <c r="N1417">
        <f t="shared" si="560"/>
        <v>-2.2000000000000002</v>
      </c>
      <c r="O1417" t="str">
        <f t="shared" si="561"/>
        <v/>
      </c>
      <c r="P1417" t="str">
        <f t="shared" si="562"/>
        <v/>
      </c>
      <c r="Q1417" t="str">
        <f t="shared" si="563"/>
        <v/>
      </c>
      <c r="R1417" t="str">
        <f t="shared" si="564"/>
        <v/>
      </c>
      <c r="S1417" t="str">
        <f t="shared" si="565"/>
        <v/>
      </c>
      <c r="T1417" t="str">
        <f t="shared" si="566"/>
        <v/>
      </c>
      <c r="U1417" t="str">
        <f t="shared" si="567"/>
        <v/>
      </c>
      <c r="V1417" t="str">
        <f t="shared" si="568"/>
        <v/>
      </c>
      <c r="W1417" t="str">
        <f t="shared" si="569"/>
        <v/>
      </c>
      <c r="X1417" t="str">
        <f t="shared" si="570"/>
        <v/>
      </c>
      <c r="Y1417" t="str">
        <f t="shared" si="571"/>
        <v/>
      </c>
      <c r="Z1417" t="str">
        <f t="shared" si="572"/>
        <v/>
      </c>
      <c r="AA1417" t="str">
        <f t="shared" si="573"/>
        <v/>
      </c>
      <c r="AB1417" t="str">
        <f t="shared" si="574"/>
        <v/>
      </c>
      <c r="AC1417" t="str">
        <f t="shared" si="575"/>
        <v/>
      </c>
    </row>
    <row r="1418" spans="4:29" x14ac:dyDescent="0.35">
      <c r="D1418">
        <f t="shared" si="576"/>
        <v>-2.9</v>
      </c>
      <c r="E1418" t="s">
        <v>1984</v>
      </c>
      <c r="F1418" t="str">
        <f t="shared" si="552"/>
        <v/>
      </c>
      <c r="G1418" t="str">
        <f t="shared" si="553"/>
        <v/>
      </c>
      <c r="H1418" t="str">
        <f t="shared" si="554"/>
        <v/>
      </c>
      <c r="I1418" t="str">
        <f t="shared" si="555"/>
        <v/>
      </c>
      <c r="J1418" t="str">
        <f t="shared" si="556"/>
        <v/>
      </c>
      <c r="K1418" t="str">
        <f t="shared" si="557"/>
        <v/>
      </c>
      <c r="L1418" t="str">
        <f t="shared" si="558"/>
        <v/>
      </c>
      <c r="M1418" t="str">
        <f t="shared" si="559"/>
        <v/>
      </c>
      <c r="N1418" t="str">
        <f t="shared" si="560"/>
        <v/>
      </c>
      <c r="O1418" t="str">
        <f t="shared" si="561"/>
        <v/>
      </c>
      <c r="P1418" t="str">
        <f t="shared" si="562"/>
        <v/>
      </c>
      <c r="Q1418" t="str">
        <f t="shared" si="563"/>
        <v/>
      </c>
      <c r="R1418" t="str">
        <f t="shared" si="564"/>
        <v/>
      </c>
      <c r="S1418" t="str">
        <f t="shared" si="565"/>
        <v/>
      </c>
      <c r="T1418" t="str">
        <f t="shared" si="566"/>
        <v/>
      </c>
      <c r="U1418" t="str">
        <f t="shared" si="567"/>
        <v/>
      </c>
      <c r="V1418" t="str">
        <f t="shared" si="568"/>
        <v/>
      </c>
      <c r="W1418" t="str">
        <f t="shared" si="569"/>
        <v/>
      </c>
      <c r="X1418" t="str">
        <f t="shared" si="570"/>
        <v/>
      </c>
      <c r="Y1418" t="str">
        <f t="shared" si="571"/>
        <v/>
      </c>
      <c r="Z1418" t="str">
        <f t="shared" si="572"/>
        <v/>
      </c>
      <c r="AA1418" t="str">
        <f t="shared" si="573"/>
        <v/>
      </c>
      <c r="AB1418" t="str">
        <f t="shared" si="574"/>
        <v/>
      </c>
      <c r="AC1418">
        <f t="shared" si="575"/>
        <v>-2.9</v>
      </c>
    </row>
    <row r="1419" spans="4:29" x14ac:dyDescent="0.35">
      <c r="D1419">
        <f t="shared" si="576"/>
        <v>-1.5571428571428569</v>
      </c>
      <c r="E1419" t="s">
        <v>1298</v>
      </c>
      <c r="F1419" t="str">
        <f t="shared" si="552"/>
        <v/>
      </c>
      <c r="G1419" t="str">
        <f t="shared" si="553"/>
        <v/>
      </c>
      <c r="H1419" t="str">
        <f t="shared" si="554"/>
        <v/>
      </c>
      <c r="I1419" t="str">
        <f t="shared" si="555"/>
        <v/>
      </c>
      <c r="J1419" t="str">
        <f t="shared" si="556"/>
        <v/>
      </c>
      <c r="K1419" t="str">
        <f t="shared" si="557"/>
        <v/>
      </c>
      <c r="L1419" t="str">
        <f t="shared" si="558"/>
        <v/>
      </c>
      <c r="M1419" t="str">
        <f t="shared" si="559"/>
        <v/>
      </c>
      <c r="N1419" t="str">
        <f t="shared" si="560"/>
        <v/>
      </c>
      <c r="O1419" t="str">
        <f t="shared" si="561"/>
        <v/>
      </c>
      <c r="P1419" t="str">
        <f t="shared" si="562"/>
        <v/>
      </c>
      <c r="Q1419" t="str">
        <f t="shared" si="563"/>
        <v/>
      </c>
      <c r="R1419" t="str">
        <f t="shared" si="564"/>
        <v/>
      </c>
      <c r="S1419" t="str">
        <f t="shared" si="565"/>
        <v/>
      </c>
      <c r="T1419">
        <f t="shared" si="566"/>
        <v>-1.5</v>
      </c>
      <c r="U1419">
        <f t="shared" si="567"/>
        <v>-0.5</v>
      </c>
      <c r="V1419">
        <f t="shared" si="568"/>
        <v>-0.9</v>
      </c>
      <c r="W1419">
        <f t="shared" si="569"/>
        <v>-2.8</v>
      </c>
      <c r="X1419">
        <f t="shared" si="570"/>
        <v>-1.6</v>
      </c>
      <c r="Y1419">
        <f t="shared" si="571"/>
        <v>-1.5</v>
      </c>
      <c r="Z1419">
        <f t="shared" si="572"/>
        <v>-2.1</v>
      </c>
      <c r="AA1419" t="str">
        <f t="shared" si="573"/>
        <v/>
      </c>
      <c r="AB1419" t="str">
        <f t="shared" si="574"/>
        <v/>
      </c>
      <c r="AC1419" t="str">
        <f t="shared" si="575"/>
        <v/>
      </c>
    </row>
    <row r="1420" spans="4:29" x14ac:dyDescent="0.35">
      <c r="D1420">
        <f t="shared" si="576"/>
        <v>2.6833333333333331</v>
      </c>
      <c r="E1420" t="s">
        <v>1155</v>
      </c>
      <c r="F1420" t="str">
        <f t="shared" si="552"/>
        <v/>
      </c>
      <c r="G1420" t="str">
        <f t="shared" si="553"/>
        <v/>
      </c>
      <c r="H1420" t="str">
        <f t="shared" si="554"/>
        <v/>
      </c>
      <c r="I1420" t="str">
        <f t="shared" si="555"/>
        <v/>
      </c>
      <c r="J1420" t="str">
        <f t="shared" si="556"/>
        <v/>
      </c>
      <c r="K1420" t="str">
        <f t="shared" si="557"/>
        <v/>
      </c>
      <c r="L1420" t="str">
        <f t="shared" si="558"/>
        <v/>
      </c>
      <c r="M1420" t="str">
        <f t="shared" si="559"/>
        <v/>
      </c>
      <c r="N1420" t="str">
        <f t="shared" si="560"/>
        <v/>
      </c>
      <c r="O1420" t="str">
        <f t="shared" si="561"/>
        <v/>
      </c>
      <c r="P1420" t="str">
        <f t="shared" si="562"/>
        <v/>
      </c>
      <c r="Q1420" t="str">
        <f t="shared" si="563"/>
        <v/>
      </c>
      <c r="R1420">
        <f t="shared" si="564"/>
        <v>1.3</v>
      </c>
      <c r="S1420">
        <f t="shared" si="565"/>
        <v>3.7</v>
      </c>
      <c r="T1420">
        <f t="shared" si="566"/>
        <v>2.9</v>
      </c>
      <c r="U1420">
        <f t="shared" si="567"/>
        <v>0.7</v>
      </c>
      <c r="V1420">
        <f t="shared" si="568"/>
        <v>2.4</v>
      </c>
      <c r="W1420">
        <f t="shared" si="569"/>
        <v>-0.3</v>
      </c>
      <c r="X1420">
        <f t="shared" si="570"/>
        <v>3.2</v>
      </c>
      <c r="Y1420">
        <f t="shared" si="571"/>
        <v>4.4000000000000004</v>
      </c>
      <c r="Z1420">
        <f t="shared" si="572"/>
        <v>5.5</v>
      </c>
      <c r="AA1420">
        <f t="shared" si="573"/>
        <v>3.6</v>
      </c>
      <c r="AB1420">
        <f t="shared" si="574"/>
        <v>3.7</v>
      </c>
      <c r="AC1420">
        <f t="shared" si="575"/>
        <v>1.1000000000000001</v>
      </c>
    </row>
    <row r="1421" spans="4:29" x14ac:dyDescent="0.35">
      <c r="D1421">
        <f t="shared" si="576"/>
        <v>0.93333333333333346</v>
      </c>
      <c r="E1421" t="s">
        <v>157</v>
      </c>
      <c r="F1421">
        <f t="shared" si="552"/>
        <v>-0.7</v>
      </c>
      <c r="G1421">
        <f t="shared" si="553"/>
        <v>-0.2</v>
      </c>
      <c r="H1421">
        <f t="shared" si="554"/>
        <v>2.2999999999999998</v>
      </c>
      <c r="I1421">
        <f t="shared" si="555"/>
        <v>2.6</v>
      </c>
      <c r="J1421">
        <f t="shared" si="556"/>
        <v>2.6</v>
      </c>
      <c r="K1421">
        <f t="shared" si="557"/>
        <v>2.1</v>
      </c>
      <c r="L1421">
        <f t="shared" si="558"/>
        <v>2.1</v>
      </c>
      <c r="M1421">
        <f t="shared" si="559"/>
        <v>1.8</v>
      </c>
      <c r="N1421">
        <f t="shared" si="560"/>
        <v>1.4</v>
      </c>
      <c r="O1421">
        <f t="shared" si="561"/>
        <v>-0.2</v>
      </c>
      <c r="P1421">
        <f t="shared" si="562"/>
        <v>-0.7</v>
      </c>
      <c r="Q1421">
        <f t="shared" si="563"/>
        <v>-1.9</v>
      </c>
      <c r="R1421" t="str">
        <f t="shared" si="564"/>
        <v/>
      </c>
      <c r="S1421" t="str">
        <f t="shared" si="565"/>
        <v/>
      </c>
      <c r="T1421" t="str">
        <f t="shared" si="566"/>
        <v/>
      </c>
      <c r="U1421" t="str">
        <f t="shared" si="567"/>
        <v/>
      </c>
      <c r="V1421" t="str">
        <f t="shared" si="568"/>
        <v/>
      </c>
      <c r="W1421" t="str">
        <f t="shared" si="569"/>
        <v/>
      </c>
      <c r="X1421" t="str">
        <f t="shared" si="570"/>
        <v/>
      </c>
      <c r="Y1421" t="str">
        <f t="shared" si="571"/>
        <v/>
      </c>
      <c r="Z1421" t="str">
        <f t="shared" si="572"/>
        <v/>
      </c>
      <c r="AA1421" t="str">
        <f t="shared" si="573"/>
        <v/>
      </c>
      <c r="AB1421" t="str">
        <f t="shared" si="574"/>
        <v/>
      </c>
      <c r="AC1421" t="str">
        <f t="shared" si="575"/>
        <v/>
      </c>
    </row>
    <row r="1422" spans="4:29" x14ac:dyDescent="0.35">
      <c r="D1422">
        <f t="shared" si="576"/>
        <v>-1</v>
      </c>
      <c r="E1422" t="s">
        <v>1952</v>
      </c>
      <c r="F1422" t="str">
        <f t="shared" si="552"/>
        <v/>
      </c>
      <c r="G1422" t="str">
        <f t="shared" si="553"/>
        <v/>
      </c>
      <c r="H1422" t="str">
        <f t="shared" si="554"/>
        <v/>
      </c>
      <c r="I1422" t="str">
        <f t="shared" si="555"/>
        <v/>
      </c>
      <c r="J1422" t="str">
        <f t="shared" si="556"/>
        <v/>
      </c>
      <c r="K1422" t="str">
        <f t="shared" si="557"/>
        <v/>
      </c>
      <c r="L1422" t="str">
        <f t="shared" si="558"/>
        <v/>
      </c>
      <c r="M1422" t="str">
        <f t="shared" si="559"/>
        <v/>
      </c>
      <c r="N1422" t="str">
        <f t="shared" si="560"/>
        <v/>
      </c>
      <c r="O1422" t="str">
        <f t="shared" si="561"/>
        <v/>
      </c>
      <c r="P1422" t="str">
        <f t="shared" si="562"/>
        <v/>
      </c>
      <c r="Q1422" t="str">
        <f t="shared" si="563"/>
        <v/>
      </c>
      <c r="R1422" t="str">
        <f t="shared" si="564"/>
        <v/>
      </c>
      <c r="S1422" t="str">
        <f t="shared" si="565"/>
        <v/>
      </c>
      <c r="T1422" t="str">
        <f t="shared" si="566"/>
        <v/>
      </c>
      <c r="U1422" t="str">
        <f t="shared" si="567"/>
        <v/>
      </c>
      <c r="V1422" t="str">
        <f t="shared" si="568"/>
        <v/>
      </c>
      <c r="W1422" t="str">
        <f t="shared" si="569"/>
        <v/>
      </c>
      <c r="X1422" t="str">
        <f t="shared" si="570"/>
        <v/>
      </c>
      <c r="Y1422" t="str">
        <f t="shared" si="571"/>
        <v/>
      </c>
      <c r="Z1422" t="str">
        <f t="shared" si="572"/>
        <v/>
      </c>
      <c r="AA1422" t="str">
        <f t="shared" si="573"/>
        <v/>
      </c>
      <c r="AB1422" t="str">
        <f t="shared" si="574"/>
        <v/>
      </c>
      <c r="AC1422">
        <f t="shared" si="575"/>
        <v>-1</v>
      </c>
    </row>
    <row r="1423" spans="4:29" x14ac:dyDescent="0.35">
      <c r="D1423">
        <f t="shared" si="576"/>
        <v>0.8899999999999999</v>
      </c>
      <c r="E1423" t="s">
        <v>1296</v>
      </c>
      <c r="F1423" t="str">
        <f t="shared" si="552"/>
        <v/>
      </c>
      <c r="G1423" t="str">
        <f t="shared" si="553"/>
        <v/>
      </c>
      <c r="H1423" t="str">
        <f t="shared" si="554"/>
        <v/>
      </c>
      <c r="I1423" t="str">
        <f t="shared" si="555"/>
        <v/>
      </c>
      <c r="J1423" t="str">
        <f t="shared" si="556"/>
        <v/>
      </c>
      <c r="K1423" t="str">
        <f t="shared" si="557"/>
        <v/>
      </c>
      <c r="L1423" t="str">
        <f t="shared" si="558"/>
        <v/>
      </c>
      <c r="M1423" t="str">
        <f t="shared" si="559"/>
        <v/>
      </c>
      <c r="N1423" t="str">
        <f t="shared" si="560"/>
        <v/>
      </c>
      <c r="O1423" t="str">
        <f t="shared" si="561"/>
        <v/>
      </c>
      <c r="P1423" t="str">
        <f t="shared" si="562"/>
        <v/>
      </c>
      <c r="Q1423" t="str">
        <f t="shared" si="563"/>
        <v/>
      </c>
      <c r="R1423" t="str">
        <f t="shared" si="564"/>
        <v/>
      </c>
      <c r="S1423" t="str">
        <f t="shared" si="565"/>
        <v/>
      </c>
      <c r="T1423">
        <f t="shared" si="566"/>
        <v>-1.1000000000000001</v>
      </c>
      <c r="U1423">
        <f t="shared" si="567"/>
        <v>-1</v>
      </c>
      <c r="V1423">
        <f t="shared" si="568"/>
        <v>-0.6</v>
      </c>
      <c r="W1423">
        <f t="shared" si="569"/>
        <v>0.3</v>
      </c>
      <c r="X1423">
        <f t="shared" si="570"/>
        <v>0.4</v>
      </c>
      <c r="Y1423">
        <f t="shared" si="571"/>
        <v>2.5</v>
      </c>
      <c r="Z1423">
        <f t="shared" si="572"/>
        <v>2.4</v>
      </c>
      <c r="AA1423">
        <f t="shared" si="573"/>
        <v>1.3</v>
      </c>
      <c r="AB1423">
        <f t="shared" si="574"/>
        <v>1.5</v>
      </c>
      <c r="AC1423">
        <f t="shared" si="575"/>
        <v>3.2</v>
      </c>
    </row>
    <row r="1424" spans="4:29" x14ac:dyDescent="0.35">
      <c r="D1424">
        <f t="shared" si="576"/>
        <v>-1.5</v>
      </c>
      <c r="E1424" t="s">
        <v>1528</v>
      </c>
      <c r="F1424" t="str">
        <f t="shared" si="552"/>
        <v/>
      </c>
      <c r="G1424" t="str">
        <f t="shared" si="553"/>
        <v/>
      </c>
      <c r="H1424" t="str">
        <f t="shared" si="554"/>
        <v/>
      </c>
      <c r="I1424" t="str">
        <f t="shared" si="555"/>
        <v/>
      </c>
      <c r="J1424" t="str">
        <f t="shared" si="556"/>
        <v/>
      </c>
      <c r="K1424" t="str">
        <f t="shared" si="557"/>
        <v/>
      </c>
      <c r="L1424" t="str">
        <f t="shared" si="558"/>
        <v/>
      </c>
      <c r="M1424" t="str">
        <f t="shared" si="559"/>
        <v/>
      </c>
      <c r="N1424" t="str">
        <f t="shared" si="560"/>
        <v/>
      </c>
      <c r="O1424" t="str">
        <f t="shared" si="561"/>
        <v/>
      </c>
      <c r="P1424" t="str">
        <f t="shared" si="562"/>
        <v/>
      </c>
      <c r="Q1424" t="str">
        <f t="shared" si="563"/>
        <v/>
      </c>
      <c r="R1424" t="str">
        <f t="shared" si="564"/>
        <v/>
      </c>
      <c r="S1424" t="str">
        <f t="shared" si="565"/>
        <v/>
      </c>
      <c r="T1424" t="str">
        <f t="shared" si="566"/>
        <v/>
      </c>
      <c r="U1424" t="str">
        <f t="shared" si="567"/>
        <v/>
      </c>
      <c r="V1424" t="str">
        <f t="shared" si="568"/>
        <v/>
      </c>
      <c r="W1424">
        <f t="shared" si="569"/>
        <v>-1.5</v>
      </c>
      <c r="X1424" t="str">
        <f t="shared" si="570"/>
        <v/>
      </c>
      <c r="Y1424" t="str">
        <f t="shared" si="571"/>
        <v/>
      </c>
      <c r="Z1424" t="str">
        <f t="shared" si="572"/>
        <v/>
      </c>
      <c r="AA1424" t="str">
        <f t="shared" si="573"/>
        <v/>
      </c>
      <c r="AB1424" t="str">
        <f t="shared" si="574"/>
        <v/>
      </c>
      <c r="AC1424" t="str">
        <f t="shared" si="575"/>
        <v/>
      </c>
    </row>
    <row r="1425" spans="4:29" x14ac:dyDescent="0.35">
      <c r="D1425">
        <f t="shared" si="576"/>
        <v>-0.99230769230769234</v>
      </c>
      <c r="E1425" t="s">
        <v>561</v>
      </c>
      <c r="F1425" t="str">
        <f t="shared" si="552"/>
        <v/>
      </c>
      <c r="G1425" t="str">
        <f t="shared" si="553"/>
        <v/>
      </c>
      <c r="H1425" t="str">
        <f t="shared" si="554"/>
        <v/>
      </c>
      <c r="I1425">
        <f t="shared" si="555"/>
        <v>-1.4</v>
      </c>
      <c r="J1425">
        <f t="shared" si="556"/>
        <v>0.4</v>
      </c>
      <c r="K1425">
        <f t="shared" si="557"/>
        <v>0.3</v>
      </c>
      <c r="L1425">
        <f t="shared" si="558"/>
        <v>0.5</v>
      </c>
      <c r="M1425">
        <f t="shared" si="559"/>
        <v>0.8</v>
      </c>
      <c r="N1425">
        <f t="shared" si="560"/>
        <v>-0.3</v>
      </c>
      <c r="O1425">
        <f t="shared" si="561"/>
        <v>0.3</v>
      </c>
      <c r="P1425">
        <f t="shared" si="562"/>
        <v>1</v>
      </c>
      <c r="Q1425">
        <f t="shared" si="563"/>
        <v>-0.6</v>
      </c>
      <c r="R1425">
        <f t="shared" si="564"/>
        <v>-2.7</v>
      </c>
      <c r="S1425">
        <f t="shared" si="565"/>
        <v>-3.6</v>
      </c>
      <c r="T1425">
        <f t="shared" si="566"/>
        <v>-2.5</v>
      </c>
      <c r="U1425">
        <f t="shared" si="567"/>
        <v>-5.0999999999999996</v>
      </c>
      <c r="V1425" t="str">
        <f t="shared" si="568"/>
        <v/>
      </c>
      <c r="W1425" t="str">
        <f t="shared" si="569"/>
        <v/>
      </c>
      <c r="X1425" t="str">
        <f t="shared" si="570"/>
        <v/>
      </c>
      <c r="Y1425" t="str">
        <f t="shared" si="571"/>
        <v/>
      </c>
      <c r="Z1425" t="str">
        <f t="shared" si="572"/>
        <v/>
      </c>
      <c r="AA1425" t="str">
        <f t="shared" si="573"/>
        <v/>
      </c>
      <c r="AB1425" t="str">
        <f t="shared" si="574"/>
        <v/>
      </c>
      <c r="AC1425" t="str">
        <f t="shared" si="575"/>
        <v/>
      </c>
    </row>
    <row r="1426" spans="4:29" x14ac:dyDescent="0.35">
      <c r="D1426">
        <f t="shared" si="576"/>
        <v>-3.0714285714285716</v>
      </c>
      <c r="E1426" t="s">
        <v>1581</v>
      </c>
      <c r="F1426" t="str">
        <f t="shared" si="552"/>
        <v/>
      </c>
      <c r="G1426" t="str">
        <f t="shared" si="553"/>
        <v/>
      </c>
      <c r="H1426" t="str">
        <f t="shared" si="554"/>
        <v/>
      </c>
      <c r="I1426" t="str">
        <f t="shared" si="555"/>
        <v/>
      </c>
      <c r="J1426" t="str">
        <f t="shared" si="556"/>
        <v/>
      </c>
      <c r="K1426" t="str">
        <f t="shared" si="557"/>
        <v/>
      </c>
      <c r="L1426" t="str">
        <f t="shared" si="558"/>
        <v/>
      </c>
      <c r="M1426" t="str">
        <f t="shared" si="559"/>
        <v/>
      </c>
      <c r="N1426" t="str">
        <f t="shared" si="560"/>
        <v/>
      </c>
      <c r="O1426" t="str">
        <f t="shared" si="561"/>
        <v/>
      </c>
      <c r="P1426" t="str">
        <f t="shared" si="562"/>
        <v/>
      </c>
      <c r="Q1426" t="str">
        <f t="shared" si="563"/>
        <v/>
      </c>
      <c r="R1426" t="str">
        <f t="shared" si="564"/>
        <v/>
      </c>
      <c r="S1426" t="str">
        <f t="shared" si="565"/>
        <v/>
      </c>
      <c r="T1426" t="str">
        <f t="shared" si="566"/>
        <v/>
      </c>
      <c r="U1426" t="str">
        <f t="shared" si="567"/>
        <v/>
      </c>
      <c r="V1426" t="str">
        <f t="shared" si="568"/>
        <v/>
      </c>
      <c r="W1426">
        <f t="shared" si="569"/>
        <v>-5.0999999999999996</v>
      </c>
      <c r="X1426">
        <f t="shared" si="570"/>
        <v>-2.9</v>
      </c>
      <c r="Y1426">
        <f t="shared" si="571"/>
        <v>-2.8</v>
      </c>
      <c r="Z1426">
        <f t="shared" si="572"/>
        <v>-2.7</v>
      </c>
      <c r="AA1426">
        <f t="shared" si="573"/>
        <v>-3.1</v>
      </c>
      <c r="AB1426">
        <f t="shared" si="574"/>
        <v>-3</v>
      </c>
      <c r="AC1426">
        <f t="shared" si="575"/>
        <v>-1.9</v>
      </c>
    </row>
    <row r="1427" spans="4:29" x14ac:dyDescent="0.35">
      <c r="D1427">
        <f t="shared" si="576"/>
        <v>-0.15000000000000002</v>
      </c>
      <c r="E1427" t="s">
        <v>1591</v>
      </c>
      <c r="F1427" t="str">
        <f t="shared" si="552"/>
        <v/>
      </c>
      <c r="G1427" t="str">
        <f t="shared" si="553"/>
        <v/>
      </c>
      <c r="H1427" t="str">
        <f t="shared" si="554"/>
        <v/>
      </c>
      <c r="I1427" t="str">
        <f t="shared" si="555"/>
        <v/>
      </c>
      <c r="J1427" t="str">
        <f t="shared" si="556"/>
        <v/>
      </c>
      <c r="K1427" t="str">
        <f t="shared" si="557"/>
        <v/>
      </c>
      <c r="L1427" t="str">
        <f t="shared" si="558"/>
        <v/>
      </c>
      <c r="M1427" t="str">
        <f t="shared" si="559"/>
        <v/>
      </c>
      <c r="N1427" t="str">
        <f t="shared" si="560"/>
        <v/>
      </c>
      <c r="O1427" t="str">
        <f t="shared" si="561"/>
        <v/>
      </c>
      <c r="P1427" t="str">
        <f t="shared" si="562"/>
        <v/>
      </c>
      <c r="Q1427" t="str">
        <f t="shared" si="563"/>
        <v/>
      </c>
      <c r="R1427" t="str">
        <f t="shared" si="564"/>
        <v/>
      </c>
      <c r="S1427" t="str">
        <f t="shared" si="565"/>
        <v/>
      </c>
      <c r="T1427" t="str">
        <f t="shared" si="566"/>
        <v/>
      </c>
      <c r="U1427" t="str">
        <f t="shared" si="567"/>
        <v/>
      </c>
      <c r="V1427" t="str">
        <f t="shared" si="568"/>
        <v/>
      </c>
      <c r="W1427" t="str">
        <f t="shared" si="569"/>
        <v/>
      </c>
      <c r="X1427">
        <f t="shared" si="570"/>
        <v>-0.5</v>
      </c>
      <c r="Y1427">
        <f t="shared" si="571"/>
        <v>0.7</v>
      </c>
      <c r="Z1427">
        <f t="shared" si="572"/>
        <v>-1.3</v>
      </c>
      <c r="AA1427">
        <f t="shared" si="573"/>
        <v>-0.9</v>
      </c>
      <c r="AB1427">
        <f t="shared" si="574"/>
        <v>0.9</v>
      </c>
      <c r="AC1427">
        <f t="shared" si="575"/>
        <v>0.2</v>
      </c>
    </row>
    <row r="1428" spans="4:29" x14ac:dyDescent="0.35">
      <c r="D1428">
        <f t="shared" si="576"/>
        <v>-0.22500000000000003</v>
      </c>
      <c r="E1428" t="s">
        <v>1760</v>
      </c>
      <c r="F1428" t="str">
        <f t="shared" si="552"/>
        <v/>
      </c>
      <c r="G1428" t="str">
        <f t="shared" si="553"/>
        <v/>
      </c>
      <c r="H1428" t="str">
        <f t="shared" si="554"/>
        <v/>
      </c>
      <c r="I1428" t="str">
        <f t="shared" si="555"/>
        <v/>
      </c>
      <c r="J1428" t="str">
        <f t="shared" si="556"/>
        <v/>
      </c>
      <c r="K1428" t="str">
        <f t="shared" si="557"/>
        <v/>
      </c>
      <c r="L1428" t="str">
        <f t="shared" si="558"/>
        <v/>
      </c>
      <c r="M1428" t="str">
        <f t="shared" si="559"/>
        <v/>
      </c>
      <c r="N1428" t="str">
        <f t="shared" si="560"/>
        <v/>
      </c>
      <c r="O1428" t="str">
        <f t="shared" si="561"/>
        <v/>
      </c>
      <c r="P1428" t="str">
        <f t="shared" si="562"/>
        <v/>
      </c>
      <c r="Q1428" t="str">
        <f t="shared" si="563"/>
        <v/>
      </c>
      <c r="R1428" t="str">
        <f t="shared" si="564"/>
        <v/>
      </c>
      <c r="S1428" t="str">
        <f t="shared" si="565"/>
        <v/>
      </c>
      <c r="T1428" t="str">
        <f t="shared" si="566"/>
        <v/>
      </c>
      <c r="U1428" t="str">
        <f t="shared" si="567"/>
        <v/>
      </c>
      <c r="V1428" t="str">
        <f t="shared" si="568"/>
        <v/>
      </c>
      <c r="W1428" t="str">
        <f t="shared" si="569"/>
        <v/>
      </c>
      <c r="X1428" t="str">
        <f t="shared" si="570"/>
        <v/>
      </c>
      <c r="Y1428" t="str">
        <f t="shared" si="571"/>
        <v/>
      </c>
      <c r="Z1428">
        <f t="shared" si="572"/>
        <v>-4.2</v>
      </c>
      <c r="AA1428">
        <f t="shared" si="573"/>
        <v>0</v>
      </c>
      <c r="AB1428">
        <f t="shared" si="574"/>
        <v>2</v>
      </c>
      <c r="AC1428">
        <f t="shared" si="575"/>
        <v>1.3</v>
      </c>
    </row>
    <row r="1429" spans="4:29" x14ac:dyDescent="0.35">
      <c r="D1429">
        <f t="shared" si="576"/>
        <v>-0.83333333333333337</v>
      </c>
      <c r="E1429" t="s">
        <v>1800</v>
      </c>
      <c r="F1429" t="str">
        <f t="shared" si="552"/>
        <v/>
      </c>
      <c r="G1429" t="str">
        <f t="shared" si="553"/>
        <v/>
      </c>
      <c r="H1429" t="str">
        <f t="shared" si="554"/>
        <v/>
      </c>
      <c r="I1429" t="str">
        <f t="shared" si="555"/>
        <v/>
      </c>
      <c r="J1429" t="str">
        <f t="shared" si="556"/>
        <v/>
      </c>
      <c r="K1429" t="str">
        <f t="shared" si="557"/>
        <v/>
      </c>
      <c r="L1429" t="str">
        <f t="shared" si="558"/>
        <v/>
      </c>
      <c r="M1429" t="str">
        <f t="shared" si="559"/>
        <v/>
      </c>
      <c r="N1429" t="str">
        <f t="shared" si="560"/>
        <v/>
      </c>
      <c r="O1429" t="str">
        <f t="shared" si="561"/>
        <v/>
      </c>
      <c r="P1429" t="str">
        <f t="shared" si="562"/>
        <v/>
      </c>
      <c r="Q1429" t="str">
        <f t="shared" si="563"/>
        <v/>
      </c>
      <c r="R1429" t="str">
        <f t="shared" si="564"/>
        <v/>
      </c>
      <c r="S1429" t="str">
        <f t="shared" si="565"/>
        <v/>
      </c>
      <c r="T1429" t="str">
        <f t="shared" si="566"/>
        <v/>
      </c>
      <c r="U1429" t="str">
        <f t="shared" si="567"/>
        <v/>
      </c>
      <c r="V1429" t="str">
        <f t="shared" si="568"/>
        <v/>
      </c>
      <c r="W1429" t="str">
        <f t="shared" si="569"/>
        <v/>
      </c>
      <c r="X1429" t="str">
        <f t="shared" si="570"/>
        <v/>
      </c>
      <c r="Y1429" t="str">
        <f t="shared" si="571"/>
        <v/>
      </c>
      <c r="Z1429" t="str">
        <f t="shared" si="572"/>
        <v/>
      </c>
      <c r="AA1429">
        <f t="shared" si="573"/>
        <v>-2.2000000000000002</v>
      </c>
      <c r="AB1429">
        <f t="shared" si="574"/>
        <v>-0.4</v>
      </c>
      <c r="AC1429">
        <f t="shared" si="575"/>
        <v>0.1</v>
      </c>
    </row>
    <row r="1430" spans="4:29" x14ac:dyDescent="0.35">
      <c r="D1430">
        <f t="shared" si="576"/>
        <v>-4.1749999999999998</v>
      </c>
      <c r="E1430" t="s">
        <v>1206</v>
      </c>
      <c r="F1430" t="str">
        <f t="shared" si="552"/>
        <v/>
      </c>
      <c r="G1430" t="str">
        <f t="shared" si="553"/>
        <v/>
      </c>
      <c r="H1430" t="str">
        <f t="shared" si="554"/>
        <v/>
      </c>
      <c r="I1430" t="str">
        <f t="shared" si="555"/>
        <v/>
      </c>
      <c r="J1430" t="str">
        <f t="shared" si="556"/>
        <v/>
      </c>
      <c r="K1430" t="str">
        <f t="shared" si="557"/>
        <v/>
      </c>
      <c r="L1430" t="str">
        <f t="shared" si="558"/>
        <v/>
      </c>
      <c r="M1430" t="str">
        <f t="shared" si="559"/>
        <v/>
      </c>
      <c r="N1430" t="str">
        <f t="shared" si="560"/>
        <v/>
      </c>
      <c r="O1430" t="str">
        <f t="shared" si="561"/>
        <v/>
      </c>
      <c r="P1430" t="str">
        <f t="shared" si="562"/>
        <v/>
      </c>
      <c r="Q1430" t="str">
        <f t="shared" si="563"/>
        <v/>
      </c>
      <c r="R1430">
        <f t="shared" si="564"/>
        <v>-4</v>
      </c>
      <c r="S1430">
        <f t="shared" si="565"/>
        <v>-5.2</v>
      </c>
      <c r="T1430">
        <f t="shared" si="566"/>
        <v>-4.0999999999999996</v>
      </c>
      <c r="U1430">
        <f t="shared" si="567"/>
        <v>-3.4</v>
      </c>
      <c r="V1430" t="str">
        <f t="shared" si="568"/>
        <v/>
      </c>
      <c r="W1430" t="str">
        <f t="shared" si="569"/>
        <v/>
      </c>
      <c r="X1430" t="str">
        <f t="shared" si="570"/>
        <v/>
      </c>
      <c r="Y1430" t="str">
        <f t="shared" si="571"/>
        <v/>
      </c>
      <c r="Z1430" t="str">
        <f t="shared" si="572"/>
        <v/>
      </c>
      <c r="AA1430" t="str">
        <f t="shared" si="573"/>
        <v/>
      </c>
      <c r="AB1430" t="str">
        <f t="shared" si="574"/>
        <v/>
      </c>
      <c r="AC1430" t="str">
        <f t="shared" si="575"/>
        <v/>
      </c>
    </row>
    <row r="1431" spans="4:29" x14ac:dyDescent="0.35">
      <c r="D1431">
        <f t="shared" si="576"/>
        <v>-2.6</v>
      </c>
      <c r="E1431" t="s">
        <v>1390</v>
      </c>
      <c r="F1431" t="str">
        <f t="shared" si="552"/>
        <v/>
      </c>
      <c r="G1431" t="str">
        <f t="shared" si="553"/>
        <v/>
      </c>
      <c r="H1431" t="str">
        <f t="shared" si="554"/>
        <v/>
      </c>
      <c r="I1431" t="str">
        <f t="shared" si="555"/>
        <v/>
      </c>
      <c r="J1431" t="str">
        <f t="shared" si="556"/>
        <v/>
      </c>
      <c r="K1431" t="str">
        <f t="shared" si="557"/>
        <v/>
      </c>
      <c r="L1431" t="str">
        <f t="shared" si="558"/>
        <v/>
      </c>
      <c r="M1431" t="str">
        <f t="shared" si="559"/>
        <v/>
      </c>
      <c r="N1431" t="str">
        <f t="shared" si="560"/>
        <v/>
      </c>
      <c r="O1431" t="str">
        <f t="shared" si="561"/>
        <v/>
      </c>
      <c r="P1431" t="str">
        <f t="shared" si="562"/>
        <v/>
      </c>
      <c r="Q1431" t="str">
        <f t="shared" si="563"/>
        <v/>
      </c>
      <c r="R1431" t="str">
        <f t="shared" si="564"/>
        <v/>
      </c>
      <c r="S1431" t="str">
        <f t="shared" si="565"/>
        <v/>
      </c>
      <c r="T1431" t="str">
        <f t="shared" si="566"/>
        <v/>
      </c>
      <c r="U1431">
        <f t="shared" si="567"/>
        <v>-2.6</v>
      </c>
      <c r="V1431" t="str">
        <f t="shared" si="568"/>
        <v/>
      </c>
      <c r="W1431" t="str">
        <f t="shared" si="569"/>
        <v/>
      </c>
      <c r="X1431" t="str">
        <f t="shared" si="570"/>
        <v/>
      </c>
      <c r="Y1431" t="str">
        <f t="shared" si="571"/>
        <v/>
      </c>
      <c r="Z1431" t="str">
        <f t="shared" si="572"/>
        <v/>
      </c>
      <c r="AA1431" t="str">
        <f t="shared" si="573"/>
        <v/>
      </c>
      <c r="AB1431" t="str">
        <f t="shared" si="574"/>
        <v/>
      </c>
      <c r="AC1431" t="str">
        <f t="shared" si="575"/>
        <v/>
      </c>
    </row>
    <row r="1432" spans="4:29" x14ac:dyDescent="0.35">
      <c r="D1432">
        <f t="shared" si="576"/>
        <v>-4.2</v>
      </c>
      <c r="E1432" t="s">
        <v>1842</v>
      </c>
      <c r="F1432" t="str">
        <f t="shared" si="552"/>
        <v/>
      </c>
      <c r="G1432" t="str">
        <f t="shared" si="553"/>
        <v/>
      </c>
      <c r="H1432" t="str">
        <f t="shared" si="554"/>
        <v/>
      </c>
      <c r="I1432" t="str">
        <f t="shared" si="555"/>
        <v/>
      </c>
      <c r="J1432" t="str">
        <f t="shared" si="556"/>
        <v/>
      </c>
      <c r="K1432" t="str">
        <f t="shared" si="557"/>
        <v/>
      </c>
      <c r="L1432" t="str">
        <f t="shared" si="558"/>
        <v/>
      </c>
      <c r="M1432" t="str">
        <f t="shared" si="559"/>
        <v/>
      </c>
      <c r="N1432" t="str">
        <f t="shared" si="560"/>
        <v/>
      </c>
      <c r="O1432" t="str">
        <f t="shared" si="561"/>
        <v/>
      </c>
      <c r="P1432" t="str">
        <f t="shared" si="562"/>
        <v/>
      </c>
      <c r="Q1432" t="str">
        <f t="shared" si="563"/>
        <v/>
      </c>
      <c r="R1432" t="str">
        <f t="shared" si="564"/>
        <v/>
      </c>
      <c r="S1432" t="str">
        <f t="shared" si="565"/>
        <v/>
      </c>
      <c r="T1432" t="str">
        <f t="shared" si="566"/>
        <v/>
      </c>
      <c r="U1432" t="str">
        <f t="shared" si="567"/>
        <v/>
      </c>
      <c r="V1432" t="str">
        <f t="shared" si="568"/>
        <v/>
      </c>
      <c r="W1432" t="str">
        <f t="shared" si="569"/>
        <v/>
      </c>
      <c r="X1432" t="str">
        <f t="shared" si="570"/>
        <v/>
      </c>
      <c r="Y1432" t="str">
        <f t="shared" si="571"/>
        <v/>
      </c>
      <c r="Z1432" t="str">
        <f t="shared" si="572"/>
        <v/>
      </c>
      <c r="AA1432">
        <f t="shared" si="573"/>
        <v>-5.2</v>
      </c>
      <c r="AB1432">
        <f t="shared" si="574"/>
        <v>-3.2</v>
      </c>
      <c r="AC1432" t="str">
        <f t="shared" si="575"/>
        <v/>
      </c>
    </row>
    <row r="1433" spans="4:29" x14ac:dyDescent="0.35">
      <c r="D1433">
        <f t="shared" si="576"/>
        <v>-2.6</v>
      </c>
      <c r="E1433" t="s">
        <v>1123</v>
      </c>
      <c r="F1433" t="str">
        <f t="shared" si="552"/>
        <v/>
      </c>
      <c r="G1433" t="str">
        <f t="shared" si="553"/>
        <v/>
      </c>
      <c r="H1433" t="str">
        <f t="shared" si="554"/>
        <v/>
      </c>
      <c r="I1433" t="str">
        <f t="shared" si="555"/>
        <v/>
      </c>
      <c r="J1433" t="str">
        <f t="shared" si="556"/>
        <v/>
      </c>
      <c r="K1433" t="str">
        <f t="shared" si="557"/>
        <v/>
      </c>
      <c r="L1433" t="str">
        <f t="shared" si="558"/>
        <v/>
      </c>
      <c r="M1433" t="str">
        <f t="shared" si="559"/>
        <v/>
      </c>
      <c r="N1433" t="str">
        <f t="shared" si="560"/>
        <v/>
      </c>
      <c r="O1433" t="str">
        <f t="shared" si="561"/>
        <v/>
      </c>
      <c r="P1433" t="str">
        <f t="shared" si="562"/>
        <v/>
      </c>
      <c r="Q1433">
        <f t="shared" si="563"/>
        <v>-2.6</v>
      </c>
      <c r="R1433" t="str">
        <f t="shared" si="564"/>
        <v/>
      </c>
      <c r="S1433" t="str">
        <f t="shared" si="565"/>
        <v/>
      </c>
      <c r="T1433" t="str">
        <f t="shared" si="566"/>
        <v/>
      </c>
      <c r="U1433" t="str">
        <f t="shared" si="567"/>
        <v/>
      </c>
      <c r="V1433" t="str">
        <f t="shared" si="568"/>
        <v/>
      </c>
      <c r="W1433" t="str">
        <f t="shared" si="569"/>
        <v/>
      </c>
      <c r="X1433" t="str">
        <f t="shared" si="570"/>
        <v/>
      </c>
      <c r="Y1433" t="str">
        <f t="shared" si="571"/>
        <v/>
      </c>
      <c r="Z1433" t="str">
        <f t="shared" si="572"/>
        <v/>
      </c>
      <c r="AA1433" t="str">
        <f t="shared" si="573"/>
        <v/>
      </c>
      <c r="AB1433" t="str">
        <f t="shared" si="574"/>
        <v/>
      </c>
      <c r="AC1433" t="str">
        <f t="shared" si="575"/>
        <v/>
      </c>
    </row>
    <row r="1434" spans="4:29" x14ac:dyDescent="0.35">
      <c r="D1434">
        <f t="shared" si="576"/>
        <v>-4.1000000000000005</v>
      </c>
      <c r="E1434" t="s">
        <v>1846</v>
      </c>
      <c r="F1434" t="str">
        <f t="shared" si="552"/>
        <v/>
      </c>
      <c r="G1434" t="str">
        <f t="shared" si="553"/>
        <v/>
      </c>
      <c r="H1434" t="str">
        <f t="shared" si="554"/>
        <v/>
      </c>
      <c r="I1434" t="str">
        <f t="shared" si="555"/>
        <v/>
      </c>
      <c r="J1434" t="str">
        <f t="shared" si="556"/>
        <v/>
      </c>
      <c r="K1434" t="str">
        <f t="shared" si="557"/>
        <v/>
      </c>
      <c r="L1434" t="str">
        <f t="shared" si="558"/>
        <v/>
      </c>
      <c r="M1434" t="str">
        <f t="shared" si="559"/>
        <v/>
      </c>
      <c r="N1434" t="str">
        <f t="shared" si="560"/>
        <v/>
      </c>
      <c r="O1434" t="str">
        <f t="shared" si="561"/>
        <v/>
      </c>
      <c r="P1434" t="str">
        <f t="shared" si="562"/>
        <v/>
      </c>
      <c r="Q1434" t="str">
        <f t="shared" si="563"/>
        <v/>
      </c>
      <c r="R1434" t="str">
        <f t="shared" si="564"/>
        <v/>
      </c>
      <c r="S1434" t="str">
        <f t="shared" si="565"/>
        <v/>
      </c>
      <c r="T1434" t="str">
        <f t="shared" si="566"/>
        <v/>
      </c>
      <c r="U1434" t="str">
        <f t="shared" si="567"/>
        <v/>
      </c>
      <c r="V1434" t="str">
        <f t="shared" si="568"/>
        <v/>
      </c>
      <c r="W1434" t="str">
        <f t="shared" si="569"/>
        <v/>
      </c>
      <c r="X1434" t="str">
        <f t="shared" si="570"/>
        <v/>
      </c>
      <c r="Y1434" t="str">
        <f t="shared" si="571"/>
        <v/>
      </c>
      <c r="Z1434" t="str">
        <f t="shared" si="572"/>
        <v/>
      </c>
      <c r="AA1434">
        <f t="shared" si="573"/>
        <v>-5.9</v>
      </c>
      <c r="AB1434">
        <f t="shared" si="574"/>
        <v>-6.1</v>
      </c>
      <c r="AC1434">
        <f t="shared" si="575"/>
        <v>-0.3</v>
      </c>
    </row>
    <row r="1435" spans="4:29" x14ac:dyDescent="0.35">
      <c r="D1435">
        <f t="shared" si="576"/>
        <v>-1.7333333333333332</v>
      </c>
      <c r="E1435" t="s">
        <v>1617</v>
      </c>
      <c r="F1435" t="str">
        <f t="shared" si="552"/>
        <v/>
      </c>
      <c r="G1435" t="str">
        <f t="shared" si="553"/>
        <v/>
      </c>
      <c r="H1435" t="str">
        <f t="shared" si="554"/>
        <v/>
      </c>
      <c r="I1435" t="str">
        <f t="shared" si="555"/>
        <v/>
      </c>
      <c r="J1435" t="str">
        <f t="shared" si="556"/>
        <v/>
      </c>
      <c r="K1435" t="str">
        <f t="shared" si="557"/>
        <v/>
      </c>
      <c r="L1435" t="str">
        <f t="shared" si="558"/>
        <v/>
      </c>
      <c r="M1435" t="str">
        <f t="shared" si="559"/>
        <v/>
      </c>
      <c r="N1435" t="str">
        <f t="shared" si="560"/>
        <v/>
      </c>
      <c r="O1435" t="str">
        <f t="shared" si="561"/>
        <v/>
      </c>
      <c r="P1435" t="str">
        <f t="shared" si="562"/>
        <v/>
      </c>
      <c r="Q1435" t="str">
        <f t="shared" si="563"/>
        <v/>
      </c>
      <c r="R1435" t="str">
        <f t="shared" si="564"/>
        <v/>
      </c>
      <c r="S1435" t="str">
        <f t="shared" si="565"/>
        <v/>
      </c>
      <c r="T1435" t="str">
        <f t="shared" si="566"/>
        <v/>
      </c>
      <c r="U1435" t="str">
        <f t="shared" si="567"/>
        <v/>
      </c>
      <c r="V1435" t="str">
        <f t="shared" si="568"/>
        <v/>
      </c>
      <c r="W1435" t="str">
        <f t="shared" si="569"/>
        <v/>
      </c>
      <c r="X1435">
        <f t="shared" si="570"/>
        <v>-2.2999999999999998</v>
      </c>
      <c r="Y1435">
        <f t="shared" si="571"/>
        <v>-2.2999999999999998</v>
      </c>
      <c r="Z1435">
        <f t="shared" si="572"/>
        <v>-1.3</v>
      </c>
      <c r="AA1435">
        <f t="shared" si="573"/>
        <v>-1.4</v>
      </c>
      <c r="AB1435">
        <f t="shared" si="574"/>
        <v>-0.5</v>
      </c>
      <c r="AC1435">
        <f t="shared" si="575"/>
        <v>-2.6</v>
      </c>
    </row>
    <row r="1436" spans="4:29" x14ac:dyDescent="0.35">
      <c r="D1436">
        <f t="shared" si="576"/>
        <v>-2.0250000000000004</v>
      </c>
      <c r="E1436" t="s">
        <v>1006</v>
      </c>
      <c r="F1436" t="str">
        <f t="shared" si="552"/>
        <v/>
      </c>
      <c r="G1436" t="str">
        <f t="shared" si="553"/>
        <v/>
      </c>
      <c r="H1436" t="str">
        <f t="shared" si="554"/>
        <v/>
      </c>
      <c r="I1436" t="str">
        <f t="shared" si="555"/>
        <v/>
      </c>
      <c r="J1436" t="str">
        <f t="shared" si="556"/>
        <v/>
      </c>
      <c r="K1436" t="str">
        <f t="shared" si="557"/>
        <v/>
      </c>
      <c r="L1436" t="str">
        <f t="shared" si="558"/>
        <v/>
      </c>
      <c r="M1436" t="str">
        <f t="shared" si="559"/>
        <v/>
      </c>
      <c r="N1436" t="str">
        <f t="shared" si="560"/>
        <v/>
      </c>
      <c r="O1436">
        <f t="shared" si="561"/>
        <v>-2.7</v>
      </c>
      <c r="P1436">
        <f t="shared" si="562"/>
        <v>-2.2000000000000002</v>
      </c>
      <c r="Q1436">
        <f t="shared" si="563"/>
        <v>-1.2</v>
      </c>
      <c r="R1436" t="str">
        <f t="shared" si="564"/>
        <v/>
      </c>
      <c r="S1436" t="str">
        <f t="shared" si="565"/>
        <v/>
      </c>
      <c r="T1436">
        <f t="shared" si="566"/>
        <v>-2</v>
      </c>
      <c r="U1436" t="str">
        <f t="shared" si="567"/>
        <v/>
      </c>
      <c r="V1436" t="str">
        <f t="shared" si="568"/>
        <v/>
      </c>
      <c r="W1436" t="str">
        <f t="shared" si="569"/>
        <v/>
      </c>
      <c r="X1436" t="str">
        <f t="shared" si="570"/>
        <v/>
      </c>
      <c r="Y1436" t="str">
        <f t="shared" si="571"/>
        <v/>
      </c>
      <c r="Z1436" t="str">
        <f t="shared" si="572"/>
        <v/>
      </c>
      <c r="AA1436" t="str">
        <f t="shared" si="573"/>
        <v/>
      </c>
      <c r="AB1436" t="str">
        <f t="shared" si="574"/>
        <v/>
      </c>
      <c r="AC1436" t="str">
        <f t="shared" si="575"/>
        <v/>
      </c>
    </row>
    <row r="1437" spans="4:29" x14ac:dyDescent="0.35">
      <c r="D1437">
        <f t="shared" si="576"/>
        <v>-2.1</v>
      </c>
      <c r="E1437" t="s">
        <v>1974</v>
      </c>
      <c r="F1437" t="str">
        <f t="shared" si="552"/>
        <v/>
      </c>
      <c r="G1437" t="str">
        <f t="shared" si="553"/>
        <v/>
      </c>
      <c r="H1437" t="str">
        <f t="shared" si="554"/>
        <v/>
      </c>
      <c r="I1437" t="str">
        <f t="shared" si="555"/>
        <v/>
      </c>
      <c r="J1437" t="str">
        <f t="shared" si="556"/>
        <v/>
      </c>
      <c r="K1437" t="str">
        <f t="shared" si="557"/>
        <v/>
      </c>
      <c r="L1437" t="str">
        <f t="shared" si="558"/>
        <v/>
      </c>
      <c r="M1437" t="str">
        <f t="shared" si="559"/>
        <v/>
      </c>
      <c r="N1437" t="str">
        <f t="shared" si="560"/>
        <v/>
      </c>
      <c r="O1437" t="str">
        <f t="shared" si="561"/>
        <v/>
      </c>
      <c r="P1437" t="str">
        <f t="shared" si="562"/>
        <v/>
      </c>
      <c r="Q1437" t="str">
        <f t="shared" si="563"/>
        <v/>
      </c>
      <c r="R1437" t="str">
        <f t="shared" si="564"/>
        <v/>
      </c>
      <c r="S1437" t="str">
        <f t="shared" si="565"/>
        <v/>
      </c>
      <c r="T1437" t="str">
        <f t="shared" si="566"/>
        <v/>
      </c>
      <c r="U1437" t="str">
        <f t="shared" si="567"/>
        <v/>
      </c>
      <c r="V1437" t="str">
        <f t="shared" si="568"/>
        <v/>
      </c>
      <c r="W1437" t="str">
        <f t="shared" si="569"/>
        <v/>
      </c>
      <c r="X1437" t="str">
        <f t="shared" si="570"/>
        <v/>
      </c>
      <c r="Y1437" t="str">
        <f t="shared" si="571"/>
        <v/>
      </c>
      <c r="Z1437" t="str">
        <f t="shared" si="572"/>
        <v/>
      </c>
      <c r="AA1437" t="str">
        <f t="shared" si="573"/>
        <v/>
      </c>
      <c r="AB1437" t="str">
        <f t="shared" si="574"/>
        <v/>
      </c>
      <c r="AC1437">
        <f t="shared" si="575"/>
        <v>-2.1</v>
      </c>
    </row>
    <row r="1438" spans="4:29" x14ac:dyDescent="0.35">
      <c r="D1438">
        <f t="shared" si="576"/>
        <v>-0.2583333333333333</v>
      </c>
      <c r="E1438" t="s">
        <v>115</v>
      </c>
      <c r="F1438">
        <f t="shared" si="552"/>
        <v>-0.2</v>
      </c>
      <c r="G1438">
        <f t="shared" si="553"/>
        <v>-0.4</v>
      </c>
      <c r="H1438">
        <f t="shared" si="554"/>
        <v>-0.2</v>
      </c>
      <c r="I1438">
        <f t="shared" si="555"/>
        <v>0.3</v>
      </c>
      <c r="J1438">
        <f t="shared" si="556"/>
        <v>0.6</v>
      </c>
      <c r="K1438">
        <f t="shared" si="557"/>
        <v>0.3</v>
      </c>
      <c r="L1438">
        <f t="shared" si="558"/>
        <v>0.1</v>
      </c>
      <c r="M1438">
        <f t="shared" si="559"/>
        <v>-0.3</v>
      </c>
      <c r="N1438">
        <f t="shared" si="560"/>
        <v>0</v>
      </c>
      <c r="O1438">
        <f t="shared" si="561"/>
        <v>0.6</v>
      </c>
      <c r="P1438">
        <f t="shared" si="562"/>
        <v>-1.4</v>
      </c>
      <c r="Q1438" t="str">
        <f t="shared" si="563"/>
        <v/>
      </c>
      <c r="R1438" t="str">
        <f t="shared" si="564"/>
        <v/>
      </c>
      <c r="S1438">
        <f t="shared" si="565"/>
        <v>-2.5</v>
      </c>
      <c r="T1438" t="str">
        <f t="shared" si="566"/>
        <v/>
      </c>
      <c r="U1438" t="str">
        <f t="shared" si="567"/>
        <v/>
      </c>
      <c r="V1438" t="str">
        <f t="shared" si="568"/>
        <v/>
      </c>
      <c r="W1438" t="str">
        <f t="shared" si="569"/>
        <v/>
      </c>
      <c r="X1438" t="str">
        <f t="shared" si="570"/>
        <v/>
      </c>
      <c r="Y1438" t="str">
        <f t="shared" si="571"/>
        <v/>
      </c>
      <c r="Z1438" t="str">
        <f t="shared" si="572"/>
        <v/>
      </c>
      <c r="AA1438" t="str">
        <f t="shared" si="573"/>
        <v/>
      </c>
      <c r="AB1438" t="str">
        <f t="shared" si="574"/>
        <v/>
      </c>
      <c r="AC1438" t="str">
        <f t="shared" si="575"/>
        <v/>
      </c>
    </row>
    <row r="1439" spans="4:29" x14ac:dyDescent="0.35">
      <c r="D1439">
        <f t="shared" si="576"/>
        <v>-2.4</v>
      </c>
      <c r="E1439" t="s">
        <v>1569</v>
      </c>
      <c r="F1439" t="str">
        <f t="shared" si="552"/>
        <v/>
      </c>
      <c r="G1439" t="str">
        <f t="shared" si="553"/>
        <v/>
      </c>
      <c r="H1439" t="str">
        <f t="shared" si="554"/>
        <v/>
      </c>
      <c r="I1439" t="str">
        <f t="shared" si="555"/>
        <v/>
      </c>
      <c r="J1439" t="str">
        <f t="shared" si="556"/>
        <v/>
      </c>
      <c r="K1439" t="str">
        <f t="shared" si="557"/>
        <v/>
      </c>
      <c r="L1439" t="str">
        <f t="shared" si="558"/>
        <v/>
      </c>
      <c r="M1439" t="str">
        <f t="shared" si="559"/>
        <v/>
      </c>
      <c r="N1439" t="str">
        <f t="shared" si="560"/>
        <v/>
      </c>
      <c r="O1439" t="str">
        <f t="shared" si="561"/>
        <v/>
      </c>
      <c r="P1439" t="str">
        <f t="shared" si="562"/>
        <v/>
      </c>
      <c r="Q1439" t="str">
        <f t="shared" si="563"/>
        <v/>
      </c>
      <c r="R1439" t="str">
        <f t="shared" si="564"/>
        <v/>
      </c>
      <c r="S1439" t="str">
        <f t="shared" si="565"/>
        <v/>
      </c>
      <c r="T1439" t="str">
        <f t="shared" si="566"/>
        <v/>
      </c>
      <c r="U1439" t="str">
        <f t="shared" si="567"/>
        <v/>
      </c>
      <c r="V1439" t="str">
        <f t="shared" si="568"/>
        <v/>
      </c>
      <c r="W1439">
        <f t="shared" si="569"/>
        <v>-3.1</v>
      </c>
      <c r="X1439">
        <f t="shared" si="570"/>
        <v>-2.6</v>
      </c>
      <c r="Y1439">
        <f t="shared" si="571"/>
        <v>-1.5</v>
      </c>
      <c r="Z1439" t="str">
        <f t="shared" si="572"/>
        <v/>
      </c>
      <c r="AA1439" t="str">
        <f t="shared" si="573"/>
        <v/>
      </c>
      <c r="AB1439" t="str">
        <f t="shared" si="574"/>
        <v/>
      </c>
      <c r="AC1439" t="str">
        <f t="shared" si="575"/>
        <v/>
      </c>
    </row>
    <row r="1440" spans="4:29" x14ac:dyDescent="0.35">
      <c r="D1440">
        <f t="shared" si="576"/>
        <v>-2.5</v>
      </c>
      <c r="E1440" t="s">
        <v>1681</v>
      </c>
      <c r="F1440" t="str">
        <f t="shared" si="552"/>
        <v/>
      </c>
      <c r="G1440" t="str">
        <f t="shared" si="553"/>
        <v/>
      </c>
      <c r="H1440" t="str">
        <f t="shared" si="554"/>
        <v/>
      </c>
      <c r="I1440" t="str">
        <f t="shared" si="555"/>
        <v/>
      </c>
      <c r="J1440" t="str">
        <f t="shared" si="556"/>
        <v/>
      </c>
      <c r="K1440" t="str">
        <f t="shared" si="557"/>
        <v/>
      </c>
      <c r="L1440" t="str">
        <f t="shared" si="558"/>
        <v/>
      </c>
      <c r="M1440" t="str">
        <f t="shared" si="559"/>
        <v/>
      </c>
      <c r="N1440" t="str">
        <f t="shared" si="560"/>
        <v/>
      </c>
      <c r="O1440" t="str">
        <f t="shared" si="561"/>
        <v/>
      </c>
      <c r="P1440" t="str">
        <f t="shared" si="562"/>
        <v/>
      </c>
      <c r="Q1440" t="str">
        <f t="shared" si="563"/>
        <v/>
      </c>
      <c r="R1440" t="str">
        <f t="shared" si="564"/>
        <v/>
      </c>
      <c r="S1440" t="str">
        <f t="shared" si="565"/>
        <v/>
      </c>
      <c r="T1440" t="str">
        <f t="shared" si="566"/>
        <v/>
      </c>
      <c r="U1440" t="str">
        <f t="shared" si="567"/>
        <v/>
      </c>
      <c r="V1440" t="str">
        <f t="shared" si="568"/>
        <v/>
      </c>
      <c r="W1440" t="str">
        <f t="shared" si="569"/>
        <v/>
      </c>
      <c r="X1440" t="str">
        <f t="shared" si="570"/>
        <v/>
      </c>
      <c r="Y1440">
        <f t="shared" si="571"/>
        <v>-2.5</v>
      </c>
      <c r="Z1440" t="str">
        <f t="shared" si="572"/>
        <v/>
      </c>
      <c r="AA1440" t="str">
        <f t="shared" si="573"/>
        <v/>
      </c>
      <c r="AB1440" t="str">
        <f t="shared" si="574"/>
        <v/>
      </c>
      <c r="AC1440" t="str">
        <f t="shared" si="575"/>
        <v/>
      </c>
    </row>
    <row r="1441" spans="4:29" x14ac:dyDescent="0.35">
      <c r="D1441">
        <f t="shared" si="576"/>
        <v>0.53333333333333321</v>
      </c>
      <c r="E1441" t="s">
        <v>475</v>
      </c>
      <c r="F1441" t="str">
        <f t="shared" si="552"/>
        <v/>
      </c>
      <c r="G1441" t="str">
        <f t="shared" si="553"/>
        <v/>
      </c>
      <c r="H1441">
        <f t="shared" si="554"/>
        <v>0.2</v>
      </c>
      <c r="I1441">
        <f t="shared" si="555"/>
        <v>3</v>
      </c>
      <c r="J1441">
        <f t="shared" si="556"/>
        <v>1.9</v>
      </c>
      <c r="K1441">
        <f t="shared" si="557"/>
        <v>1.6</v>
      </c>
      <c r="L1441">
        <f t="shared" si="558"/>
        <v>0.7</v>
      </c>
      <c r="M1441">
        <f t="shared" si="559"/>
        <v>-0.2</v>
      </c>
      <c r="N1441">
        <f t="shared" si="560"/>
        <v>-0.8</v>
      </c>
      <c r="O1441">
        <f t="shared" si="561"/>
        <v>1</v>
      </c>
      <c r="P1441" t="str">
        <f t="shared" si="562"/>
        <v/>
      </c>
      <c r="Q1441" t="str">
        <f t="shared" si="563"/>
        <v/>
      </c>
      <c r="R1441" t="str">
        <f t="shared" si="564"/>
        <v/>
      </c>
      <c r="S1441">
        <f t="shared" si="565"/>
        <v>-2.6</v>
      </c>
      <c r="T1441" t="str">
        <f t="shared" si="566"/>
        <v/>
      </c>
      <c r="U1441" t="str">
        <f t="shared" si="567"/>
        <v/>
      </c>
      <c r="V1441" t="str">
        <f t="shared" si="568"/>
        <v/>
      </c>
      <c r="W1441" t="str">
        <f t="shared" si="569"/>
        <v/>
      </c>
      <c r="X1441" t="str">
        <f t="shared" si="570"/>
        <v/>
      </c>
      <c r="Y1441" t="str">
        <f t="shared" si="571"/>
        <v/>
      </c>
      <c r="Z1441" t="str">
        <f t="shared" si="572"/>
        <v/>
      </c>
      <c r="AA1441" t="str">
        <f t="shared" si="573"/>
        <v/>
      </c>
      <c r="AB1441" t="str">
        <f t="shared" si="574"/>
        <v/>
      </c>
      <c r="AC1441" t="str">
        <f t="shared" si="575"/>
        <v/>
      </c>
    </row>
    <row r="1442" spans="4:29" x14ac:dyDescent="0.35">
      <c r="D1442">
        <f t="shared" si="576"/>
        <v>-1.1666666666666667</v>
      </c>
      <c r="E1442" t="s">
        <v>1026</v>
      </c>
      <c r="F1442" t="str">
        <f t="shared" si="552"/>
        <v/>
      </c>
      <c r="G1442" t="str">
        <f t="shared" si="553"/>
        <v/>
      </c>
      <c r="H1442" t="str">
        <f t="shared" si="554"/>
        <v/>
      </c>
      <c r="I1442" t="str">
        <f t="shared" si="555"/>
        <v/>
      </c>
      <c r="J1442" t="str">
        <f t="shared" si="556"/>
        <v/>
      </c>
      <c r="K1442" t="str">
        <f t="shared" si="557"/>
        <v/>
      </c>
      <c r="L1442" t="str">
        <f t="shared" si="558"/>
        <v/>
      </c>
      <c r="M1442" t="str">
        <f t="shared" si="559"/>
        <v/>
      </c>
      <c r="N1442" t="str">
        <f t="shared" si="560"/>
        <v/>
      </c>
      <c r="O1442" t="str">
        <f t="shared" si="561"/>
        <v/>
      </c>
      <c r="P1442">
        <f t="shared" si="562"/>
        <v>-1.7</v>
      </c>
      <c r="Q1442">
        <f t="shared" si="563"/>
        <v>-0.6</v>
      </c>
      <c r="R1442">
        <f t="shared" si="564"/>
        <v>-1.2</v>
      </c>
      <c r="S1442" t="str">
        <f t="shared" si="565"/>
        <v/>
      </c>
      <c r="T1442" t="str">
        <f t="shared" si="566"/>
        <v/>
      </c>
      <c r="U1442" t="str">
        <f t="shared" si="567"/>
        <v/>
      </c>
      <c r="V1442" t="str">
        <f t="shared" si="568"/>
        <v/>
      </c>
      <c r="W1442" t="str">
        <f t="shared" si="569"/>
        <v/>
      </c>
      <c r="X1442" t="str">
        <f t="shared" si="570"/>
        <v/>
      </c>
      <c r="Y1442" t="str">
        <f t="shared" si="571"/>
        <v/>
      </c>
      <c r="Z1442" t="str">
        <f t="shared" si="572"/>
        <v/>
      </c>
      <c r="AA1442" t="str">
        <f t="shared" si="573"/>
        <v/>
      </c>
      <c r="AB1442" t="str">
        <f t="shared" si="574"/>
        <v/>
      </c>
      <c r="AC1442" t="str">
        <f t="shared" si="575"/>
        <v/>
      </c>
    </row>
    <row r="1443" spans="4:29" x14ac:dyDescent="0.35">
      <c r="D1443">
        <f t="shared" si="576"/>
        <v>-2.4</v>
      </c>
      <c r="E1443" t="s">
        <v>1266</v>
      </c>
      <c r="F1443" t="str">
        <f t="shared" si="552"/>
        <v/>
      </c>
      <c r="G1443" t="str">
        <f t="shared" si="553"/>
        <v/>
      </c>
      <c r="H1443" t="str">
        <f t="shared" si="554"/>
        <v/>
      </c>
      <c r="I1443" t="str">
        <f t="shared" si="555"/>
        <v/>
      </c>
      <c r="J1443" t="str">
        <f t="shared" si="556"/>
        <v/>
      </c>
      <c r="K1443" t="str">
        <f t="shared" si="557"/>
        <v/>
      </c>
      <c r="L1443" t="str">
        <f t="shared" si="558"/>
        <v/>
      </c>
      <c r="M1443" t="str">
        <f t="shared" si="559"/>
        <v/>
      </c>
      <c r="N1443" t="str">
        <f t="shared" si="560"/>
        <v/>
      </c>
      <c r="O1443" t="str">
        <f t="shared" si="561"/>
        <v/>
      </c>
      <c r="P1443" t="str">
        <f t="shared" si="562"/>
        <v/>
      </c>
      <c r="Q1443" t="str">
        <f t="shared" si="563"/>
        <v/>
      </c>
      <c r="R1443" t="str">
        <f t="shared" si="564"/>
        <v/>
      </c>
      <c r="S1443">
        <f t="shared" si="565"/>
        <v>-3.1</v>
      </c>
      <c r="T1443">
        <f t="shared" si="566"/>
        <v>-1.7</v>
      </c>
      <c r="U1443" t="str">
        <f t="shared" si="567"/>
        <v/>
      </c>
      <c r="V1443" t="str">
        <f t="shared" si="568"/>
        <v/>
      </c>
      <c r="W1443" t="str">
        <f t="shared" si="569"/>
        <v/>
      </c>
      <c r="X1443" t="str">
        <f t="shared" si="570"/>
        <v/>
      </c>
      <c r="Y1443" t="str">
        <f t="shared" si="571"/>
        <v/>
      </c>
      <c r="Z1443" t="str">
        <f t="shared" si="572"/>
        <v/>
      </c>
      <c r="AA1443" t="str">
        <f t="shared" si="573"/>
        <v/>
      </c>
      <c r="AB1443" t="str">
        <f t="shared" si="574"/>
        <v/>
      </c>
      <c r="AC1443" t="str">
        <f t="shared" si="575"/>
        <v/>
      </c>
    </row>
    <row r="1444" spans="4:29" x14ac:dyDescent="0.35">
      <c r="D1444">
        <f t="shared" si="576"/>
        <v>2.7</v>
      </c>
      <c r="E1444" t="s">
        <v>1701</v>
      </c>
      <c r="F1444" t="str">
        <f t="shared" si="552"/>
        <v/>
      </c>
      <c r="G1444" t="str">
        <f t="shared" si="553"/>
        <v/>
      </c>
      <c r="H1444" t="str">
        <f t="shared" si="554"/>
        <v/>
      </c>
      <c r="I1444" t="str">
        <f t="shared" si="555"/>
        <v/>
      </c>
      <c r="J1444" t="str">
        <f t="shared" si="556"/>
        <v/>
      </c>
      <c r="K1444" t="str">
        <f t="shared" si="557"/>
        <v/>
      </c>
      <c r="L1444" t="str">
        <f t="shared" si="558"/>
        <v/>
      </c>
      <c r="M1444" t="str">
        <f t="shared" si="559"/>
        <v/>
      </c>
      <c r="N1444" t="str">
        <f t="shared" si="560"/>
        <v/>
      </c>
      <c r="O1444" t="str">
        <f t="shared" si="561"/>
        <v/>
      </c>
      <c r="P1444" t="str">
        <f t="shared" si="562"/>
        <v/>
      </c>
      <c r="Q1444" t="str">
        <f t="shared" si="563"/>
        <v/>
      </c>
      <c r="R1444" t="str">
        <f t="shared" si="564"/>
        <v/>
      </c>
      <c r="S1444" t="str">
        <f t="shared" si="565"/>
        <v/>
      </c>
      <c r="T1444" t="str">
        <f t="shared" si="566"/>
        <v/>
      </c>
      <c r="U1444" t="str">
        <f t="shared" si="567"/>
        <v/>
      </c>
      <c r="V1444" t="str">
        <f t="shared" si="568"/>
        <v/>
      </c>
      <c r="W1444" t="str">
        <f t="shared" si="569"/>
        <v/>
      </c>
      <c r="X1444" t="str">
        <f t="shared" si="570"/>
        <v/>
      </c>
      <c r="Y1444" t="str">
        <f t="shared" si="571"/>
        <v/>
      </c>
      <c r="Z1444">
        <f t="shared" si="572"/>
        <v>1.7</v>
      </c>
      <c r="AA1444">
        <f t="shared" si="573"/>
        <v>2.8</v>
      </c>
      <c r="AB1444">
        <f t="shared" si="574"/>
        <v>4.5</v>
      </c>
      <c r="AC1444">
        <f t="shared" si="575"/>
        <v>1.8</v>
      </c>
    </row>
    <row r="1445" spans="4:29" x14ac:dyDescent="0.35">
      <c r="D1445">
        <f t="shared" si="576"/>
        <v>-1.2799999999999998</v>
      </c>
      <c r="E1445" t="s">
        <v>1652</v>
      </c>
      <c r="F1445" t="str">
        <f t="shared" si="552"/>
        <v/>
      </c>
      <c r="G1445" t="str">
        <f t="shared" si="553"/>
        <v/>
      </c>
      <c r="H1445" t="str">
        <f t="shared" si="554"/>
        <v/>
      </c>
      <c r="I1445" t="str">
        <f t="shared" si="555"/>
        <v/>
      </c>
      <c r="J1445" t="str">
        <f t="shared" si="556"/>
        <v/>
      </c>
      <c r="K1445" t="str">
        <f t="shared" si="557"/>
        <v/>
      </c>
      <c r="L1445" t="str">
        <f t="shared" si="558"/>
        <v/>
      </c>
      <c r="M1445" t="str">
        <f t="shared" si="559"/>
        <v/>
      </c>
      <c r="N1445" t="str">
        <f t="shared" si="560"/>
        <v/>
      </c>
      <c r="O1445" t="str">
        <f t="shared" si="561"/>
        <v/>
      </c>
      <c r="P1445" t="str">
        <f t="shared" si="562"/>
        <v/>
      </c>
      <c r="Q1445" t="str">
        <f t="shared" si="563"/>
        <v/>
      </c>
      <c r="R1445" t="str">
        <f t="shared" si="564"/>
        <v/>
      </c>
      <c r="S1445" t="str">
        <f t="shared" si="565"/>
        <v/>
      </c>
      <c r="T1445" t="str">
        <f t="shared" si="566"/>
        <v/>
      </c>
      <c r="U1445" t="str">
        <f t="shared" si="567"/>
        <v/>
      </c>
      <c r="V1445" t="str">
        <f t="shared" si="568"/>
        <v/>
      </c>
      <c r="W1445" t="str">
        <f t="shared" si="569"/>
        <v/>
      </c>
      <c r="X1445" t="str">
        <f t="shared" si="570"/>
        <v/>
      </c>
      <c r="Y1445">
        <f t="shared" si="571"/>
        <v>-0.6</v>
      </c>
      <c r="Z1445">
        <f t="shared" si="572"/>
        <v>-0.6</v>
      </c>
      <c r="AA1445">
        <f t="shared" si="573"/>
        <v>-2.4</v>
      </c>
      <c r="AB1445">
        <f t="shared" si="574"/>
        <v>-1.3</v>
      </c>
      <c r="AC1445">
        <f t="shared" si="575"/>
        <v>-1.5</v>
      </c>
    </row>
    <row r="1446" spans="4:29" x14ac:dyDescent="0.35">
      <c r="D1446">
        <f t="shared" si="576"/>
        <v>-2.95</v>
      </c>
      <c r="E1446" t="s">
        <v>1428</v>
      </c>
      <c r="F1446" t="str">
        <f t="shared" si="552"/>
        <v/>
      </c>
      <c r="G1446" t="str">
        <f t="shared" si="553"/>
        <v/>
      </c>
      <c r="H1446" t="str">
        <f t="shared" si="554"/>
        <v/>
      </c>
      <c r="I1446" t="str">
        <f t="shared" si="555"/>
        <v/>
      </c>
      <c r="J1446" t="str">
        <f t="shared" si="556"/>
        <v/>
      </c>
      <c r="K1446" t="str">
        <f t="shared" si="557"/>
        <v/>
      </c>
      <c r="L1446" t="str">
        <f t="shared" si="558"/>
        <v/>
      </c>
      <c r="M1446" t="str">
        <f t="shared" si="559"/>
        <v/>
      </c>
      <c r="N1446" t="str">
        <f t="shared" si="560"/>
        <v/>
      </c>
      <c r="O1446" t="str">
        <f t="shared" si="561"/>
        <v/>
      </c>
      <c r="P1446" t="str">
        <f t="shared" si="562"/>
        <v/>
      </c>
      <c r="Q1446" t="str">
        <f t="shared" si="563"/>
        <v/>
      </c>
      <c r="R1446" t="str">
        <f t="shared" si="564"/>
        <v/>
      </c>
      <c r="S1446" t="str">
        <f t="shared" si="565"/>
        <v/>
      </c>
      <c r="T1446" t="str">
        <f t="shared" si="566"/>
        <v/>
      </c>
      <c r="U1446">
        <f t="shared" si="567"/>
        <v>-4.2</v>
      </c>
      <c r="V1446">
        <f t="shared" si="568"/>
        <v>-3</v>
      </c>
      <c r="W1446">
        <f t="shared" si="569"/>
        <v>-2.4</v>
      </c>
      <c r="X1446" t="str">
        <f t="shared" si="570"/>
        <v/>
      </c>
      <c r="Y1446" t="str">
        <f t="shared" si="571"/>
        <v/>
      </c>
      <c r="Z1446">
        <f t="shared" si="572"/>
        <v>-2.2000000000000002</v>
      </c>
      <c r="AA1446" t="str">
        <f t="shared" si="573"/>
        <v/>
      </c>
      <c r="AB1446" t="str">
        <f t="shared" si="574"/>
        <v/>
      </c>
      <c r="AC1446" t="str">
        <f t="shared" si="575"/>
        <v/>
      </c>
    </row>
    <row r="1447" spans="4:29" x14ac:dyDescent="0.35">
      <c r="D1447">
        <f t="shared" si="576"/>
        <v>-2.95</v>
      </c>
      <c r="E1447" t="s">
        <v>1904</v>
      </c>
      <c r="F1447" t="str">
        <f t="shared" si="552"/>
        <v/>
      </c>
      <c r="G1447" t="str">
        <f t="shared" si="553"/>
        <v/>
      </c>
      <c r="H1447" t="str">
        <f t="shared" si="554"/>
        <v/>
      </c>
      <c r="I1447" t="str">
        <f t="shared" si="555"/>
        <v/>
      </c>
      <c r="J1447" t="str">
        <f t="shared" si="556"/>
        <v/>
      </c>
      <c r="K1447" t="str">
        <f t="shared" si="557"/>
        <v/>
      </c>
      <c r="L1447" t="str">
        <f t="shared" si="558"/>
        <v/>
      </c>
      <c r="M1447" t="str">
        <f t="shared" si="559"/>
        <v/>
      </c>
      <c r="N1447" t="str">
        <f t="shared" si="560"/>
        <v/>
      </c>
      <c r="O1447" t="str">
        <f t="shared" si="561"/>
        <v/>
      </c>
      <c r="P1447" t="str">
        <f t="shared" si="562"/>
        <v/>
      </c>
      <c r="Q1447" t="str">
        <f t="shared" si="563"/>
        <v/>
      </c>
      <c r="R1447" t="str">
        <f t="shared" si="564"/>
        <v/>
      </c>
      <c r="S1447" t="str">
        <f t="shared" si="565"/>
        <v/>
      </c>
      <c r="T1447" t="str">
        <f t="shared" si="566"/>
        <v/>
      </c>
      <c r="U1447" t="str">
        <f t="shared" si="567"/>
        <v/>
      </c>
      <c r="V1447" t="str">
        <f t="shared" si="568"/>
        <v/>
      </c>
      <c r="W1447" t="str">
        <f t="shared" si="569"/>
        <v/>
      </c>
      <c r="X1447" t="str">
        <f t="shared" si="570"/>
        <v/>
      </c>
      <c r="Y1447" t="str">
        <f t="shared" si="571"/>
        <v/>
      </c>
      <c r="Z1447" t="str">
        <f t="shared" si="572"/>
        <v/>
      </c>
      <c r="AA1447" t="str">
        <f t="shared" si="573"/>
        <v/>
      </c>
      <c r="AB1447">
        <f t="shared" si="574"/>
        <v>-3.4</v>
      </c>
      <c r="AC1447">
        <f t="shared" si="575"/>
        <v>-2.5</v>
      </c>
    </row>
    <row r="1448" spans="4:29" x14ac:dyDescent="0.35">
      <c r="D1448">
        <f t="shared" si="576"/>
        <v>-1.7999999999999998</v>
      </c>
      <c r="E1448" t="s">
        <v>197</v>
      </c>
      <c r="F1448">
        <f t="shared" si="552"/>
        <v>-1</v>
      </c>
      <c r="G1448">
        <f t="shared" si="553"/>
        <v>-1.5</v>
      </c>
      <c r="H1448">
        <f t="shared" si="554"/>
        <v>-2.2999999999999998</v>
      </c>
      <c r="I1448">
        <f t="shared" si="555"/>
        <v>-2.4</v>
      </c>
      <c r="J1448" t="str">
        <f t="shared" si="556"/>
        <v/>
      </c>
      <c r="K1448" t="str">
        <f t="shared" si="557"/>
        <v/>
      </c>
      <c r="L1448" t="str">
        <f t="shared" si="558"/>
        <v/>
      </c>
      <c r="M1448" t="str">
        <f t="shared" si="559"/>
        <v/>
      </c>
      <c r="N1448" t="str">
        <f t="shared" si="560"/>
        <v/>
      </c>
      <c r="O1448" t="str">
        <f t="shared" si="561"/>
        <v/>
      </c>
      <c r="P1448" t="str">
        <f t="shared" si="562"/>
        <v/>
      </c>
      <c r="Q1448" t="str">
        <f t="shared" si="563"/>
        <v/>
      </c>
      <c r="R1448" t="str">
        <f t="shared" si="564"/>
        <v/>
      </c>
      <c r="S1448" t="str">
        <f t="shared" si="565"/>
        <v/>
      </c>
      <c r="T1448" t="str">
        <f t="shared" si="566"/>
        <v/>
      </c>
      <c r="U1448" t="str">
        <f t="shared" si="567"/>
        <v/>
      </c>
      <c r="V1448" t="str">
        <f t="shared" si="568"/>
        <v/>
      </c>
      <c r="W1448" t="str">
        <f t="shared" si="569"/>
        <v/>
      </c>
      <c r="X1448" t="str">
        <f t="shared" si="570"/>
        <v/>
      </c>
      <c r="Y1448" t="str">
        <f t="shared" si="571"/>
        <v/>
      </c>
      <c r="Z1448" t="str">
        <f t="shared" si="572"/>
        <v/>
      </c>
      <c r="AA1448" t="str">
        <f t="shared" si="573"/>
        <v/>
      </c>
      <c r="AB1448" t="str">
        <f t="shared" si="574"/>
        <v/>
      </c>
      <c r="AC1448" t="str">
        <f t="shared" si="575"/>
        <v/>
      </c>
    </row>
    <row r="1449" spans="4:29" x14ac:dyDescent="0.35">
      <c r="D1449">
        <f t="shared" si="576"/>
        <v>-2.5</v>
      </c>
      <c r="E1449" t="s">
        <v>1141</v>
      </c>
      <c r="F1449" t="str">
        <f t="shared" si="552"/>
        <v/>
      </c>
      <c r="G1449" t="str">
        <f t="shared" si="553"/>
        <v/>
      </c>
      <c r="H1449" t="str">
        <f t="shared" si="554"/>
        <v/>
      </c>
      <c r="I1449" t="str">
        <f t="shared" si="555"/>
        <v/>
      </c>
      <c r="J1449" t="str">
        <f t="shared" si="556"/>
        <v/>
      </c>
      <c r="K1449" t="str">
        <f t="shared" si="557"/>
        <v/>
      </c>
      <c r="L1449" t="str">
        <f t="shared" si="558"/>
        <v/>
      </c>
      <c r="M1449" t="str">
        <f t="shared" si="559"/>
        <v/>
      </c>
      <c r="N1449" t="str">
        <f t="shared" si="560"/>
        <v/>
      </c>
      <c r="O1449" t="str">
        <f t="shared" si="561"/>
        <v/>
      </c>
      <c r="P1449" t="str">
        <f t="shared" si="562"/>
        <v/>
      </c>
      <c r="Q1449">
        <f t="shared" si="563"/>
        <v>-3.1</v>
      </c>
      <c r="R1449">
        <f t="shared" si="564"/>
        <v>-1.9</v>
      </c>
      <c r="S1449" t="str">
        <f t="shared" si="565"/>
        <v/>
      </c>
      <c r="T1449" t="str">
        <f t="shared" si="566"/>
        <v/>
      </c>
      <c r="U1449" t="str">
        <f t="shared" si="567"/>
        <v/>
      </c>
      <c r="V1449" t="str">
        <f t="shared" si="568"/>
        <v/>
      </c>
      <c r="W1449" t="str">
        <f t="shared" si="569"/>
        <v/>
      </c>
      <c r="X1449" t="str">
        <f t="shared" si="570"/>
        <v/>
      </c>
      <c r="Y1449" t="str">
        <f t="shared" si="571"/>
        <v/>
      </c>
      <c r="Z1449" t="str">
        <f t="shared" si="572"/>
        <v/>
      </c>
      <c r="AA1449" t="str">
        <f t="shared" si="573"/>
        <v/>
      </c>
      <c r="AB1449" t="str">
        <f t="shared" si="574"/>
        <v/>
      </c>
      <c r="AC1449" t="str">
        <f t="shared" si="575"/>
        <v/>
      </c>
    </row>
    <row r="1450" spans="4:29" x14ac:dyDescent="0.35">
      <c r="D1450">
        <f t="shared" si="576"/>
        <v>-1.7333333333333332</v>
      </c>
      <c r="E1450" t="s">
        <v>811</v>
      </c>
      <c r="F1450" t="str">
        <f t="shared" si="552"/>
        <v/>
      </c>
      <c r="G1450" t="str">
        <f t="shared" si="553"/>
        <v/>
      </c>
      <c r="H1450" t="str">
        <f t="shared" si="554"/>
        <v/>
      </c>
      <c r="I1450" t="str">
        <f t="shared" si="555"/>
        <v/>
      </c>
      <c r="J1450" t="str">
        <f t="shared" si="556"/>
        <v/>
      </c>
      <c r="K1450" t="str">
        <f t="shared" si="557"/>
        <v/>
      </c>
      <c r="L1450">
        <f t="shared" si="558"/>
        <v>-2.8</v>
      </c>
      <c r="M1450">
        <f t="shared" si="559"/>
        <v>-3.3</v>
      </c>
      <c r="N1450">
        <f t="shared" si="560"/>
        <v>-2.2000000000000002</v>
      </c>
      <c r="O1450">
        <f t="shared" si="561"/>
        <v>-2</v>
      </c>
      <c r="P1450">
        <f t="shared" si="562"/>
        <v>-0.8</v>
      </c>
      <c r="Q1450">
        <f t="shared" si="563"/>
        <v>-0.2</v>
      </c>
      <c r="R1450">
        <f t="shared" si="564"/>
        <v>-1</v>
      </c>
      <c r="S1450">
        <f t="shared" si="565"/>
        <v>-3.2</v>
      </c>
      <c r="T1450">
        <f t="shared" si="566"/>
        <v>-0.4</v>
      </c>
      <c r="U1450">
        <f t="shared" si="567"/>
        <v>-2</v>
      </c>
      <c r="V1450">
        <f t="shared" si="568"/>
        <v>-2</v>
      </c>
      <c r="W1450">
        <f t="shared" si="569"/>
        <v>-0.9</v>
      </c>
      <c r="X1450" t="str">
        <f t="shared" si="570"/>
        <v/>
      </c>
      <c r="Y1450" t="str">
        <f t="shared" si="571"/>
        <v/>
      </c>
      <c r="Z1450" t="str">
        <f t="shared" si="572"/>
        <v/>
      </c>
      <c r="AA1450" t="str">
        <f t="shared" si="573"/>
        <v/>
      </c>
      <c r="AB1450" t="str">
        <f t="shared" si="574"/>
        <v/>
      </c>
      <c r="AC1450" t="str">
        <f t="shared" si="575"/>
        <v/>
      </c>
    </row>
    <row r="1451" spans="4:29" x14ac:dyDescent="0.35">
      <c r="D1451">
        <f t="shared" si="576"/>
        <v>-1.65</v>
      </c>
      <c r="E1451" t="s">
        <v>1600</v>
      </c>
      <c r="F1451" t="str">
        <f t="shared" si="552"/>
        <v/>
      </c>
      <c r="G1451" t="str">
        <f t="shared" si="553"/>
        <v/>
      </c>
      <c r="H1451" t="str">
        <f t="shared" si="554"/>
        <v/>
      </c>
      <c r="I1451" t="str">
        <f t="shared" si="555"/>
        <v/>
      </c>
      <c r="J1451" t="str">
        <f t="shared" si="556"/>
        <v/>
      </c>
      <c r="K1451" t="str">
        <f t="shared" si="557"/>
        <v/>
      </c>
      <c r="L1451" t="str">
        <f t="shared" si="558"/>
        <v/>
      </c>
      <c r="M1451" t="str">
        <f t="shared" si="559"/>
        <v/>
      </c>
      <c r="N1451" t="str">
        <f t="shared" si="560"/>
        <v/>
      </c>
      <c r="O1451" t="str">
        <f t="shared" si="561"/>
        <v/>
      </c>
      <c r="P1451" t="str">
        <f t="shared" si="562"/>
        <v/>
      </c>
      <c r="Q1451" t="str">
        <f t="shared" si="563"/>
        <v/>
      </c>
      <c r="R1451" t="str">
        <f t="shared" si="564"/>
        <v/>
      </c>
      <c r="S1451" t="str">
        <f t="shared" si="565"/>
        <v/>
      </c>
      <c r="T1451" t="str">
        <f t="shared" si="566"/>
        <v/>
      </c>
      <c r="U1451" t="str">
        <f t="shared" si="567"/>
        <v/>
      </c>
      <c r="V1451" t="str">
        <f t="shared" si="568"/>
        <v/>
      </c>
      <c r="W1451" t="str">
        <f t="shared" si="569"/>
        <v/>
      </c>
      <c r="X1451">
        <f t="shared" si="570"/>
        <v>-1.6</v>
      </c>
      <c r="Y1451">
        <f t="shared" si="571"/>
        <v>-1.7</v>
      </c>
      <c r="Z1451" t="str">
        <f t="shared" si="572"/>
        <v/>
      </c>
      <c r="AA1451" t="str">
        <f t="shared" si="573"/>
        <v/>
      </c>
      <c r="AB1451" t="str">
        <f t="shared" si="574"/>
        <v/>
      </c>
      <c r="AC1451" t="str">
        <f t="shared" si="575"/>
        <v/>
      </c>
    </row>
    <row r="1452" spans="4:29" x14ac:dyDescent="0.35">
      <c r="D1452">
        <f t="shared" si="576"/>
        <v>-0.56666666666666676</v>
      </c>
      <c r="E1452" t="s">
        <v>1670</v>
      </c>
      <c r="F1452" t="str">
        <f t="shared" si="552"/>
        <v/>
      </c>
      <c r="G1452" t="str">
        <f t="shared" si="553"/>
        <v/>
      </c>
      <c r="H1452" t="str">
        <f t="shared" si="554"/>
        <v/>
      </c>
      <c r="I1452" t="str">
        <f t="shared" si="555"/>
        <v/>
      </c>
      <c r="J1452" t="str">
        <f t="shared" si="556"/>
        <v/>
      </c>
      <c r="K1452" t="str">
        <f t="shared" si="557"/>
        <v/>
      </c>
      <c r="L1452" t="str">
        <f t="shared" si="558"/>
        <v/>
      </c>
      <c r="M1452" t="str">
        <f t="shared" si="559"/>
        <v/>
      </c>
      <c r="N1452" t="str">
        <f t="shared" si="560"/>
        <v/>
      </c>
      <c r="O1452" t="str">
        <f t="shared" si="561"/>
        <v/>
      </c>
      <c r="P1452" t="str">
        <f t="shared" si="562"/>
        <v/>
      </c>
      <c r="Q1452" t="str">
        <f t="shared" si="563"/>
        <v/>
      </c>
      <c r="R1452" t="str">
        <f t="shared" si="564"/>
        <v/>
      </c>
      <c r="S1452" t="str">
        <f t="shared" si="565"/>
        <v/>
      </c>
      <c r="T1452" t="str">
        <f t="shared" si="566"/>
        <v/>
      </c>
      <c r="U1452" t="str">
        <f t="shared" si="567"/>
        <v/>
      </c>
      <c r="V1452" t="str">
        <f t="shared" si="568"/>
        <v/>
      </c>
      <c r="W1452" t="str">
        <f t="shared" si="569"/>
        <v/>
      </c>
      <c r="X1452" t="str">
        <f t="shared" si="570"/>
        <v/>
      </c>
      <c r="Y1452">
        <f t="shared" si="571"/>
        <v>-2</v>
      </c>
      <c r="Z1452">
        <f t="shared" si="572"/>
        <v>-0.1</v>
      </c>
      <c r="AA1452" t="str">
        <f t="shared" si="573"/>
        <v/>
      </c>
      <c r="AB1452" t="str">
        <f t="shared" si="574"/>
        <v/>
      </c>
      <c r="AC1452">
        <f t="shared" si="575"/>
        <v>0.4</v>
      </c>
    </row>
    <row r="1453" spans="4:29" x14ac:dyDescent="0.35">
      <c r="D1453">
        <f t="shared" si="576"/>
        <v>-2.1</v>
      </c>
      <c r="E1453" t="s">
        <v>137</v>
      </c>
      <c r="F1453">
        <f t="shared" si="552"/>
        <v>-0.5</v>
      </c>
      <c r="G1453">
        <f t="shared" si="553"/>
        <v>-3.7</v>
      </c>
      <c r="H1453" t="str">
        <f t="shared" si="554"/>
        <v/>
      </c>
      <c r="I1453" t="str">
        <f t="shared" si="555"/>
        <v/>
      </c>
      <c r="J1453" t="str">
        <f t="shared" si="556"/>
        <v/>
      </c>
      <c r="K1453" t="str">
        <f t="shared" si="557"/>
        <v/>
      </c>
      <c r="L1453" t="str">
        <f t="shared" si="558"/>
        <v/>
      </c>
      <c r="M1453" t="str">
        <f t="shared" si="559"/>
        <v/>
      </c>
      <c r="N1453" t="str">
        <f t="shared" si="560"/>
        <v/>
      </c>
      <c r="O1453" t="str">
        <f t="shared" si="561"/>
        <v/>
      </c>
      <c r="P1453" t="str">
        <f t="shared" si="562"/>
        <v/>
      </c>
      <c r="Q1453" t="str">
        <f t="shared" si="563"/>
        <v/>
      </c>
      <c r="R1453" t="str">
        <f t="shared" si="564"/>
        <v/>
      </c>
      <c r="S1453" t="str">
        <f t="shared" si="565"/>
        <v/>
      </c>
      <c r="T1453" t="str">
        <f t="shared" si="566"/>
        <v/>
      </c>
      <c r="U1453" t="str">
        <f t="shared" si="567"/>
        <v/>
      </c>
      <c r="V1453" t="str">
        <f t="shared" si="568"/>
        <v/>
      </c>
      <c r="W1453" t="str">
        <f t="shared" si="569"/>
        <v/>
      </c>
      <c r="X1453" t="str">
        <f t="shared" si="570"/>
        <v/>
      </c>
      <c r="Y1453" t="str">
        <f t="shared" si="571"/>
        <v/>
      </c>
      <c r="Z1453" t="str">
        <f t="shared" si="572"/>
        <v/>
      </c>
      <c r="AA1453" t="str">
        <f t="shared" si="573"/>
        <v/>
      </c>
      <c r="AB1453" t="str">
        <f t="shared" si="574"/>
        <v/>
      </c>
      <c r="AC1453" t="str">
        <f t="shared" si="575"/>
        <v/>
      </c>
    </row>
    <row r="1454" spans="4:29" x14ac:dyDescent="0.35">
      <c r="D1454">
        <f t="shared" si="576"/>
        <v>-0.72727272727272729</v>
      </c>
      <c r="E1454" t="s">
        <v>73</v>
      </c>
      <c r="F1454">
        <f t="shared" si="552"/>
        <v>0.7</v>
      </c>
      <c r="G1454">
        <f t="shared" si="553"/>
        <v>0.4</v>
      </c>
      <c r="H1454">
        <f t="shared" si="554"/>
        <v>0.2</v>
      </c>
      <c r="I1454">
        <f t="shared" si="555"/>
        <v>0.9</v>
      </c>
      <c r="J1454">
        <f t="shared" si="556"/>
        <v>-0.3</v>
      </c>
      <c r="K1454">
        <f t="shared" si="557"/>
        <v>0.2</v>
      </c>
      <c r="L1454">
        <f t="shared" si="558"/>
        <v>0.2</v>
      </c>
      <c r="M1454">
        <f t="shared" si="559"/>
        <v>-1.1000000000000001</v>
      </c>
      <c r="N1454">
        <f t="shared" si="560"/>
        <v>-1.3</v>
      </c>
      <c r="O1454">
        <f t="shared" si="561"/>
        <v>-3.1</v>
      </c>
      <c r="P1454">
        <f t="shared" si="562"/>
        <v>-4.8</v>
      </c>
      <c r="Q1454" t="str">
        <f t="shared" si="563"/>
        <v/>
      </c>
      <c r="R1454" t="str">
        <f t="shared" si="564"/>
        <v/>
      </c>
      <c r="S1454" t="str">
        <f t="shared" si="565"/>
        <v/>
      </c>
      <c r="T1454" t="str">
        <f t="shared" si="566"/>
        <v/>
      </c>
      <c r="U1454" t="str">
        <f t="shared" si="567"/>
        <v/>
      </c>
      <c r="V1454" t="str">
        <f t="shared" si="568"/>
        <v/>
      </c>
      <c r="W1454" t="str">
        <f t="shared" si="569"/>
        <v/>
      </c>
      <c r="X1454" t="str">
        <f t="shared" si="570"/>
        <v/>
      </c>
      <c r="Y1454" t="str">
        <f t="shared" si="571"/>
        <v/>
      </c>
      <c r="Z1454" t="str">
        <f t="shared" si="572"/>
        <v/>
      </c>
      <c r="AA1454" t="str">
        <f t="shared" si="573"/>
        <v/>
      </c>
      <c r="AB1454" t="str">
        <f t="shared" si="574"/>
        <v/>
      </c>
      <c r="AC1454" t="str">
        <f t="shared" si="575"/>
        <v/>
      </c>
    </row>
    <row r="1455" spans="4:29" x14ac:dyDescent="0.35">
      <c r="D1455">
        <f t="shared" si="576"/>
        <v>-1.8</v>
      </c>
      <c r="E1455" t="s">
        <v>1970</v>
      </c>
      <c r="F1455" t="str">
        <f t="shared" si="552"/>
        <v/>
      </c>
      <c r="G1455" t="str">
        <f t="shared" si="553"/>
        <v/>
      </c>
      <c r="H1455" t="str">
        <f t="shared" si="554"/>
        <v/>
      </c>
      <c r="I1455" t="str">
        <f t="shared" si="555"/>
        <v/>
      </c>
      <c r="J1455" t="str">
        <f t="shared" si="556"/>
        <v/>
      </c>
      <c r="K1455" t="str">
        <f t="shared" si="557"/>
        <v/>
      </c>
      <c r="L1455" t="str">
        <f t="shared" si="558"/>
        <v/>
      </c>
      <c r="M1455" t="str">
        <f t="shared" si="559"/>
        <v/>
      </c>
      <c r="N1455" t="str">
        <f t="shared" si="560"/>
        <v/>
      </c>
      <c r="O1455" t="str">
        <f t="shared" si="561"/>
        <v/>
      </c>
      <c r="P1455" t="str">
        <f t="shared" si="562"/>
        <v/>
      </c>
      <c r="Q1455" t="str">
        <f t="shared" si="563"/>
        <v/>
      </c>
      <c r="R1455" t="str">
        <f t="shared" si="564"/>
        <v/>
      </c>
      <c r="S1455" t="str">
        <f t="shared" si="565"/>
        <v/>
      </c>
      <c r="T1455" t="str">
        <f t="shared" si="566"/>
        <v/>
      </c>
      <c r="U1455" t="str">
        <f t="shared" si="567"/>
        <v/>
      </c>
      <c r="V1455" t="str">
        <f t="shared" si="568"/>
        <v/>
      </c>
      <c r="W1455" t="str">
        <f t="shared" si="569"/>
        <v/>
      </c>
      <c r="X1455" t="str">
        <f t="shared" si="570"/>
        <v/>
      </c>
      <c r="Y1455" t="str">
        <f t="shared" si="571"/>
        <v/>
      </c>
      <c r="Z1455" t="str">
        <f t="shared" si="572"/>
        <v/>
      </c>
      <c r="AA1455" t="str">
        <f t="shared" si="573"/>
        <v/>
      </c>
      <c r="AB1455" t="str">
        <f t="shared" si="574"/>
        <v/>
      </c>
      <c r="AC1455">
        <f t="shared" si="575"/>
        <v>-1.8</v>
      </c>
    </row>
    <row r="1456" spans="4:29" x14ac:dyDescent="0.35">
      <c r="D1456">
        <f t="shared" si="576"/>
        <v>0.60666666666666658</v>
      </c>
      <c r="E1456" t="s">
        <v>550</v>
      </c>
      <c r="F1456" t="str">
        <f t="shared" si="552"/>
        <v/>
      </c>
      <c r="G1456" t="str">
        <f t="shared" si="553"/>
        <v/>
      </c>
      <c r="H1456" t="str">
        <f t="shared" si="554"/>
        <v/>
      </c>
      <c r="I1456">
        <f t="shared" si="555"/>
        <v>0.1</v>
      </c>
      <c r="J1456">
        <f t="shared" si="556"/>
        <v>-0.1</v>
      </c>
      <c r="K1456">
        <f t="shared" si="557"/>
        <v>-0.3</v>
      </c>
      <c r="L1456">
        <f t="shared" si="558"/>
        <v>1.2</v>
      </c>
      <c r="M1456">
        <f t="shared" si="559"/>
        <v>1</v>
      </c>
      <c r="N1456">
        <f t="shared" si="560"/>
        <v>0.4</v>
      </c>
      <c r="O1456">
        <f t="shared" si="561"/>
        <v>0.8</v>
      </c>
      <c r="P1456">
        <f t="shared" si="562"/>
        <v>2.5</v>
      </c>
      <c r="Q1456">
        <f t="shared" si="563"/>
        <v>2.5</v>
      </c>
      <c r="R1456">
        <f t="shared" si="564"/>
        <v>1.2</v>
      </c>
      <c r="S1456">
        <f t="shared" si="565"/>
        <v>1.6</v>
      </c>
      <c r="T1456">
        <f t="shared" si="566"/>
        <v>0.6</v>
      </c>
      <c r="U1456">
        <f t="shared" si="567"/>
        <v>0.1</v>
      </c>
      <c r="V1456">
        <f t="shared" si="568"/>
        <v>-0.5</v>
      </c>
      <c r="W1456">
        <f t="shared" si="569"/>
        <v>-2</v>
      </c>
      <c r="X1456" t="str">
        <f t="shared" si="570"/>
        <v/>
      </c>
      <c r="Y1456" t="str">
        <f t="shared" si="571"/>
        <v/>
      </c>
      <c r="Z1456" t="str">
        <f t="shared" si="572"/>
        <v/>
      </c>
      <c r="AA1456" t="str">
        <f t="shared" si="573"/>
        <v/>
      </c>
      <c r="AB1456" t="str">
        <f t="shared" si="574"/>
        <v/>
      </c>
      <c r="AC1456" t="str">
        <f t="shared" si="575"/>
        <v/>
      </c>
    </row>
    <row r="1457" spans="4:29" x14ac:dyDescent="0.35">
      <c r="D1457">
        <f t="shared" si="576"/>
        <v>-1.6666666666666667</v>
      </c>
      <c r="E1457" t="s">
        <v>1492</v>
      </c>
      <c r="F1457" t="str">
        <f t="shared" si="552"/>
        <v/>
      </c>
      <c r="G1457" t="str">
        <f t="shared" si="553"/>
        <v/>
      </c>
      <c r="H1457" t="str">
        <f t="shared" si="554"/>
        <v/>
      </c>
      <c r="I1457" t="str">
        <f t="shared" si="555"/>
        <v/>
      </c>
      <c r="J1457" t="str">
        <f t="shared" si="556"/>
        <v/>
      </c>
      <c r="K1457" t="str">
        <f t="shared" si="557"/>
        <v/>
      </c>
      <c r="L1457" t="str">
        <f t="shared" si="558"/>
        <v/>
      </c>
      <c r="M1457" t="str">
        <f t="shared" si="559"/>
        <v/>
      </c>
      <c r="N1457" t="str">
        <f t="shared" si="560"/>
        <v/>
      </c>
      <c r="O1457" t="str">
        <f t="shared" si="561"/>
        <v/>
      </c>
      <c r="P1457" t="str">
        <f t="shared" si="562"/>
        <v/>
      </c>
      <c r="Q1457" t="str">
        <f t="shared" si="563"/>
        <v/>
      </c>
      <c r="R1457" t="str">
        <f t="shared" si="564"/>
        <v/>
      </c>
      <c r="S1457" t="str">
        <f t="shared" si="565"/>
        <v/>
      </c>
      <c r="T1457" t="str">
        <f t="shared" si="566"/>
        <v/>
      </c>
      <c r="U1457" t="str">
        <f t="shared" si="567"/>
        <v/>
      </c>
      <c r="V1457">
        <f t="shared" si="568"/>
        <v>-2.7</v>
      </c>
      <c r="W1457" t="str">
        <f t="shared" si="569"/>
        <v/>
      </c>
      <c r="X1457" t="str">
        <f t="shared" si="570"/>
        <v/>
      </c>
      <c r="Y1457" t="str">
        <f t="shared" si="571"/>
        <v/>
      </c>
      <c r="Z1457" t="str">
        <f t="shared" si="572"/>
        <v/>
      </c>
      <c r="AA1457" t="str">
        <f t="shared" si="573"/>
        <v/>
      </c>
      <c r="AB1457">
        <f t="shared" si="574"/>
        <v>-1.5</v>
      </c>
      <c r="AC1457">
        <f t="shared" si="575"/>
        <v>-0.8</v>
      </c>
    </row>
    <row r="1458" spans="4:29" x14ac:dyDescent="0.35">
      <c r="D1458">
        <f t="shared" si="576"/>
        <v>0.15000000000000002</v>
      </c>
      <c r="E1458" t="s">
        <v>1852</v>
      </c>
      <c r="F1458" t="str">
        <f t="shared" si="552"/>
        <v/>
      </c>
      <c r="G1458" t="str">
        <f t="shared" si="553"/>
        <v/>
      </c>
      <c r="H1458" t="str">
        <f t="shared" si="554"/>
        <v/>
      </c>
      <c r="I1458" t="str">
        <f t="shared" si="555"/>
        <v/>
      </c>
      <c r="J1458" t="str">
        <f t="shared" si="556"/>
        <v/>
      </c>
      <c r="K1458" t="str">
        <f t="shared" si="557"/>
        <v/>
      </c>
      <c r="L1458" t="str">
        <f t="shared" si="558"/>
        <v/>
      </c>
      <c r="M1458" t="str">
        <f t="shared" si="559"/>
        <v/>
      </c>
      <c r="N1458" t="str">
        <f t="shared" si="560"/>
        <v/>
      </c>
      <c r="O1458" t="str">
        <f t="shared" si="561"/>
        <v/>
      </c>
      <c r="P1458" t="str">
        <f t="shared" si="562"/>
        <v/>
      </c>
      <c r="Q1458" t="str">
        <f t="shared" si="563"/>
        <v/>
      </c>
      <c r="R1458" t="str">
        <f t="shared" si="564"/>
        <v/>
      </c>
      <c r="S1458" t="str">
        <f t="shared" si="565"/>
        <v/>
      </c>
      <c r="T1458" t="str">
        <f t="shared" si="566"/>
        <v/>
      </c>
      <c r="U1458" t="str">
        <f t="shared" si="567"/>
        <v/>
      </c>
      <c r="V1458" t="str">
        <f t="shared" si="568"/>
        <v/>
      </c>
      <c r="W1458" t="str">
        <f t="shared" si="569"/>
        <v/>
      </c>
      <c r="X1458" t="str">
        <f t="shared" si="570"/>
        <v/>
      </c>
      <c r="Y1458" t="str">
        <f t="shared" si="571"/>
        <v/>
      </c>
      <c r="Z1458" t="str">
        <f t="shared" si="572"/>
        <v/>
      </c>
      <c r="AA1458" t="str">
        <f t="shared" si="573"/>
        <v/>
      </c>
      <c r="AB1458">
        <f t="shared" si="574"/>
        <v>0.4</v>
      </c>
      <c r="AC1458">
        <f t="shared" si="575"/>
        <v>-0.1</v>
      </c>
    </row>
    <row r="1459" spans="4:29" x14ac:dyDescent="0.35">
      <c r="D1459">
        <f t="shared" si="576"/>
        <v>-2.8000000000000003</v>
      </c>
      <c r="E1459" t="s">
        <v>1305</v>
      </c>
      <c r="F1459" t="str">
        <f t="shared" si="552"/>
        <v/>
      </c>
      <c r="G1459" t="str">
        <f t="shared" si="553"/>
        <v/>
      </c>
      <c r="H1459" t="str">
        <f t="shared" si="554"/>
        <v/>
      </c>
      <c r="I1459" t="str">
        <f t="shared" si="555"/>
        <v/>
      </c>
      <c r="J1459" t="str">
        <f t="shared" si="556"/>
        <v/>
      </c>
      <c r="K1459" t="str">
        <f t="shared" si="557"/>
        <v/>
      </c>
      <c r="L1459" t="str">
        <f t="shared" si="558"/>
        <v/>
      </c>
      <c r="M1459" t="str">
        <f t="shared" si="559"/>
        <v/>
      </c>
      <c r="N1459" t="str">
        <f t="shared" si="560"/>
        <v/>
      </c>
      <c r="O1459" t="str">
        <f t="shared" si="561"/>
        <v/>
      </c>
      <c r="P1459" t="str">
        <f t="shared" si="562"/>
        <v/>
      </c>
      <c r="Q1459" t="str">
        <f t="shared" si="563"/>
        <v/>
      </c>
      <c r="R1459" t="str">
        <f t="shared" si="564"/>
        <v/>
      </c>
      <c r="S1459" t="str">
        <f t="shared" si="565"/>
        <v/>
      </c>
      <c r="T1459">
        <f t="shared" si="566"/>
        <v>-2.1</v>
      </c>
      <c r="U1459">
        <f t="shared" si="567"/>
        <v>-3.4</v>
      </c>
      <c r="V1459">
        <f t="shared" si="568"/>
        <v>-2.9</v>
      </c>
      <c r="W1459" t="str">
        <f t="shared" si="569"/>
        <v/>
      </c>
      <c r="X1459" t="str">
        <f t="shared" si="570"/>
        <v/>
      </c>
      <c r="Y1459" t="str">
        <f t="shared" si="571"/>
        <v/>
      </c>
      <c r="Z1459" t="str">
        <f t="shared" si="572"/>
        <v/>
      </c>
      <c r="AA1459" t="str">
        <f t="shared" si="573"/>
        <v/>
      </c>
      <c r="AB1459" t="str">
        <f t="shared" si="574"/>
        <v/>
      </c>
      <c r="AC1459" t="str">
        <f t="shared" si="575"/>
        <v/>
      </c>
    </row>
    <row r="1460" spans="4:29" x14ac:dyDescent="0.35">
      <c r="D1460">
        <f t="shared" si="576"/>
        <v>-2.2000000000000002</v>
      </c>
      <c r="E1460" t="s">
        <v>1723</v>
      </c>
      <c r="F1460" t="str">
        <f t="shared" si="552"/>
        <v/>
      </c>
      <c r="G1460" t="str">
        <f t="shared" si="553"/>
        <v/>
      </c>
      <c r="H1460" t="str">
        <f t="shared" si="554"/>
        <v/>
      </c>
      <c r="I1460" t="str">
        <f t="shared" si="555"/>
        <v/>
      </c>
      <c r="J1460" t="str">
        <f t="shared" si="556"/>
        <v/>
      </c>
      <c r="K1460" t="str">
        <f t="shared" si="557"/>
        <v/>
      </c>
      <c r="L1460" t="str">
        <f t="shared" si="558"/>
        <v/>
      </c>
      <c r="M1460" t="str">
        <f t="shared" si="559"/>
        <v/>
      </c>
      <c r="N1460" t="str">
        <f t="shared" si="560"/>
        <v/>
      </c>
      <c r="O1460" t="str">
        <f t="shared" si="561"/>
        <v/>
      </c>
      <c r="P1460" t="str">
        <f t="shared" si="562"/>
        <v/>
      </c>
      <c r="Q1460" t="str">
        <f t="shared" si="563"/>
        <v/>
      </c>
      <c r="R1460" t="str">
        <f t="shared" si="564"/>
        <v/>
      </c>
      <c r="S1460" t="str">
        <f t="shared" si="565"/>
        <v/>
      </c>
      <c r="T1460" t="str">
        <f t="shared" si="566"/>
        <v/>
      </c>
      <c r="U1460" t="str">
        <f t="shared" si="567"/>
        <v/>
      </c>
      <c r="V1460" t="str">
        <f t="shared" si="568"/>
        <v/>
      </c>
      <c r="W1460" t="str">
        <f t="shared" si="569"/>
        <v/>
      </c>
      <c r="X1460" t="str">
        <f t="shared" si="570"/>
        <v/>
      </c>
      <c r="Y1460" t="str">
        <f t="shared" si="571"/>
        <v/>
      </c>
      <c r="Z1460">
        <f t="shared" si="572"/>
        <v>-2.2000000000000002</v>
      </c>
      <c r="AA1460" t="str">
        <f t="shared" si="573"/>
        <v/>
      </c>
      <c r="AB1460" t="str">
        <f t="shared" si="574"/>
        <v/>
      </c>
      <c r="AC1460" t="str">
        <f t="shared" si="575"/>
        <v/>
      </c>
    </row>
    <row r="1461" spans="4:29" x14ac:dyDescent="0.35">
      <c r="D1461">
        <f t="shared" si="576"/>
        <v>-5.166666666666667</v>
      </c>
      <c r="E1461" t="s">
        <v>1216</v>
      </c>
      <c r="F1461" t="str">
        <f t="shared" si="552"/>
        <v/>
      </c>
      <c r="G1461" t="str">
        <f t="shared" si="553"/>
        <v/>
      </c>
      <c r="H1461" t="str">
        <f t="shared" si="554"/>
        <v/>
      </c>
      <c r="I1461" t="str">
        <f t="shared" si="555"/>
        <v/>
      </c>
      <c r="J1461" t="str">
        <f t="shared" si="556"/>
        <v/>
      </c>
      <c r="K1461" t="str">
        <f t="shared" si="557"/>
        <v/>
      </c>
      <c r="L1461" t="str">
        <f t="shared" si="558"/>
        <v/>
      </c>
      <c r="M1461" t="str">
        <f t="shared" si="559"/>
        <v/>
      </c>
      <c r="N1461" t="str">
        <f t="shared" si="560"/>
        <v/>
      </c>
      <c r="O1461" t="str">
        <f t="shared" si="561"/>
        <v/>
      </c>
      <c r="P1461" t="str">
        <f t="shared" si="562"/>
        <v/>
      </c>
      <c r="Q1461" t="str">
        <f t="shared" si="563"/>
        <v/>
      </c>
      <c r="R1461">
        <f t="shared" si="564"/>
        <v>-6.6</v>
      </c>
      <c r="S1461" t="str">
        <f t="shared" si="565"/>
        <v/>
      </c>
      <c r="T1461" t="str">
        <f t="shared" si="566"/>
        <v/>
      </c>
      <c r="U1461">
        <f t="shared" si="567"/>
        <v>-5.2</v>
      </c>
      <c r="V1461">
        <f t="shared" si="568"/>
        <v>-3.7</v>
      </c>
      <c r="W1461" t="str">
        <f t="shared" si="569"/>
        <v/>
      </c>
      <c r="X1461" t="str">
        <f t="shared" si="570"/>
        <v/>
      </c>
      <c r="Y1461" t="str">
        <f t="shared" si="571"/>
        <v/>
      </c>
      <c r="Z1461" t="str">
        <f t="shared" si="572"/>
        <v/>
      </c>
      <c r="AA1461" t="str">
        <f t="shared" si="573"/>
        <v/>
      </c>
      <c r="AB1461" t="str">
        <f t="shared" si="574"/>
        <v/>
      </c>
      <c r="AC1461" t="str">
        <f t="shared" si="575"/>
        <v/>
      </c>
    </row>
    <row r="1462" spans="4:29" x14ac:dyDescent="0.35">
      <c r="D1462">
        <f t="shared" si="576"/>
        <v>-1</v>
      </c>
      <c r="E1462" t="s">
        <v>198</v>
      </c>
      <c r="F1462">
        <f t="shared" si="552"/>
        <v>-1</v>
      </c>
      <c r="G1462" t="str">
        <f t="shared" si="553"/>
        <v/>
      </c>
      <c r="H1462" t="str">
        <f t="shared" si="554"/>
        <v/>
      </c>
      <c r="I1462" t="str">
        <f t="shared" si="555"/>
        <v/>
      </c>
      <c r="J1462" t="str">
        <f t="shared" si="556"/>
        <v/>
      </c>
      <c r="K1462" t="str">
        <f t="shared" si="557"/>
        <v/>
      </c>
      <c r="L1462" t="str">
        <f t="shared" si="558"/>
        <v/>
      </c>
      <c r="M1462" t="str">
        <f t="shared" si="559"/>
        <v/>
      </c>
      <c r="N1462" t="str">
        <f t="shared" si="560"/>
        <v/>
      </c>
      <c r="O1462" t="str">
        <f t="shared" si="561"/>
        <v/>
      </c>
      <c r="P1462" t="str">
        <f t="shared" si="562"/>
        <v/>
      </c>
      <c r="Q1462" t="str">
        <f t="shared" si="563"/>
        <v/>
      </c>
      <c r="R1462" t="str">
        <f t="shared" si="564"/>
        <v/>
      </c>
      <c r="S1462" t="str">
        <f t="shared" si="565"/>
        <v/>
      </c>
      <c r="T1462" t="str">
        <f t="shared" si="566"/>
        <v/>
      </c>
      <c r="U1462" t="str">
        <f t="shared" si="567"/>
        <v/>
      </c>
      <c r="V1462" t="str">
        <f t="shared" si="568"/>
        <v/>
      </c>
      <c r="W1462" t="str">
        <f t="shared" si="569"/>
        <v/>
      </c>
      <c r="X1462" t="str">
        <f t="shared" si="570"/>
        <v/>
      </c>
      <c r="Y1462" t="str">
        <f t="shared" si="571"/>
        <v/>
      </c>
      <c r="Z1462" t="str">
        <f t="shared" si="572"/>
        <v/>
      </c>
      <c r="AA1462" t="str">
        <f t="shared" si="573"/>
        <v/>
      </c>
      <c r="AB1462" t="str">
        <f t="shared" si="574"/>
        <v/>
      </c>
      <c r="AC1462" t="str">
        <f t="shared" si="575"/>
        <v/>
      </c>
    </row>
    <row r="1463" spans="4:29" x14ac:dyDescent="0.35">
      <c r="D1463">
        <f t="shared" si="576"/>
        <v>-2.1500000000000004</v>
      </c>
      <c r="E1463" t="s">
        <v>503</v>
      </c>
      <c r="F1463" t="str">
        <f t="shared" si="552"/>
        <v/>
      </c>
      <c r="G1463" t="str">
        <f t="shared" si="553"/>
        <v/>
      </c>
      <c r="H1463">
        <f t="shared" si="554"/>
        <v>-2.1</v>
      </c>
      <c r="I1463" t="str">
        <f t="shared" si="555"/>
        <v/>
      </c>
      <c r="J1463">
        <f t="shared" si="556"/>
        <v>-2.2000000000000002</v>
      </c>
      <c r="K1463" t="str">
        <f t="shared" si="557"/>
        <v/>
      </c>
      <c r="L1463" t="str">
        <f t="shared" si="558"/>
        <v/>
      </c>
      <c r="M1463" t="str">
        <f t="shared" si="559"/>
        <v/>
      </c>
      <c r="N1463" t="str">
        <f t="shared" si="560"/>
        <v/>
      </c>
      <c r="O1463" t="str">
        <f t="shared" si="561"/>
        <v/>
      </c>
      <c r="P1463" t="str">
        <f t="shared" si="562"/>
        <v/>
      </c>
      <c r="Q1463" t="str">
        <f t="shared" si="563"/>
        <v/>
      </c>
      <c r="R1463" t="str">
        <f t="shared" si="564"/>
        <v/>
      </c>
      <c r="S1463" t="str">
        <f t="shared" si="565"/>
        <v/>
      </c>
      <c r="T1463" t="str">
        <f t="shared" si="566"/>
        <v/>
      </c>
      <c r="U1463" t="str">
        <f t="shared" si="567"/>
        <v/>
      </c>
      <c r="V1463" t="str">
        <f t="shared" si="568"/>
        <v/>
      </c>
      <c r="W1463" t="str">
        <f t="shared" si="569"/>
        <v/>
      </c>
      <c r="X1463" t="str">
        <f t="shared" si="570"/>
        <v/>
      </c>
      <c r="Y1463" t="str">
        <f t="shared" si="571"/>
        <v/>
      </c>
      <c r="Z1463" t="str">
        <f t="shared" si="572"/>
        <v/>
      </c>
      <c r="AA1463" t="str">
        <f t="shared" si="573"/>
        <v/>
      </c>
      <c r="AB1463" t="str">
        <f t="shared" si="574"/>
        <v/>
      </c>
      <c r="AC1463" t="str">
        <f t="shared" si="575"/>
        <v/>
      </c>
    </row>
    <row r="1464" spans="4:29" x14ac:dyDescent="0.35">
      <c r="D1464">
        <f t="shared" si="576"/>
        <v>-2.5300000000000002</v>
      </c>
      <c r="E1464" t="s">
        <v>948</v>
      </c>
      <c r="F1464" t="str">
        <f t="shared" si="552"/>
        <v/>
      </c>
      <c r="G1464" t="str">
        <f t="shared" si="553"/>
        <v/>
      </c>
      <c r="H1464" t="str">
        <f t="shared" si="554"/>
        <v/>
      </c>
      <c r="I1464" t="str">
        <f t="shared" si="555"/>
        <v/>
      </c>
      <c r="J1464" t="str">
        <f t="shared" si="556"/>
        <v/>
      </c>
      <c r="K1464" t="str">
        <f t="shared" si="557"/>
        <v/>
      </c>
      <c r="L1464" t="str">
        <f t="shared" si="558"/>
        <v/>
      </c>
      <c r="M1464" t="str">
        <f t="shared" si="559"/>
        <v/>
      </c>
      <c r="N1464">
        <f t="shared" si="560"/>
        <v>-2.9</v>
      </c>
      <c r="O1464">
        <f t="shared" si="561"/>
        <v>-2.6</v>
      </c>
      <c r="P1464">
        <f t="shared" si="562"/>
        <v>-3.3</v>
      </c>
      <c r="Q1464">
        <f t="shared" si="563"/>
        <v>-1</v>
      </c>
      <c r="R1464">
        <f t="shared" si="564"/>
        <v>-1.2</v>
      </c>
      <c r="S1464">
        <f t="shared" si="565"/>
        <v>-1.6</v>
      </c>
      <c r="T1464">
        <f t="shared" si="566"/>
        <v>-4.4000000000000004</v>
      </c>
      <c r="U1464">
        <f t="shared" si="567"/>
        <v>-4</v>
      </c>
      <c r="V1464">
        <f t="shared" si="568"/>
        <v>-2.2999999999999998</v>
      </c>
      <c r="W1464">
        <f t="shared" si="569"/>
        <v>-2</v>
      </c>
      <c r="X1464" t="str">
        <f t="shared" si="570"/>
        <v/>
      </c>
      <c r="Y1464" t="str">
        <f t="shared" si="571"/>
        <v/>
      </c>
      <c r="Z1464" t="str">
        <f t="shared" si="572"/>
        <v/>
      </c>
      <c r="AA1464" t="str">
        <f t="shared" si="573"/>
        <v/>
      </c>
      <c r="AB1464" t="str">
        <f t="shared" si="574"/>
        <v/>
      </c>
      <c r="AC1464" t="str">
        <f t="shared" si="575"/>
        <v/>
      </c>
    </row>
    <row r="1465" spans="4:29" x14ac:dyDescent="0.35">
      <c r="D1465">
        <f t="shared" si="576"/>
        <v>2.85</v>
      </c>
      <c r="E1465" t="s">
        <v>1851</v>
      </c>
      <c r="F1465" t="str">
        <f t="shared" si="552"/>
        <v/>
      </c>
      <c r="G1465" t="str">
        <f t="shared" si="553"/>
        <v/>
      </c>
      <c r="H1465" t="str">
        <f t="shared" si="554"/>
        <v/>
      </c>
      <c r="I1465" t="str">
        <f t="shared" si="555"/>
        <v/>
      </c>
      <c r="J1465" t="str">
        <f t="shared" si="556"/>
        <v/>
      </c>
      <c r="K1465" t="str">
        <f t="shared" si="557"/>
        <v/>
      </c>
      <c r="L1465" t="str">
        <f t="shared" si="558"/>
        <v/>
      </c>
      <c r="M1465" t="str">
        <f t="shared" si="559"/>
        <v/>
      </c>
      <c r="N1465" t="str">
        <f t="shared" si="560"/>
        <v/>
      </c>
      <c r="O1465" t="str">
        <f t="shared" si="561"/>
        <v/>
      </c>
      <c r="P1465" t="str">
        <f t="shared" si="562"/>
        <v/>
      </c>
      <c r="Q1465" t="str">
        <f t="shared" si="563"/>
        <v/>
      </c>
      <c r="R1465" t="str">
        <f t="shared" si="564"/>
        <v/>
      </c>
      <c r="S1465" t="str">
        <f t="shared" si="565"/>
        <v/>
      </c>
      <c r="T1465" t="str">
        <f t="shared" si="566"/>
        <v/>
      </c>
      <c r="U1465" t="str">
        <f t="shared" si="567"/>
        <v/>
      </c>
      <c r="V1465" t="str">
        <f t="shared" si="568"/>
        <v/>
      </c>
      <c r="W1465" t="str">
        <f t="shared" si="569"/>
        <v/>
      </c>
      <c r="X1465" t="str">
        <f t="shared" si="570"/>
        <v/>
      </c>
      <c r="Y1465" t="str">
        <f t="shared" si="571"/>
        <v/>
      </c>
      <c r="Z1465" t="str">
        <f t="shared" si="572"/>
        <v/>
      </c>
      <c r="AA1465" t="str">
        <f t="shared" si="573"/>
        <v/>
      </c>
      <c r="AB1465">
        <f t="shared" si="574"/>
        <v>0.4</v>
      </c>
      <c r="AC1465">
        <f t="shared" si="575"/>
        <v>5.3</v>
      </c>
    </row>
    <row r="1466" spans="4:29" x14ac:dyDescent="0.35">
      <c r="D1466">
        <f t="shared" si="576"/>
        <v>-2.2000000000000002</v>
      </c>
      <c r="E1466" t="s">
        <v>439</v>
      </c>
      <c r="F1466" t="str">
        <f t="shared" si="552"/>
        <v/>
      </c>
      <c r="G1466">
        <f t="shared" si="553"/>
        <v>-2.2000000000000002</v>
      </c>
      <c r="H1466" t="str">
        <f t="shared" si="554"/>
        <v/>
      </c>
      <c r="I1466" t="str">
        <f t="shared" si="555"/>
        <v/>
      </c>
      <c r="J1466" t="str">
        <f t="shared" si="556"/>
        <v/>
      </c>
      <c r="K1466" t="str">
        <f t="shared" si="557"/>
        <v/>
      </c>
      <c r="L1466" t="str">
        <f t="shared" si="558"/>
        <v/>
      </c>
      <c r="M1466" t="str">
        <f t="shared" si="559"/>
        <v/>
      </c>
      <c r="N1466" t="str">
        <f t="shared" si="560"/>
        <v/>
      </c>
      <c r="O1466" t="str">
        <f t="shared" si="561"/>
        <v/>
      </c>
      <c r="P1466" t="str">
        <f t="shared" si="562"/>
        <v/>
      </c>
      <c r="Q1466" t="str">
        <f t="shared" si="563"/>
        <v/>
      </c>
      <c r="R1466" t="str">
        <f t="shared" si="564"/>
        <v/>
      </c>
      <c r="S1466" t="str">
        <f t="shared" si="565"/>
        <v/>
      </c>
      <c r="T1466" t="str">
        <f t="shared" si="566"/>
        <v/>
      </c>
      <c r="U1466" t="str">
        <f t="shared" si="567"/>
        <v/>
      </c>
      <c r="V1466" t="str">
        <f t="shared" si="568"/>
        <v/>
      </c>
      <c r="W1466" t="str">
        <f t="shared" si="569"/>
        <v/>
      </c>
      <c r="X1466" t="str">
        <f t="shared" si="570"/>
        <v/>
      </c>
      <c r="Y1466" t="str">
        <f t="shared" si="571"/>
        <v/>
      </c>
      <c r="Z1466" t="str">
        <f t="shared" si="572"/>
        <v/>
      </c>
      <c r="AA1466" t="str">
        <f t="shared" si="573"/>
        <v/>
      </c>
      <c r="AB1466" t="str">
        <f t="shared" si="574"/>
        <v/>
      </c>
      <c r="AC1466" t="str">
        <f t="shared" si="575"/>
        <v/>
      </c>
    </row>
    <row r="1467" spans="4:29" x14ac:dyDescent="0.35">
      <c r="D1467">
        <f t="shared" si="576"/>
        <v>2.6000000000000005</v>
      </c>
      <c r="E1467" t="s">
        <v>20</v>
      </c>
      <c r="F1467">
        <f t="shared" si="552"/>
        <v>3</v>
      </c>
      <c r="G1467">
        <f t="shared" si="553"/>
        <v>4.2</v>
      </c>
      <c r="H1467">
        <f t="shared" si="554"/>
        <v>3.4</v>
      </c>
      <c r="I1467">
        <f t="shared" si="555"/>
        <v>4.5</v>
      </c>
      <c r="J1467">
        <f t="shared" si="556"/>
        <v>3.5</v>
      </c>
      <c r="K1467">
        <f t="shared" si="557"/>
        <v>3.1</v>
      </c>
      <c r="L1467">
        <f t="shared" si="558"/>
        <v>3.7</v>
      </c>
      <c r="M1467">
        <f t="shared" si="559"/>
        <v>3.4</v>
      </c>
      <c r="N1467">
        <f t="shared" si="560"/>
        <v>3.3</v>
      </c>
      <c r="O1467">
        <f t="shared" si="561"/>
        <v>1.2</v>
      </c>
      <c r="P1467">
        <f t="shared" si="562"/>
        <v>-0.9</v>
      </c>
      <c r="Q1467">
        <f t="shared" si="563"/>
        <v>-1.2</v>
      </c>
      <c r="R1467" t="str">
        <f t="shared" si="564"/>
        <v/>
      </c>
      <c r="S1467" t="str">
        <f t="shared" si="565"/>
        <v/>
      </c>
      <c r="T1467" t="str">
        <f t="shared" si="566"/>
        <v/>
      </c>
      <c r="U1467" t="str">
        <f t="shared" si="567"/>
        <v/>
      </c>
      <c r="V1467" t="str">
        <f t="shared" si="568"/>
        <v/>
      </c>
      <c r="W1467" t="str">
        <f t="shared" si="569"/>
        <v/>
      </c>
      <c r="X1467" t="str">
        <f t="shared" si="570"/>
        <v/>
      </c>
      <c r="Y1467" t="str">
        <f t="shared" si="571"/>
        <v/>
      </c>
      <c r="Z1467" t="str">
        <f t="shared" si="572"/>
        <v/>
      </c>
      <c r="AA1467" t="str">
        <f t="shared" si="573"/>
        <v/>
      </c>
      <c r="AB1467" t="str">
        <f t="shared" si="574"/>
        <v/>
      </c>
      <c r="AC1467" t="str">
        <f t="shared" si="575"/>
        <v/>
      </c>
    </row>
    <row r="1468" spans="4:29" x14ac:dyDescent="0.35">
      <c r="D1468">
        <f t="shared" si="576"/>
        <v>-2.5</v>
      </c>
      <c r="E1468" t="s">
        <v>1729</v>
      </c>
      <c r="F1468" t="str">
        <f t="shared" si="552"/>
        <v/>
      </c>
      <c r="G1468" t="str">
        <f t="shared" si="553"/>
        <v/>
      </c>
      <c r="H1468" t="str">
        <f t="shared" si="554"/>
        <v/>
      </c>
      <c r="I1468" t="str">
        <f t="shared" si="555"/>
        <v/>
      </c>
      <c r="J1468" t="str">
        <f t="shared" si="556"/>
        <v/>
      </c>
      <c r="K1468" t="str">
        <f t="shared" si="557"/>
        <v/>
      </c>
      <c r="L1468" t="str">
        <f t="shared" si="558"/>
        <v/>
      </c>
      <c r="M1468" t="str">
        <f t="shared" si="559"/>
        <v/>
      </c>
      <c r="N1468" t="str">
        <f t="shared" si="560"/>
        <v/>
      </c>
      <c r="O1468" t="str">
        <f t="shared" si="561"/>
        <v/>
      </c>
      <c r="P1468" t="str">
        <f t="shared" si="562"/>
        <v/>
      </c>
      <c r="Q1468" t="str">
        <f t="shared" si="563"/>
        <v/>
      </c>
      <c r="R1468" t="str">
        <f t="shared" si="564"/>
        <v/>
      </c>
      <c r="S1468" t="str">
        <f t="shared" si="565"/>
        <v/>
      </c>
      <c r="T1468" t="str">
        <f t="shared" si="566"/>
        <v/>
      </c>
      <c r="U1468" t="str">
        <f t="shared" si="567"/>
        <v/>
      </c>
      <c r="V1468" t="str">
        <f t="shared" si="568"/>
        <v/>
      </c>
      <c r="W1468" t="str">
        <f t="shared" si="569"/>
        <v/>
      </c>
      <c r="X1468" t="str">
        <f t="shared" si="570"/>
        <v/>
      </c>
      <c r="Y1468" t="str">
        <f t="shared" si="571"/>
        <v/>
      </c>
      <c r="Z1468">
        <f t="shared" si="572"/>
        <v>-2.5</v>
      </c>
      <c r="AA1468" t="str">
        <f t="shared" si="573"/>
        <v/>
      </c>
      <c r="AB1468" t="str">
        <f t="shared" si="574"/>
        <v/>
      </c>
      <c r="AC1468" t="str">
        <f t="shared" si="575"/>
        <v/>
      </c>
    </row>
    <row r="1469" spans="4:29" x14ac:dyDescent="0.35">
      <c r="D1469">
        <f t="shared" si="576"/>
        <v>-1.8200000000000003</v>
      </c>
      <c r="E1469" t="s">
        <v>1682</v>
      </c>
      <c r="F1469" t="str">
        <f t="shared" si="552"/>
        <v/>
      </c>
      <c r="G1469" t="str">
        <f t="shared" si="553"/>
        <v/>
      </c>
      <c r="H1469" t="str">
        <f t="shared" si="554"/>
        <v/>
      </c>
      <c r="I1469" t="str">
        <f t="shared" si="555"/>
        <v/>
      </c>
      <c r="J1469" t="str">
        <f t="shared" si="556"/>
        <v/>
      </c>
      <c r="K1469" t="str">
        <f t="shared" si="557"/>
        <v/>
      </c>
      <c r="L1469" t="str">
        <f t="shared" si="558"/>
        <v/>
      </c>
      <c r="M1469" t="str">
        <f t="shared" si="559"/>
        <v/>
      </c>
      <c r="N1469" t="str">
        <f t="shared" si="560"/>
        <v/>
      </c>
      <c r="O1469" t="str">
        <f t="shared" si="561"/>
        <v/>
      </c>
      <c r="P1469" t="str">
        <f t="shared" si="562"/>
        <v/>
      </c>
      <c r="Q1469" t="str">
        <f t="shared" si="563"/>
        <v/>
      </c>
      <c r="R1469" t="str">
        <f t="shared" si="564"/>
        <v/>
      </c>
      <c r="S1469" t="str">
        <f t="shared" si="565"/>
        <v/>
      </c>
      <c r="T1469" t="str">
        <f t="shared" si="566"/>
        <v/>
      </c>
      <c r="U1469" t="str">
        <f t="shared" si="567"/>
        <v/>
      </c>
      <c r="V1469" t="str">
        <f t="shared" si="568"/>
        <v/>
      </c>
      <c r="W1469" t="str">
        <f t="shared" si="569"/>
        <v/>
      </c>
      <c r="X1469" t="str">
        <f t="shared" si="570"/>
        <v/>
      </c>
      <c r="Y1469">
        <f t="shared" si="571"/>
        <v>-2.6</v>
      </c>
      <c r="Z1469">
        <f t="shared" si="572"/>
        <v>-4.3</v>
      </c>
      <c r="AA1469">
        <f t="shared" si="573"/>
        <v>-2.4</v>
      </c>
      <c r="AB1469">
        <f t="shared" si="574"/>
        <v>-3</v>
      </c>
      <c r="AC1469">
        <f t="shared" si="575"/>
        <v>3.2</v>
      </c>
    </row>
    <row r="1470" spans="4:29" x14ac:dyDescent="0.35">
      <c r="D1470">
        <f t="shared" si="576"/>
        <v>-1.7750000000000001</v>
      </c>
      <c r="E1470" t="s">
        <v>1455</v>
      </c>
      <c r="F1470" t="str">
        <f t="shared" si="552"/>
        <v/>
      </c>
      <c r="G1470" t="str">
        <f t="shared" si="553"/>
        <v/>
      </c>
      <c r="H1470" t="str">
        <f t="shared" si="554"/>
        <v/>
      </c>
      <c r="I1470" t="str">
        <f t="shared" si="555"/>
        <v/>
      </c>
      <c r="J1470" t="str">
        <f t="shared" si="556"/>
        <v/>
      </c>
      <c r="K1470" t="str">
        <f t="shared" si="557"/>
        <v/>
      </c>
      <c r="L1470" t="str">
        <f t="shared" si="558"/>
        <v/>
      </c>
      <c r="M1470" t="str">
        <f t="shared" si="559"/>
        <v/>
      </c>
      <c r="N1470" t="str">
        <f t="shared" si="560"/>
        <v/>
      </c>
      <c r="O1470" t="str">
        <f t="shared" si="561"/>
        <v/>
      </c>
      <c r="P1470" t="str">
        <f t="shared" si="562"/>
        <v/>
      </c>
      <c r="Q1470" t="str">
        <f t="shared" si="563"/>
        <v/>
      </c>
      <c r="R1470" t="str">
        <f t="shared" si="564"/>
        <v/>
      </c>
      <c r="S1470" t="str">
        <f t="shared" si="565"/>
        <v/>
      </c>
      <c r="T1470" t="str">
        <f t="shared" si="566"/>
        <v/>
      </c>
      <c r="U1470" t="str">
        <f t="shared" si="567"/>
        <v/>
      </c>
      <c r="V1470">
        <f t="shared" si="568"/>
        <v>-1.6</v>
      </c>
      <c r="W1470">
        <f t="shared" si="569"/>
        <v>-2.1</v>
      </c>
      <c r="X1470">
        <f t="shared" si="570"/>
        <v>-1.6</v>
      </c>
      <c r="Y1470">
        <f t="shared" si="571"/>
        <v>-1.8</v>
      </c>
      <c r="Z1470" t="str">
        <f t="shared" si="572"/>
        <v/>
      </c>
      <c r="AA1470" t="str">
        <f t="shared" si="573"/>
        <v/>
      </c>
      <c r="AB1470" t="str">
        <f t="shared" si="574"/>
        <v/>
      </c>
      <c r="AC1470" t="str">
        <f t="shared" si="575"/>
        <v/>
      </c>
    </row>
    <row r="1471" spans="4:29" x14ac:dyDescent="0.35">
      <c r="D1471">
        <f t="shared" si="576"/>
        <v>-1.5249999999999999</v>
      </c>
      <c r="E1471" t="s">
        <v>1717</v>
      </c>
      <c r="F1471" t="str">
        <f t="shared" si="552"/>
        <v/>
      </c>
      <c r="G1471" t="str">
        <f t="shared" si="553"/>
        <v/>
      </c>
      <c r="H1471" t="str">
        <f t="shared" si="554"/>
        <v/>
      </c>
      <c r="I1471" t="str">
        <f t="shared" si="555"/>
        <v/>
      </c>
      <c r="J1471" t="str">
        <f t="shared" si="556"/>
        <v/>
      </c>
      <c r="K1471" t="str">
        <f t="shared" si="557"/>
        <v/>
      </c>
      <c r="L1471" t="str">
        <f t="shared" si="558"/>
        <v/>
      </c>
      <c r="M1471" t="str">
        <f t="shared" si="559"/>
        <v/>
      </c>
      <c r="N1471" t="str">
        <f t="shared" si="560"/>
        <v/>
      </c>
      <c r="O1471" t="str">
        <f t="shared" si="561"/>
        <v/>
      </c>
      <c r="P1471" t="str">
        <f t="shared" si="562"/>
        <v/>
      </c>
      <c r="Q1471" t="str">
        <f t="shared" si="563"/>
        <v/>
      </c>
      <c r="R1471" t="str">
        <f t="shared" si="564"/>
        <v/>
      </c>
      <c r="S1471" t="str">
        <f t="shared" si="565"/>
        <v/>
      </c>
      <c r="T1471" t="str">
        <f t="shared" si="566"/>
        <v/>
      </c>
      <c r="U1471" t="str">
        <f t="shared" si="567"/>
        <v/>
      </c>
      <c r="V1471" t="str">
        <f t="shared" si="568"/>
        <v/>
      </c>
      <c r="W1471" t="str">
        <f t="shared" si="569"/>
        <v/>
      </c>
      <c r="X1471" t="str">
        <f t="shared" si="570"/>
        <v/>
      </c>
      <c r="Y1471" t="str">
        <f t="shared" si="571"/>
        <v/>
      </c>
      <c r="Z1471">
        <f t="shared" si="572"/>
        <v>-1.9</v>
      </c>
      <c r="AA1471">
        <f t="shared" si="573"/>
        <v>-3.1</v>
      </c>
      <c r="AB1471">
        <f t="shared" si="574"/>
        <v>-1.6</v>
      </c>
      <c r="AC1471">
        <f t="shared" si="575"/>
        <v>0.5</v>
      </c>
    </row>
    <row r="1472" spans="4:29" x14ac:dyDescent="0.35">
      <c r="D1472">
        <f t="shared" si="576"/>
        <v>3.5846153846153843</v>
      </c>
      <c r="E1472" t="s">
        <v>1085</v>
      </c>
      <c r="F1472" t="str">
        <f t="shared" si="552"/>
        <v/>
      </c>
      <c r="G1472" t="str">
        <f t="shared" si="553"/>
        <v/>
      </c>
      <c r="H1472" t="str">
        <f t="shared" si="554"/>
        <v/>
      </c>
      <c r="I1472" t="str">
        <f t="shared" si="555"/>
        <v/>
      </c>
      <c r="J1472" t="str">
        <f t="shared" si="556"/>
        <v/>
      </c>
      <c r="K1472" t="str">
        <f t="shared" si="557"/>
        <v/>
      </c>
      <c r="L1472" t="str">
        <f t="shared" si="558"/>
        <v/>
      </c>
      <c r="M1472" t="str">
        <f t="shared" si="559"/>
        <v/>
      </c>
      <c r="N1472" t="str">
        <f t="shared" si="560"/>
        <v/>
      </c>
      <c r="O1472" t="str">
        <f t="shared" si="561"/>
        <v/>
      </c>
      <c r="P1472" t="str">
        <f t="shared" si="562"/>
        <v/>
      </c>
      <c r="Q1472">
        <f t="shared" si="563"/>
        <v>2</v>
      </c>
      <c r="R1472">
        <f t="shared" si="564"/>
        <v>3.3</v>
      </c>
      <c r="S1472">
        <f t="shared" si="565"/>
        <v>4.0999999999999996</v>
      </c>
      <c r="T1472">
        <f t="shared" si="566"/>
        <v>4.2</v>
      </c>
      <c r="U1472">
        <f t="shared" si="567"/>
        <v>5.0999999999999996</v>
      </c>
      <c r="V1472">
        <f t="shared" si="568"/>
        <v>3.5</v>
      </c>
      <c r="W1472">
        <f t="shared" si="569"/>
        <v>4.7</v>
      </c>
      <c r="X1472">
        <f t="shared" si="570"/>
        <v>4.2</v>
      </c>
      <c r="Y1472">
        <f t="shared" si="571"/>
        <v>3.8</v>
      </c>
      <c r="Z1472">
        <f t="shared" si="572"/>
        <v>5.2</v>
      </c>
      <c r="AA1472">
        <f t="shared" si="573"/>
        <v>4.0999999999999996</v>
      </c>
      <c r="AB1472">
        <f t="shared" si="574"/>
        <v>2.4</v>
      </c>
      <c r="AC1472">
        <f t="shared" si="575"/>
        <v>0</v>
      </c>
    </row>
    <row r="1473" spans="4:29" x14ac:dyDescent="0.35">
      <c r="D1473">
        <f t="shared" si="576"/>
        <v>-2.7</v>
      </c>
      <c r="E1473" t="s">
        <v>1488</v>
      </c>
      <c r="F1473" t="str">
        <f t="shared" si="552"/>
        <v/>
      </c>
      <c r="G1473" t="str">
        <f t="shared" si="553"/>
        <v/>
      </c>
      <c r="H1473" t="str">
        <f t="shared" si="554"/>
        <v/>
      </c>
      <c r="I1473" t="str">
        <f t="shared" si="555"/>
        <v/>
      </c>
      <c r="J1473" t="str">
        <f t="shared" si="556"/>
        <v/>
      </c>
      <c r="K1473" t="str">
        <f t="shared" si="557"/>
        <v/>
      </c>
      <c r="L1473" t="str">
        <f t="shared" si="558"/>
        <v/>
      </c>
      <c r="M1473" t="str">
        <f t="shared" si="559"/>
        <v/>
      </c>
      <c r="N1473" t="str">
        <f t="shared" si="560"/>
        <v/>
      </c>
      <c r="O1473" t="str">
        <f t="shared" si="561"/>
        <v/>
      </c>
      <c r="P1473" t="str">
        <f t="shared" si="562"/>
        <v/>
      </c>
      <c r="Q1473" t="str">
        <f t="shared" si="563"/>
        <v/>
      </c>
      <c r="R1473" t="str">
        <f t="shared" si="564"/>
        <v/>
      </c>
      <c r="S1473" t="str">
        <f t="shared" si="565"/>
        <v/>
      </c>
      <c r="T1473" t="str">
        <f t="shared" si="566"/>
        <v/>
      </c>
      <c r="U1473" t="str">
        <f t="shared" si="567"/>
        <v/>
      </c>
      <c r="V1473">
        <f t="shared" si="568"/>
        <v>-2.7</v>
      </c>
      <c r="W1473">
        <f t="shared" si="569"/>
        <v>-3.1</v>
      </c>
      <c r="X1473">
        <f t="shared" si="570"/>
        <v>-2.9</v>
      </c>
      <c r="Y1473">
        <f t="shared" si="571"/>
        <v>-2.1</v>
      </c>
      <c r="Z1473" t="str">
        <f t="shared" si="572"/>
        <v/>
      </c>
      <c r="AA1473" t="str">
        <f t="shared" si="573"/>
        <v/>
      </c>
      <c r="AB1473" t="str">
        <f t="shared" si="574"/>
        <v/>
      </c>
      <c r="AC1473" t="str">
        <f t="shared" si="575"/>
        <v/>
      </c>
    </row>
    <row r="1474" spans="4:29" x14ac:dyDescent="0.35">
      <c r="D1474">
        <f t="shared" si="576"/>
        <v>1.45</v>
      </c>
      <c r="E1474" t="s">
        <v>1708</v>
      </c>
      <c r="F1474" t="str">
        <f t="shared" si="552"/>
        <v/>
      </c>
      <c r="G1474" t="str">
        <f t="shared" si="553"/>
        <v/>
      </c>
      <c r="H1474" t="str">
        <f t="shared" si="554"/>
        <v/>
      </c>
      <c r="I1474" t="str">
        <f t="shared" si="555"/>
        <v/>
      </c>
      <c r="J1474" t="str">
        <f t="shared" si="556"/>
        <v/>
      </c>
      <c r="K1474" t="str">
        <f t="shared" si="557"/>
        <v/>
      </c>
      <c r="L1474" t="str">
        <f t="shared" si="558"/>
        <v/>
      </c>
      <c r="M1474" t="str">
        <f t="shared" si="559"/>
        <v/>
      </c>
      <c r="N1474" t="str">
        <f t="shared" si="560"/>
        <v/>
      </c>
      <c r="O1474" t="str">
        <f t="shared" si="561"/>
        <v/>
      </c>
      <c r="P1474" t="str">
        <f t="shared" si="562"/>
        <v/>
      </c>
      <c r="Q1474" t="str">
        <f t="shared" si="563"/>
        <v/>
      </c>
      <c r="R1474" t="str">
        <f t="shared" si="564"/>
        <v/>
      </c>
      <c r="S1474" t="str">
        <f t="shared" si="565"/>
        <v/>
      </c>
      <c r="T1474" t="str">
        <f t="shared" si="566"/>
        <v/>
      </c>
      <c r="U1474" t="str">
        <f t="shared" si="567"/>
        <v/>
      </c>
      <c r="V1474" t="str">
        <f t="shared" si="568"/>
        <v/>
      </c>
      <c r="W1474" t="str">
        <f t="shared" si="569"/>
        <v/>
      </c>
      <c r="X1474" t="str">
        <f t="shared" si="570"/>
        <v/>
      </c>
      <c r="Y1474" t="str">
        <f t="shared" si="571"/>
        <v/>
      </c>
      <c r="Z1474">
        <f t="shared" si="572"/>
        <v>-1.2</v>
      </c>
      <c r="AA1474">
        <f t="shared" si="573"/>
        <v>2.2999999999999998</v>
      </c>
      <c r="AB1474">
        <f t="shared" si="574"/>
        <v>2.9</v>
      </c>
      <c r="AC1474">
        <f t="shared" si="575"/>
        <v>1.8</v>
      </c>
    </row>
    <row r="1475" spans="4:29" x14ac:dyDescent="0.35">
      <c r="D1475">
        <f t="shared" si="576"/>
        <v>-0.80000000000000016</v>
      </c>
      <c r="E1475" t="s">
        <v>399</v>
      </c>
      <c r="F1475" t="str">
        <f t="shared" si="552"/>
        <v/>
      </c>
      <c r="G1475">
        <f t="shared" si="553"/>
        <v>-0.4</v>
      </c>
      <c r="H1475">
        <f t="shared" si="554"/>
        <v>-0.9</v>
      </c>
      <c r="I1475">
        <f t="shared" si="555"/>
        <v>-1.1000000000000001</v>
      </c>
      <c r="J1475" t="str">
        <f t="shared" si="556"/>
        <v/>
      </c>
      <c r="K1475" t="str">
        <f t="shared" si="557"/>
        <v/>
      </c>
      <c r="L1475" t="str">
        <f t="shared" si="558"/>
        <v/>
      </c>
      <c r="M1475" t="str">
        <f t="shared" si="559"/>
        <v/>
      </c>
      <c r="N1475" t="str">
        <f t="shared" si="560"/>
        <v/>
      </c>
      <c r="O1475" t="str">
        <f t="shared" si="561"/>
        <v/>
      </c>
      <c r="P1475" t="str">
        <f t="shared" si="562"/>
        <v/>
      </c>
      <c r="Q1475" t="str">
        <f t="shared" si="563"/>
        <v/>
      </c>
      <c r="R1475" t="str">
        <f t="shared" si="564"/>
        <v/>
      </c>
      <c r="S1475" t="str">
        <f t="shared" si="565"/>
        <v/>
      </c>
      <c r="T1475" t="str">
        <f t="shared" si="566"/>
        <v/>
      </c>
      <c r="U1475" t="str">
        <f t="shared" si="567"/>
        <v/>
      </c>
      <c r="V1475" t="str">
        <f t="shared" si="568"/>
        <v/>
      </c>
      <c r="W1475" t="str">
        <f t="shared" si="569"/>
        <v/>
      </c>
      <c r="X1475" t="str">
        <f t="shared" si="570"/>
        <v/>
      </c>
      <c r="Y1475" t="str">
        <f t="shared" si="571"/>
        <v/>
      </c>
      <c r="Z1475" t="str">
        <f t="shared" si="572"/>
        <v/>
      </c>
      <c r="AA1475" t="str">
        <f t="shared" si="573"/>
        <v/>
      </c>
      <c r="AB1475" t="str">
        <f t="shared" si="574"/>
        <v/>
      </c>
      <c r="AC1475" t="str">
        <f t="shared" si="575"/>
        <v/>
      </c>
    </row>
    <row r="1476" spans="4:29" x14ac:dyDescent="0.35">
      <c r="D1476">
        <f t="shared" si="576"/>
        <v>-2.2999999999999998</v>
      </c>
      <c r="E1476" t="s">
        <v>921</v>
      </c>
      <c r="F1476" t="str">
        <f t="shared" si="552"/>
        <v/>
      </c>
      <c r="G1476" t="str">
        <f t="shared" si="553"/>
        <v/>
      </c>
      <c r="H1476" t="str">
        <f t="shared" si="554"/>
        <v/>
      </c>
      <c r="I1476" t="str">
        <f t="shared" si="555"/>
        <v/>
      </c>
      <c r="J1476" t="str">
        <f t="shared" si="556"/>
        <v/>
      </c>
      <c r="K1476" t="str">
        <f t="shared" si="557"/>
        <v/>
      </c>
      <c r="L1476" t="str">
        <f t="shared" si="558"/>
        <v/>
      </c>
      <c r="M1476" t="str">
        <f t="shared" si="559"/>
        <v/>
      </c>
      <c r="N1476">
        <f t="shared" si="560"/>
        <v>-2.1</v>
      </c>
      <c r="O1476" t="str">
        <f t="shared" si="561"/>
        <v/>
      </c>
      <c r="P1476" t="str">
        <f t="shared" si="562"/>
        <v/>
      </c>
      <c r="Q1476" t="str">
        <f t="shared" si="563"/>
        <v/>
      </c>
      <c r="R1476" t="str">
        <f t="shared" si="564"/>
        <v/>
      </c>
      <c r="S1476">
        <f t="shared" si="565"/>
        <v>-2.5</v>
      </c>
      <c r="T1476" t="str">
        <f t="shared" si="566"/>
        <v/>
      </c>
      <c r="U1476" t="str">
        <f t="shared" si="567"/>
        <v/>
      </c>
      <c r="V1476" t="str">
        <f t="shared" si="568"/>
        <v/>
      </c>
      <c r="W1476" t="str">
        <f t="shared" si="569"/>
        <v/>
      </c>
      <c r="X1476" t="str">
        <f t="shared" si="570"/>
        <v/>
      </c>
      <c r="Y1476" t="str">
        <f t="shared" si="571"/>
        <v/>
      </c>
      <c r="Z1476" t="str">
        <f t="shared" si="572"/>
        <v/>
      </c>
      <c r="AA1476" t="str">
        <f t="shared" si="573"/>
        <v/>
      </c>
      <c r="AB1476" t="str">
        <f t="shared" si="574"/>
        <v/>
      </c>
      <c r="AC1476" t="str">
        <f t="shared" si="575"/>
        <v/>
      </c>
    </row>
    <row r="1477" spans="4:29" x14ac:dyDescent="0.35">
      <c r="D1477">
        <f t="shared" si="576"/>
        <v>-2.6</v>
      </c>
      <c r="E1477" t="s">
        <v>1051</v>
      </c>
      <c r="F1477" t="str">
        <f t="shared" si="552"/>
        <v/>
      </c>
      <c r="G1477" t="str">
        <f t="shared" si="553"/>
        <v/>
      </c>
      <c r="H1477" t="str">
        <f t="shared" si="554"/>
        <v/>
      </c>
      <c r="I1477" t="str">
        <f t="shared" si="555"/>
        <v/>
      </c>
      <c r="J1477" t="str">
        <f t="shared" si="556"/>
        <v/>
      </c>
      <c r="K1477" t="str">
        <f t="shared" si="557"/>
        <v/>
      </c>
      <c r="L1477" t="str">
        <f t="shared" si="558"/>
        <v/>
      </c>
      <c r="M1477" t="str">
        <f t="shared" si="559"/>
        <v/>
      </c>
      <c r="N1477" t="str">
        <f t="shared" si="560"/>
        <v/>
      </c>
      <c r="O1477" t="str">
        <f t="shared" si="561"/>
        <v/>
      </c>
      <c r="P1477">
        <f t="shared" si="562"/>
        <v>-2.6</v>
      </c>
      <c r="Q1477" t="str">
        <f t="shared" si="563"/>
        <v/>
      </c>
      <c r="R1477" t="str">
        <f t="shared" si="564"/>
        <v/>
      </c>
      <c r="S1477" t="str">
        <f t="shared" si="565"/>
        <v/>
      </c>
      <c r="T1477" t="str">
        <f t="shared" si="566"/>
        <v/>
      </c>
      <c r="U1477" t="str">
        <f t="shared" si="567"/>
        <v/>
      </c>
      <c r="V1477" t="str">
        <f t="shared" si="568"/>
        <v/>
      </c>
      <c r="W1477" t="str">
        <f t="shared" si="569"/>
        <v/>
      </c>
      <c r="X1477" t="str">
        <f t="shared" si="570"/>
        <v/>
      </c>
      <c r="Y1477" t="str">
        <f t="shared" si="571"/>
        <v/>
      </c>
      <c r="Z1477" t="str">
        <f t="shared" si="572"/>
        <v/>
      </c>
      <c r="AA1477" t="str">
        <f t="shared" si="573"/>
        <v/>
      </c>
      <c r="AB1477" t="str">
        <f t="shared" si="574"/>
        <v/>
      </c>
      <c r="AC1477" t="str">
        <f t="shared" si="575"/>
        <v/>
      </c>
    </row>
    <row r="1478" spans="4:29" x14ac:dyDescent="0.35">
      <c r="D1478">
        <f t="shared" si="576"/>
        <v>3.2125000000000004</v>
      </c>
      <c r="E1478" t="s">
        <v>1440</v>
      </c>
      <c r="F1478" t="str">
        <f t="shared" si="552"/>
        <v/>
      </c>
      <c r="G1478" t="str">
        <f t="shared" si="553"/>
        <v/>
      </c>
      <c r="H1478" t="str">
        <f t="shared" si="554"/>
        <v/>
      </c>
      <c r="I1478" t="str">
        <f t="shared" si="555"/>
        <v/>
      </c>
      <c r="J1478" t="str">
        <f t="shared" si="556"/>
        <v/>
      </c>
      <c r="K1478" t="str">
        <f t="shared" si="557"/>
        <v/>
      </c>
      <c r="L1478" t="str">
        <f t="shared" si="558"/>
        <v/>
      </c>
      <c r="M1478" t="str">
        <f t="shared" si="559"/>
        <v/>
      </c>
      <c r="N1478" t="str">
        <f t="shared" si="560"/>
        <v/>
      </c>
      <c r="O1478" t="str">
        <f t="shared" si="561"/>
        <v/>
      </c>
      <c r="P1478" t="str">
        <f t="shared" si="562"/>
        <v/>
      </c>
      <c r="Q1478" t="str">
        <f t="shared" si="563"/>
        <v/>
      </c>
      <c r="R1478" t="str">
        <f t="shared" si="564"/>
        <v/>
      </c>
      <c r="S1478" t="str">
        <f t="shared" si="565"/>
        <v/>
      </c>
      <c r="T1478" t="str">
        <f t="shared" si="566"/>
        <v/>
      </c>
      <c r="U1478" t="str">
        <f t="shared" si="567"/>
        <v/>
      </c>
      <c r="V1478">
        <f t="shared" si="568"/>
        <v>1.2</v>
      </c>
      <c r="W1478">
        <f t="shared" si="569"/>
        <v>1.9</v>
      </c>
      <c r="X1478">
        <f t="shared" si="570"/>
        <v>3.2</v>
      </c>
      <c r="Y1478">
        <f t="shared" si="571"/>
        <v>2.8</v>
      </c>
      <c r="Z1478">
        <f t="shared" si="572"/>
        <v>3.7</v>
      </c>
      <c r="AA1478">
        <f t="shared" si="573"/>
        <v>5.4</v>
      </c>
      <c r="AB1478">
        <f t="shared" si="574"/>
        <v>5.4</v>
      </c>
      <c r="AC1478">
        <f t="shared" si="575"/>
        <v>2.1</v>
      </c>
    </row>
    <row r="1479" spans="4:29" x14ac:dyDescent="0.35">
      <c r="D1479">
        <f t="shared" si="576"/>
        <v>-0.8</v>
      </c>
      <c r="E1479" t="s">
        <v>168</v>
      </c>
      <c r="F1479">
        <f t="shared" ref="F1479:F1542" si="577">IFERROR(VLOOKUP(E1479,look9091,4,FALSE),"")</f>
        <v>-0.8</v>
      </c>
      <c r="G1479" t="str">
        <f t="shared" ref="G1479:G1542" si="578">IFERROR(VLOOKUP(E1479,look9192,4,FALSE),"")</f>
        <v/>
      </c>
      <c r="H1479" t="str">
        <f t="shared" ref="H1479:H1542" si="579">IFERROR(VLOOKUP(E1479,look9293,4,FALSE),"")</f>
        <v/>
      </c>
      <c r="I1479" t="str">
        <f t="shared" ref="I1479:I1542" si="580">IFERROR(VLOOKUP(E1479,look9394,4,FALSE),"")</f>
        <v/>
      </c>
      <c r="J1479" t="str">
        <f t="shared" ref="J1479:J1542" si="581">IFERROR(VLOOKUP(E1479,look9495,4,FALSE),"")</f>
        <v/>
      </c>
      <c r="K1479" t="str">
        <f t="shared" ref="K1479:K1542" si="582">IFERROR(VLOOKUP(E1479,look9596,4,FALSE),"")</f>
        <v/>
      </c>
      <c r="L1479" t="str">
        <f t="shared" ref="L1479:L1542" si="583">IFERROR(VLOOKUP(E1479,look9697,4,FALSE),"")</f>
        <v/>
      </c>
      <c r="M1479" t="str">
        <f t="shared" ref="M1479:M1542" si="584">IFERROR(VLOOKUP(E1479,look9798,4,FALSE),"")</f>
        <v/>
      </c>
      <c r="N1479" t="str">
        <f t="shared" ref="N1479:N1542" si="585">IFERROR(VLOOKUP(E1479,look9899,4,FALSE),"")</f>
        <v/>
      </c>
      <c r="O1479" t="str">
        <f t="shared" ref="O1479:O1542" si="586">IFERROR(VLOOKUP(E1479,look9900,4,FALSE),"")</f>
        <v/>
      </c>
      <c r="P1479" t="str">
        <f t="shared" ref="P1479:P1542" si="587">IFERROR(VLOOKUP(E1479,look0001,4,FALSE),"")</f>
        <v/>
      </c>
      <c r="Q1479" t="str">
        <f t="shared" ref="Q1479:Q1542" si="588">IFERROR(VLOOKUP(E1479,look0102,4,FALSE),"")</f>
        <v/>
      </c>
      <c r="R1479" t="str">
        <f t="shared" ref="R1479:R1542" si="589">IFERROR(VLOOKUP(E1479,look0203,4,FALSE),"")</f>
        <v/>
      </c>
      <c r="S1479" t="str">
        <f t="shared" ref="S1479:S1542" si="590">IFERROR(VLOOKUP(E1479,look0304,4,FALSE),"")</f>
        <v/>
      </c>
      <c r="T1479" t="str">
        <f t="shared" ref="T1479:T1542" si="591">IFERROR(VLOOKUP(E1479,look0405,4,FALSE),"")</f>
        <v/>
      </c>
      <c r="U1479" t="str">
        <f t="shared" ref="U1479:U1542" si="592">IFERROR(VLOOKUP(E1479,look0506,4,FALSE),"")</f>
        <v/>
      </c>
      <c r="V1479" t="str">
        <f t="shared" ref="V1479:V1542" si="593">IFERROR(VLOOKUP(E1479,look0607,4,FALSE),"")</f>
        <v/>
      </c>
      <c r="W1479" t="str">
        <f t="shared" ref="W1479:W1542" si="594">IFERROR(VLOOKUP(E1479,look0708,4,FALSE),"")</f>
        <v/>
      </c>
      <c r="X1479" t="str">
        <f t="shared" ref="X1479:X1542" si="595">IFERROR(VLOOKUP(E1479,look0809,4,FALSE),"")</f>
        <v/>
      </c>
      <c r="Y1479" t="str">
        <f t="shared" ref="Y1479:Y1542" si="596">IFERROR(VLOOKUP(E1479,look0910,4,FALSE),"")</f>
        <v/>
      </c>
      <c r="Z1479" t="str">
        <f t="shared" ref="Z1479:Z1542" si="597">IFERROR(VLOOKUP(E1479,look1011,4,FALSE),"")</f>
        <v/>
      </c>
      <c r="AA1479" t="str">
        <f t="shared" ref="AA1479:AA1542" si="598">IFERROR(VLOOKUP(E1479,look1112,4,FALSE),"")</f>
        <v/>
      </c>
      <c r="AB1479" t="str">
        <f t="shared" ref="AB1479:AB1542" si="599">IFERROR(VLOOKUP(E1479,look1213,4,FALSE),"")</f>
        <v/>
      </c>
      <c r="AC1479" t="str">
        <f t="shared" ref="AC1479:AC1542" si="600">IFERROR(VLOOKUP(E1479,look1314,4,FALSE),"")</f>
        <v/>
      </c>
    </row>
    <row r="1480" spans="4:29" x14ac:dyDescent="0.35">
      <c r="D1480">
        <f t="shared" ref="D1480:D1543" si="601">AVERAGE(F1480:AC1480)</f>
        <v>3.6937500000000005</v>
      </c>
      <c r="E1480" t="s">
        <v>891</v>
      </c>
      <c r="F1480" t="str">
        <f t="shared" si="577"/>
        <v/>
      </c>
      <c r="G1480" t="str">
        <f t="shared" si="578"/>
        <v/>
      </c>
      <c r="H1480" t="str">
        <f t="shared" si="579"/>
        <v/>
      </c>
      <c r="I1480" t="str">
        <f t="shared" si="580"/>
        <v/>
      </c>
      <c r="J1480" t="str">
        <f t="shared" si="581"/>
        <v/>
      </c>
      <c r="K1480" t="str">
        <f t="shared" si="582"/>
        <v/>
      </c>
      <c r="L1480" t="str">
        <f t="shared" si="583"/>
        <v/>
      </c>
      <c r="M1480" t="str">
        <f t="shared" si="584"/>
        <v/>
      </c>
      <c r="N1480">
        <f t="shared" si="585"/>
        <v>1.3</v>
      </c>
      <c r="O1480">
        <f t="shared" si="586"/>
        <v>2.9</v>
      </c>
      <c r="P1480">
        <f t="shared" si="587"/>
        <v>4.2</v>
      </c>
      <c r="Q1480">
        <f t="shared" si="588"/>
        <v>5.7</v>
      </c>
      <c r="R1480">
        <f t="shared" si="589"/>
        <v>5.3</v>
      </c>
      <c r="S1480">
        <f t="shared" si="590"/>
        <v>3.9</v>
      </c>
      <c r="T1480">
        <f t="shared" si="591"/>
        <v>4.9000000000000004</v>
      </c>
      <c r="U1480">
        <f t="shared" si="592"/>
        <v>4.2</v>
      </c>
      <c r="V1480">
        <f t="shared" si="593"/>
        <v>4.5999999999999996</v>
      </c>
      <c r="W1480">
        <f t="shared" si="594"/>
        <v>5.0999999999999996</v>
      </c>
      <c r="X1480">
        <f t="shared" si="595"/>
        <v>2.9</v>
      </c>
      <c r="Y1480">
        <f t="shared" si="596"/>
        <v>1.8</v>
      </c>
      <c r="Z1480">
        <f t="shared" si="597"/>
        <v>3.7</v>
      </c>
      <c r="AA1480">
        <f t="shared" si="598"/>
        <v>2.2000000000000002</v>
      </c>
      <c r="AB1480">
        <f t="shared" si="599"/>
        <v>3.8</v>
      </c>
      <c r="AC1480">
        <f t="shared" si="600"/>
        <v>2.6</v>
      </c>
    </row>
    <row r="1481" spans="4:29" x14ac:dyDescent="0.35">
      <c r="D1481">
        <f t="shared" si="601"/>
        <v>-1.7666666666666666</v>
      </c>
      <c r="E1481" t="s">
        <v>263</v>
      </c>
      <c r="F1481">
        <f t="shared" si="577"/>
        <v>-1.2</v>
      </c>
      <c r="G1481">
        <f t="shared" si="578"/>
        <v>-2.2999999999999998</v>
      </c>
      <c r="H1481">
        <f t="shared" si="579"/>
        <v>-1.8</v>
      </c>
      <c r="I1481" t="str">
        <f t="shared" si="580"/>
        <v/>
      </c>
      <c r="J1481" t="str">
        <f t="shared" si="581"/>
        <v/>
      </c>
      <c r="K1481" t="str">
        <f t="shared" si="582"/>
        <v/>
      </c>
      <c r="L1481" t="str">
        <f t="shared" si="583"/>
        <v/>
      </c>
      <c r="M1481" t="str">
        <f t="shared" si="584"/>
        <v/>
      </c>
      <c r="N1481" t="str">
        <f t="shared" si="585"/>
        <v/>
      </c>
      <c r="O1481" t="str">
        <f t="shared" si="586"/>
        <v/>
      </c>
      <c r="P1481" t="str">
        <f t="shared" si="587"/>
        <v/>
      </c>
      <c r="Q1481" t="str">
        <f t="shared" si="588"/>
        <v/>
      </c>
      <c r="R1481" t="str">
        <f t="shared" si="589"/>
        <v/>
      </c>
      <c r="S1481" t="str">
        <f t="shared" si="590"/>
        <v/>
      </c>
      <c r="T1481" t="str">
        <f t="shared" si="591"/>
        <v/>
      </c>
      <c r="U1481" t="str">
        <f t="shared" si="592"/>
        <v/>
      </c>
      <c r="V1481" t="str">
        <f t="shared" si="593"/>
        <v/>
      </c>
      <c r="W1481" t="str">
        <f t="shared" si="594"/>
        <v/>
      </c>
      <c r="X1481" t="str">
        <f t="shared" si="595"/>
        <v/>
      </c>
      <c r="Y1481" t="str">
        <f t="shared" si="596"/>
        <v/>
      </c>
      <c r="Z1481" t="str">
        <f t="shared" si="597"/>
        <v/>
      </c>
      <c r="AA1481" t="str">
        <f t="shared" si="598"/>
        <v/>
      </c>
      <c r="AB1481" t="str">
        <f t="shared" si="599"/>
        <v/>
      </c>
      <c r="AC1481" t="str">
        <f t="shared" si="600"/>
        <v/>
      </c>
    </row>
    <row r="1482" spans="4:29" x14ac:dyDescent="0.35">
      <c r="D1482">
        <f t="shared" si="601"/>
        <v>-2.1999999999999997</v>
      </c>
      <c r="E1482" t="s">
        <v>1170</v>
      </c>
      <c r="F1482" t="str">
        <f t="shared" si="577"/>
        <v/>
      </c>
      <c r="G1482" t="str">
        <f t="shared" si="578"/>
        <v/>
      </c>
      <c r="H1482" t="str">
        <f t="shared" si="579"/>
        <v/>
      </c>
      <c r="I1482" t="str">
        <f t="shared" si="580"/>
        <v/>
      </c>
      <c r="J1482" t="str">
        <f t="shared" si="581"/>
        <v/>
      </c>
      <c r="K1482" t="str">
        <f t="shared" si="582"/>
        <v/>
      </c>
      <c r="L1482" t="str">
        <f t="shared" si="583"/>
        <v/>
      </c>
      <c r="M1482" t="str">
        <f t="shared" si="584"/>
        <v/>
      </c>
      <c r="N1482" t="str">
        <f t="shared" si="585"/>
        <v/>
      </c>
      <c r="O1482" t="str">
        <f t="shared" si="586"/>
        <v/>
      </c>
      <c r="P1482" t="str">
        <f t="shared" si="587"/>
        <v/>
      </c>
      <c r="Q1482" t="str">
        <f t="shared" si="588"/>
        <v/>
      </c>
      <c r="R1482">
        <f t="shared" si="589"/>
        <v>-2.2999999999999998</v>
      </c>
      <c r="S1482">
        <f t="shared" si="590"/>
        <v>-1.9</v>
      </c>
      <c r="T1482">
        <f t="shared" si="591"/>
        <v>-2.4</v>
      </c>
      <c r="U1482" t="str">
        <f t="shared" si="592"/>
        <v/>
      </c>
      <c r="V1482" t="str">
        <f t="shared" si="593"/>
        <v/>
      </c>
      <c r="W1482" t="str">
        <f t="shared" si="594"/>
        <v/>
      </c>
      <c r="X1482" t="str">
        <f t="shared" si="595"/>
        <v/>
      </c>
      <c r="Y1482" t="str">
        <f t="shared" si="596"/>
        <v/>
      </c>
      <c r="Z1482" t="str">
        <f t="shared" si="597"/>
        <v/>
      </c>
      <c r="AA1482" t="str">
        <f t="shared" si="598"/>
        <v/>
      </c>
      <c r="AB1482" t="str">
        <f t="shared" si="599"/>
        <v/>
      </c>
      <c r="AC1482" t="str">
        <f t="shared" si="600"/>
        <v/>
      </c>
    </row>
    <row r="1483" spans="4:29" x14ac:dyDescent="0.35">
      <c r="D1483">
        <f t="shared" si="601"/>
        <v>-2.2000000000000002</v>
      </c>
      <c r="E1483" t="s">
        <v>1315</v>
      </c>
      <c r="F1483" t="str">
        <f t="shared" si="577"/>
        <v/>
      </c>
      <c r="G1483" t="str">
        <f t="shared" si="578"/>
        <v/>
      </c>
      <c r="H1483" t="str">
        <f t="shared" si="579"/>
        <v/>
      </c>
      <c r="I1483" t="str">
        <f t="shared" si="580"/>
        <v/>
      </c>
      <c r="J1483" t="str">
        <f t="shared" si="581"/>
        <v/>
      </c>
      <c r="K1483" t="str">
        <f t="shared" si="582"/>
        <v/>
      </c>
      <c r="L1483" t="str">
        <f t="shared" si="583"/>
        <v/>
      </c>
      <c r="M1483" t="str">
        <f t="shared" si="584"/>
        <v/>
      </c>
      <c r="N1483" t="str">
        <f t="shared" si="585"/>
        <v/>
      </c>
      <c r="O1483" t="str">
        <f t="shared" si="586"/>
        <v/>
      </c>
      <c r="P1483" t="str">
        <f t="shared" si="587"/>
        <v/>
      </c>
      <c r="Q1483" t="str">
        <f t="shared" si="588"/>
        <v/>
      </c>
      <c r="R1483" t="str">
        <f t="shared" si="589"/>
        <v/>
      </c>
      <c r="S1483" t="str">
        <f t="shared" si="590"/>
        <v/>
      </c>
      <c r="T1483">
        <f t="shared" si="591"/>
        <v>-2.4</v>
      </c>
      <c r="U1483">
        <f t="shared" si="592"/>
        <v>-2</v>
      </c>
      <c r="V1483" t="str">
        <f t="shared" si="593"/>
        <v/>
      </c>
      <c r="W1483" t="str">
        <f t="shared" si="594"/>
        <v/>
      </c>
      <c r="X1483" t="str">
        <f t="shared" si="595"/>
        <v/>
      </c>
      <c r="Y1483" t="str">
        <f t="shared" si="596"/>
        <v/>
      </c>
      <c r="Z1483" t="str">
        <f t="shared" si="597"/>
        <v/>
      </c>
      <c r="AA1483" t="str">
        <f t="shared" si="598"/>
        <v/>
      </c>
      <c r="AB1483" t="str">
        <f t="shared" si="599"/>
        <v/>
      </c>
      <c r="AC1483" t="str">
        <f t="shared" si="600"/>
        <v/>
      </c>
    </row>
    <row r="1484" spans="4:29" x14ac:dyDescent="0.35">
      <c r="D1484">
        <f t="shared" si="601"/>
        <v>0.33076923076923082</v>
      </c>
      <c r="E1484" t="s">
        <v>899</v>
      </c>
      <c r="F1484" t="str">
        <f t="shared" si="577"/>
        <v/>
      </c>
      <c r="G1484" t="str">
        <f t="shared" si="578"/>
        <v/>
      </c>
      <c r="H1484" t="str">
        <f t="shared" si="579"/>
        <v/>
      </c>
      <c r="I1484" t="str">
        <f t="shared" si="580"/>
        <v/>
      </c>
      <c r="J1484" t="str">
        <f t="shared" si="581"/>
        <v/>
      </c>
      <c r="K1484" t="str">
        <f t="shared" si="582"/>
        <v/>
      </c>
      <c r="L1484" t="str">
        <f t="shared" si="583"/>
        <v/>
      </c>
      <c r="M1484" t="str">
        <f t="shared" si="584"/>
        <v/>
      </c>
      <c r="N1484">
        <f t="shared" si="585"/>
        <v>-1.1000000000000001</v>
      </c>
      <c r="O1484">
        <f t="shared" si="586"/>
        <v>0</v>
      </c>
      <c r="P1484">
        <f t="shared" si="587"/>
        <v>1</v>
      </c>
      <c r="Q1484">
        <f t="shared" si="588"/>
        <v>0.5</v>
      </c>
      <c r="R1484">
        <f t="shared" si="589"/>
        <v>2</v>
      </c>
      <c r="S1484">
        <f t="shared" si="590"/>
        <v>1.9</v>
      </c>
      <c r="T1484">
        <f t="shared" si="591"/>
        <v>0.4</v>
      </c>
      <c r="U1484">
        <f t="shared" si="592"/>
        <v>-0.1</v>
      </c>
      <c r="V1484">
        <f t="shared" si="593"/>
        <v>-0.6</v>
      </c>
      <c r="W1484">
        <f t="shared" si="594"/>
        <v>1.1000000000000001</v>
      </c>
      <c r="X1484">
        <f t="shared" si="595"/>
        <v>-0.2</v>
      </c>
      <c r="Y1484">
        <f t="shared" si="596"/>
        <v>-0.7</v>
      </c>
      <c r="Z1484">
        <f t="shared" si="597"/>
        <v>0.1</v>
      </c>
      <c r="AA1484" t="str">
        <f t="shared" si="598"/>
        <v/>
      </c>
      <c r="AB1484" t="str">
        <f t="shared" si="599"/>
        <v/>
      </c>
      <c r="AC1484" t="str">
        <f t="shared" si="600"/>
        <v/>
      </c>
    </row>
    <row r="1485" spans="4:29" x14ac:dyDescent="0.35">
      <c r="D1485">
        <f t="shared" si="601"/>
        <v>-2.4500000000000002</v>
      </c>
      <c r="E1485" t="s">
        <v>1038</v>
      </c>
      <c r="F1485" t="str">
        <f t="shared" si="577"/>
        <v/>
      </c>
      <c r="G1485" t="str">
        <f t="shared" si="578"/>
        <v/>
      </c>
      <c r="H1485" t="str">
        <f t="shared" si="579"/>
        <v/>
      </c>
      <c r="I1485" t="str">
        <f t="shared" si="580"/>
        <v/>
      </c>
      <c r="J1485" t="str">
        <f t="shared" si="581"/>
        <v/>
      </c>
      <c r="K1485" t="str">
        <f t="shared" si="582"/>
        <v/>
      </c>
      <c r="L1485" t="str">
        <f t="shared" si="583"/>
        <v/>
      </c>
      <c r="M1485" t="str">
        <f t="shared" si="584"/>
        <v/>
      </c>
      <c r="N1485" t="str">
        <f t="shared" si="585"/>
        <v/>
      </c>
      <c r="O1485" t="str">
        <f t="shared" si="586"/>
        <v/>
      </c>
      <c r="P1485">
        <f t="shared" si="587"/>
        <v>-2.4</v>
      </c>
      <c r="Q1485" t="str">
        <f t="shared" si="588"/>
        <v/>
      </c>
      <c r="R1485">
        <f t="shared" si="589"/>
        <v>-2.5</v>
      </c>
      <c r="S1485" t="str">
        <f t="shared" si="590"/>
        <v/>
      </c>
      <c r="T1485" t="str">
        <f t="shared" si="591"/>
        <v/>
      </c>
      <c r="U1485" t="str">
        <f t="shared" si="592"/>
        <v/>
      </c>
      <c r="V1485" t="str">
        <f t="shared" si="593"/>
        <v/>
      </c>
      <c r="W1485" t="str">
        <f t="shared" si="594"/>
        <v/>
      </c>
      <c r="X1485" t="str">
        <f t="shared" si="595"/>
        <v/>
      </c>
      <c r="Y1485" t="str">
        <f t="shared" si="596"/>
        <v/>
      </c>
      <c r="Z1485" t="str">
        <f t="shared" si="597"/>
        <v/>
      </c>
      <c r="AA1485" t="str">
        <f t="shared" si="598"/>
        <v/>
      </c>
      <c r="AB1485" t="str">
        <f t="shared" si="599"/>
        <v/>
      </c>
      <c r="AC1485" t="str">
        <f t="shared" si="600"/>
        <v/>
      </c>
    </row>
    <row r="1486" spans="4:29" x14ac:dyDescent="0.35">
      <c r="D1486">
        <f t="shared" si="601"/>
        <v>1.6</v>
      </c>
      <c r="E1486" t="s">
        <v>1928</v>
      </c>
      <c r="F1486" t="str">
        <f t="shared" si="577"/>
        <v/>
      </c>
      <c r="G1486" t="str">
        <f t="shared" si="578"/>
        <v/>
      </c>
      <c r="H1486" t="str">
        <f t="shared" si="579"/>
        <v/>
      </c>
      <c r="I1486" t="str">
        <f t="shared" si="580"/>
        <v/>
      </c>
      <c r="J1486" t="str">
        <f t="shared" si="581"/>
        <v/>
      </c>
      <c r="K1486" t="str">
        <f t="shared" si="582"/>
        <v/>
      </c>
      <c r="L1486" t="str">
        <f t="shared" si="583"/>
        <v/>
      </c>
      <c r="M1486" t="str">
        <f t="shared" si="584"/>
        <v/>
      </c>
      <c r="N1486" t="str">
        <f t="shared" si="585"/>
        <v/>
      </c>
      <c r="O1486" t="str">
        <f t="shared" si="586"/>
        <v/>
      </c>
      <c r="P1486" t="str">
        <f t="shared" si="587"/>
        <v/>
      </c>
      <c r="Q1486" t="str">
        <f t="shared" si="588"/>
        <v/>
      </c>
      <c r="R1486" t="str">
        <f t="shared" si="589"/>
        <v/>
      </c>
      <c r="S1486" t="str">
        <f t="shared" si="590"/>
        <v/>
      </c>
      <c r="T1486" t="str">
        <f t="shared" si="591"/>
        <v/>
      </c>
      <c r="U1486" t="str">
        <f t="shared" si="592"/>
        <v/>
      </c>
      <c r="V1486" t="str">
        <f t="shared" si="593"/>
        <v/>
      </c>
      <c r="W1486" t="str">
        <f t="shared" si="594"/>
        <v/>
      </c>
      <c r="X1486" t="str">
        <f t="shared" si="595"/>
        <v/>
      </c>
      <c r="Y1486" t="str">
        <f t="shared" si="596"/>
        <v/>
      </c>
      <c r="Z1486" t="str">
        <f t="shared" si="597"/>
        <v/>
      </c>
      <c r="AA1486" t="str">
        <f t="shared" si="598"/>
        <v/>
      </c>
      <c r="AB1486" t="str">
        <f t="shared" si="599"/>
        <v/>
      </c>
      <c r="AC1486">
        <f t="shared" si="600"/>
        <v>1.6</v>
      </c>
    </row>
    <row r="1487" spans="4:29" x14ac:dyDescent="0.35">
      <c r="D1487">
        <f t="shared" si="601"/>
        <v>-1.5</v>
      </c>
      <c r="E1487" t="s">
        <v>1877</v>
      </c>
      <c r="F1487" t="str">
        <f t="shared" si="577"/>
        <v/>
      </c>
      <c r="G1487" t="str">
        <f t="shared" si="578"/>
        <v/>
      </c>
      <c r="H1487" t="str">
        <f t="shared" si="579"/>
        <v/>
      </c>
      <c r="I1487" t="str">
        <f t="shared" si="580"/>
        <v/>
      </c>
      <c r="J1487" t="str">
        <f t="shared" si="581"/>
        <v/>
      </c>
      <c r="K1487" t="str">
        <f t="shared" si="582"/>
        <v/>
      </c>
      <c r="L1487" t="str">
        <f t="shared" si="583"/>
        <v/>
      </c>
      <c r="M1487" t="str">
        <f t="shared" si="584"/>
        <v/>
      </c>
      <c r="N1487" t="str">
        <f t="shared" si="585"/>
        <v/>
      </c>
      <c r="O1487" t="str">
        <f t="shared" si="586"/>
        <v/>
      </c>
      <c r="P1487" t="str">
        <f t="shared" si="587"/>
        <v/>
      </c>
      <c r="Q1487" t="str">
        <f t="shared" si="588"/>
        <v/>
      </c>
      <c r="R1487" t="str">
        <f t="shared" si="589"/>
        <v/>
      </c>
      <c r="S1487" t="str">
        <f t="shared" si="590"/>
        <v/>
      </c>
      <c r="T1487" t="str">
        <f t="shared" si="591"/>
        <v/>
      </c>
      <c r="U1487" t="str">
        <f t="shared" si="592"/>
        <v/>
      </c>
      <c r="V1487" t="str">
        <f t="shared" si="593"/>
        <v/>
      </c>
      <c r="W1487" t="str">
        <f t="shared" si="594"/>
        <v/>
      </c>
      <c r="X1487" t="str">
        <f t="shared" si="595"/>
        <v/>
      </c>
      <c r="Y1487" t="str">
        <f t="shared" si="596"/>
        <v/>
      </c>
      <c r="Z1487" t="str">
        <f t="shared" si="597"/>
        <v/>
      </c>
      <c r="AA1487" t="str">
        <f t="shared" si="598"/>
        <v/>
      </c>
      <c r="AB1487">
        <f t="shared" si="599"/>
        <v>-2.4</v>
      </c>
      <c r="AC1487">
        <f t="shared" si="600"/>
        <v>-0.6</v>
      </c>
    </row>
    <row r="1488" spans="4:29" x14ac:dyDescent="0.35">
      <c r="D1488">
        <f t="shared" si="601"/>
        <v>-0.47999999999999987</v>
      </c>
      <c r="E1488" t="s">
        <v>90</v>
      </c>
      <c r="F1488">
        <f t="shared" si="577"/>
        <v>0.3</v>
      </c>
      <c r="G1488">
        <f t="shared" si="578"/>
        <v>1.5</v>
      </c>
      <c r="H1488">
        <f t="shared" si="579"/>
        <v>1.6</v>
      </c>
      <c r="I1488">
        <f t="shared" si="580"/>
        <v>-2</v>
      </c>
      <c r="J1488">
        <f t="shared" si="581"/>
        <v>-1.3</v>
      </c>
      <c r="K1488">
        <f t="shared" si="582"/>
        <v>0</v>
      </c>
      <c r="L1488">
        <f t="shared" si="583"/>
        <v>-1</v>
      </c>
      <c r="M1488">
        <f t="shared" si="584"/>
        <v>0.3</v>
      </c>
      <c r="N1488" t="str">
        <f t="shared" si="585"/>
        <v/>
      </c>
      <c r="O1488">
        <f t="shared" si="586"/>
        <v>-2.2999999999999998</v>
      </c>
      <c r="P1488">
        <f t="shared" si="587"/>
        <v>-1.9</v>
      </c>
      <c r="Q1488" t="str">
        <f t="shared" si="588"/>
        <v/>
      </c>
      <c r="R1488" t="str">
        <f t="shared" si="589"/>
        <v/>
      </c>
      <c r="S1488" t="str">
        <f t="shared" si="590"/>
        <v/>
      </c>
      <c r="T1488" t="str">
        <f t="shared" si="591"/>
        <v/>
      </c>
      <c r="U1488" t="str">
        <f t="shared" si="592"/>
        <v/>
      </c>
      <c r="V1488" t="str">
        <f t="shared" si="593"/>
        <v/>
      </c>
      <c r="W1488" t="str">
        <f t="shared" si="594"/>
        <v/>
      </c>
      <c r="X1488" t="str">
        <f t="shared" si="595"/>
        <v/>
      </c>
      <c r="Y1488" t="str">
        <f t="shared" si="596"/>
        <v/>
      </c>
      <c r="Z1488" t="str">
        <f t="shared" si="597"/>
        <v/>
      </c>
      <c r="AA1488" t="str">
        <f t="shared" si="598"/>
        <v/>
      </c>
      <c r="AB1488" t="str">
        <f t="shared" si="599"/>
        <v/>
      </c>
      <c r="AC1488" t="str">
        <f t="shared" si="600"/>
        <v/>
      </c>
    </row>
    <row r="1489" spans="4:29" x14ac:dyDescent="0.35">
      <c r="D1489">
        <f t="shared" si="601"/>
        <v>-1.9555555555555557</v>
      </c>
      <c r="E1489" t="s">
        <v>466</v>
      </c>
      <c r="F1489" t="str">
        <f t="shared" si="577"/>
        <v/>
      </c>
      <c r="G1489">
        <f t="shared" si="578"/>
        <v>-3.6</v>
      </c>
      <c r="H1489">
        <f t="shared" si="579"/>
        <v>-3.7</v>
      </c>
      <c r="I1489">
        <f t="shared" si="580"/>
        <v>-2</v>
      </c>
      <c r="J1489">
        <f t="shared" si="581"/>
        <v>-1.3</v>
      </c>
      <c r="K1489">
        <f t="shared" si="582"/>
        <v>-0.7</v>
      </c>
      <c r="L1489">
        <f t="shared" si="583"/>
        <v>-0.7</v>
      </c>
      <c r="M1489">
        <f t="shared" si="584"/>
        <v>-0.4</v>
      </c>
      <c r="N1489">
        <f t="shared" si="585"/>
        <v>-2</v>
      </c>
      <c r="O1489">
        <f t="shared" si="586"/>
        <v>-3.2</v>
      </c>
      <c r="P1489" t="str">
        <f t="shared" si="587"/>
        <v/>
      </c>
      <c r="Q1489" t="str">
        <f t="shared" si="588"/>
        <v/>
      </c>
      <c r="R1489" t="str">
        <f t="shared" si="589"/>
        <v/>
      </c>
      <c r="S1489" t="str">
        <f t="shared" si="590"/>
        <v/>
      </c>
      <c r="T1489" t="str">
        <f t="shared" si="591"/>
        <v/>
      </c>
      <c r="U1489" t="str">
        <f t="shared" si="592"/>
        <v/>
      </c>
      <c r="V1489" t="str">
        <f t="shared" si="593"/>
        <v/>
      </c>
      <c r="W1489" t="str">
        <f t="shared" si="594"/>
        <v/>
      </c>
      <c r="X1489" t="str">
        <f t="shared" si="595"/>
        <v/>
      </c>
      <c r="Y1489" t="str">
        <f t="shared" si="596"/>
        <v/>
      </c>
      <c r="Z1489" t="str">
        <f t="shared" si="597"/>
        <v/>
      </c>
      <c r="AA1489" t="str">
        <f t="shared" si="598"/>
        <v/>
      </c>
      <c r="AB1489" t="str">
        <f t="shared" si="599"/>
        <v/>
      </c>
      <c r="AC1489" t="str">
        <f t="shared" si="600"/>
        <v/>
      </c>
    </row>
    <row r="1490" spans="4:29" x14ac:dyDescent="0.35">
      <c r="D1490">
        <f t="shared" si="601"/>
        <v>-1.6199999999999999</v>
      </c>
      <c r="E1490" t="s">
        <v>175</v>
      </c>
      <c r="F1490">
        <f t="shared" si="577"/>
        <v>-0.8</v>
      </c>
      <c r="G1490" t="str">
        <f t="shared" si="578"/>
        <v/>
      </c>
      <c r="H1490" t="str">
        <f t="shared" si="579"/>
        <v/>
      </c>
      <c r="I1490">
        <f t="shared" si="580"/>
        <v>-1.7</v>
      </c>
      <c r="J1490">
        <f t="shared" si="581"/>
        <v>-1.3</v>
      </c>
      <c r="K1490">
        <f t="shared" si="582"/>
        <v>-2.2000000000000002</v>
      </c>
      <c r="L1490" t="str">
        <f t="shared" si="583"/>
        <v/>
      </c>
      <c r="M1490">
        <f t="shared" si="584"/>
        <v>-2.1</v>
      </c>
      <c r="N1490" t="str">
        <f t="shared" si="585"/>
        <v/>
      </c>
      <c r="O1490" t="str">
        <f t="shared" si="586"/>
        <v/>
      </c>
      <c r="P1490" t="str">
        <f t="shared" si="587"/>
        <v/>
      </c>
      <c r="Q1490" t="str">
        <f t="shared" si="588"/>
        <v/>
      </c>
      <c r="R1490" t="str">
        <f t="shared" si="589"/>
        <v/>
      </c>
      <c r="S1490" t="str">
        <f t="shared" si="590"/>
        <v/>
      </c>
      <c r="T1490" t="str">
        <f t="shared" si="591"/>
        <v/>
      </c>
      <c r="U1490" t="str">
        <f t="shared" si="592"/>
        <v/>
      </c>
      <c r="V1490" t="str">
        <f t="shared" si="593"/>
        <v/>
      </c>
      <c r="W1490" t="str">
        <f t="shared" si="594"/>
        <v/>
      </c>
      <c r="X1490" t="str">
        <f t="shared" si="595"/>
        <v/>
      </c>
      <c r="Y1490" t="str">
        <f t="shared" si="596"/>
        <v/>
      </c>
      <c r="Z1490" t="str">
        <f t="shared" si="597"/>
        <v/>
      </c>
      <c r="AA1490" t="str">
        <f t="shared" si="598"/>
        <v/>
      </c>
      <c r="AB1490" t="str">
        <f t="shared" si="599"/>
        <v/>
      </c>
      <c r="AC1490" t="str">
        <f t="shared" si="600"/>
        <v/>
      </c>
    </row>
    <row r="1491" spans="4:29" x14ac:dyDescent="0.35">
      <c r="D1491">
        <f t="shared" si="601"/>
        <v>-2.1</v>
      </c>
      <c r="E1491" t="s">
        <v>925</v>
      </c>
      <c r="F1491" t="str">
        <f t="shared" si="577"/>
        <v/>
      </c>
      <c r="G1491" t="str">
        <f t="shared" si="578"/>
        <v/>
      </c>
      <c r="H1491" t="str">
        <f t="shared" si="579"/>
        <v/>
      </c>
      <c r="I1491" t="str">
        <f t="shared" si="580"/>
        <v/>
      </c>
      <c r="J1491" t="str">
        <f t="shared" si="581"/>
        <v/>
      </c>
      <c r="K1491" t="str">
        <f t="shared" si="582"/>
        <v/>
      </c>
      <c r="L1491" t="str">
        <f t="shared" si="583"/>
        <v/>
      </c>
      <c r="M1491" t="str">
        <f t="shared" si="584"/>
        <v/>
      </c>
      <c r="N1491">
        <f t="shared" si="585"/>
        <v>-2.1</v>
      </c>
      <c r="O1491" t="str">
        <f t="shared" si="586"/>
        <v/>
      </c>
      <c r="P1491" t="str">
        <f t="shared" si="587"/>
        <v/>
      </c>
      <c r="Q1491" t="str">
        <f t="shared" si="588"/>
        <v/>
      </c>
      <c r="R1491" t="str">
        <f t="shared" si="589"/>
        <v/>
      </c>
      <c r="S1491" t="str">
        <f t="shared" si="590"/>
        <v/>
      </c>
      <c r="T1491" t="str">
        <f t="shared" si="591"/>
        <v/>
      </c>
      <c r="U1491" t="str">
        <f t="shared" si="592"/>
        <v/>
      </c>
      <c r="V1491" t="str">
        <f t="shared" si="593"/>
        <v/>
      </c>
      <c r="W1491" t="str">
        <f t="shared" si="594"/>
        <v/>
      </c>
      <c r="X1491" t="str">
        <f t="shared" si="595"/>
        <v/>
      </c>
      <c r="Y1491" t="str">
        <f t="shared" si="596"/>
        <v/>
      </c>
      <c r="Z1491" t="str">
        <f t="shared" si="597"/>
        <v/>
      </c>
      <c r="AA1491" t="str">
        <f t="shared" si="598"/>
        <v/>
      </c>
      <c r="AB1491" t="str">
        <f t="shared" si="599"/>
        <v/>
      </c>
      <c r="AC1491" t="str">
        <f t="shared" si="600"/>
        <v/>
      </c>
    </row>
    <row r="1492" spans="4:29" x14ac:dyDescent="0.35">
      <c r="D1492">
        <f t="shared" si="601"/>
        <v>-2.4</v>
      </c>
      <c r="E1492" t="s">
        <v>1314</v>
      </c>
      <c r="F1492" t="str">
        <f t="shared" si="577"/>
        <v/>
      </c>
      <c r="G1492" t="str">
        <f t="shared" si="578"/>
        <v/>
      </c>
      <c r="H1492" t="str">
        <f t="shared" si="579"/>
        <v/>
      </c>
      <c r="I1492" t="str">
        <f t="shared" si="580"/>
        <v/>
      </c>
      <c r="J1492" t="str">
        <f t="shared" si="581"/>
        <v/>
      </c>
      <c r="K1492" t="str">
        <f t="shared" si="582"/>
        <v/>
      </c>
      <c r="L1492" t="str">
        <f t="shared" si="583"/>
        <v/>
      </c>
      <c r="M1492" t="str">
        <f t="shared" si="584"/>
        <v/>
      </c>
      <c r="N1492" t="str">
        <f t="shared" si="585"/>
        <v/>
      </c>
      <c r="O1492" t="str">
        <f t="shared" si="586"/>
        <v/>
      </c>
      <c r="P1492" t="str">
        <f t="shared" si="587"/>
        <v/>
      </c>
      <c r="Q1492" t="str">
        <f t="shared" si="588"/>
        <v/>
      </c>
      <c r="R1492" t="str">
        <f t="shared" si="589"/>
        <v/>
      </c>
      <c r="S1492" t="str">
        <f t="shared" si="590"/>
        <v/>
      </c>
      <c r="T1492">
        <f t="shared" si="591"/>
        <v>-2.4</v>
      </c>
      <c r="U1492" t="str">
        <f t="shared" si="592"/>
        <v/>
      </c>
      <c r="V1492" t="str">
        <f t="shared" si="593"/>
        <v/>
      </c>
      <c r="W1492" t="str">
        <f t="shared" si="594"/>
        <v/>
      </c>
      <c r="X1492" t="str">
        <f t="shared" si="595"/>
        <v/>
      </c>
      <c r="Y1492" t="str">
        <f t="shared" si="596"/>
        <v/>
      </c>
      <c r="Z1492" t="str">
        <f t="shared" si="597"/>
        <v/>
      </c>
      <c r="AA1492" t="str">
        <f t="shared" si="598"/>
        <v/>
      </c>
      <c r="AB1492" t="str">
        <f t="shared" si="599"/>
        <v/>
      </c>
      <c r="AC1492" t="str">
        <f t="shared" si="600"/>
        <v/>
      </c>
    </row>
    <row r="1493" spans="4:29" x14ac:dyDescent="0.35">
      <c r="D1493">
        <f t="shared" si="601"/>
        <v>-1.9</v>
      </c>
      <c r="E1493" t="s">
        <v>1972</v>
      </c>
      <c r="F1493" t="str">
        <f t="shared" si="577"/>
        <v/>
      </c>
      <c r="G1493" t="str">
        <f t="shared" si="578"/>
        <v/>
      </c>
      <c r="H1493" t="str">
        <f t="shared" si="579"/>
        <v/>
      </c>
      <c r="I1493" t="str">
        <f t="shared" si="580"/>
        <v/>
      </c>
      <c r="J1493" t="str">
        <f t="shared" si="581"/>
        <v/>
      </c>
      <c r="K1493" t="str">
        <f t="shared" si="582"/>
        <v/>
      </c>
      <c r="L1493" t="str">
        <f t="shared" si="583"/>
        <v/>
      </c>
      <c r="M1493" t="str">
        <f t="shared" si="584"/>
        <v/>
      </c>
      <c r="N1493" t="str">
        <f t="shared" si="585"/>
        <v/>
      </c>
      <c r="O1493" t="str">
        <f t="shared" si="586"/>
        <v/>
      </c>
      <c r="P1493" t="str">
        <f t="shared" si="587"/>
        <v/>
      </c>
      <c r="Q1493" t="str">
        <f t="shared" si="588"/>
        <v/>
      </c>
      <c r="R1493" t="str">
        <f t="shared" si="589"/>
        <v/>
      </c>
      <c r="S1493" t="str">
        <f t="shared" si="590"/>
        <v/>
      </c>
      <c r="T1493" t="str">
        <f t="shared" si="591"/>
        <v/>
      </c>
      <c r="U1493" t="str">
        <f t="shared" si="592"/>
        <v/>
      </c>
      <c r="V1493" t="str">
        <f t="shared" si="593"/>
        <v/>
      </c>
      <c r="W1493" t="str">
        <f t="shared" si="594"/>
        <v/>
      </c>
      <c r="X1493" t="str">
        <f t="shared" si="595"/>
        <v/>
      </c>
      <c r="Y1493" t="str">
        <f t="shared" si="596"/>
        <v/>
      </c>
      <c r="Z1493" t="str">
        <f t="shared" si="597"/>
        <v/>
      </c>
      <c r="AA1493" t="str">
        <f t="shared" si="598"/>
        <v/>
      </c>
      <c r="AB1493" t="str">
        <f t="shared" si="599"/>
        <v/>
      </c>
      <c r="AC1493">
        <f t="shared" si="600"/>
        <v>-1.9</v>
      </c>
    </row>
    <row r="1494" spans="4:29" x14ac:dyDescent="0.35">
      <c r="D1494">
        <f t="shared" si="601"/>
        <v>-1.5</v>
      </c>
      <c r="E1494" t="s">
        <v>1964</v>
      </c>
      <c r="F1494" t="str">
        <f t="shared" si="577"/>
        <v/>
      </c>
      <c r="G1494" t="str">
        <f t="shared" si="578"/>
        <v/>
      </c>
      <c r="H1494" t="str">
        <f t="shared" si="579"/>
        <v/>
      </c>
      <c r="I1494" t="str">
        <f t="shared" si="580"/>
        <v/>
      </c>
      <c r="J1494" t="str">
        <f t="shared" si="581"/>
        <v/>
      </c>
      <c r="K1494" t="str">
        <f t="shared" si="582"/>
        <v/>
      </c>
      <c r="L1494" t="str">
        <f t="shared" si="583"/>
        <v/>
      </c>
      <c r="M1494" t="str">
        <f t="shared" si="584"/>
        <v/>
      </c>
      <c r="N1494" t="str">
        <f t="shared" si="585"/>
        <v/>
      </c>
      <c r="O1494" t="str">
        <f t="shared" si="586"/>
        <v/>
      </c>
      <c r="P1494" t="str">
        <f t="shared" si="587"/>
        <v/>
      </c>
      <c r="Q1494" t="str">
        <f t="shared" si="588"/>
        <v/>
      </c>
      <c r="R1494" t="str">
        <f t="shared" si="589"/>
        <v/>
      </c>
      <c r="S1494" t="str">
        <f t="shared" si="590"/>
        <v/>
      </c>
      <c r="T1494" t="str">
        <f t="shared" si="591"/>
        <v/>
      </c>
      <c r="U1494" t="str">
        <f t="shared" si="592"/>
        <v/>
      </c>
      <c r="V1494" t="str">
        <f t="shared" si="593"/>
        <v/>
      </c>
      <c r="W1494" t="str">
        <f t="shared" si="594"/>
        <v/>
      </c>
      <c r="X1494" t="str">
        <f t="shared" si="595"/>
        <v/>
      </c>
      <c r="Y1494" t="str">
        <f t="shared" si="596"/>
        <v/>
      </c>
      <c r="Z1494" t="str">
        <f t="shared" si="597"/>
        <v/>
      </c>
      <c r="AA1494" t="str">
        <f t="shared" si="598"/>
        <v/>
      </c>
      <c r="AB1494" t="str">
        <f t="shared" si="599"/>
        <v/>
      </c>
      <c r="AC1494">
        <f t="shared" si="600"/>
        <v>-1.5</v>
      </c>
    </row>
    <row r="1495" spans="4:29" x14ac:dyDescent="0.35">
      <c r="D1495">
        <f t="shared" si="601"/>
        <v>-1.4444444444444444</v>
      </c>
      <c r="E1495" t="s">
        <v>87</v>
      </c>
      <c r="F1495">
        <f t="shared" si="577"/>
        <v>0.4</v>
      </c>
      <c r="G1495">
        <f t="shared" si="578"/>
        <v>-0.2</v>
      </c>
      <c r="H1495">
        <f t="shared" si="579"/>
        <v>-0.8</v>
      </c>
      <c r="I1495">
        <f t="shared" si="580"/>
        <v>-2.9</v>
      </c>
      <c r="J1495">
        <f t="shared" si="581"/>
        <v>-1.3</v>
      </c>
      <c r="K1495">
        <f t="shared" si="582"/>
        <v>-0.7</v>
      </c>
      <c r="L1495">
        <f t="shared" si="583"/>
        <v>-2</v>
      </c>
      <c r="M1495">
        <f t="shared" si="584"/>
        <v>-3.2</v>
      </c>
      <c r="N1495">
        <f t="shared" si="585"/>
        <v>-2.2999999999999998</v>
      </c>
      <c r="O1495" t="str">
        <f t="shared" si="586"/>
        <v/>
      </c>
      <c r="P1495" t="str">
        <f t="shared" si="587"/>
        <v/>
      </c>
      <c r="Q1495" t="str">
        <f t="shared" si="588"/>
        <v/>
      </c>
      <c r="R1495" t="str">
        <f t="shared" si="589"/>
        <v/>
      </c>
      <c r="S1495" t="str">
        <f t="shared" si="590"/>
        <v/>
      </c>
      <c r="T1495" t="str">
        <f t="shared" si="591"/>
        <v/>
      </c>
      <c r="U1495" t="str">
        <f t="shared" si="592"/>
        <v/>
      </c>
      <c r="V1495" t="str">
        <f t="shared" si="593"/>
        <v/>
      </c>
      <c r="W1495" t="str">
        <f t="shared" si="594"/>
        <v/>
      </c>
      <c r="X1495" t="str">
        <f t="shared" si="595"/>
        <v/>
      </c>
      <c r="Y1495" t="str">
        <f t="shared" si="596"/>
        <v/>
      </c>
      <c r="Z1495" t="str">
        <f t="shared" si="597"/>
        <v/>
      </c>
      <c r="AA1495" t="str">
        <f t="shared" si="598"/>
        <v/>
      </c>
      <c r="AB1495" t="str">
        <f t="shared" si="599"/>
        <v/>
      </c>
      <c r="AC1495" t="str">
        <f t="shared" si="600"/>
        <v/>
      </c>
    </row>
    <row r="1496" spans="4:29" x14ac:dyDescent="0.35">
      <c r="D1496">
        <f t="shared" si="601"/>
        <v>-1.1727272727272728</v>
      </c>
      <c r="E1496" t="s">
        <v>564</v>
      </c>
      <c r="F1496" t="str">
        <f t="shared" si="577"/>
        <v/>
      </c>
      <c r="G1496" t="str">
        <f t="shared" si="578"/>
        <v/>
      </c>
      <c r="H1496" t="str">
        <f t="shared" si="579"/>
        <v/>
      </c>
      <c r="I1496">
        <f t="shared" si="580"/>
        <v>-1.5</v>
      </c>
      <c r="J1496">
        <f t="shared" si="581"/>
        <v>-0.4</v>
      </c>
      <c r="K1496">
        <f t="shared" si="582"/>
        <v>-1</v>
      </c>
      <c r="L1496">
        <f t="shared" si="583"/>
        <v>-1.4</v>
      </c>
      <c r="M1496">
        <f t="shared" si="584"/>
        <v>-2.5</v>
      </c>
      <c r="N1496">
        <f t="shared" si="585"/>
        <v>-1.7</v>
      </c>
      <c r="O1496">
        <f t="shared" si="586"/>
        <v>-2.5</v>
      </c>
      <c r="P1496">
        <f t="shared" si="587"/>
        <v>-0.6</v>
      </c>
      <c r="Q1496">
        <f t="shared" si="588"/>
        <v>1.2</v>
      </c>
      <c r="R1496">
        <f t="shared" si="589"/>
        <v>-1</v>
      </c>
      <c r="S1496">
        <f t="shared" si="590"/>
        <v>-1.5</v>
      </c>
      <c r="T1496" t="str">
        <f t="shared" si="591"/>
        <v/>
      </c>
      <c r="U1496" t="str">
        <f t="shared" si="592"/>
        <v/>
      </c>
      <c r="V1496" t="str">
        <f t="shared" si="593"/>
        <v/>
      </c>
      <c r="W1496" t="str">
        <f t="shared" si="594"/>
        <v/>
      </c>
      <c r="X1496" t="str">
        <f t="shared" si="595"/>
        <v/>
      </c>
      <c r="Y1496" t="str">
        <f t="shared" si="596"/>
        <v/>
      </c>
      <c r="Z1496" t="str">
        <f t="shared" si="597"/>
        <v/>
      </c>
      <c r="AA1496" t="str">
        <f t="shared" si="598"/>
        <v/>
      </c>
      <c r="AB1496" t="str">
        <f t="shared" si="599"/>
        <v/>
      </c>
      <c r="AC1496" t="str">
        <f t="shared" si="600"/>
        <v/>
      </c>
    </row>
    <row r="1497" spans="4:29" x14ac:dyDescent="0.35">
      <c r="D1497">
        <f t="shared" si="601"/>
        <v>-1.9750000000000001</v>
      </c>
      <c r="E1497" t="s">
        <v>1462</v>
      </c>
      <c r="F1497" t="str">
        <f t="shared" si="577"/>
        <v/>
      </c>
      <c r="G1497" t="str">
        <f t="shared" si="578"/>
        <v/>
      </c>
      <c r="H1497" t="str">
        <f t="shared" si="579"/>
        <v/>
      </c>
      <c r="I1497" t="str">
        <f t="shared" si="580"/>
        <v/>
      </c>
      <c r="J1497" t="str">
        <f t="shared" si="581"/>
        <v/>
      </c>
      <c r="K1497" t="str">
        <f t="shared" si="582"/>
        <v/>
      </c>
      <c r="L1497" t="str">
        <f t="shared" si="583"/>
        <v/>
      </c>
      <c r="M1497" t="str">
        <f t="shared" si="584"/>
        <v/>
      </c>
      <c r="N1497" t="str">
        <f t="shared" si="585"/>
        <v/>
      </c>
      <c r="O1497" t="str">
        <f t="shared" si="586"/>
        <v/>
      </c>
      <c r="P1497" t="str">
        <f t="shared" si="587"/>
        <v/>
      </c>
      <c r="Q1497" t="str">
        <f t="shared" si="588"/>
        <v/>
      </c>
      <c r="R1497" t="str">
        <f t="shared" si="589"/>
        <v/>
      </c>
      <c r="S1497" t="str">
        <f t="shared" si="590"/>
        <v/>
      </c>
      <c r="T1497" t="str">
        <f t="shared" si="591"/>
        <v/>
      </c>
      <c r="U1497" t="str">
        <f t="shared" si="592"/>
        <v/>
      </c>
      <c r="V1497">
        <f t="shared" si="593"/>
        <v>-2</v>
      </c>
      <c r="W1497" t="str">
        <f t="shared" si="594"/>
        <v/>
      </c>
      <c r="X1497">
        <f t="shared" si="595"/>
        <v>-1.8</v>
      </c>
      <c r="Y1497">
        <f t="shared" si="596"/>
        <v>-2.1</v>
      </c>
      <c r="Z1497">
        <f t="shared" si="597"/>
        <v>-2</v>
      </c>
      <c r="AA1497" t="str">
        <f t="shared" si="598"/>
        <v/>
      </c>
      <c r="AB1497" t="str">
        <f t="shared" si="599"/>
        <v/>
      </c>
      <c r="AC1497" t="str">
        <f t="shared" si="600"/>
        <v/>
      </c>
    </row>
    <row r="1498" spans="4:29" x14ac:dyDescent="0.35">
      <c r="D1498">
        <f t="shared" si="601"/>
        <v>-3.2250000000000001</v>
      </c>
      <c r="E1498" t="s">
        <v>1140</v>
      </c>
      <c r="F1498" t="str">
        <f t="shared" si="577"/>
        <v/>
      </c>
      <c r="G1498" t="str">
        <f t="shared" si="578"/>
        <v/>
      </c>
      <c r="H1498" t="str">
        <f t="shared" si="579"/>
        <v/>
      </c>
      <c r="I1498" t="str">
        <f t="shared" si="580"/>
        <v/>
      </c>
      <c r="J1498" t="str">
        <f t="shared" si="581"/>
        <v/>
      </c>
      <c r="K1498" t="str">
        <f t="shared" si="582"/>
        <v/>
      </c>
      <c r="L1498" t="str">
        <f t="shared" si="583"/>
        <v/>
      </c>
      <c r="M1498" t="str">
        <f t="shared" si="584"/>
        <v/>
      </c>
      <c r="N1498" t="str">
        <f t="shared" si="585"/>
        <v/>
      </c>
      <c r="O1498" t="str">
        <f t="shared" si="586"/>
        <v/>
      </c>
      <c r="P1498" t="str">
        <f t="shared" si="587"/>
        <v/>
      </c>
      <c r="Q1498">
        <f t="shared" si="588"/>
        <v>-3</v>
      </c>
      <c r="R1498">
        <f t="shared" si="589"/>
        <v>-3</v>
      </c>
      <c r="S1498">
        <f t="shared" si="590"/>
        <v>-4.5</v>
      </c>
      <c r="T1498">
        <f t="shared" si="591"/>
        <v>-2.4</v>
      </c>
      <c r="U1498" t="str">
        <f t="shared" si="592"/>
        <v/>
      </c>
      <c r="V1498" t="str">
        <f t="shared" si="593"/>
        <v/>
      </c>
      <c r="W1498" t="str">
        <f t="shared" si="594"/>
        <v/>
      </c>
      <c r="X1498" t="str">
        <f t="shared" si="595"/>
        <v/>
      </c>
      <c r="Y1498" t="str">
        <f t="shared" si="596"/>
        <v/>
      </c>
      <c r="Z1498" t="str">
        <f t="shared" si="597"/>
        <v/>
      </c>
      <c r="AA1498" t="str">
        <f t="shared" si="598"/>
        <v/>
      </c>
      <c r="AB1498" t="str">
        <f t="shared" si="599"/>
        <v/>
      </c>
      <c r="AC1498" t="str">
        <f t="shared" si="600"/>
        <v/>
      </c>
    </row>
    <row r="1499" spans="4:29" x14ac:dyDescent="0.35">
      <c r="D1499">
        <f t="shared" si="601"/>
        <v>-2.6</v>
      </c>
      <c r="E1499" t="s">
        <v>1183</v>
      </c>
      <c r="F1499" t="str">
        <f t="shared" si="577"/>
        <v/>
      </c>
      <c r="G1499" t="str">
        <f t="shared" si="578"/>
        <v/>
      </c>
      <c r="H1499" t="str">
        <f t="shared" si="579"/>
        <v/>
      </c>
      <c r="I1499" t="str">
        <f t="shared" si="580"/>
        <v/>
      </c>
      <c r="J1499" t="str">
        <f t="shared" si="581"/>
        <v/>
      </c>
      <c r="K1499" t="str">
        <f t="shared" si="582"/>
        <v/>
      </c>
      <c r="L1499" t="str">
        <f t="shared" si="583"/>
        <v/>
      </c>
      <c r="M1499" t="str">
        <f t="shared" si="584"/>
        <v/>
      </c>
      <c r="N1499" t="str">
        <f t="shared" si="585"/>
        <v/>
      </c>
      <c r="O1499" t="str">
        <f t="shared" si="586"/>
        <v/>
      </c>
      <c r="P1499" t="str">
        <f t="shared" si="587"/>
        <v/>
      </c>
      <c r="Q1499" t="str">
        <f t="shared" si="588"/>
        <v/>
      </c>
      <c r="R1499">
        <f t="shared" si="589"/>
        <v>-2.6</v>
      </c>
      <c r="S1499" t="str">
        <f t="shared" si="590"/>
        <v/>
      </c>
      <c r="T1499" t="str">
        <f t="shared" si="591"/>
        <v/>
      </c>
      <c r="U1499" t="str">
        <f t="shared" si="592"/>
        <v/>
      </c>
      <c r="V1499" t="str">
        <f t="shared" si="593"/>
        <v/>
      </c>
      <c r="W1499" t="str">
        <f t="shared" si="594"/>
        <v/>
      </c>
      <c r="X1499" t="str">
        <f t="shared" si="595"/>
        <v/>
      </c>
      <c r="Y1499" t="str">
        <f t="shared" si="596"/>
        <v/>
      </c>
      <c r="Z1499" t="str">
        <f t="shared" si="597"/>
        <v/>
      </c>
      <c r="AA1499" t="str">
        <f t="shared" si="598"/>
        <v/>
      </c>
      <c r="AB1499" t="str">
        <f t="shared" si="599"/>
        <v/>
      </c>
      <c r="AC1499" t="str">
        <f t="shared" si="600"/>
        <v/>
      </c>
    </row>
    <row r="1500" spans="4:29" x14ac:dyDescent="0.35">
      <c r="D1500">
        <f t="shared" si="601"/>
        <v>-2.1500000000000004</v>
      </c>
      <c r="E1500" t="s">
        <v>784</v>
      </c>
      <c r="F1500" t="str">
        <f t="shared" si="577"/>
        <v/>
      </c>
      <c r="G1500" t="str">
        <f t="shared" si="578"/>
        <v/>
      </c>
      <c r="H1500" t="str">
        <f t="shared" si="579"/>
        <v/>
      </c>
      <c r="I1500" t="str">
        <f t="shared" si="580"/>
        <v/>
      </c>
      <c r="J1500" t="str">
        <f t="shared" si="581"/>
        <v/>
      </c>
      <c r="K1500" t="str">
        <f t="shared" si="582"/>
        <v/>
      </c>
      <c r="L1500">
        <f t="shared" si="583"/>
        <v>-2.1</v>
      </c>
      <c r="M1500">
        <f t="shared" si="584"/>
        <v>-2.2000000000000002</v>
      </c>
      <c r="N1500" t="str">
        <f t="shared" si="585"/>
        <v/>
      </c>
      <c r="O1500" t="str">
        <f t="shared" si="586"/>
        <v/>
      </c>
      <c r="P1500" t="str">
        <f t="shared" si="587"/>
        <v/>
      </c>
      <c r="Q1500" t="str">
        <f t="shared" si="588"/>
        <v/>
      </c>
      <c r="R1500" t="str">
        <f t="shared" si="589"/>
        <v/>
      </c>
      <c r="S1500" t="str">
        <f t="shared" si="590"/>
        <v/>
      </c>
      <c r="T1500" t="str">
        <f t="shared" si="591"/>
        <v/>
      </c>
      <c r="U1500" t="str">
        <f t="shared" si="592"/>
        <v/>
      </c>
      <c r="V1500" t="str">
        <f t="shared" si="593"/>
        <v/>
      </c>
      <c r="W1500" t="str">
        <f t="shared" si="594"/>
        <v/>
      </c>
      <c r="X1500" t="str">
        <f t="shared" si="595"/>
        <v/>
      </c>
      <c r="Y1500" t="str">
        <f t="shared" si="596"/>
        <v/>
      </c>
      <c r="Z1500" t="str">
        <f t="shared" si="597"/>
        <v/>
      </c>
      <c r="AA1500" t="str">
        <f t="shared" si="598"/>
        <v/>
      </c>
      <c r="AB1500" t="str">
        <f t="shared" si="599"/>
        <v/>
      </c>
      <c r="AC1500" t="str">
        <f t="shared" si="600"/>
        <v/>
      </c>
    </row>
    <row r="1501" spans="4:29" x14ac:dyDescent="0.35">
      <c r="D1501">
        <f t="shared" si="601"/>
        <v>-2.7250000000000001</v>
      </c>
      <c r="E1501" t="s">
        <v>1122</v>
      </c>
      <c r="F1501" t="str">
        <f t="shared" si="577"/>
        <v/>
      </c>
      <c r="G1501" t="str">
        <f t="shared" si="578"/>
        <v/>
      </c>
      <c r="H1501" t="str">
        <f t="shared" si="579"/>
        <v/>
      </c>
      <c r="I1501" t="str">
        <f t="shared" si="580"/>
        <v/>
      </c>
      <c r="J1501" t="str">
        <f t="shared" si="581"/>
        <v/>
      </c>
      <c r="K1501" t="str">
        <f t="shared" si="582"/>
        <v/>
      </c>
      <c r="L1501" t="str">
        <f t="shared" si="583"/>
        <v/>
      </c>
      <c r="M1501" t="str">
        <f t="shared" si="584"/>
        <v/>
      </c>
      <c r="N1501" t="str">
        <f t="shared" si="585"/>
        <v/>
      </c>
      <c r="O1501" t="str">
        <f t="shared" si="586"/>
        <v/>
      </c>
      <c r="P1501" t="str">
        <f t="shared" si="587"/>
        <v/>
      </c>
      <c r="Q1501">
        <f t="shared" si="588"/>
        <v>-2.6</v>
      </c>
      <c r="R1501">
        <f t="shared" si="589"/>
        <v>-1.8</v>
      </c>
      <c r="S1501">
        <f t="shared" si="590"/>
        <v>-2</v>
      </c>
      <c r="T1501">
        <f t="shared" si="591"/>
        <v>-1</v>
      </c>
      <c r="U1501">
        <f t="shared" si="592"/>
        <v>-2.7</v>
      </c>
      <c r="V1501">
        <f t="shared" si="593"/>
        <v>-3.9</v>
      </c>
      <c r="W1501">
        <f t="shared" si="594"/>
        <v>-5.5</v>
      </c>
      <c r="X1501" t="str">
        <f t="shared" si="595"/>
        <v/>
      </c>
      <c r="Y1501">
        <f t="shared" si="596"/>
        <v>-2.2999999999999998</v>
      </c>
      <c r="Z1501" t="str">
        <f t="shared" si="597"/>
        <v/>
      </c>
      <c r="AA1501" t="str">
        <f t="shared" si="598"/>
        <v/>
      </c>
      <c r="AB1501" t="str">
        <f t="shared" si="599"/>
        <v/>
      </c>
      <c r="AC1501" t="str">
        <f t="shared" si="600"/>
        <v/>
      </c>
    </row>
    <row r="1502" spans="4:29" x14ac:dyDescent="0.35">
      <c r="D1502">
        <f t="shared" si="601"/>
        <v>-1.1615384615384614</v>
      </c>
      <c r="E1502" t="s">
        <v>1020</v>
      </c>
      <c r="F1502" t="str">
        <f t="shared" si="577"/>
        <v/>
      </c>
      <c r="G1502" t="str">
        <f t="shared" si="578"/>
        <v/>
      </c>
      <c r="H1502" t="str">
        <f t="shared" si="579"/>
        <v/>
      </c>
      <c r="I1502" t="str">
        <f t="shared" si="580"/>
        <v/>
      </c>
      <c r="J1502" t="str">
        <f t="shared" si="581"/>
        <v/>
      </c>
      <c r="K1502" t="str">
        <f t="shared" si="582"/>
        <v/>
      </c>
      <c r="L1502" t="str">
        <f t="shared" si="583"/>
        <v/>
      </c>
      <c r="M1502" t="str">
        <f t="shared" si="584"/>
        <v/>
      </c>
      <c r="N1502" t="str">
        <f t="shared" si="585"/>
        <v/>
      </c>
      <c r="O1502" t="str">
        <f t="shared" si="586"/>
        <v/>
      </c>
      <c r="P1502">
        <f t="shared" si="587"/>
        <v>-1.1000000000000001</v>
      </c>
      <c r="Q1502">
        <f t="shared" si="588"/>
        <v>0.9</v>
      </c>
      <c r="R1502">
        <f t="shared" si="589"/>
        <v>-1.4</v>
      </c>
      <c r="S1502">
        <f t="shared" si="590"/>
        <v>-0.5</v>
      </c>
      <c r="T1502">
        <f t="shared" si="591"/>
        <v>1.3</v>
      </c>
      <c r="U1502">
        <f t="shared" si="592"/>
        <v>-2</v>
      </c>
      <c r="V1502">
        <f t="shared" si="593"/>
        <v>-0.6</v>
      </c>
      <c r="W1502">
        <f t="shared" si="594"/>
        <v>-2.2999999999999998</v>
      </c>
      <c r="X1502">
        <f t="shared" si="595"/>
        <v>-1.4</v>
      </c>
      <c r="Y1502">
        <f t="shared" si="596"/>
        <v>0</v>
      </c>
      <c r="Z1502">
        <f t="shared" si="597"/>
        <v>-2.6</v>
      </c>
      <c r="AA1502">
        <f t="shared" si="598"/>
        <v>-2.9</v>
      </c>
      <c r="AB1502">
        <f t="shared" si="599"/>
        <v>-2.5</v>
      </c>
      <c r="AC1502" t="str">
        <f t="shared" si="600"/>
        <v/>
      </c>
    </row>
    <row r="1503" spans="4:29" x14ac:dyDescent="0.35">
      <c r="D1503">
        <f t="shared" si="601"/>
        <v>-0.95</v>
      </c>
      <c r="E1503" t="s">
        <v>1853</v>
      </c>
      <c r="F1503" t="str">
        <f t="shared" si="577"/>
        <v/>
      </c>
      <c r="G1503" t="str">
        <f t="shared" si="578"/>
        <v/>
      </c>
      <c r="H1503" t="str">
        <f t="shared" si="579"/>
        <v/>
      </c>
      <c r="I1503" t="str">
        <f t="shared" si="580"/>
        <v/>
      </c>
      <c r="J1503" t="str">
        <f t="shared" si="581"/>
        <v/>
      </c>
      <c r="K1503" t="str">
        <f t="shared" si="582"/>
        <v/>
      </c>
      <c r="L1503" t="str">
        <f t="shared" si="583"/>
        <v/>
      </c>
      <c r="M1503" t="str">
        <f t="shared" si="584"/>
        <v/>
      </c>
      <c r="N1503" t="str">
        <f t="shared" si="585"/>
        <v/>
      </c>
      <c r="O1503" t="str">
        <f t="shared" si="586"/>
        <v/>
      </c>
      <c r="P1503" t="str">
        <f t="shared" si="587"/>
        <v/>
      </c>
      <c r="Q1503" t="str">
        <f t="shared" si="588"/>
        <v/>
      </c>
      <c r="R1503" t="str">
        <f t="shared" si="589"/>
        <v/>
      </c>
      <c r="S1503" t="str">
        <f t="shared" si="590"/>
        <v/>
      </c>
      <c r="T1503" t="str">
        <f t="shared" si="591"/>
        <v/>
      </c>
      <c r="U1503" t="str">
        <f t="shared" si="592"/>
        <v/>
      </c>
      <c r="V1503" t="str">
        <f t="shared" si="593"/>
        <v/>
      </c>
      <c r="W1503" t="str">
        <f t="shared" si="594"/>
        <v/>
      </c>
      <c r="X1503" t="str">
        <f t="shared" si="595"/>
        <v/>
      </c>
      <c r="Y1503" t="str">
        <f t="shared" si="596"/>
        <v/>
      </c>
      <c r="Z1503" t="str">
        <f t="shared" si="597"/>
        <v/>
      </c>
      <c r="AA1503" t="str">
        <f t="shared" si="598"/>
        <v/>
      </c>
      <c r="AB1503">
        <f t="shared" si="599"/>
        <v>0.1</v>
      </c>
      <c r="AC1503">
        <f t="shared" si="600"/>
        <v>-2</v>
      </c>
    </row>
    <row r="1504" spans="4:29" x14ac:dyDescent="0.35">
      <c r="D1504">
        <f t="shared" si="601"/>
        <v>-4.2333333333333334</v>
      </c>
      <c r="E1504" t="s">
        <v>1511</v>
      </c>
      <c r="F1504" t="str">
        <f t="shared" si="577"/>
        <v/>
      </c>
      <c r="G1504" t="str">
        <f t="shared" si="578"/>
        <v/>
      </c>
      <c r="H1504" t="str">
        <f t="shared" si="579"/>
        <v/>
      </c>
      <c r="I1504" t="str">
        <f t="shared" si="580"/>
        <v/>
      </c>
      <c r="J1504" t="str">
        <f t="shared" si="581"/>
        <v/>
      </c>
      <c r="K1504" t="str">
        <f t="shared" si="582"/>
        <v/>
      </c>
      <c r="L1504" t="str">
        <f t="shared" si="583"/>
        <v/>
      </c>
      <c r="M1504" t="str">
        <f t="shared" si="584"/>
        <v/>
      </c>
      <c r="N1504" t="str">
        <f t="shared" si="585"/>
        <v/>
      </c>
      <c r="O1504" t="str">
        <f t="shared" si="586"/>
        <v/>
      </c>
      <c r="P1504" t="str">
        <f t="shared" si="587"/>
        <v/>
      </c>
      <c r="Q1504" t="str">
        <f t="shared" si="588"/>
        <v/>
      </c>
      <c r="R1504" t="str">
        <f t="shared" si="589"/>
        <v/>
      </c>
      <c r="S1504" t="str">
        <f t="shared" si="590"/>
        <v/>
      </c>
      <c r="T1504" t="str">
        <f t="shared" si="591"/>
        <v/>
      </c>
      <c r="U1504" t="str">
        <f t="shared" si="592"/>
        <v/>
      </c>
      <c r="V1504">
        <f t="shared" si="593"/>
        <v>-3.8</v>
      </c>
      <c r="W1504">
        <f t="shared" si="594"/>
        <v>-4.7</v>
      </c>
      <c r="X1504">
        <f t="shared" si="595"/>
        <v>-4.2</v>
      </c>
      <c r="Y1504" t="str">
        <f t="shared" si="596"/>
        <v/>
      </c>
      <c r="Z1504" t="str">
        <f t="shared" si="597"/>
        <v/>
      </c>
      <c r="AA1504" t="str">
        <f t="shared" si="598"/>
        <v/>
      </c>
      <c r="AB1504" t="str">
        <f t="shared" si="599"/>
        <v/>
      </c>
      <c r="AC1504" t="str">
        <f t="shared" si="600"/>
        <v/>
      </c>
    </row>
    <row r="1505" spans="4:29" x14ac:dyDescent="0.35">
      <c r="D1505">
        <f t="shared" si="601"/>
        <v>-3.8499999999999996</v>
      </c>
      <c r="E1505" t="s">
        <v>1012</v>
      </c>
      <c r="F1505" t="str">
        <f t="shared" si="577"/>
        <v/>
      </c>
      <c r="G1505" t="str">
        <f t="shared" si="578"/>
        <v/>
      </c>
      <c r="H1505" t="str">
        <f t="shared" si="579"/>
        <v/>
      </c>
      <c r="I1505" t="str">
        <f t="shared" si="580"/>
        <v/>
      </c>
      <c r="J1505" t="str">
        <f t="shared" si="581"/>
        <v/>
      </c>
      <c r="K1505" t="str">
        <f t="shared" si="582"/>
        <v/>
      </c>
      <c r="L1505" t="str">
        <f t="shared" si="583"/>
        <v/>
      </c>
      <c r="M1505" t="str">
        <f t="shared" si="584"/>
        <v/>
      </c>
      <c r="N1505" t="str">
        <f t="shared" si="585"/>
        <v/>
      </c>
      <c r="O1505">
        <f t="shared" si="586"/>
        <v>-4.2</v>
      </c>
      <c r="P1505">
        <f t="shared" si="587"/>
        <v>-4</v>
      </c>
      <c r="Q1505">
        <f t="shared" si="588"/>
        <v>-4</v>
      </c>
      <c r="R1505" t="str">
        <f t="shared" si="589"/>
        <v/>
      </c>
      <c r="S1505">
        <f t="shared" si="590"/>
        <v>-3.2</v>
      </c>
      <c r="T1505" t="str">
        <f t="shared" si="591"/>
        <v/>
      </c>
      <c r="U1505" t="str">
        <f t="shared" si="592"/>
        <v/>
      </c>
      <c r="V1505" t="str">
        <f t="shared" si="593"/>
        <v/>
      </c>
      <c r="W1505" t="str">
        <f t="shared" si="594"/>
        <v/>
      </c>
      <c r="X1505" t="str">
        <f t="shared" si="595"/>
        <v/>
      </c>
      <c r="Y1505" t="str">
        <f t="shared" si="596"/>
        <v/>
      </c>
      <c r="Z1505" t="str">
        <f t="shared" si="597"/>
        <v/>
      </c>
      <c r="AA1505" t="str">
        <f t="shared" si="598"/>
        <v/>
      </c>
      <c r="AB1505" t="str">
        <f t="shared" si="599"/>
        <v/>
      </c>
      <c r="AC1505" t="str">
        <f t="shared" si="600"/>
        <v/>
      </c>
    </row>
    <row r="1506" spans="4:29" x14ac:dyDescent="0.35">
      <c r="D1506">
        <f t="shared" si="601"/>
        <v>-2.65</v>
      </c>
      <c r="E1506" t="s">
        <v>1880</v>
      </c>
      <c r="F1506" t="str">
        <f t="shared" si="577"/>
        <v/>
      </c>
      <c r="G1506" t="str">
        <f t="shared" si="578"/>
        <v/>
      </c>
      <c r="H1506" t="str">
        <f t="shared" si="579"/>
        <v/>
      </c>
      <c r="I1506" t="str">
        <f t="shared" si="580"/>
        <v/>
      </c>
      <c r="J1506" t="str">
        <f t="shared" si="581"/>
        <v/>
      </c>
      <c r="K1506" t="str">
        <f t="shared" si="582"/>
        <v/>
      </c>
      <c r="L1506" t="str">
        <f t="shared" si="583"/>
        <v/>
      </c>
      <c r="M1506" t="str">
        <f t="shared" si="584"/>
        <v/>
      </c>
      <c r="N1506" t="str">
        <f t="shared" si="585"/>
        <v/>
      </c>
      <c r="O1506" t="str">
        <f t="shared" si="586"/>
        <v/>
      </c>
      <c r="P1506" t="str">
        <f t="shared" si="587"/>
        <v/>
      </c>
      <c r="Q1506" t="str">
        <f t="shared" si="588"/>
        <v/>
      </c>
      <c r="R1506" t="str">
        <f t="shared" si="589"/>
        <v/>
      </c>
      <c r="S1506" t="str">
        <f t="shared" si="590"/>
        <v/>
      </c>
      <c r="T1506" t="str">
        <f t="shared" si="591"/>
        <v/>
      </c>
      <c r="U1506" t="str">
        <f t="shared" si="592"/>
        <v/>
      </c>
      <c r="V1506" t="str">
        <f t="shared" si="593"/>
        <v/>
      </c>
      <c r="W1506" t="str">
        <f t="shared" si="594"/>
        <v/>
      </c>
      <c r="X1506" t="str">
        <f t="shared" si="595"/>
        <v/>
      </c>
      <c r="Y1506" t="str">
        <f t="shared" si="596"/>
        <v/>
      </c>
      <c r="Z1506" t="str">
        <f t="shared" si="597"/>
        <v/>
      </c>
      <c r="AA1506" t="str">
        <f t="shared" si="598"/>
        <v/>
      </c>
      <c r="AB1506">
        <f t="shared" si="599"/>
        <v>-2.5</v>
      </c>
      <c r="AC1506">
        <f t="shared" si="600"/>
        <v>-2.8</v>
      </c>
    </row>
    <row r="1507" spans="4:29" x14ac:dyDescent="0.35">
      <c r="D1507">
        <f t="shared" si="601"/>
        <v>-2.5499999999999998</v>
      </c>
      <c r="E1507" t="s">
        <v>1759</v>
      </c>
      <c r="F1507" t="str">
        <f t="shared" si="577"/>
        <v/>
      </c>
      <c r="G1507" t="str">
        <f t="shared" si="578"/>
        <v/>
      </c>
      <c r="H1507" t="str">
        <f t="shared" si="579"/>
        <v/>
      </c>
      <c r="I1507" t="str">
        <f t="shared" si="580"/>
        <v/>
      </c>
      <c r="J1507" t="str">
        <f t="shared" si="581"/>
        <v/>
      </c>
      <c r="K1507" t="str">
        <f t="shared" si="582"/>
        <v/>
      </c>
      <c r="L1507" t="str">
        <f t="shared" si="583"/>
        <v/>
      </c>
      <c r="M1507" t="str">
        <f t="shared" si="584"/>
        <v/>
      </c>
      <c r="N1507" t="str">
        <f t="shared" si="585"/>
        <v/>
      </c>
      <c r="O1507" t="str">
        <f t="shared" si="586"/>
        <v/>
      </c>
      <c r="P1507" t="str">
        <f t="shared" si="587"/>
        <v/>
      </c>
      <c r="Q1507" t="str">
        <f t="shared" si="588"/>
        <v/>
      </c>
      <c r="R1507" t="str">
        <f t="shared" si="589"/>
        <v/>
      </c>
      <c r="S1507" t="str">
        <f t="shared" si="590"/>
        <v/>
      </c>
      <c r="T1507" t="str">
        <f t="shared" si="591"/>
        <v/>
      </c>
      <c r="U1507" t="str">
        <f t="shared" si="592"/>
        <v/>
      </c>
      <c r="V1507" t="str">
        <f t="shared" si="593"/>
        <v/>
      </c>
      <c r="W1507" t="str">
        <f t="shared" si="594"/>
        <v/>
      </c>
      <c r="X1507" t="str">
        <f t="shared" si="595"/>
        <v/>
      </c>
      <c r="Y1507" t="str">
        <f t="shared" si="596"/>
        <v/>
      </c>
      <c r="Z1507">
        <f t="shared" si="597"/>
        <v>-4</v>
      </c>
      <c r="AA1507">
        <f t="shared" si="598"/>
        <v>-3</v>
      </c>
      <c r="AB1507">
        <f t="shared" si="599"/>
        <v>-2.1</v>
      </c>
      <c r="AC1507">
        <f t="shared" si="600"/>
        <v>-1.1000000000000001</v>
      </c>
    </row>
    <row r="1508" spans="4:29" x14ac:dyDescent="0.35">
      <c r="D1508">
        <f t="shared" si="601"/>
        <v>-1.5499999999999998</v>
      </c>
      <c r="E1508" t="s">
        <v>285</v>
      </c>
      <c r="F1508">
        <f t="shared" si="577"/>
        <v>-1.4</v>
      </c>
      <c r="G1508">
        <f t="shared" si="578"/>
        <v>-1.7</v>
      </c>
      <c r="H1508" t="str">
        <f t="shared" si="579"/>
        <v/>
      </c>
      <c r="I1508" t="str">
        <f t="shared" si="580"/>
        <v/>
      </c>
      <c r="J1508" t="str">
        <f t="shared" si="581"/>
        <v/>
      </c>
      <c r="K1508" t="str">
        <f t="shared" si="582"/>
        <v/>
      </c>
      <c r="L1508" t="str">
        <f t="shared" si="583"/>
        <v/>
      </c>
      <c r="M1508" t="str">
        <f t="shared" si="584"/>
        <v/>
      </c>
      <c r="N1508" t="str">
        <f t="shared" si="585"/>
        <v/>
      </c>
      <c r="O1508" t="str">
        <f t="shared" si="586"/>
        <v/>
      </c>
      <c r="P1508" t="str">
        <f t="shared" si="587"/>
        <v/>
      </c>
      <c r="Q1508" t="str">
        <f t="shared" si="588"/>
        <v/>
      </c>
      <c r="R1508" t="str">
        <f t="shared" si="589"/>
        <v/>
      </c>
      <c r="S1508" t="str">
        <f t="shared" si="590"/>
        <v/>
      </c>
      <c r="T1508" t="str">
        <f t="shared" si="591"/>
        <v/>
      </c>
      <c r="U1508" t="str">
        <f t="shared" si="592"/>
        <v/>
      </c>
      <c r="V1508" t="str">
        <f t="shared" si="593"/>
        <v/>
      </c>
      <c r="W1508" t="str">
        <f t="shared" si="594"/>
        <v/>
      </c>
      <c r="X1508" t="str">
        <f t="shared" si="595"/>
        <v/>
      </c>
      <c r="Y1508" t="str">
        <f t="shared" si="596"/>
        <v/>
      </c>
      <c r="Z1508" t="str">
        <f t="shared" si="597"/>
        <v/>
      </c>
      <c r="AA1508" t="str">
        <f t="shared" si="598"/>
        <v/>
      </c>
      <c r="AB1508" t="str">
        <f t="shared" si="599"/>
        <v/>
      </c>
      <c r="AC1508" t="str">
        <f t="shared" si="600"/>
        <v/>
      </c>
    </row>
    <row r="1509" spans="4:29" x14ac:dyDescent="0.35">
      <c r="D1509">
        <f t="shared" si="601"/>
        <v>-3.6428571428571428</v>
      </c>
      <c r="E1509" t="s">
        <v>1350</v>
      </c>
      <c r="F1509" t="str">
        <f t="shared" si="577"/>
        <v/>
      </c>
      <c r="G1509" t="str">
        <f t="shared" si="578"/>
        <v/>
      </c>
      <c r="H1509" t="str">
        <f t="shared" si="579"/>
        <v/>
      </c>
      <c r="I1509" t="str">
        <f t="shared" si="580"/>
        <v/>
      </c>
      <c r="J1509" t="str">
        <f t="shared" si="581"/>
        <v/>
      </c>
      <c r="K1509" t="str">
        <f t="shared" si="582"/>
        <v/>
      </c>
      <c r="L1509" t="str">
        <f t="shared" si="583"/>
        <v/>
      </c>
      <c r="M1509" t="str">
        <f t="shared" si="584"/>
        <v/>
      </c>
      <c r="N1509" t="str">
        <f t="shared" si="585"/>
        <v/>
      </c>
      <c r="O1509" t="str">
        <f t="shared" si="586"/>
        <v/>
      </c>
      <c r="P1509" t="str">
        <f t="shared" si="587"/>
        <v/>
      </c>
      <c r="Q1509" t="str">
        <f t="shared" si="588"/>
        <v/>
      </c>
      <c r="R1509" t="str">
        <f t="shared" si="589"/>
        <v/>
      </c>
      <c r="S1509" t="str">
        <f t="shared" si="590"/>
        <v/>
      </c>
      <c r="T1509">
        <f t="shared" si="591"/>
        <v>-4.0999999999999996</v>
      </c>
      <c r="U1509">
        <f t="shared" si="592"/>
        <v>-1.9</v>
      </c>
      <c r="V1509">
        <f t="shared" si="593"/>
        <v>-3.4</v>
      </c>
      <c r="W1509">
        <f t="shared" si="594"/>
        <v>-4</v>
      </c>
      <c r="X1509">
        <f t="shared" si="595"/>
        <v>-3.1</v>
      </c>
      <c r="Y1509">
        <f t="shared" si="596"/>
        <v>-4.9000000000000004</v>
      </c>
      <c r="Z1509">
        <f t="shared" si="597"/>
        <v>-4.0999999999999996</v>
      </c>
      <c r="AA1509" t="str">
        <f t="shared" si="598"/>
        <v/>
      </c>
      <c r="AB1509" t="str">
        <f t="shared" si="599"/>
        <v/>
      </c>
      <c r="AC1509" t="str">
        <f t="shared" si="600"/>
        <v/>
      </c>
    </row>
    <row r="1510" spans="4:29" x14ac:dyDescent="0.35">
      <c r="D1510">
        <f t="shared" si="601"/>
        <v>-3.8499999999999996</v>
      </c>
      <c r="E1510" t="s">
        <v>1213</v>
      </c>
      <c r="F1510" t="str">
        <f t="shared" si="577"/>
        <v/>
      </c>
      <c r="G1510" t="str">
        <f t="shared" si="578"/>
        <v/>
      </c>
      <c r="H1510" t="str">
        <f t="shared" si="579"/>
        <v/>
      </c>
      <c r="I1510" t="str">
        <f t="shared" si="580"/>
        <v/>
      </c>
      <c r="J1510" t="str">
        <f t="shared" si="581"/>
        <v/>
      </c>
      <c r="K1510" t="str">
        <f t="shared" si="582"/>
        <v/>
      </c>
      <c r="L1510" t="str">
        <f t="shared" si="583"/>
        <v/>
      </c>
      <c r="M1510" t="str">
        <f t="shared" si="584"/>
        <v/>
      </c>
      <c r="N1510" t="str">
        <f t="shared" si="585"/>
        <v/>
      </c>
      <c r="O1510" t="str">
        <f t="shared" si="586"/>
        <v/>
      </c>
      <c r="P1510" t="str">
        <f t="shared" si="587"/>
        <v/>
      </c>
      <c r="Q1510" t="str">
        <f t="shared" si="588"/>
        <v/>
      </c>
      <c r="R1510">
        <f t="shared" si="589"/>
        <v>-5.3</v>
      </c>
      <c r="S1510">
        <f t="shared" si="590"/>
        <v>-4.7</v>
      </c>
      <c r="T1510">
        <f t="shared" si="591"/>
        <v>-3.1</v>
      </c>
      <c r="U1510">
        <f t="shared" si="592"/>
        <v>-2.2999999999999998</v>
      </c>
      <c r="V1510" t="str">
        <f t="shared" si="593"/>
        <v/>
      </c>
      <c r="W1510" t="str">
        <f t="shared" si="594"/>
        <v/>
      </c>
      <c r="X1510" t="str">
        <f t="shared" si="595"/>
        <v/>
      </c>
      <c r="Y1510" t="str">
        <f t="shared" si="596"/>
        <v/>
      </c>
      <c r="Z1510" t="str">
        <f t="shared" si="597"/>
        <v/>
      </c>
      <c r="AA1510" t="str">
        <f t="shared" si="598"/>
        <v/>
      </c>
      <c r="AB1510" t="str">
        <f t="shared" si="599"/>
        <v/>
      </c>
      <c r="AC1510" t="str">
        <f t="shared" si="600"/>
        <v/>
      </c>
    </row>
    <row r="1511" spans="4:29" x14ac:dyDescent="0.35">
      <c r="D1511">
        <f t="shared" si="601"/>
        <v>-2.4</v>
      </c>
      <c r="E1511" t="s">
        <v>526</v>
      </c>
      <c r="F1511" t="str">
        <f t="shared" si="577"/>
        <v/>
      </c>
      <c r="G1511" t="str">
        <f t="shared" si="578"/>
        <v/>
      </c>
      <c r="H1511">
        <f t="shared" si="579"/>
        <v>-2.4</v>
      </c>
      <c r="I1511" t="str">
        <f t="shared" si="580"/>
        <v/>
      </c>
      <c r="J1511" t="str">
        <f t="shared" si="581"/>
        <v/>
      </c>
      <c r="K1511" t="str">
        <f t="shared" si="582"/>
        <v/>
      </c>
      <c r="L1511" t="str">
        <f t="shared" si="583"/>
        <v/>
      </c>
      <c r="M1511" t="str">
        <f t="shared" si="584"/>
        <v/>
      </c>
      <c r="N1511" t="str">
        <f t="shared" si="585"/>
        <v/>
      </c>
      <c r="O1511" t="str">
        <f t="shared" si="586"/>
        <v/>
      </c>
      <c r="P1511" t="str">
        <f t="shared" si="587"/>
        <v/>
      </c>
      <c r="Q1511" t="str">
        <f t="shared" si="588"/>
        <v/>
      </c>
      <c r="R1511" t="str">
        <f t="shared" si="589"/>
        <v/>
      </c>
      <c r="S1511" t="str">
        <f t="shared" si="590"/>
        <v/>
      </c>
      <c r="T1511" t="str">
        <f t="shared" si="591"/>
        <v/>
      </c>
      <c r="U1511" t="str">
        <f t="shared" si="592"/>
        <v/>
      </c>
      <c r="V1511" t="str">
        <f t="shared" si="593"/>
        <v/>
      </c>
      <c r="W1511" t="str">
        <f t="shared" si="594"/>
        <v/>
      </c>
      <c r="X1511" t="str">
        <f t="shared" si="595"/>
        <v/>
      </c>
      <c r="Y1511" t="str">
        <f t="shared" si="596"/>
        <v/>
      </c>
      <c r="Z1511" t="str">
        <f t="shared" si="597"/>
        <v/>
      </c>
      <c r="AA1511" t="str">
        <f t="shared" si="598"/>
        <v/>
      </c>
      <c r="AB1511" t="str">
        <f t="shared" si="599"/>
        <v/>
      </c>
      <c r="AC1511" t="str">
        <f t="shared" si="600"/>
        <v/>
      </c>
    </row>
    <row r="1512" spans="4:29" x14ac:dyDescent="0.35">
      <c r="D1512">
        <f t="shared" si="601"/>
        <v>0.77999999999999992</v>
      </c>
      <c r="E1512" t="s">
        <v>894</v>
      </c>
      <c r="F1512" t="str">
        <f t="shared" si="577"/>
        <v/>
      </c>
      <c r="G1512" t="str">
        <f t="shared" si="578"/>
        <v/>
      </c>
      <c r="H1512" t="str">
        <f t="shared" si="579"/>
        <v/>
      </c>
      <c r="I1512" t="str">
        <f t="shared" si="580"/>
        <v/>
      </c>
      <c r="J1512" t="str">
        <f t="shared" si="581"/>
        <v/>
      </c>
      <c r="K1512" t="str">
        <f t="shared" si="582"/>
        <v/>
      </c>
      <c r="L1512" t="str">
        <f t="shared" si="583"/>
        <v/>
      </c>
      <c r="M1512" t="str">
        <f t="shared" si="584"/>
        <v/>
      </c>
      <c r="N1512">
        <f t="shared" si="585"/>
        <v>-0.1</v>
      </c>
      <c r="O1512">
        <f t="shared" si="586"/>
        <v>2</v>
      </c>
      <c r="P1512">
        <f t="shared" si="587"/>
        <v>2.9</v>
      </c>
      <c r="Q1512">
        <f t="shared" si="588"/>
        <v>2.9</v>
      </c>
      <c r="R1512">
        <f t="shared" si="589"/>
        <v>1.6</v>
      </c>
      <c r="S1512">
        <f t="shared" si="590"/>
        <v>1.6</v>
      </c>
      <c r="T1512">
        <f t="shared" si="591"/>
        <v>1.4</v>
      </c>
      <c r="U1512">
        <f t="shared" si="592"/>
        <v>-0.1</v>
      </c>
      <c r="V1512">
        <f t="shared" si="593"/>
        <v>-2.4</v>
      </c>
      <c r="W1512">
        <f t="shared" si="594"/>
        <v>-2</v>
      </c>
      <c r="X1512" t="str">
        <f t="shared" si="595"/>
        <v/>
      </c>
      <c r="Y1512" t="str">
        <f t="shared" si="596"/>
        <v/>
      </c>
      <c r="Z1512" t="str">
        <f t="shared" si="597"/>
        <v/>
      </c>
      <c r="AA1512" t="str">
        <f t="shared" si="598"/>
        <v/>
      </c>
      <c r="AB1512" t="str">
        <f t="shared" si="599"/>
        <v/>
      </c>
      <c r="AC1512" t="str">
        <f t="shared" si="600"/>
        <v/>
      </c>
    </row>
    <row r="1513" spans="4:29" x14ac:dyDescent="0.35">
      <c r="D1513">
        <f t="shared" si="601"/>
        <v>-4.2799999999999994</v>
      </c>
      <c r="E1513" t="s">
        <v>460</v>
      </c>
      <c r="F1513" t="str">
        <f t="shared" si="577"/>
        <v/>
      </c>
      <c r="G1513">
        <f t="shared" si="578"/>
        <v>-3.3</v>
      </c>
      <c r="H1513">
        <f t="shared" si="579"/>
        <v>-4.9000000000000004</v>
      </c>
      <c r="I1513" t="str">
        <f t="shared" si="580"/>
        <v/>
      </c>
      <c r="J1513">
        <f t="shared" si="581"/>
        <v>-4</v>
      </c>
      <c r="K1513">
        <f t="shared" si="582"/>
        <v>-4.7</v>
      </c>
      <c r="L1513">
        <f t="shared" si="583"/>
        <v>-4.5</v>
      </c>
      <c r="M1513" t="str">
        <f t="shared" si="584"/>
        <v/>
      </c>
      <c r="N1513" t="str">
        <f t="shared" si="585"/>
        <v/>
      </c>
      <c r="O1513" t="str">
        <f t="shared" si="586"/>
        <v/>
      </c>
      <c r="P1513" t="str">
        <f t="shared" si="587"/>
        <v/>
      </c>
      <c r="Q1513" t="str">
        <f t="shared" si="588"/>
        <v/>
      </c>
      <c r="R1513" t="str">
        <f t="shared" si="589"/>
        <v/>
      </c>
      <c r="S1513" t="str">
        <f t="shared" si="590"/>
        <v/>
      </c>
      <c r="T1513" t="str">
        <f t="shared" si="591"/>
        <v/>
      </c>
      <c r="U1513" t="str">
        <f t="shared" si="592"/>
        <v/>
      </c>
      <c r="V1513" t="str">
        <f t="shared" si="593"/>
        <v/>
      </c>
      <c r="W1513" t="str">
        <f t="shared" si="594"/>
        <v/>
      </c>
      <c r="X1513" t="str">
        <f t="shared" si="595"/>
        <v/>
      </c>
      <c r="Y1513" t="str">
        <f t="shared" si="596"/>
        <v/>
      </c>
      <c r="Z1513" t="str">
        <f t="shared" si="597"/>
        <v/>
      </c>
      <c r="AA1513" t="str">
        <f t="shared" si="598"/>
        <v/>
      </c>
      <c r="AB1513" t="str">
        <f t="shared" si="599"/>
        <v/>
      </c>
      <c r="AC1513" t="str">
        <f t="shared" si="600"/>
        <v/>
      </c>
    </row>
    <row r="1514" spans="4:29" x14ac:dyDescent="0.35">
      <c r="D1514">
        <f t="shared" si="601"/>
        <v>-4.1333333333333337</v>
      </c>
      <c r="E1514" t="s">
        <v>1351</v>
      </c>
      <c r="F1514" t="str">
        <f t="shared" si="577"/>
        <v/>
      </c>
      <c r="G1514" t="str">
        <f t="shared" si="578"/>
        <v/>
      </c>
      <c r="H1514" t="str">
        <f t="shared" si="579"/>
        <v/>
      </c>
      <c r="I1514" t="str">
        <f t="shared" si="580"/>
        <v/>
      </c>
      <c r="J1514" t="str">
        <f t="shared" si="581"/>
        <v/>
      </c>
      <c r="K1514" t="str">
        <f t="shared" si="582"/>
        <v/>
      </c>
      <c r="L1514" t="str">
        <f t="shared" si="583"/>
        <v/>
      </c>
      <c r="M1514" t="str">
        <f t="shared" si="584"/>
        <v/>
      </c>
      <c r="N1514" t="str">
        <f t="shared" si="585"/>
        <v/>
      </c>
      <c r="O1514" t="str">
        <f t="shared" si="586"/>
        <v/>
      </c>
      <c r="P1514" t="str">
        <f t="shared" si="587"/>
        <v/>
      </c>
      <c r="Q1514" t="str">
        <f t="shared" si="588"/>
        <v/>
      </c>
      <c r="R1514" t="str">
        <f t="shared" si="589"/>
        <v/>
      </c>
      <c r="S1514" t="str">
        <f t="shared" si="590"/>
        <v/>
      </c>
      <c r="T1514">
        <f t="shared" si="591"/>
        <v>-4.2</v>
      </c>
      <c r="U1514">
        <f t="shared" si="592"/>
        <v>-5.8</v>
      </c>
      <c r="V1514">
        <f t="shared" si="593"/>
        <v>-2.4</v>
      </c>
      <c r="W1514" t="str">
        <f t="shared" si="594"/>
        <v/>
      </c>
      <c r="X1514" t="str">
        <f t="shared" si="595"/>
        <v/>
      </c>
      <c r="Y1514" t="str">
        <f t="shared" si="596"/>
        <v/>
      </c>
      <c r="Z1514" t="str">
        <f t="shared" si="597"/>
        <v/>
      </c>
      <c r="AA1514" t="str">
        <f t="shared" si="598"/>
        <v/>
      </c>
      <c r="AB1514" t="str">
        <f t="shared" si="599"/>
        <v/>
      </c>
      <c r="AC1514" t="str">
        <f t="shared" si="600"/>
        <v/>
      </c>
    </row>
    <row r="1515" spans="4:29" x14ac:dyDescent="0.35">
      <c r="D1515">
        <f t="shared" si="601"/>
        <v>-0.87272727272727268</v>
      </c>
      <c r="E1515" t="s">
        <v>1015</v>
      </c>
      <c r="F1515" t="str">
        <f t="shared" si="577"/>
        <v/>
      </c>
      <c r="G1515" t="str">
        <f t="shared" si="578"/>
        <v/>
      </c>
      <c r="H1515" t="str">
        <f t="shared" si="579"/>
        <v/>
      </c>
      <c r="I1515" t="str">
        <f t="shared" si="580"/>
        <v/>
      </c>
      <c r="J1515" t="str">
        <f t="shared" si="581"/>
        <v/>
      </c>
      <c r="K1515" t="str">
        <f t="shared" si="582"/>
        <v/>
      </c>
      <c r="L1515" t="str">
        <f t="shared" si="583"/>
        <v/>
      </c>
      <c r="M1515" t="str">
        <f t="shared" si="584"/>
        <v/>
      </c>
      <c r="N1515" t="str">
        <f t="shared" si="585"/>
        <v/>
      </c>
      <c r="O1515">
        <f t="shared" si="586"/>
        <v>-5.4</v>
      </c>
      <c r="P1515">
        <f t="shared" si="587"/>
        <v>-4</v>
      </c>
      <c r="Q1515">
        <f t="shared" si="588"/>
        <v>-1</v>
      </c>
      <c r="R1515">
        <f t="shared" si="589"/>
        <v>-1.6</v>
      </c>
      <c r="S1515">
        <f t="shared" si="590"/>
        <v>0.1</v>
      </c>
      <c r="T1515">
        <f t="shared" si="591"/>
        <v>1</v>
      </c>
      <c r="U1515">
        <f t="shared" si="592"/>
        <v>0.3</v>
      </c>
      <c r="V1515">
        <f t="shared" si="593"/>
        <v>2</v>
      </c>
      <c r="W1515">
        <f t="shared" si="594"/>
        <v>1.5</v>
      </c>
      <c r="X1515">
        <f t="shared" si="595"/>
        <v>-0.5</v>
      </c>
      <c r="Y1515">
        <f t="shared" si="596"/>
        <v>-2</v>
      </c>
      <c r="Z1515" t="str">
        <f t="shared" si="597"/>
        <v/>
      </c>
      <c r="AA1515" t="str">
        <f t="shared" si="598"/>
        <v/>
      </c>
      <c r="AB1515" t="str">
        <f t="shared" si="599"/>
        <v/>
      </c>
      <c r="AC1515" t="str">
        <f t="shared" si="600"/>
        <v/>
      </c>
    </row>
    <row r="1516" spans="4:29" x14ac:dyDescent="0.35">
      <c r="D1516">
        <f t="shared" si="601"/>
        <v>-2.7249999999999996</v>
      </c>
      <c r="E1516" t="s">
        <v>1021</v>
      </c>
      <c r="F1516" t="str">
        <f t="shared" si="577"/>
        <v/>
      </c>
      <c r="G1516" t="str">
        <f t="shared" si="578"/>
        <v/>
      </c>
      <c r="H1516" t="str">
        <f t="shared" si="579"/>
        <v/>
      </c>
      <c r="I1516" t="str">
        <f t="shared" si="580"/>
        <v/>
      </c>
      <c r="J1516" t="str">
        <f t="shared" si="581"/>
        <v/>
      </c>
      <c r="K1516" t="str">
        <f t="shared" si="582"/>
        <v/>
      </c>
      <c r="L1516" t="str">
        <f t="shared" si="583"/>
        <v/>
      </c>
      <c r="M1516" t="str">
        <f t="shared" si="584"/>
        <v/>
      </c>
      <c r="N1516" t="str">
        <f t="shared" si="585"/>
        <v/>
      </c>
      <c r="O1516" t="str">
        <f t="shared" si="586"/>
        <v/>
      </c>
      <c r="P1516">
        <f t="shared" si="587"/>
        <v>-1.3</v>
      </c>
      <c r="Q1516">
        <f t="shared" si="588"/>
        <v>-4.0999999999999996</v>
      </c>
      <c r="R1516">
        <f t="shared" si="589"/>
        <v>-3.9</v>
      </c>
      <c r="S1516">
        <f t="shared" si="590"/>
        <v>-3.6</v>
      </c>
      <c r="T1516">
        <f t="shared" si="591"/>
        <v>-3.9</v>
      </c>
      <c r="U1516">
        <f t="shared" si="592"/>
        <v>-1.9</v>
      </c>
      <c r="V1516">
        <f t="shared" si="593"/>
        <v>-0.6</v>
      </c>
      <c r="W1516">
        <f t="shared" si="594"/>
        <v>-1</v>
      </c>
      <c r="X1516">
        <f t="shared" si="595"/>
        <v>-1.9</v>
      </c>
      <c r="Y1516">
        <f t="shared" si="596"/>
        <v>-0.9</v>
      </c>
      <c r="Z1516">
        <f t="shared" si="597"/>
        <v>-4.7</v>
      </c>
      <c r="AA1516">
        <f t="shared" si="598"/>
        <v>-4.9000000000000004</v>
      </c>
      <c r="AB1516" t="str">
        <f t="shared" si="599"/>
        <v/>
      </c>
      <c r="AC1516" t="str">
        <f t="shared" si="600"/>
        <v/>
      </c>
    </row>
    <row r="1517" spans="4:29" x14ac:dyDescent="0.35">
      <c r="D1517">
        <f t="shared" si="601"/>
        <v>1.8374999999999999</v>
      </c>
      <c r="E1517" t="s">
        <v>1439</v>
      </c>
      <c r="F1517" t="str">
        <f t="shared" si="577"/>
        <v/>
      </c>
      <c r="G1517" t="str">
        <f t="shared" si="578"/>
        <v/>
      </c>
      <c r="H1517" t="str">
        <f t="shared" si="579"/>
        <v/>
      </c>
      <c r="I1517" t="str">
        <f t="shared" si="580"/>
        <v/>
      </c>
      <c r="J1517" t="str">
        <f t="shared" si="581"/>
        <v/>
      </c>
      <c r="K1517" t="str">
        <f t="shared" si="582"/>
        <v/>
      </c>
      <c r="L1517" t="str">
        <f t="shared" si="583"/>
        <v/>
      </c>
      <c r="M1517" t="str">
        <f t="shared" si="584"/>
        <v/>
      </c>
      <c r="N1517" t="str">
        <f t="shared" si="585"/>
        <v/>
      </c>
      <c r="O1517" t="str">
        <f t="shared" si="586"/>
        <v/>
      </c>
      <c r="P1517" t="str">
        <f t="shared" si="587"/>
        <v/>
      </c>
      <c r="Q1517" t="str">
        <f t="shared" si="588"/>
        <v/>
      </c>
      <c r="R1517" t="str">
        <f t="shared" si="589"/>
        <v/>
      </c>
      <c r="S1517" t="str">
        <f t="shared" si="590"/>
        <v/>
      </c>
      <c r="T1517" t="str">
        <f t="shared" si="591"/>
        <v/>
      </c>
      <c r="U1517" t="str">
        <f t="shared" si="592"/>
        <v/>
      </c>
      <c r="V1517">
        <f t="shared" si="593"/>
        <v>1.4</v>
      </c>
      <c r="W1517">
        <f t="shared" si="594"/>
        <v>0.6</v>
      </c>
      <c r="X1517">
        <f t="shared" si="595"/>
        <v>2.9</v>
      </c>
      <c r="Y1517">
        <f t="shared" si="596"/>
        <v>2.5</v>
      </c>
      <c r="Z1517">
        <f t="shared" si="597"/>
        <v>3.3</v>
      </c>
      <c r="AA1517">
        <f t="shared" si="598"/>
        <v>3.6</v>
      </c>
      <c r="AB1517">
        <f t="shared" si="599"/>
        <v>0.6</v>
      </c>
      <c r="AC1517">
        <f t="shared" si="600"/>
        <v>-0.2</v>
      </c>
    </row>
    <row r="1518" spans="4:29" x14ac:dyDescent="0.35">
      <c r="D1518">
        <f t="shared" si="601"/>
        <v>-1.9</v>
      </c>
      <c r="E1518" t="s">
        <v>332</v>
      </c>
      <c r="F1518">
        <f t="shared" si="577"/>
        <v>-2.1</v>
      </c>
      <c r="G1518">
        <f t="shared" si="578"/>
        <v>-1.7</v>
      </c>
      <c r="H1518" t="str">
        <f t="shared" si="579"/>
        <v/>
      </c>
      <c r="I1518" t="str">
        <f t="shared" si="580"/>
        <v/>
      </c>
      <c r="J1518" t="str">
        <f t="shared" si="581"/>
        <v/>
      </c>
      <c r="K1518" t="str">
        <f t="shared" si="582"/>
        <v/>
      </c>
      <c r="L1518" t="str">
        <f t="shared" si="583"/>
        <v/>
      </c>
      <c r="M1518" t="str">
        <f t="shared" si="584"/>
        <v/>
      </c>
      <c r="N1518" t="str">
        <f t="shared" si="585"/>
        <v/>
      </c>
      <c r="O1518" t="str">
        <f t="shared" si="586"/>
        <v/>
      </c>
      <c r="P1518" t="str">
        <f t="shared" si="587"/>
        <v/>
      </c>
      <c r="Q1518" t="str">
        <f t="shared" si="588"/>
        <v/>
      </c>
      <c r="R1518" t="str">
        <f t="shared" si="589"/>
        <v/>
      </c>
      <c r="S1518" t="str">
        <f t="shared" si="590"/>
        <v/>
      </c>
      <c r="T1518" t="str">
        <f t="shared" si="591"/>
        <v/>
      </c>
      <c r="U1518" t="str">
        <f t="shared" si="592"/>
        <v/>
      </c>
      <c r="V1518" t="str">
        <f t="shared" si="593"/>
        <v/>
      </c>
      <c r="W1518" t="str">
        <f t="shared" si="594"/>
        <v/>
      </c>
      <c r="X1518" t="str">
        <f t="shared" si="595"/>
        <v/>
      </c>
      <c r="Y1518" t="str">
        <f t="shared" si="596"/>
        <v/>
      </c>
      <c r="Z1518" t="str">
        <f t="shared" si="597"/>
        <v/>
      </c>
      <c r="AA1518" t="str">
        <f t="shared" si="598"/>
        <v/>
      </c>
      <c r="AB1518" t="str">
        <f t="shared" si="599"/>
        <v/>
      </c>
      <c r="AC1518" t="str">
        <f t="shared" si="600"/>
        <v/>
      </c>
    </row>
    <row r="1519" spans="4:29" x14ac:dyDescent="0.35">
      <c r="D1519">
        <f t="shared" si="601"/>
        <v>-0.37142857142857144</v>
      </c>
      <c r="E1519" t="s">
        <v>1525</v>
      </c>
      <c r="F1519" t="str">
        <f t="shared" si="577"/>
        <v/>
      </c>
      <c r="G1519" t="str">
        <f t="shared" si="578"/>
        <v/>
      </c>
      <c r="H1519" t="str">
        <f t="shared" si="579"/>
        <v/>
      </c>
      <c r="I1519" t="str">
        <f t="shared" si="580"/>
        <v/>
      </c>
      <c r="J1519" t="str">
        <f t="shared" si="581"/>
        <v/>
      </c>
      <c r="K1519" t="str">
        <f t="shared" si="582"/>
        <v/>
      </c>
      <c r="L1519" t="str">
        <f t="shared" si="583"/>
        <v/>
      </c>
      <c r="M1519" t="str">
        <f t="shared" si="584"/>
        <v/>
      </c>
      <c r="N1519" t="str">
        <f t="shared" si="585"/>
        <v/>
      </c>
      <c r="O1519" t="str">
        <f t="shared" si="586"/>
        <v/>
      </c>
      <c r="P1519" t="str">
        <f t="shared" si="587"/>
        <v/>
      </c>
      <c r="Q1519" t="str">
        <f t="shared" si="588"/>
        <v/>
      </c>
      <c r="R1519" t="str">
        <f t="shared" si="589"/>
        <v/>
      </c>
      <c r="S1519" t="str">
        <f t="shared" si="590"/>
        <v/>
      </c>
      <c r="T1519" t="str">
        <f t="shared" si="591"/>
        <v/>
      </c>
      <c r="U1519" t="str">
        <f t="shared" si="592"/>
        <v/>
      </c>
      <c r="V1519" t="str">
        <f t="shared" si="593"/>
        <v/>
      </c>
      <c r="W1519">
        <f t="shared" si="594"/>
        <v>-1.3</v>
      </c>
      <c r="X1519">
        <f t="shared" si="595"/>
        <v>1.5</v>
      </c>
      <c r="Y1519">
        <f t="shared" si="596"/>
        <v>-0.5</v>
      </c>
      <c r="Z1519">
        <f t="shared" si="597"/>
        <v>-1</v>
      </c>
      <c r="AA1519">
        <f t="shared" si="598"/>
        <v>0.3</v>
      </c>
      <c r="AB1519">
        <f t="shared" si="599"/>
        <v>-0.8</v>
      </c>
      <c r="AC1519">
        <f t="shared" si="600"/>
        <v>-0.8</v>
      </c>
    </row>
    <row r="1520" spans="4:29" x14ac:dyDescent="0.35">
      <c r="D1520">
        <f t="shared" si="601"/>
        <v>-2.2999999999999998</v>
      </c>
      <c r="E1520" t="s">
        <v>942</v>
      </c>
      <c r="F1520" t="str">
        <f t="shared" si="577"/>
        <v/>
      </c>
      <c r="G1520" t="str">
        <f t="shared" si="578"/>
        <v/>
      </c>
      <c r="H1520" t="str">
        <f t="shared" si="579"/>
        <v/>
      </c>
      <c r="I1520" t="str">
        <f t="shared" si="580"/>
        <v/>
      </c>
      <c r="J1520" t="str">
        <f t="shared" si="581"/>
        <v/>
      </c>
      <c r="K1520" t="str">
        <f t="shared" si="582"/>
        <v/>
      </c>
      <c r="L1520" t="str">
        <f t="shared" si="583"/>
        <v/>
      </c>
      <c r="M1520" t="str">
        <f t="shared" si="584"/>
        <v/>
      </c>
      <c r="N1520">
        <f t="shared" si="585"/>
        <v>-2.2999999999999998</v>
      </c>
      <c r="O1520" t="str">
        <f t="shared" si="586"/>
        <v/>
      </c>
      <c r="P1520" t="str">
        <f t="shared" si="587"/>
        <v/>
      </c>
      <c r="Q1520" t="str">
        <f t="shared" si="588"/>
        <v/>
      </c>
      <c r="R1520" t="str">
        <f t="shared" si="589"/>
        <v/>
      </c>
      <c r="S1520" t="str">
        <f t="shared" si="590"/>
        <v/>
      </c>
      <c r="T1520" t="str">
        <f t="shared" si="591"/>
        <v/>
      </c>
      <c r="U1520" t="str">
        <f t="shared" si="592"/>
        <v/>
      </c>
      <c r="V1520" t="str">
        <f t="shared" si="593"/>
        <v/>
      </c>
      <c r="W1520" t="str">
        <f t="shared" si="594"/>
        <v/>
      </c>
      <c r="X1520" t="str">
        <f t="shared" si="595"/>
        <v/>
      </c>
      <c r="Y1520" t="str">
        <f t="shared" si="596"/>
        <v/>
      </c>
      <c r="Z1520" t="str">
        <f t="shared" si="597"/>
        <v/>
      </c>
      <c r="AA1520" t="str">
        <f t="shared" si="598"/>
        <v/>
      </c>
      <c r="AB1520" t="str">
        <f t="shared" si="599"/>
        <v/>
      </c>
      <c r="AC1520" t="str">
        <f t="shared" si="600"/>
        <v/>
      </c>
    </row>
    <row r="1521" spans="4:29" x14ac:dyDescent="0.35">
      <c r="D1521">
        <f t="shared" si="601"/>
        <v>-1.7</v>
      </c>
      <c r="E1521" t="s">
        <v>707</v>
      </c>
      <c r="F1521" t="str">
        <f t="shared" si="577"/>
        <v/>
      </c>
      <c r="G1521" t="str">
        <f t="shared" si="578"/>
        <v/>
      </c>
      <c r="H1521" t="str">
        <f t="shared" si="579"/>
        <v/>
      </c>
      <c r="I1521" t="str">
        <f t="shared" si="580"/>
        <v/>
      </c>
      <c r="J1521" t="str">
        <f t="shared" si="581"/>
        <v/>
      </c>
      <c r="K1521">
        <f t="shared" si="582"/>
        <v>-2</v>
      </c>
      <c r="L1521">
        <f t="shared" si="583"/>
        <v>-1.4</v>
      </c>
      <c r="M1521" t="str">
        <f t="shared" si="584"/>
        <v/>
      </c>
      <c r="N1521" t="str">
        <f t="shared" si="585"/>
        <v/>
      </c>
      <c r="O1521" t="str">
        <f t="shared" si="586"/>
        <v/>
      </c>
      <c r="P1521" t="str">
        <f t="shared" si="587"/>
        <v/>
      </c>
      <c r="Q1521" t="str">
        <f t="shared" si="588"/>
        <v/>
      </c>
      <c r="R1521" t="str">
        <f t="shared" si="589"/>
        <v/>
      </c>
      <c r="S1521" t="str">
        <f t="shared" si="590"/>
        <v/>
      </c>
      <c r="T1521" t="str">
        <f t="shared" si="591"/>
        <v/>
      </c>
      <c r="U1521" t="str">
        <f t="shared" si="592"/>
        <v/>
      </c>
      <c r="V1521" t="str">
        <f t="shared" si="593"/>
        <v/>
      </c>
      <c r="W1521" t="str">
        <f t="shared" si="594"/>
        <v/>
      </c>
      <c r="X1521" t="str">
        <f t="shared" si="595"/>
        <v/>
      </c>
      <c r="Y1521" t="str">
        <f t="shared" si="596"/>
        <v/>
      </c>
      <c r="Z1521" t="str">
        <f t="shared" si="597"/>
        <v/>
      </c>
      <c r="AA1521" t="str">
        <f t="shared" si="598"/>
        <v/>
      </c>
      <c r="AB1521" t="str">
        <f t="shared" si="599"/>
        <v/>
      </c>
      <c r="AC1521" t="str">
        <f t="shared" si="600"/>
        <v/>
      </c>
    </row>
    <row r="1522" spans="4:29" x14ac:dyDescent="0.35">
      <c r="D1522">
        <f t="shared" si="601"/>
        <v>-2.3333333333333335</v>
      </c>
      <c r="E1522" t="s">
        <v>364</v>
      </c>
      <c r="F1522">
        <f t="shared" si="577"/>
        <v>-2.9</v>
      </c>
      <c r="G1522" t="str">
        <f t="shared" si="578"/>
        <v/>
      </c>
      <c r="H1522" t="str">
        <f t="shared" si="579"/>
        <v/>
      </c>
      <c r="I1522" t="str">
        <f t="shared" si="580"/>
        <v/>
      </c>
      <c r="J1522">
        <f t="shared" si="581"/>
        <v>-2.1</v>
      </c>
      <c r="K1522">
        <f t="shared" si="582"/>
        <v>-2</v>
      </c>
      <c r="L1522" t="str">
        <f t="shared" si="583"/>
        <v/>
      </c>
      <c r="M1522" t="str">
        <f t="shared" si="584"/>
        <v/>
      </c>
      <c r="N1522" t="str">
        <f t="shared" si="585"/>
        <v/>
      </c>
      <c r="O1522" t="str">
        <f t="shared" si="586"/>
        <v/>
      </c>
      <c r="P1522" t="str">
        <f t="shared" si="587"/>
        <v/>
      </c>
      <c r="Q1522" t="str">
        <f t="shared" si="588"/>
        <v/>
      </c>
      <c r="R1522" t="str">
        <f t="shared" si="589"/>
        <v/>
      </c>
      <c r="S1522" t="str">
        <f t="shared" si="590"/>
        <v/>
      </c>
      <c r="T1522" t="str">
        <f t="shared" si="591"/>
        <v/>
      </c>
      <c r="U1522" t="str">
        <f t="shared" si="592"/>
        <v/>
      </c>
      <c r="V1522" t="str">
        <f t="shared" si="593"/>
        <v/>
      </c>
      <c r="W1522" t="str">
        <f t="shared" si="594"/>
        <v/>
      </c>
      <c r="X1522" t="str">
        <f t="shared" si="595"/>
        <v/>
      </c>
      <c r="Y1522" t="str">
        <f t="shared" si="596"/>
        <v/>
      </c>
      <c r="Z1522" t="str">
        <f t="shared" si="597"/>
        <v/>
      </c>
      <c r="AA1522" t="str">
        <f t="shared" si="598"/>
        <v/>
      </c>
      <c r="AB1522" t="str">
        <f t="shared" si="599"/>
        <v/>
      </c>
      <c r="AC1522" t="str">
        <f t="shared" si="600"/>
        <v/>
      </c>
    </row>
    <row r="1523" spans="4:29" x14ac:dyDescent="0.35">
      <c r="D1523">
        <f t="shared" si="601"/>
        <v>-2.5749999999999997</v>
      </c>
      <c r="E1523" t="s">
        <v>1476</v>
      </c>
      <c r="F1523" t="str">
        <f t="shared" si="577"/>
        <v/>
      </c>
      <c r="G1523" t="str">
        <f t="shared" si="578"/>
        <v/>
      </c>
      <c r="H1523" t="str">
        <f t="shared" si="579"/>
        <v/>
      </c>
      <c r="I1523" t="str">
        <f t="shared" si="580"/>
        <v/>
      </c>
      <c r="J1523" t="str">
        <f t="shared" si="581"/>
        <v/>
      </c>
      <c r="K1523" t="str">
        <f t="shared" si="582"/>
        <v/>
      </c>
      <c r="L1523" t="str">
        <f t="shared" si="583"/>
        <v/>
      </c>
      <c r="M1523" t="str">
        <f t="shared" si="584"/>
        <v/>
      </c>
      <c r="N1523" t="str">
        <f t="shared" si="585"/>
        <v/>
      </c>
      <c r="O1523" t="str">
        <f t="shared" si="586"/>
        <v/>
      </c>
      <c r="P1523" t="str">
        <f t="shared" si="587"/>
        <v/>
      </c>
      <c r="Q1523" t="str">
        <f t="shared" si="588"/>
        <v/>
      </c>
      <c r="R1523" t="str">
        <f t="shared" si="589"/>
        <v/>
      </c>
      <c r="S1523" t="str">
        <f t="shared" si="590"/>
        <v/>
      </c>
      <c r="T1523" t="str">
        <f t="shared" si="591"/>
        <v/>
      </c>
      <c r="U1523" t="str">
        <f t="shared" si="592"/>
        <v/>
      </c>
      <c r="V1523">
        <f t="shared" si="593"/>
        <v>-2.5</v>
      </c>
      <c r="W1523">
        <f t="shared" si="594"/>
        <v>-3.8</v>
      </c>
      <c r="X1523">
        <f t="shared" si="595"/>
        <v>-2.4</v>
      </c>
      <c r="Y1523">
        <f t="shared" si="596"/>
        <v>-1.6</v>
      </c>
      <c r="Z1523" t="str">
        <f t="shared" si="597"/>
        <v/>
      </c>
      <c r="AA1523" t="str">
        <f t="shared" si="598"/>
        <v/>
      </c>
      <c r="AB1523" t="str">
        <f t="shared" si="599"/>
        <v/>
      </c>
      <c r="AC1523" t="str">
        <f t="shared" si="600"/>
        <v/>
      </c>
    </row>
    <row r="1524" spans="4:29" x14ac:dyDescent="0.35">
      <c r="D1524">
        <f t="shared" si="601"/>
        <v>-0.57499999999999996</v>
      </c>
      <c r="E1524" t="s">
        <v>223</v>
      </c>
      <c r="F1524">
        <f t="shared" si="577"/>
        <v>-1</v>
      </c>
      <c r="G1524">
        <f t="shared" si="578"/>
        <v>0.4</v>
      </c>
      <c r="H1524">
        <f t="shared" si="579"/>
        <v>-0.6</v>
      </c>
      <c r="I1524">
        <f t="shared" si="580"/>
        <v>-1.1000000000000001</v>
      </c>
      <c r="J1524" t="str">
        <f t="shared" si="581"/>
        <v/>
      </c>
      <c r="K1524" t="str">
        <f t="shared" si="582"/>
        <v/>
      </c>
      <c r="L1524" t="str">
        <f t="shared" si="583"/>
        <v/>
      </c>
      <c r="M1524" t="str">
        <f t="shared" si="584"/>
        <v/>
      </c>
      <c r="N1524" t="str">
        <f t="shared" si="585"/>
        <v/>
      </c>
      <c r="O1524" t="str">
        <f t="shared" si="586"/>
        <v/>
      </c>
      <c r="P1524" t="str">
        <f t="shared" si="587"/>
        <v/>
      </c>
      <c r="Q1524" t="str">
        <f t="shared" si="588"/>
        <v/>
      </c>
      <c r="R1524" t="str">
        <f t="shared" si="589"/>
        <v/>
      </c>
      <c r="S1524" t="str">
        <f t="shared" si="590"/>
        <v/>
      </c>
      <c r="T1524" t="str">
        <f t="shared" si="591"/>
        <v/>
      </c>
      <c r="U1524" t="str">
        <f t="shared" si="592"/>
        <v/>
      </c>
      <c r="V1524" t="str">
        <f t="shared" si="593"/>
        <v/>
      </c>
      <c r="W1524" t="str">
        <f t="shared" si="594"/>
        <v/>
      </c>
      <c r="X1524" t="str">
        <f t="shared" si="595"/>
        <v/>
      </c>
      <c r="Y1524" t="str">
        <f t="shared" si="596"/>
        <v/>
      </c>
      <c r="Z1524" t="str">
        <f t="shared" si="597"/>
        <v/>
      </c>
      <c r="AA1524" t="str">
        <f t="shared" si="598"/>
        <v/>
      </c>
      <c r="AB1524" t="str">
        <f t="shared" si="599"/>
        <v/>
      </c>
      <c r="AC1524" t="str">
        <f t="shared" si="600"/>
        <v/>
      </c>
    </row>
    <row r="1525" spans="4:29" x14ac:dyDescent="0.35">
      <c r="D1525">
        <f t="shared" si="601"/>
        <v>-2.1416666666666671</v>
      </c>
      <c r="E1525" t="s">
        <v>457</v>
      </c>
      <c r="F1525" t="str">
        <f t="shared" si="577"/>
        <v/>
      </c>
      <c r="G1525">
        <f t="shared" si="578"/>
        <v>-3.2</v>
      </c>
      <c r="H1525">
        <f t="shared" si="579"/>
        <v>-2.5</v>
      </c>
      <c r="I1525">
        <f t="shared" si="580"/>
        <v>-2.7</v>
      </c>
      <c r="J1525">
        <f t="shared" si="581"/>
        <v>-1.5</v>
      </c>
      <c r="K1525">
        <f t="shared" si="582"/>
        <v>-1.1000000000000001</v>
      </c>
      <c r="L1525">
        <f t="shared" si="583"/>
        <v>-0.3</v>
      </c>
      <c r="M1525">
        <f t="shared" si="584"/>
        <v>-1.6</v>
      </c>
      <c r="N1525">
        <f t="shared" si="585"/>
        <v>-2</v>
      </c>
      <c r="O1525">
        <f t="shared" si="586"/>
        <v>-4.2</v>
      </c>
      <c r="P1525">
        <f t="shared" si="587"/>
        <v>-3.1</v>
      </c>
      <c r="Q1525">
        <f t="shared" si="588"/>
        <v>-1.8</v>
      </c>
      <c r="R1525">
        <f t="shared" si="589"/>
        <v>-1.7</v>
      </c>
      <c r="S1525" t="str">
        <f t="shared" si="590"/>
        <v/>
      </c>
      <c r="T1525" t="str">
        <f t="shared" si="591"/>
        <v/>
      </c>
      <c r="U1525" t="str">
        <f t="shared" si="592"/>
        <v/>
      </c>
      <c r="V1525" t="str">
        <f t="shared" si="593"/>
        <v/>
      </c>
      <c r="W1525" t="str">
        <f t="shared" si="594"/>
        <v/>
      </c>
      <c r="X1525" t="str">
        <f t="shared" si="595"/>
        <v/>
      </c>
      <c r="Y1525" t="str">
        <f t="shared" si="596"/>
        <v/>
      </c>
      <c r="Z1525" t="str">
        <f t="shared" si="597"/>
        <v/>
      </c>
      <c r="AA1525" t="str">
        <f t="shared" si="598"/>
        <v/>
      </c>
      <c r="AB1525" t="str">
        <f t="shared" si="599"/>
        <v/>
      </c>
      <c r="AC1525" t="str">
        <f t="shared" si="600"/>
        <v/>
      </c>
    </row>
    <row r="1526" spans="4:29" x14ac:dyDescent="0.35">
      <c r="D1526">
        <f t="shared" si="601"/>
        <v>-2.6374999999999997</v>
      </c>
      <c r="E1526" t="s">
        <v>1496</v>
      </c>
      <c r="F1526" t="str">
        <f t="shared" si="577"/>
        <v/>
      </c>
      <c r="G1526" t="str">
        <f t="shared" si="578"/>
        <v/>
      </c>
      <c r="H1526" t="str">
        <f t="shared" si="579"/>
        <v/>
      </c>
      <c r="I1526" t="str">
        <f t="shared" si="580"/>
        <v/>
      </c>
      <c r="J1526" t="str">
        <f t="shared" si="581"/>
        <v/>
      </c>
      <c r="K1526" t="str">
        <f t="shared" si="582"/>
        <v/>
      </c>
      <c r="L1526" t="str">
        <f t="shared" si="583"/>
        <v/>
      </c>
      <c r="M1526" t="str">
        <f t="shared" si="584"/>
        <v/>
      </c>
      <c r="N1526" t="str">
        <f t="shared" si="585"/>
        <v/>
      </c>
      <c r="O1526" t="str">
        <f t="shared" si="586"/>
        <v/>
      </c>
      <c r="P1526" t="str">
        <f t="shared" si="587"/>
        <v/>
      </c>
      <c r="Q1526" t="str">
        <f t="shared" si="588"/>
        <v/>
      </c>
      <c r="R1526" t="str">
        <f t="shared" si="589"/>
        <v/>
      </c>
      <c r="S1526" t="str">
        <f t="shared" si="590"/>
        <v/>
      </c>
      <c r="T1526" t="str">
        <f t="shared" si="591"/>
        <v/>
      </c>
      <c r="U1526" t="str">
        <f t="shared" si="592"/>
        <v/>
      </c>
      <c r="V1526">
        <f t="shared" si="593"/>
        <v>-2.8</v>
      </c>
      <c r="W1526">
        <f t="shared" si="594"/>
        <v>-2.8</v>
      </c>
      <c r="X1526">
        <f t="shared" si="595"/>
        <v>-0.8</v>
      </c>
      <c r="Y1526">
        <f t="shared" si="596"/>
        <v>-3.1</v>
      </c>
      <c r="Z1526">
        <f t="shared" si="597"/>
        <v>-3.1</v>
      </c>
      <c r="AA1526">
        <f t="shared" si="598"/>
        <v>-3.6</v>
      </c>
      <c r="AB1526">
        <f t="shared" si="599"/>
        <v>-3</v>
      </c>
      <c r="AC1526">
        <f t="shared" si="600"/>
        <v>-1.9</v>
      </c>
    </row>
    <row r="1527" spans="4:29" x14ac:dyDescent="0.35">
      <c r="D1527">
        <f t="shared" si="601"/>
        <v>-2.5</v>
      </c>
      <c r="E1527" t="s">
        <v>1387</v>
      </c>
      <c r="F1527" t="str">
        <f t="shared" si="577"/>
        <v/>
      </c>
      <c r="G1527" t="str">
        <f t="shared" si="578"/>
        <v/>
      </c>
      <c r="H1527" t="str">
        <f t="shared" si="579"/>
        <v/>
      </c>
      <c r="I1527" t="str">
        <f t="shared" si="580"/>
        <v/>
      </c>
      <c r="J1527" t="str">
        <f t="shared" si="581"/>
        <v/>
      </c>
      <c r="K1527" t="str">
        <f t="shared" si="582"/>
        <v/>
      </c>
      <c r="L1527" t="str">
        <f t="shared" si="583"/>
        <v/>
      </c>
      <c r="M1527" t="str">
        <f t="shared" si="584"/>
        <v/>
      </c>
      <c r="N1527" t="str">
        <f t="shared" si="585"/>
        <v/>
      </c>
      <c r="O1527" t="str">
        <f t="shared" si="586"/>
        <v/>
      </c>
      <c r="P1527" t="str">
        <f t="shared" si="587"/>
        <v/>
      </c>
      <c r="Q1527" t="str">
        <f t="shared" si="588"/>
        <v/>
      </c>
      <c r="R1527" t="str">
        <f t="shared" si="589"/>
        <v/>
      </c>
      <c r="S1527" t="str">
        <f t="shared" si="590"/>
        <v/>
      </c>
      <c r="T1527" t="str">
        <f t="shared" si="591"/>
        <v/>
      </c>
      <c r="U1527">
        <f t="shared" si="592"/>
        <v>-2.5</v>
      </c>
      <c r="V1527" t="str">
        <f t="shared" si="593"/>
        <v/>
      </c>
      <c r="W1527" t="str">
        <f t="shared" si="594"/>
        <v/>
      </c>
      <c r="X1527" t="str">
        <f t="shared" si="595"/>
        <v/>
      </c>
      <c r="Y1527" t="str">
        <f t="shared" si="596"/>
        <v/>
      </c>
      <c r="Z1527" t="str">
        <f t="shared" si="597"/>
        <v/>
      </c>
      <c r="AA1527" t="str">
        <f t="shared" si="598"/>
        <v/>
      </c>
      <c r="AB1527" t="str">
        <f t="shared" si="599"/>
        <v/>
      </c>
      <c r="AC1527" t="str">
        <f t="shared" si="600"/>
        <v/>
      </c>
    </row>
    <row r="1528" spans="4:29" x14ac:dyDescent="0.35">
      <c r="D1528">
        <f t="shared" si="601"/>
        <v>-1.7090909090909092</v>
      </c>
      <c r="E1528" t="s">
        <v>819</v>
      </c>
      <c r="F1528" t="str">
        <f t="shared" si="577"/>
        <v/>
      </c>
      <c r="G1528" t="str">
        <f t="shared" si="578"/>
        <v/>
      </c>
      <c r="H1528" t="str">
        <f t="shared" si="579"/>
        <v/>
      </c>
      <c r="I1528" t="str">
        <f t="shared" si="580"/>
        <v/>
      </c>
      <c r="J1528" t="str">
        <f t="shared" si="581"/>
        <v/>
      </c>
      <c r="K1528" t="str">
        <f t="shared" si="582"/>
        <v/>
      </c>
      <c r="L1528">
        <f t="shared" si="583"/>
        <v>-3.5</v>
      </c>
      <c r="M1528">
        <f t="shared" si="584"/>
        <v>-2.2000000000000002</v>
      </c>
      <c r="N1528">
        <f t="shared" si="585"/>
        <v>-1.7</v>
      </c>
      <c r="O1528">
        <f t="shared" si="586"/>
        <v>-2.2999999999999998</v>
      </c>
      <c r="P1528">
        <f t="shared" si="587"/>
        <v>-1.8</v>
      </c>
      <c r="Q1528">
        <f t="shared" si="588"/>
        <v>0.1</v>
      </c>
      <c r="R1528">
        <f t="shared" si="589"/>
        <v>-0.7</v>
      </c>
      <c r="S1528">
        <f t="shared" si="590"/>
        <v>-1.3</v>
      </c>
      <c r="T1528">
        <f t="shared" si="591"/>
        <v>-1.6</v>
      </c>
      <c r="U1528">
        <f t="shared" si="592"/>
        <v>-1.6</v>
      </c>
      <c r="V1528">
        <f t="shared" si="593"/>
        <v>-2.2000000000000002</v>
      </c>
      <c r="W1528" t="str">
        <f t="shared" si="594"/>
        <v/>
      </c>
      <c r="X1528" t="str">
        <f t="shared" si="595"/>
        <v/>
      </c>
      <c r="Y1528" t="str">
        <f t="shared" si="596"/>
        <v/>
      </c>
      <c r="Z1528" t="str">
        <f t="shared" si="597"/>
        <v/>
      </c>
      <c r="AA1528" t="str">
        <f t="shared" si="598"/>
        <v/>
      </c>
      <c r="AB1528" t="str">
        <f t="shared" si="599"/>
        <v/>
      </c>
      <c r="AC1528" t="str">
        <f t="shared" si="600"/>
        <v/>
      </c>
    </row>
    <row r="1529" spans="4:29" x14ac:dyDescent="0.35">
      <c r="D1529">
        <f t="shared" si="601"/>
        <v>-2.2000000000000002</v>
      </c>
      <c r="E1529" t="s">
        <v>308</v>
      </c>
      <c r="F1529">
        <f t="shared" si="577"/>
        <v>-1.7</v>
      </c>
      <c r="G1529">
        <f t="shared" si="578"/>
        <v>-2.8</v>
      </c>
      <c r="H1529">
        <f t="shared" si="579"/>
        <v>-2.4</v>
      </c>
      <c r="I1529">
        <f t="shared" si="580"/>
        <v>-1.9</v>
      </c>
      <c r="J1529" t="str">
        <f t="shared" si="581"/>
        <v/>
      </c>
      <c r="K1529" t="str">
        <f t="shared" si="582"/>
        <v/>
      </c>
      <c r="L1529" t="str">
        <f t="shared" si="583"/>
        <v/>
      </c>
      <c r="M1529" t="str">
        <f t="shared" si="584"/>
        <v/>
      </c>
      <c r="N1529" t="str">
        <f t="shared" si="585"/>
        <v/>
      </c>
      <c r="O1529" t="str">
        <f t="shared" si="586"/>
        <v/>
      </c>
      <c r="P1529" t="str">
        <f t="shared" si="587"/>
        <v/>
      </c>
      <c r="Q1529" t="str">
        <f t="shared" si="588"/>
        <v/>
      </c>
      <c r="R1529" t="str">
        <f t="shared" si="589"/>
        <v/>
      </c>
      <c r="S1529" t="str">
        <f t="shared" si="590"/>
        <v/>
      </c>
      <c r="T1529" t="str">
        <f t="shared" si="591"/>
        <v/>
      </c>
      <c r="U1529" t="str">
        <f t="shared" si="592"/>
        <v/>
      </c>
      <c r="V1529" t="str">
        <f t="shared" si="593"/>
        <v/>
      </c>
      <c r="W1529" t="str">
        <f t="shared" si="594"/>
        <v/>
      </c>
      <c r="X1529" t="str">
        <f t="shared" si="595"/>
        <v/>
      </c>
      <c r="Y1529" t="str">
        <f t="shared" si="596"/>
        <v/>
      </c>
      <c r="Z1529" t="str">
        <f t="shared" si="597"/>
        <v/>
      </c>
      <c r="AA1529" t="str">
        <f t="shared" si="598"/>
        <v/>
      </c>
      <c r="AB1529" t="str">
        <f t="shared" si="599"/>
        <v/>
      </c>
      <c r="AC1529" t="str">
        <f t="shared" si="600"/>
        <v/>
      </c>
    </row>
    <row r="1530" spans="4:29" x14ac:dyDescent="0.35">
      <c r="D1530">
        <f t="shared" si="601"/>
        <v>-2.95</v>
      </c>
      <c r="E1530" t="s">
        <v>381</v>
      </c>
      <c r="F1530">
        <f t="shared" si="577"/>
        <v>-3.8</v>
      </c>
      <c r="G1530">
        <f t="shared" si="578"/>
        <v>-2.1</v>
      </c>
      <c r="H1530" t="str">
        <f t="shared" si="579"/>
        <v/>
      </c>
      <c r="I1530" t="str">
        <f t="shared" si="580"/>
        <v/>
      </c>
      <c r="J1530" t="str">
        <f t="shared" si="581"/>
        <v/>
      </c>
      <c r="K1530" t="str">
        <f t="shared" si="582"/>
        <v/>
      </c>
      <c r="L1530" t="str">
        <f t="shared" si="583"/>
        <v/>
      </c>
      <c r="M1530" t="str">
        <f t="shared" si="584"/>
        <v/>
      </c>
      <c r="N1530" t="str">
        <f t="shared" si="585"/>
        <v/>
      </c>
      <c r="O1530" t="str">
        <f t="shared" si="586"/>
        <v/>
      </c>
      <c r="P1530" t="str">
        <f t="shared" si="587"/>
        <v/>
      </c>
      <c r="Q1530" t="str">
        <f t="shared" si="588"/>
        <v/>
      </c>
      <c r="R1530" t="str">
        <f t="shared" si="589"/>
        <v/>
      </c>
      <c r="S1530" t="str">
        <f t="shared" si="590"/>
        <v/>
      </c>
      <c r="T1530" t="str">
        <f t="shared" si="591"/>
        <v/>
      </c>
      <c r="U1530" t="str">
        <f t="shared" si="592"/>
        <v/>
      </c>
      <c r="V1530" t="str">
        <f t="shared" si="593"/>
        <v/>
      </c>
      <c r="W1530" t="str">
        <f t="shared" si="594"/>
        <v/>
      </c>
      <c r="X1530" t="str">
        <f t="shared" si="595"/>
        <v/>
      </c>
      <c r="Y1530" t="str">
        <f t="shared" si="596"/>
        <v/>
      </c>
      <c r="Z1530" t="str">
        <f t="shared" si="597"/>
        <v/>
      </c>
      <c r="AA1530" t="str">
        <f t="shared" si="598"/>
        <v/>
      </c>
      <c r="AB1530" t="str">
        <f t="shared" si="599"/>
        <v/>
      </c>
      <c r="AC1530" t="str">
        <f t="shared" si="600"/>
        <v/>
      </c>
    </row>
    <row r="1531" spans="4:29" x14ac:dyDescent="0.35">
      <c r="D1531">
        <f t="shared" si="601"/>
        <v>-1.075</v>
      </c>
      <c r="E1531" t="s">
        <v>487</v>
      </c>
      <c r="F1531" t="str">
        <f t="shared" si="577"/>
        <v/>
      </c>
      <c r="G1531" t="str">
        <f t="shared" si="578"/>
        <v/>
      </c>
      <c r="H1531">
        <f t="shared" si="579"/>
        <v>-1.7</v>
      </c>
      <c r="I1531">
        <f t="shared" si="580"/>
        <v>-0.5</v>
      </c>
      <c r="J1531">
        <f t="shared" si="581"/>
        <v>-0.8</v>
      </c>
      <c r="K1531">
        <f t="shared" si="582"/>
        <v>-1.3</v>
      </c>
      <c r="L1531" t="str">
        <f t="shared" si="583"/>
        <v/>
      </c>
      <c r="M1531" t="str">
        <f t="shared" si="584"/>
        <v/>
      </c>
      <c r="N1531" t="str">
        <f t="shared" si="585"/>
        <v/>
      </c>
      <c r="O1531" t="str">
        <f t="shared" si="586"/>
        <v/>
      </c>
      <c r="P1531" t="str">
        <f t="shared" si="587"/>
        <v/>
      </c>
      <c r="Q1531" t="str">
        <f t="shared" si="588"/>
        <v/>
      </c>
      <c r="R1531" t="str">
        <f t="shared" si="589"/>
        <v/>
      </c>
      <c r="S1531" t="str">
        <f t="shared" si="590"/>
        <v/>
      </c>
      <c r="T1531" t="str">
        <f t="shared" si="591"/>
        <v/>
      </c>
      <c r="U1531" t="str">
        <f t="shared" si="592"/>
        <v/>
      </c>
      <c r="V1531" t="str">
        <f t="shared" si="593"/>
        <v/>
      </c>
      <c r="W1531" t="str">
        <f t="shared" si="594"/>
        <v/>
      </c>
      <c r="X1531" t="str">
        <f t="shared" si="595"/>
        <v/>
      </c>
      <c r="Y1531" t="str">
        <f t="shared" si="596"/>
        <v/>
      </c>
      <c r="Z1531" t="str">
        <f t="shared" si="597"/>
        <v/>
      </c>
      <c r="AA1531" t="str">
        <f t="shared" si="598"/>
        <v/>
      </c>
      <c r="AB1531" t="str">
        <f t="shared" si="599"/>
        <v/>
      </c>
      <c r="AC1531" t="str">
        <f t="shared" si="600"/>
        <v/>
      </c>
    </row>
    <row r="1532" spans="4:29" x14ac:dyDescent="0.35">
      <c r="D1532">
        <f t="shared" si="601"/>
        <v>-2.7</v>
      </c>
      <c r="E1532" t="s">
        <v>1430</v>
      </c>
      <c r="F1532" t="str">
        <f t="shared" si="577"/>
        <v/>
      </c>
      <c r="G1532" t="str">
        <f t="shared" si="578"/>
        <v/>
      </c>
      <c r="H1532" t="str">
        <f t="shared" si="579"/>
        <v/>
      </c>
      <c r="I1532" t="str">
        <f t="shared" si="580"/>
        <v/>
      </c>
      <c r="J1532" t="str">
        <f t="shared" si="581"/>
        <v/>
      </c>
      <c r="K1532" t="str">
        <f t="shared" si="582"/>
        <v/>
      </c>
      <c r="L1532" t="str">
        <f t="shared" si="583"/>
        <v/>
      </c>
      <c r="M1532" t="str">
        <f t="shared" si="584"/>
        <v/>
      </c>
      <c r="N1532" t="str">
        <f t="shared" si="585"/>
        <v/>
      </c>
      <c r="O1532" t="str">
        <f t="shared" si="586"/>
        <v/>
      </c>
      <c r="P1532" t="str">
        <f t="shared" si="587"/>
        <v/>
      </c>
      <c r="Q1532" t="str">
        <f t="shared" si="588"/>
        <v/>
      </c>
      <c r="R1532" t="str">
        <f t="shared" si="589"/>
        <v/>
      </c>
      <c r="S1532" t="str">
        <f t="shared" si="590"/>
        <v/>
      </c>
      <c r="T1532" t="str">
        <f t="shared" si="591"/>
        <v/>
      </c>
      <c r="U1532">
        <f t="shared" si="592"/>
        <v>-4.2</v>
      </c>
      <c r="V1532">
        <f t="shared" si="593"/>
        <v>-3.4</v>
      </c>
      <c r="W1532">
        <f t="shared" si="594"/>
        <v>-1</v>
      </c>
      <c r="X1532">
        <f t="shared" si="595"/>
        <v>-2.2000000000000002</v>
      </c>
      <c r="Y1532" t="str">
        <f t="shared" si="596"/>
        <v/>
      </c>
      <c r="Z1532" t="str">
        <f t="shared" si="597"/>
        <v/>
      </c>
      <c r="AA1532" t="str">
        <f t="shared" si="598"/>
        <v/>
      </c>
      <c r="AB1532" t="str">
        <f t="shared" si="599"/>
        <v/>
      </c>
      <c r="AC1532" t="str">
        <f t="shared" si="600"/>
        <v/>
      </c>
    </row>
    <row r="1533" spans="4:29" x14ac:dyDescent="0.35">
      <c r="D1533">
        <f t="shared" si="601"/>
        <v>0.84375000000000033</v>
      </c>
      <c r="E1533" t="s">
        <v>916</v>
      </c>
      <c r="F1533" t="str">
        <f t="shared" si="577"/>
        <v/>
      </c>
      <c r="G1533" t="str">
        <f t="shared" si="578"/>
        <v/>
      </c>
      <c r="H1533" t="str">
        <f t="shared" si="579"/>
        <v/>
      </c>
      <c r="I1533" t="str">
        <f t="shared" si="580"/>
        <v/>
      </c>
      <c r="J1533" t="str">
        <f t="shared" si="581"/>
        <v/>
      </c>
      <c r="K1533" t="str">
        <f t="shared" si="582"/>
        <v/>
      </c>
      <c r="L1533" t="str">
        <f t="shared" si="583"/>
        <v/>
      </c>
      <c r="M1533" t="str">
        <f t="shared" si="584"/>
        <v/>
      </c>
      <c r="N1533">
        <f t="shared" si="585"/>
        <v>-2.1</v>
      </c>
      <c r="O1533">
        <f t="shared" si="586"/>
        <v>-0.2</v>
      </c>
      <c r="P1533">
        <f t="shared" si="587"/>
        <v>1.9</v>
      </c>
      <c r="Q1533">
        <f t="shared" si="588"/>
        <v>3.3</v>
      </c>
      <c r="R1533">
        <f t="shared" si="589"/>
        <v>0.4</v>
      </c>
      <c r="S1533">
        <f t="shared" si="590"/>
        <v>1.3</v>
      </c>
      <c r="T1533">
        <f t="shared" si="591"/>
        <v>3.2</v>
      </c>
      <c r="U1533">
        <f t="shared" si="592"/>
        <v>2.2000000000000002</v>
      </c>
      <c r="V1533">
        <f t="shared" si="593"/>
        <v>3.3</v>
      </c>
      <c r="W1533">
        <f t="shared" si="594"/>
        <v>2.8</v>
      </c>
      <c r="X1533">
        <f t="shared" si="595"/>
        <v>4.3</v>
      </c>
      <c r="Y1533">
        <f t="shared" si="596"/>
        <v>1.8</v>
      </c>
      <c r="Z1533">
        <f t="shared" si="597"/>
        <v>0</v>
      </c>
      <c r="AA1533">
        <f t="shared" si="598"/>
        <v>-2.2000000000000002</v>
      </c>
      <c r="AB1533">
        <f t="shared" si="599"/>
        <v>-3.4</v>
      </c>
      <c r="AC1533">
        <f t="shared" si="600"/>
        <v>-3.1</v>
      </c>
    </row>
    <row r="1534" spans="4:29" x14ac:dyDescent="0.35">
      <c r="D1534">
        <f t="shared" si="601"/>
        <v>2.3125</v>
      </c>
      <c r="E1534" t="s">
        <v>704</v>
      </c>
      <c r="F1534" t="str">
        <f t="shared" si="577"/>
        <v/>
      </c>
      <c r="G1534" t="str">
        <f t="shared" si="578"/>
        <v/>
      </c>
      <c r="H1534" t="str">
        <f t="shared" si="579"/>
        <v/>
      </c>
      <c r="I1534" t="str">
        <f t="shared" si="580"/>
        <v/>
      </c>
      <c r="J1534" t="str">
        <f t="shared" si="581"/>
        <v/>
      </c>
      <c r="K1534">
        <f t="shared" si="582"/>
        <v>-2</v>
      </c>
      <c r="L1534">
        <f t="shared" si="583"/>
        <v>0.2</v>
      </c>
      <c r="M1534">
        <f t="shared" si="584"/>
        <v>0.5</v>
      </c>
      <c r="N1534">
        <f t="shared" si="585"/>
        <v>0.6</v>
      </c>
      <c r="O1534">
        <f t="shared" si="586"/>
        <v>1.3</v>
      </c>
      <c r="P1534">
        <f t="shared" si="587"/>
        <v>3.5</v>
      </c>
      <c r="Q1534">
        <f t="shared" si="588"/>
        <v>4.2</v>
      </c>
      <c r="R1534">
        <f t="shared" si="589"/>
        <v>4.5</v>
      </c>
      <c r="S1534">
        <f t="shared" si="590"/>
        <v>4.8</v>
      </c>
      <c r="T1534">
        <f t="shared" si="591"/>
        <v>3.4</v>
      </c>
      <c r="U1534">
        <f t="shared" si="592"/>
        <v>4.5999999999999996</v>
      </c>
      <c r="V1534">
        <f t="shared" si="593"/>
        <v>3.5</v>
      </c>
      <c r="W1534">
        <f t="shared" si="594"/>
        <v>4.4000000000000004</v>
      </c>
      <c r="X1534">
        <f t="shared" si="595"/>
        <v>3.2</v>
      </c>
      <c r="Y1534">
        <f t="shared" si="596"/>
        <v>0.9</v>
      </c>
      <c r="Z1534" t="str">
        <f t="shared" si="597"/>
        <v/>
      </c>
      <c r="AA1534" t="str">
        <f t="shared" si="598"/>
        <v/>
      </c>
      <c r="AB1534">
        <f t="shared" si="599"/>
        <v>-0.6</v>
      </c>
      <c r="AC1534" t="str">
        <f t="shared" si="600"/>
        <v/>
      </c>
    </row>
    <row r="1535" spans="4:29" x14ac:dyDescent="0.35">
      <c r="D1535">
        <f t="shared" si="601"/>
        <v>-0.63333333333333341</v>
      </c>
      <c r="E1535" t="s">
        <v>938</v>
      </c>
      <c r="F1535" t="str">
        <f t="shared" si="577"/>
        <v/>
      </c>
      <c r="G1535" t="str">
        <f t="shared" si="578"/>
        <v/>
      </c>
      <c r="H1535" t="str">
        <f t="shared" si="579"/>
        <v/>
      </c>
      <c r="I1535" t="str">
        <f t="shared" si="580"/>
        <v/>
      </c>
      <c r="J1535" t="str">
        <f t="shared" si="581"/>
        <v/>
      </c>
      <c r="K1535" t="str">
        <f t="shared" si="582"/>
        <v/>
      </c>
      <c r="L1535" t="str">
        <f t="shared" si="583"/>
        <v/>
      </c>
      <c r="M1535" t="str">
        <f t="shared" si="584"/>
        <v/>
      </c>
      <c r="N1535">
        <f t="shared" si="585"/>
        <v>-2.2000000000000002</v>
      </c>
      <c r="O1535">
        <f t="shared" si="586"/>
        <v>-0.5</v>
      </c>
      <c r="P1535">
        <f t="shared" si="587"/>
        <v>-1.7</v>
      </c>
      <c r="Q1535">
        <f t="shared" si="588"/>
        <v>-0.1</v>
      </c>
      <c r="R1535">
        <f t="shared" si="589"/>
        <v>-0.4</v>
      </c>
      <c r="S1535">
        <f t="shared" si="590"/>
        <v>0.6</v>
      </c>
      <c r="T1535">
        <f t="shared" si="591"/>
        <v>1.4</v>
      </c>
      <c r="U1535">
        <f t="shared" si="592"/>
        <v>0</v>
      </c>
      <c r="V1535">
        <f t="shared" si="593"/>
        <v>0.7</v>
      </c>
      <c r="W1535">
        <f t="shared" si="594"/>
        <v>-0.1</v>
      </c>
      <c r="X1535">
        <f t="shared" si="595"/>
        <v>-2.1</v>
      </c>
      <c r="Y1535">
        <f t="shared" si="596"/>
        <v>-3.2</v>
      </c>
      <c r="Z1535" t="str">
        <f t="shared" si="597"/>
        <v/>
      </c>
      <c r="AA1535" t="str">
        <f t="shared" si="598"/>
        <v/>
      </c>
      <c r="AB1535" t="str">
        <f t="shared" si="599"/>
        <v/>
      </c>
      <c r="AC1535" t="str">
        <f t="shared" si="600"/>
        <v/>
      </c>
    </row>
    <row r="1536" spans="4:29" x14ac:dyDescent="0.35">
      <c r="D1536">
        <f t="shared" si="601"/>
        <v>-2.2999999999999998</v>
      </c>
      <c r="E1536" t="s">
        <v>726</v>
      </c>
      <c r="F1536" t="str">
        <f t="shared" si="577"/>
        <v/>
      </c>
      <c r="G1536" t="str">
        <f t="shared" si="578"/>
        <v/>
      </c>
      <c r="H1536" t="str">
        <f t="shared" si="579"/>
        <v/>
      </c>
      <c r="I1536" t="str">
        <f t="shared" si="580"/>
        <v/>
      </c>
      <c r="J1536" t="str">
        <f t="shared" si="581"/>
        <v/>
      </c>
      <c r="K1536">
        <f t="shared" si="582"/>
        <v>-2.2999999999999998</v>
      </c>
      <c r="L1536" t="str">
        <f t="shared" si="583"/>
        <v/>
      </c>
      <c r="M1536" t="str">
        <f t="shared" si="584"/>
        <v/>
      </c>
      <c r="N1536" t="str">
        <f t="shared" si="585"/>
        <v/>
      </c>
      <c r="O1536" t="str">
        <f t="shared" si="586"/>
        <v/>
      </c>
      <c r="P1536" t="str">
        <f t="shared" si="587"/>
        <v/>
      </c>
      <c r="Q1536" t="str">
        <f t="shared" si="588"/>
        <v/>
      </c>
      <c r="R1536" t="str">
        <f t="shared" si="589"/>
        <v/>
      </c>
      <c r="S1536" t="str">
        <f t="shared" si="590"/>
        <v/>
      </c>
      <c r="T1536" t="str">
        <f t="shared" si="591"/>
        <v/>
      </c>
      <c r="U1536" t="str">
        <f t="shared" si="592"/>
        <v/>
      </c>
      <c r="V1536" t="str">
        <f t="shared" si="593"/>
        <v/>
      </c>
      <c r="W1536" t="str">
        <f t="shared" si="594"/>
        <v/>
      </c>
      <c r="X1536" t="str">
        <f t="shared" si="595"/>
        <v/>
      </c>
      <c r="Y1536" t="str">
        <f t="shared" si="596"/>
        <v/>
      </c>
      <c r="Z1536" t="str">
        <f t="shared" si="597"/>
        <v/>
      </c>
      <c r="AA1536" t="str">
        <f t="shared" si="598"/>
        <v/>
      </c>
      <c r="AB1536" t="str">
        <f t="shared" si="599"/>
        <v/>
      </c>
      <c r="AC1536" t="str">
        <f t="shared" si="600"/>
        <v/>
      </c>
    </row>
    <row r="1537" spans="4:29" x14ac:dyDescent="0.35">
      <c r="D1537">
        <f t="shared" si="601"/>
        <v>-3.1181818181818177</v>
      </c>
      <c r="E1537" t="s">
        <v>1202</v>
      </c>
      <c r="F1537" t="str">
        <f t="shared" si="577"/>
        <v/>
      </c>
      <c r="G1537" t="str">
        <f t="shared" si="578"/>
        <v/>
      </c>
      <c r="H1537" t="str">
        <f t="shared" si="579"/>
        <v/>
      </c>
      <c r="I1537" t="str">
        <f t="shared" si="580"/>
        <v/>
      </c>
      <c r="J1537" t="str">
        <f t="shared" si="581"/>
        <v/>
      </c>
      <c r="K1537" t="str">
        <f t="shared" si="582"/>
        <v/>
      </c>
      <c r="L1537" t="str">
        <f t="shared" si="583"/>
        <v/>
      </c>
      <c r="M1537" t="str">
        <f t="shared" si="584"/>
        <v/>
      </c>
      <c r="N1537" t="str">
        <f t="shared" si="585"/>
        <v/>
      </c>
      <c r="O1537" t="str">
        <f t="shared" si="586"/>
        <v/>
      </c>
      <c r="P1537" t="str">
        <f t="shared" si="587"/>
        <v/>
      </c>
      <c r="Q1537" t="str">
        <f t="shared" si="588"/>
        <v/>
      </c>
      <c r="R1537">
        <f t="shared" si="589"/>
        <v>-3.7</v>
      </c>
      <c r="S1537">
        <f t="shared" si="590"/>
        <v>-2.2999999999999998</v>
      </c>
      <c r="T1537">
        <f t="shared" si="591"/>
        <v>-2.9</v>
      </c>
      <c r="U1537">
        <f t="shared" si="592"/>
        <v>-2.2000000000000002</v>
      </c>
      <c r="V1537">
        <f t="shared" si="593"/>
        <v>-1.2</v>
      </c>
      <c r="W1537">
        <f t="shared" si="594"/>
        <v>-2.5</v>
      </c>
      <c r="X1537">
        <f t="shared" si="595"/>
        <v>-3.7</v>
      </c>
      <c r="Y1537">
        <f t="shared" si="596"/>
        <v>-2.5</v>
      </c>
      <c r="Z1537">
        <f t="shared" si="597"/>
        <v>-4.0999999999999996</v>
      </c>
      <c r="AA1537">
        <f t="shared" si="598"/>
        <v>-4.9000000000000004</v>
      </c>
      <c r="AB1537" t="str">
        <f t="shared" si="599"/>
        <v/>
      </c>
      <c r="AC1537">
        <f t="shared" si="600"/>
        <v>-4.3</v>
      </c>
    </row>
    <row r="1538" spans="4:29" x14ac:dyDescent="0.35">
      <c r="D1538">
        <f t="shared" si="601"/>
        <v>-2.5</v>
      </c>
      <c r="E1538" t="s">
        <v>1116</v>
      </c>
      <c r="F1538" t="str">
        <f t="shared" si="577"/>
        <v/>
      </c>
      <c r="G1538" t="str">
        <f t="shared" si="578"/>
        <v/>
      </c>
      <c r="H1538" t="str">
        <f t="shared" si="579"/>
        <v/>
      </c>
      <c r="I1538" t="str">
        <f t="shared" si="580"/>
        <v/>
      </c>
      <c r="J1538" t="str">
        <f t="shared" si="581"/>
        <v/>
      </c>
      <c r="K1538" t="str">
        <f t="shared" si="582"/>
        <v/>
      </c>
      <c r="L1538" t="str">
        <f t="shared" si="583"/>
        <v/>
      </c>
      <c r="M1538" t="str">
        <f t="shared" si="584"/>
        <v/>
      </c>
      <c r="N1538" t="str">
        <f t="shared" si="585"/>
        <v/>
      </c>
      <c r="O1538" t="str">
        <f t="shared" si="586"/>
        <v/>
      </c>
      <c r="P1538" t="str">
        <f t="shared" si="587"/>
        <v/>
      </c>
      <c r="Q1538">
        <f t="shared" si="588"/>
        <v>-2.5</v>
      </c>
      <c r="R1538" t="str">
        <f t="shared" si="589"/>
        <v/>
      </c>
      <c r="S1538" t="str">
        <f t="shared" si="590"/>
        <v/>
      </c>
      <c r="T1538" t="str">
        <f t="shared" si="591"/>
        <v/>
      </c>
      <c r="U1538" t="str">
        <f t="shared" si="592"/>
        <v/>
      </c>
      <c r="V1538" t="str">
        <f t="shared" si="593"/>
        <v/>
      </c>
      <c r="W1538" t="str">
        <f t="shared" si="594"/>
        <v/>
      </c>
      <c r="X1538" t="str">
        <f t="shared" si="595"/>
        <v/>
      </c>
      <c r="Y1538" t="str">
        <f t="shared" si="596"/>
        <v/>
      </c>
      <c r="Z1538" t="str">
        <f t="shared" si="597"/>
        <v/>
      </c>
      <c r="AA1538" t="str">
        <f t="shared" si="598"/>
        <v/>
      </c>
      <c r="AB1538" t="str">
        <f t="shared" si="599"/>
        <v/>
      </c>
      <c r="AC1538" t="str">
        <f t="shared" si="600"/>
        <v/>
      </c>
    </row>
    <row r="1539" spans="4:29" x14ac:dyDescent="0.35">
      <c r="D1539">
        <f t="shared" si="601"/>
        <v>-1.95</v>
      </c>
      <c r="E1539" t="s">
        <v>1270</v>
      </c>
      <c r="F1539" t="str">
        <f t="shared" si="577"/>
        <v/>
      </c>
      <c r="G1539" t="str">
        <f t="shared" si="578"/>
        <v/>
      </c>
      <c r="H1539" t="str">
        <f t="shared" si="579"/>
        <v/>
      </c>
      <c r="I1539" t="str">
        <f t="shared" si="580"/>
        <v/>
      </c>
      <c r="J1539" t="str">
        <f t="shared" si="581"/>
        <v/>
      </c>
      <c r="K1539" t="str">
        <f t="shared" si="582"/>
        <v/>
      </c>
      <c r="L1539" t="str">
        <f t="shared" si="583"/>
        <v/>
      </c>
      <c r="M1539" t="str">
        <f t="shared" si="584"/>
        <v/>
      </c>
      <c r="N1539" t="str">
        <f t="shared" si="585"/>
        <v/>
      </c>
      <c r="O1539" t="str">
        <f t="shared" si="586"/>
        <v/>
      </c>
      <c r="P1539" t="str">
        <f t="shared" si="587"/>
        <v/>
      </c>
      <c r="Q1539" t="str">
        <f t="shared" si="588"/>
        <v/>
      </c>
      <c r="R1539" t="str">
        <f t="shared" si="589"/>
        <v/>
      </c>
      <c r="S1539">
        <f t="shared" si="590"/>
        <v>-3.3</v>
      </c>
      <c r="T1539">
        <f t="shared" si="591"/>
        <v>-0.6</v>
      </c>
      <c r="U1539" t="str">
        <f t="shared" si="592"/>
        <v/>
      </c>
      <c r="V1539" t="str">
        <f t="shared" si="593"/>
        <v/>
      </c>
      <c r="W1539" t="str">
        <f t="shared" si="594"/>
        <v/>
      </c>
      <c r="X1539" t="str">
        <f t="shared" si="595"/>
        <v/>
      </c>
      <c r="Y1539" t="str">
        <f t="shared" si="596"/>
        <v/>
      </c>
      <c r="Z1539" t="str">
        <f t="shared" si="597"/>
        <v/>
      </c>
      <c r="AA1539" t="str">
        <f t="shared" si="598"/>
        <v/>
      </c>
      <c r="AB1539" t="str">
        <f t="shared" si="599"/>
        <v/>
      </c>
      <c r="AC1539" t="str">
        <f t="shared" si="600"/>
        <v/>
      </c>
    </row>
    <row r="1540" spans="4:29" x14ac:dyDescent="0.35">
      <c r="D1540">
        <f t="shared" si="601"/>
        <v>-3.1</v>
      </c>
      <c r="E1540" t="s">
        <v>1401</v>
      </c>
      <c r="F1540" t="str">
        <f t="shared" si="577"/>
        <v/>
      </c>
      <c r="G1540" t="str">
        <f t="shared" si="578"/>
        <v/>
      </c>
      <c r="H1540" t="str">
        <f t="shared" si="579"/>
        <v/>
      </c>
      <c r="I1540" t="str">
        <f t="shared" si="580"/>
        <v/>
      </c>
      <c r="J1540" t="str">
        <f t="shared" si="581"/>
        <v/>
      </c>
      <c r="K1540" t="str">
        <f t="shared" si="582"/>
        <v/>
      </c>
      <c r="L1540" t="str">
        <f t="shared" si="583"/>
        <v/>
      </c>
      <c r="M1540" t="str">
        <f t="shared" si="584"/>
        <v/>
      </c>
      <c r="N1540" t="str">
        <f t="shared" si="585"/>
        <v/>
      </c>
      <c r="O1540" t="str">
        <f t="shared" si="586"/>
        <v/>
      </c>
      <c r="P1540" t="str">
        <f t="shared" si="587"/>
        <v/>
      </c>
      <c r="Q1540" t="str">
        <f t="shared" si="588"/>
        <v/>
      </c>
      <c r="R1540" t="str">
        <f t="shared" si="589"/>
        <v/>
      </c>
      <c r="S1540" t="str">
        <f t="shared" si="590"/>
        <v/>
      </c>
      <c r="T1540" t="str">
        <f t="shared" si="591"/>
        <v/>
      </c>
      <c r="U1540">
        <f t="shared" si="592"/>
        <v>-2.7</v>
      </c>
      <c r="V1540">
        <f t="shared" si="593"/>
        <v>-3.5</v>
      </c>
      <c r="W1540" t="str">
        <f t="shared" si="594"/>
        <v/>
      </c>
      <c r="X1540" t="str">
        <f t="shared" si="595"/>
        <v/>
      </c>
      <c r="Y1540" t="str">
        <f t="shared" si="596"/>
        <v/>
      </c>
      <c r="Z1540" t="str">
        <f t="shared" si="597"/>
        <v/>
      </c>
      <c r="AA1540" t="str">
        <f t="shared" si="598"/>
        <v/>
      </c>
      <c r="AB1540" t="str">
        <f t="shared" si="599"/>
        <v/>
      </c>
      <c r="AC1540" t="str">
        <f t="shared" si="600"/>
        <v/>
      </c>
    </row>
    <row r="1541" spans="4:29" x14ac:dyDescent="0.35">
      <c r="D1541">
        <f t="shared" si="601"/>
        <v>1.3833333333333331</v>
      </c>
      <c r="E1541" t="s">
        <v>770</v>
      </c>
      <c r="F1541" t="str">
        <f t="shared" si="577"/>
        <v/>
      </c>
      <c r="G1541" t="str">
        <f t="shared" si="578"/>
        <v/>
      </c>
      <c r="H1541" t="str">
        <f t="shared" si="579"/>
        <v/>
      </c>
      <c r="I1541" t="str">
        <f t="shared" si="580"/>
        <v/>
      </c>
      <c r="J1541" t="str">
        <f t="shared" si="581"/>
        <v/>
      </c>
      <c r="K1541" t="str">
        <f t="shared" si="582"/>
        <v/>
      </c>
      <c r="L1541">
        <f t="shared" si="583"/>
        <v>-1.5</v>
      </c>
      <c r="M1541">
        <f t="shared" si="584"/>
        <v>-0.6</v>
      </c>
      <c r="N1541">
        <f t="shared" si="585"/>
        <v>0.5</v>
      </c>
      <c r="O1541">
        <f t="shared" si="586"/>
        <v>1.6</v>
      </c>
      <c r="P1541">
        <f t="shared" si="587"/>
        <v>4.7</v>
      </c>
      <c r="Q1541">
        <f t="shared" si="588"/>
        <v>3.1</v>
      </c>
      <c r="R1541">
        <f t="shared" si="589"/>
        <v>3.3</v>
      </c>
      <c r="S1541">
        <f t="shared" si="590"/>
        <v>3.3</v>
      </c>
      <c r="T1541">
        <f t="shared" si="591"/>
        <v>3.2</v>
      </c>
      <c r="U1541">
        <f t="shared" si="592"/>
        <v>3.3</v>
      </c>
      <c r="V1541">
        <f t="shared" si="593"/>
        <v>2.2000000000000002</v>
      </c>
      <c r="W1541">
        <f t="shared" si="594"/>
        <v>0.9</v>
      </c>
      <c r="X1541">
        <f t="shared" si="595"/>
        <v>2.2000000000000002</v>
      </c>
      <c r="Y1541">
        <f t="shared" si="596"/>
        <v>1.7</v>
      </c>
      <c r="Z1541">
        <f t="shared" si="597"/>
        <v>1.4</v>
      </c>
      <c r="AA1541">
        <f t="shared" si="598"/>
        <v>-0.6</v>
      </c>
      <c r="AB1541">
        <f t="shared" si="599"/>
        <v>-1.6</v>
      </c>
      <c r="AC1541">
        <f t="shared" si="600"/>
        <v>-2.2000000000000002</v>
      </c>
    </row>
    <row r="1542" spans="4:29" x14ac:dyDescent="0.35">
      <c r="D1542">
        <f t="shared" si="601"/>
        <v>0</v>
      </c>
      <c r="E1542" t="s">
        <v>1934</v>
      </c>
      <c r="F1542" t="str">
        <f t="shared" si="577"/>
        <v/>
      </c>
      <c r="G1542" t="str">
        <f t="shared" si="578"/>
        <v/>
      </c>
      <c r="H1542" t="str">
        <f t="shared" si="579"/>
        <v/>
      </c>
      <c r="I1542" t="str">
        <f t="shared" si="580"/>
        <v/>
      </c>
      <c r="J1542" t="str">
        <f t="shared" si="581"/>
        <v/>
      </c>
      <c r="K1542" t="str">
        <f t="shared" si="582"/>
        <v/>
      </c>
      <c r="L1542" t="str">
        <f t="shared" si="583"/>
        <v/>
      </c>
      <c r="M1542" t="str">
        <f t="shared" si="584"/>
        <v/>
      </c>
      <c r="N1542" t="str">
        <f t="shared" si="585"/>
        <v/>
      </c>
      <c r="O1542" t="str">
        <f t="shared" si="586"/>
        <v/>
      </c>
      <c r="P1542" t="str">
        <f t="shared" si="587"/>
        <v/>
      </c>
      <c r="Q1542" t="str">
        <f t="shared" si="588"/>
        <v/>
      </c>
      <c r="R1542" t="str">
        <f t="shared" si="589"/>
        <v/>
      </c>
      <c r="S1542" t="str">
        <f t="shared" si="590"/>
        <v/>
      </c>
      <c r="T1542" t="str">
        <f t="shared" si="591"/>
        <v/>
      </c>
      <c r="U1542" t="str">
        <f t="shared" si="592"/>
        <v/>
      </c>
      <c r="V1542" t="str">
        <f t="shared" si="593"/>
        <v/>
      </c>
      <c r="W1542" t="str">
        <f t="shared" si="594"/>
        <v/>
      </c>
      <c r="X1542" t="str">
        <f t="shared" si="595"/>
        <v/>
      </c>
      <c r="Y1542" t="str">
        <f t="shared" si="596"/>
        <v/>
      </c>
      <c r="Z1542" t="str">
        <f t="shared" si="597"/>
        <v/>
      </c>
      <c r="AA1542" t="str">
        <f t="shared" si="598"/>
        <v/>
      </c>
      <c r="AB1542" t="str">
        <f t="shared" si="599"/>
        <v/>
      </c>
      <c r="AC1542">
        <f t="shared" si="600"/>
        <v>0</v>
      </c>
    </row>
    <row r="1543" spans="4:29" x14ac:dyDescent="0.35">
      <c r="D1543">
        <f t="shared" si="601"/>
        <v>-2.9</v>
      </c>
      <c r="E1543" t="s">
        <v>815</v>
      </c>
      <c r="F1543" t="str">
        <f t="shared" ref="F1543:F1606" si="602">IFERROR(VLOOKUP(E1543,look9091,4,FALSE),"")</f>
        <v/>
      </c>
      <c r="G1543" t="str">
        <f t="shared" ref="G1543:G1606" si="603">IFERROR(VLOOKUP(E1543,look9192,4,FALSE),"")</f>
        <v/>
      </c>
      <c r="H1543" t="str">
        <f t="shared" ref="H1543:H1606" si="604">IFERROR(VLOOKUP(E1543,look9293,4,FALSE),"")</f>
        <v/>
      </c>
      <c r="I1543" t="str">
        <f t="shared" ref="I1543:I1606" si="605">IFERROR(VLOOKUP(E1543,look9394,4,FALSE),"")</f>
        <v/>
      </c>
      <c r="J1543" t="str">
        <f t="shared" ref="J1543:J1606" si="606">IFERROR(VLOOKUP(E1543,look9495,4,FALSE),"")</f>
        <v/>
      </c>
      <c r="K1543" t="str">
        <f t="shared" ref="K1543:K1606" si="607">IFERROR(VLOOKUP(E1543,look9596,4,FALSE),"")</f>
        <v/>
      </c>
      <c r="L1543">
        <f t="shared" ref="L1543:L1606" si="608">IFERROR(VLOOKUP(E1543,look9697,4,FALSE),"")</f>
        <v>-2.9</v>
      </c>
      <c r="M1543" t="str">
        <f t="shared" ref="M1543:M1606" si="609">IFERROR(VLOOKUP(E1543,look9798,4,FALSE),"")</f>
        <v/>
      </c>
      <c r="N1543" t="str">
        <f t="shared" ref="N1543:N1606" si="610">IFERROR(VLOOKUP(E1543,look9899,4,FALSE),"")</f>
        <v/>
      </c>
      <c r="O1543" t="str">
        <f t="shared" ref="O1543:O1606" si="611">IFERROR(VLOOKUP(E1543,look9900,4,FALSE),"")</f>
        <v/>
      </c>
      <c r="P1543" t="str">
        <f t="shared" ref="P1543:P1606" si="612">IFERROR(VLOOKUP(E1543,look0001,4,FALSE),"")</f>
        <v/>
      </c>
      <c r="Q1543" t="str">
        <f t="shared" ref="Q1543:Q1606" si="613">IFERROR(VLOOKUP(E1543,look0102,4,FALSE),"")</f>
        <v/>
      </c>
      <c r="R1543" t="str">
        <f t="shared" ref="R1543:R1606" si="614">IFERROR(VLOOKUP(E1543,look0203,4,FALSE),"")</f>
        <v/>
      </c>
      <c r="S1543" t="str">
        <f t="shared" ref="S1543:S1606" si="615">IFERROR(VLOOKUP(E1543,look0304,4,FALSE),"")</f>
        <v/>
      </c>
      <c r="T1543" t="str">
        <f t="shared" ref="T1543:T1606" si="616">IFERROR(VLOOKUP(E1543,look0405,4,FALSE),"")</f>
        <v/>
      </c>
      <c r="U1543" t="str">
        <f t="shared" ref="U1543:U1606" si="617">IFERROR(VLOOKUP(E1543,look0506,4,FALSE),"")</f>
        <v/>
      </c>
      <c r="V1543" t="str">
        <f t="shared" ref="V1543:V1606" si="618">IFERROR(VLOOKUP(E1543,look0607,4,FALSE),"")</f>
        <v/>
      </c>
      <c r="W1543" t="str">
        <f t="shared" ref="W1543:W1606" si="619">IFERROR(VLOOKUP(E1543,look0708,4,FALSE),"")</f>
        <v/>
      </c>
      <c r="X1543" t="str">
        <f t="shared" ref="X1543:X1606" si="620">IFERROR(VLOOKUP(E1543,look0809,4,FALSE),"")</f>
        <v/>
      </c>
      <c r="Y1543" t="str">
        <f t="shared" ref="Y1543:Y1606" si="621">IFERROR(VLOOKUP(E1543,look0910,4,FALSE),"")</f>
        <v/>
      </c>
      <c r="Z1543" t="str">
        <f t="shared" ref="Z1543:Z1606" si="622">IFERROR(VLOOKUP(E1543,look1011,4,FALSE),"")</f>
        <v/>
      </c>
      <c r="AA1543" t="str">
        <f t="shared" ref="AA1543:AA1606" si="623">IFERROR(VLOOKUP(E1543,look1112,4,FALSE),"")</f>
        <v/>
      </c>
      <c r="AB1543" t="str">
        <f t="shared" ref="AB1543:AB1606" si="624">IFERROR(VLOOKUP(E1543,look1213,4,FALSE),"")</f>
        <v/>
      </c>
      <c r="AC1543" t="str">
        <f t="shared" ref="AC1543:AC1606" si="625">IFERROR(VLOOKUP(E1543,look1314,4,FALSE),"")</f>
        <v/>
      </c>
    </row>
    <row r="1544" spans="4:29" x14ac:dyDescent="0.35">
      <c r="D1544">
        <f t="shared" ref="D1544:D1607" si="626">AVERAGE(F1544:AC1544)</f>
        <v>0.37777777777777777</v>
      </c>
      <c r="E1544" t="s">
        <v>1360</v>
      </c>
      <c r="F1544" t="str">
        <f t="shared" si="602"/>
        <v/>
      </c>
      <c r="G1544" t="str">
        <f t="shared" si="603"/>
        <v/>
      </c>
      <c r="H1544" t="str">
        <f t="shared" si="604"/>
        <v/>
      </c>
      <c r="I1544" t="str">
        <f t="shared" si="605"/>
        <v/>
      </c>
      <c r="J1544" t="str">
        <f t="shared" si="606"/>
        <v/>
      </c>
      <c r="K1544" t="str">
        <f t="shared" si="607"/>
        <v/>
      </c>
      <c r="L1544" t="str">
        <f t="shared" si="608"/>
        <v/>
      </c>
      <c r="M1544" t="str">
        <f t="shared" si="609"/>
        <v/>
      </c>
      <c r="N1544" t="str">
        <f t="shared" si="610"/>
        <v/>
      </c>
      <c r="O1544" t="str">
        <f t="shared" si="611"/>
        <v/>
      </c>
      <c r="P1544" t="str">
        <f t="shared" si="612"/>
        <v/>
      </c>
      <c r="Q1544" t="str">
        <f t="shared" si="613"/>
        <v/>
      </c>
      <c r="R1544" t="str">
        <f t="shared" si="614"/>
        <v/>
      </c>
      <c r="S1544" t="str">
        <f t="shared" si="615"/>
        <v/>
      </c>
      <c r="T1544" t="str">
        <f t="shared" si="616"/>
        <v/>
      </c>
      <c r="U1544">
        <f t="shared" si="617"/>
        <v>-0.9</v>
      </c>
      <c r="V1544">
        <f t="shared" si="618"/>
        <v>0.6</v>
      </c>
      <c r="W1544">
        <f t="shared" si="619"/>
        <v>-0.5</v>
      </c>
      <c r="X1544">
        <f t="shared" si="620"/>
        <v>-0.1</v>
      </c>
      <c r="Y1544">
        <f t="shared" si="621"/>
        <v>0.6</v>
      </c>
      <c r="Z1544">
        <f t="shared" si="622"/>
        <v>1</v>
      </c>
      <c r="AA1544">
        <f t="shared" si="623"/>
        <v>0.5</v>
      </c>
      <c r="AB1544">
        <f t="shared" si="624"/>
        <v>0.8</v>
      </c>
      <c r="AC1544">
        <f t="shared" si="625"/>
        <v>1.4</v>
      </c>
    </row>
    <row r="1545" spans="4:29" x14ac:dyDescent="0.35">
      <c r="D1545">
        <f t="shared" si="626"/>
        <v>-3</v>
      </c>
      <c r="E1545" t="s">
        <v>1262</v>
      </c>
      <c r="F1545" t="str">
        <f t="shared" si="602"/>
        <v/>
      </c>
      <c r="G1545" t="str">
        <f t="shared" si="603"/>
        <v/>
      </c>
      <c r="H1545" t="str">
        <f t="shared" si="604"/>
        <v/>
      </c>
      <c r="I1545" t="str">
        <f t="shared" si="605"/>
        <v/>
      </c>
      <c r="J1545" t="str">
        <f t="shared" si="606"/>
        <v/>
      </c>
      <c r="K1545" t="str">
        <f t="shared" si="607"/>
        <v/>
      </c>
      <c r="L1545" t="str">
        <f t="shared" si="608"/>
        <v/>
      </c>
      <c r="M1545" t="str">
        <f t="shared" si="609"/>
        <v/>
      </c>
      <c r="N1545" t="str">
        <f t="shared" si="610"/>
        <v/>
      </c>
      <c r="O1545" t="str">
        <f t="shared" si="611"/>
        <v/>
      </c>
      <c r="P1545" t="str">
        <f t="shared" si="612"/>
        <v/>
      </c>
      <c r="Q1545" t="str">
        <f t="shared" si="613"/>
        <v/>
      </c>
      <c r="R1545" t="str">
        <f t="shared" si="614"/>
        <v/>
      </c>
      <c r="S1545">
        <f t="shared" si="615"/>
        <v>-2.9</v>
      </c>
      <c r="T1545">
        <f t="shared" si="616"/>
        <v>-3.2</v>
      </c>
      <c r="U1545">
        <f t="shared" si="617"/>
        <v>-2.9</v>
      </c>
      <c r="V1545" t="str">
        <f t="shared" si="618"/>
        <v/>
      </c>
      <c r="W1545" t="str">
        <f t="shared" si="619"/>
        <v/>
      </c>
      <c r="X1545" t="str">
        <f t="shared" si="620"/>
        <v/>
      </c>
      <c r="Y1545" t="str">
        <f t="shared" si="621"/>
        <v/>
      </c>
      <c r="Z1545" t="str">
        <f t="shared" si="622"/>
        <v/>
      </c>
      <c r="AA1545" t="str">
        <f t="shared" si="623"/>
        <v/>
      </c>
      <c r="AB1545" t="str">
        <f t="shared" si="624"/>
        <v/>
      </c>
      <c r="AC1545" t="str">
        <f t="shared" si="625"/>
        <v/>
      </c>
    </row>
    <row r="1546" spans="4:29" x14ac:dyDescent="0.35">
      <c r="D1546">
        <f t="shared" si="626"/>
        <v>-0.2</v>
      </c>
      <c r="E1546" t="s">
        <v>1936</v>
      </c>
      <c r="F1546" t="str">
        <f t="shared" si="602"/>
        <v/>
      </c>
      <c r="G1546" t="str">
        <f t="shared" si="603"/>
        <v/>
      </c>
      <c r="H1546" t="str">
        <f t="shared" si="604"/>
        <v/>
      </c>
      <c r="I1546" t="str">
        <f t="shared" si="605"/>
        <v/>
      </c>
      <c r="J1546" t="str">
        <f t="shared" si="606"/>
        <v/>
      </c>
      <c r="K1546" t="str">
        <f t="shared" si="607"/>
        <v/>
      </c>
      <c r="L1546" t="str">
        <f t="shared" si="608"/>
        <v/>
      </c>
      <c r="M1546" t="str">
        <f t="shared" si="609"/>
        <v/>
      </c>
      <c r="N1546" t="str">
        <f t="shared" si="610"/>
        <v/>
      </c>
      <c r="O1546" t="str">
        <f t="shared" si="611"/>
        <v/>
      </c>
      <c r="P1546" t="str">
        <f t="shared" si="612"/>
        <v/>
      </c>
      <c r="Q1546" t="str">
        <f t="shared" si="613"/>
        <v/>
      </c>
      <c r="R1546" t="str">
        <f t="shared" si="614"/>
        <v/>
      </c>
      <c r="S1546" t="str">
        <f t="shared" si="615"/>
        <v/>
      </c>
      <c r="T1546" t="str">
        <f t="shared" si="616"/>
        <v/>
      </c>
      <c r="U1546" t="str">
        <f t="shared" si="617"/>
        <v/>
      </c>
      <c r="V1546" t="str">
        <f t="shared" si="618"/>
        <v/>
      </c>
      <c r="W1546" t="str">
        <f t="shared" si="619"/>
        <v/>
      </c>
      <c r="X1546" t="str">
        <f t="shared" si="620"/>
        <v/>
      </c>
      <c r="Y1546" t="str">
        <f t="shared" si="621"/>
        <v/>
      </c>
      <c r="Z1546" t="str">
        <f t="shared" si="622"/>
        <v/>
      </c>
      <c r="AA1546" t="str">
        <f t="shared" si="623"/>
        <v/>
      </c>
      <c r="AB1546" t="str">
        <f t="shared" si="624"/>
        <v/>
      </c>
      <c r="AC1546">
        <f t="shared" si="625"/>
        <v>-0.2</v>
      </c>
    </row>
    <row r="1547" spans="4:29" x14ac:dyDescent="0.35">
      <c r="D1547">
        <f t="shared" si="626"/>
        <v>0.19166666666666657</v>
      </c>
      <c r="E1547" t="s">
        <v>1156</v>
      </c>
      <c r="F1547" t="str">
        <f t="shared" si="602"/>
        <v/>
      </c>
      <c r="G1547" t="str">
        <f t="shared" si="603"/>
        <v/>
      </c>
      <c r="H1547" t="str">
        <f t="shared" si="604"/>
        <v/>
      </c>
      <c r="I1547" t="str">
        <f t="shared" si="605"/>
        <v/>
      </c>
      <c r="J1547" t="str">
        <f t="shared" si="606"/>
        <v/>
      </c>
      <c r="K1547" t="str">
        <f t="shared" si="607"/>
        <v/>
      </c>
      <c r="L1547" t="str">
        <f t="shared" si="608"/>
        <v/>
      </c>
      <c r="M1547" t="str">
        <f t="shared" si="609"/>
        <v/>
      </c>
      <c r="N1547" t="str">
        <f t="shared" si="610"/>
        <v/>
      </c>
      <c r="O1547" t="str">
        <f t="shared" si="611"/>
        <v/>
      </c>
      <c r="P1547" t="str">
        <f t="shared" si="612"/>
        <v/>
      </c>
      <c r="Q1547" t="str">
        <f t="shared" si="613"/>
        <v/>
      </c>
      <c r="R1547">
        <f t="shared" si="614"/>
        <v>0</v>
      </c>
      <c r="S1547">
        <f t="shared" si="615"/>
        <v>0.2</v>
      </c>
      <c r="T1547">
        <f t="shared" si="616"/>
        <v>1.2</v>
      </c>
      <c r="U1547">
        <f t="shared" si="617"/>
        <v>-0.7</v>
      </c>
      <c r="V1547">
        <f t="shared" si="618"/>
        <v>1.4</v>
      </c>
      <c r="W1547">
        <f t="shared" si="619"/>
        <v>1.8</v>
      </c>
      <c r="X1547">
        <f t="shared" si="620"/>
        <v>0.3</v>
      </c>
      <c r="Y1547">
        <f t="shared" si="621"/>
        <v>-0.1</v>
      </c>
      <c r="Z1547">
        <f t="shared" si="622"/>
        <v>0.6</v>
      </c>
      <c r="AA1547">
        <f t="shared" si="623"/>
        <v>-1.7</v>
      </c>
      <c r="AB1547">
        <f t="shared" si="624"/>
        <v>0.9</v>
      </c>
      <c r="AC1547">
        <f t="shared" si="625"/>
        <v>-1.6</v>
      </c>
    </row>
    <row r="1548" spans="4:29" x14ac:dyDescent="0.35">
      <c r="D1548">
        <f t="shared" si="626"/>
        <v>-2.15</v>
      </c>
      <c r="E1548" t="s">
        <v>779</v>
      </c>
      <c r="F1548" t="str">
        <f t="shared" si="602"/>
        <v/>
      </c>
      <c r="G1548" t="str">
        <f t="shared" si="603"/>
        <v/>
      </c>
      <c r="H1548" t="str">
        <f t="shared" si="604"/>
        <v/>
      </c>
      <c r="I1548" t="str">
        <f t="shared" si="605"/>
        <v/>
      </c>
      <c r="J1548" t="str">
        <f t="shared" si="606"/>
        <v/>
      </c>
      <c r="K1548" t="str">
        <f t="shared" si="607"/>
        <v/>
      </c>
      <c r="L1548">
        <f t="shared" si="608"/>
        <v>-2</v>
      </c>
      <c r="M1548">
        <f t="shared" si="609"/>
        <v>-2.2999999999999998</v>
      </c>
      <c r="N1548" t="str">
        <f t="shared" si="610"/>
        <v/>
      </c>
      <c r="O1548" t="str">
        <f t="shared" si="611"/>
        <v/>
      </c>
      <c r="P1548" t="str">
        <f t="shared" si="612"/>
        <v/>
      </c>
      <c r="Q1548" t="str">
        <f t="shared" si="613"/>
        <v/>
      </c>
      <c r="R1548" t="str">
        <f t="shared" si="614"/>
        <v/>
      </c>
      <c r="S1548" t="str">
        <f t="shared" si="615"/>
        <v/>
      </c>
      <c r="T1548" t="str">
        <f t="shared" si="616"/>
        <v/>
      </c>
      <c r="U1548" t="str">
        <f t="shared" si="617"/>
        <v/>
      </c>
      <c r="V1548" t="str">
        <f t="shared" si="618"/>
        <v/>
      </c>
      <c r="W1548" t="str">
        <f t="shared" si="619"/>
        <v/>
      </c>
      <c r="X1548" t="str">
        <f t="shared" si="620"/>
        <v/>
      </c>
      <c r="Y1548" t="str">
        <f t="shared" si="621"/>
        <v/>
      </c>
      <c r="Z1548" t="str">
        <f t="shared" si="622"/>
        <v/>
      </c>
      <c r="AA1548" t="str">
        <f t="shared" si="623"/>
        <v/>
      </c>
      <c r="AB1548" t="str">
        <f t="shared" si="624"/>
        <v/>
      </c>
      <c r="AC1548" t="str">
        <f t="shared" si="625"/>
        <v/>
      </c>
    </row>
    <row r="1549" spans="4:29" x14ac:dyDescent="0.35">
      <c r="D1549">
        <f t="shared" si="626"/>
        <v>-2.1</v>
      </c>
      <c r="E1549" t="s">
        <v>850</v>
      </c>
      <c r="F1549" t="str">
        <f t="shared" si="602"/>
        <v/>
      </c>
      <c r="G1549" t="str">
        <f t="shared" si="603"/>
        <v/>
      </c>
      <c r="H1549" t="str">
        <f t="shared" si="604"/>
        <v/>
      </c>
      <c r="I1549" t="str">
        <f t="shared" si="605"/>
        <v/>
      </c>
      <c r="J1549" t="str">
        <f t="shared" si="606"/>
        <v/>
      </c>
      <c r="K1549" t="str">
        <f t="shared" si="607"/>
        <v/>
      </c>
      <c r="L1549" t="str">
        <f t="shared" si="608"/>
        <v/>
      </c>
      <c r="M1549">
        <f t="shared" si="609"/>
        <v>-2.1</v>
      </c>
      <c r="N1549" t="str">
        <f t="shared" si="610"/>
        <v/>
      </c>
      <c r="O1549" t="str">
        <f t="shared" si="611"/>
        <v/>
      </c>
      <c r="P1549" t="str">
        <f t="shared" si="612"/>
        <v/>
      </c>
      <c r="Q1549" t="str">
        <f t="shared" si="613"/>
        <v/>
      </c>
      <c r="R1549" t="str">
        <f t="shared" si="614"/>
        <v/>
      </c>
      <c r="S1549" t="str">
        <f t="shared" si="615"/>
        <v/>
      </c>
      <c r="T1549" t="str">
        <f t="shared" si="616"/>
        <v/>
      </c>
      <c r="U1549" t="str">
        <f t="shared" si="617"/>
        <v/>
      </c>
      <c r="V1549" t="str">
        <f t="shared" si="618"/>
        <v/>
      </c>
      <c r="W1549" t="str">
        <f t="shared" si="619"/>
        <v/>
      </c>
      <c r="X1549" t="str">
        <f t="shared" si="620"/>
        <v/>
      </c>
      <c r="Y1549" t="str">
        <f t="shared" si="621"/>
        <v/>
      </c>
      <c r="Z1549" t="str">
        <f t="shared" si="622"/>
        <v/>
      </c>
      <c r="AA1549" t="str">
        <f t="shared" si="623"/>
        <v/>
      </c>
      <c r="AB1549" t="str">
        <f t="shared" si="624"/>
        <v/>
      </c>
      <c r="AC1549" t="str">
        <f t="shared" si="625"/>
        <v/>
      </c>
    </row>
    <row r="1550" spans="4:29" x14ac:dyDescent="0.35">
      <c r="D1550">
        <f t="shared" si="626"/>
        <v>-1.8</v>
      </c>
      <c r="E1550" t="s">
        <v>1833</v>
      </c>
      <c r="F1550" t="str">
        <f t="shared" si="602"/>
        <v/>
      </c>
      <c r="G1550" t="str">
        <f t="shared" si="603"/>
        <v/>
      </c>
      <c r="H1550" t="str">
        <f t="shared" si="604"/>
        <v/>
      </c>
      <c r="I1550" t="str">
        <f t="shared" si="605"/>
        <v/>
      </c>
      <c r="J1550" t="str">
        <f t="shared" si="606"/>
        <v/>
      </c>
      <c r="K1550" t="str">
        <f t="shared" si="607"/>
        <v/>
      </c>
      <c r="L1550" t="str">
        <f t="shared" si="608"/>
        <v/>
      </c>
      <c r="M1550" t="str">
        <f t="shared" si="609"/>
        <v/>
      </c>
      <c r="N1550" t="str">
        <f t="shared" si="610"/>
        <v/>
      </c>
      <c r="O1550" t="str">
        <f t="shared" si="611"/>
        <v/>
      </c>
      <c r="P1550" t="str">
        <f t="shared" si="612"/>
        <v/>
      </c>
      <c r="Q1550" t="str">
        <f t="shared" si="613"/>
        <v/>
      </c>
      <c r="R1550" t="str">
        <f t="shared" si="614"/>
        <v/>
      </c>
      <c r="S1550" t="str">
        <f t="shared" si="615"/>
        <v/>
      </c>
      <c r="T1550" t="str">
        <f t="shared" si="616"/>
        <v/>
      </c>
      <c r="U1550" t="str">
        <f t="shared" si="617"/>
        <v/>
      </c>
      <c r="V1550" t="str">
        <f t="shared" si="618"/>
        <v/>
      </c>
      <c r="W1550" t="str">
        <f t="shared" si="619"/>
        <v/>
      </c>
      <c r="X1550" t="str">
        <f t="shared" si="620"/>
        <v/>
      </c>
      <c r="Y1550" t="str">
        <f t="shared" si="621"/>
        <v/>
      </c>
      <c r="Z1550" t="str">
        <f t="shared" si="622"/>
        <v/>
      </c>
      <c r="AA1550">
        <f t="shared" si="623"/>
        <v>-3.2</v>
      </c>
      <c r="AB1550">
        <f t="shared" si="624"/>
        <v>-2.7</v>
      </c>
      <c r="AC1550">
        <f t="shared" si="625"/>
        <v>0.5</v>
      </c>
    </row>
    <row r="1551" spans="4:29" x14ac:dyDescent="0.35">
      <c r="D1551">
        <f t="shared" si="626"/>
        <v>-1.1500000000000001</v>
      </c>
      <c r="E1551" t="s">
        <v>573</v>
      </c>
      <c r="F1551" t="str">
        <f t="shared" si="602"/>
        <v/>
      </c>
      <c r="G1551" t="str">
        <f t="shared" si="603"/>
        <v/>
      </c>
      <c r="H1551" t="str">
        <f t="shared" si="604"/>
        <v/>
      </c>
      <c r="I1551">
        <f t="shared" si="605"/>
        <v>-2</v>
      </c>
      <c r="J1551" t="str">
        <f t="shared" si="606"/>
        <v/>
      </c>
      <c r="K1551">
        <f t="shared" si="607"/>
        <v>-1.7</v>
      </c>
      <c r="L1551">
        <f t="shared" si="608"/>
        <v>-1.5</v>
      </c>
      <c r="M1551">
        <f t="shared" si="609"/>
        <v>0</v>
      </c>
      <c r="N1551">
        <f t="shared" si="610"/>
        <v>-0.5</v>
      </c>
      <c r="O1551">
        <f t="shared" si="611"/>
        <v>-1.2</v>
      </c>
      <c r="P1551" t="str">
        <f t="shared" si="612"/>
        <v/>
      </c>
      <c r="Q1551" t="str">
        <f t="shared" si="613"/>
        <v/>
      </c>
      <c r="R1551" t="str">
        <f t="shared" si="614"/>
        <v/>
      </c>
      <c r="S1551" t="str">
        <f t="shared" si="615"/>
        <v/>
      </c>
      <c r="T1551" t="str">
        <f t="shared" si="616"/>
        <v/>
      </c>
      <c r="U1551" t="str">
        <f t="shared" si="617"/>
        <v/>
      </c>
      <c r="V1551" t="str">
        <f t="shared" si="618"/>
        <v/>
      </c>
      <c r="W1551" t="str">
        <f t="shared" si="619"/>
        <v/>
      </c>
      <c r="X1551" t="str">
        <f t="shared" si="620"/>
        <v/>
      </c>
      <c r="Y1551" t="str">
        <f t="shared" si="621"/>
        <v/>
      </c>
      <c r="Z1551" t="str">
        <f t="shared" si="622"/>
        <v/>
      </c>
      <c r="AA1551" t="str">
        <f t="shared" si="623"/>
        <v/>
      </c>
      <c r="AB1551" t="str">
        <f t="shared" si="624"/>
        <v/>
      </c>
      <c r="AC1551" t="str">
        <f t="shared" si="625"/>
        <v/>
      </c>
    </row>
    <row r="1552" spans="4:29" x14ac:dyDescent="0.35">
      <c r="D1552">
        <f t="shared" si="626"/>
        <v>0.23333333333333331</v>
      </c>
      <c r="E1552" t="s">
        <v>96</v>
      </c>
      <c r="F1552">
        <f t="shared" si="602"/>
        <v>0.1</v>
      </c>
      <c r="G1552">
        <f t="shared" si="603"/>
        <v>0.3</v>
      </c>
      <c r="H1552">
        <f t="shared" si="604"/>
        <v>0.3</v>
      </c>
      <c r="I1552" t="str">
        <f t="shared" si="605"/>
        <v/>
      </c>
      <c r="J1552" t="str">
        <f t="shared" si="606"/>
        <v/>
      </c>
      <c r="K1552" t="str">
        <f t="shared" si="607"/>
        <v/>
      </c>
      <c r="L1552" t="str">
        <f t="shared" si="608"/>
        <v/>
      </c>
      <c r="M1552" t="str">
        <f t="shared" si="609"/>
        <v/>
      </c>
      <c r="N1552" t="str">
        <f t="shared" si="610"/>
        <v/>
      </c>
      <c r="O1552" t="str">
        <f t="shared" si="611"/>
        <v/>
      </c>
      <c r="P1552" t="str">
        <f t="shared" si="612"/>
        <v/>
      </c>
      <c r="Q1552" t="str">
        <f t="shared" si="613"/>
        <v/>
      </c>
      <c r="R1552" t="str">
        <f t="shared" si="614"/>
        <v/>
      </c>
      <c r="S1552" t="str">
        <f t="shared" si="615"/>
        <v/>
      </c>
      <c r="T1552" t="str">
        <f t="shared" si="616"/>
        <v/>
      </c>
      <c r="U1552" t="str">
        <f t="shared" si="617"/>
        <v/>
      </c>
      <c r="V1552" t="str">
        <f t="shared" si="618"/>
        <v/>
      </c>
      <c r="W1552" t="str">
        <f t="shared" si="619"/>
        <v/>
      </c>
      <c r="X1552" t="str">
        <f t="shared" si="620"/>
        <v/>
      </c>
      <c r="Y1552" t="str">
        <f t="shared" si="621"/>
        <v/>
      </c>
      <c r="Z1552" t="str">
        <f t="shared" si="622"/>
        <v/>
      </c>
      <c r="AA1552" t="str">
        <f t="shared" si="623"/>
        <v/>
      </c>
      <c r="AB1552" t="str">
        <f t="shared" si="624"/>
        <v/>
      </c>
      <c r="AC1552" t="str">
        <f t="shared" si="625"/>
        <v/>
      </c>
    </row>
    <row r="1553" spans="4:29" x14ac:dyDescent="0.35">
      <c r="D1553">
        <f t="shared" si="626"/>
        <v>2.02</v>
      </c>
      <c r="E1553" t="s">
        <v>24</v>
      </c>
      <c r="F1553">
        <f t="shared" si="602"/>
        <v>2.6</v>
      </c>
      <c r="G1553">
        <f t="shared" si="603"/>
        <v>2.6</v>
      </c>
      <c r="H1553">
        <f t="shared" si="604"/>
        <v>3.4</v>
      </c>
      <c r="I1553">
        <f t="shared" si="605"/>
        <v>3.4</v>
      </c>
      <c r="J1553">
        <f t="shared" si="606"/>
        <v>2.6</v>
      </c>
      <c r="K1553">
        <f t="shared" si="607"/>
        <v>2.4</v>
      </c>
      <c r="L1553">
        <f t="shared" si="608"/>
        <v>2</v>
      </c>
      <c r="M1553">
        <f t="shared" si="609"/>
        <v>2.7</v>
      </c>
      <c r="N1553">
        <f t="shared" si="610"/>
        <v>1.5</v>
      </c>
      <c r="O1553">
        <f t="shared" si="611"/>
        <v>1.7</v>
      </c>
      <c r="P1553">
        <f t="shared" si="612"/>
        <v>0.9</v>
      </c>
      <c r="Q1553">
        <f t="shared" si="613"/>
        <v>0.6</v>
      </c>
      <c r="R1553">
        <f t="shared" si="614"/>
        <v>0.5</v>
      </c>
      <c r="S1553">
        <f t="shared" si="615"/>
        <v>2.6</v>
      </c>
      <c r="T1553">
        <f t="shared" si="616"/>
        <v>0.8</v>
      </c>
      <c r="U1553" t="str">
        <f t="shared" si="617"/>
        <v/>
      </c>
      <c r="V1553" t="str">
        <f t="shared" si="618"/>
        <v/>
      </c>
      <c r="W1553" t="str">
        <f t="shared" si="619"/>
        <v/>
      </c>
      <c r="X1553" t="str">
        <f t="shared" si="620"/>
        <v/>
      </c>
      <c r="Y1553" t="str">
        <f t="shared" si="621"/>
        <v/>
      </c>
      <c r="Z1553" t="str">
        <f t="shared" si="622"/>
        <v/>
      </c>
      <c r="AA1553" t="str">
        <f t="shared" si="623"/>
        <v/>
      </c>
      <c r="AB1553" t="str">
        <f t="shared" si="624"/>
        <v/>
      </c>
      <c r="AC1553" t="str">
        <f t="shared" si="625"/>
        <v/>
      </c>
    </row>
    <row r="1554" spans="4:29" x14ac:dyDescent="0.35">
      <c r="D1554">
        <f t="shared" si="626"/>
        <v>-1.375</v>
      </c>
      <c r="E1554" t="s">
        <v>637</v>
      </c>
      <c r="F1554" t="str">
        <f t="shared" si="602"/>
        <v/>
      </c>
      <c r="G1554" t="str">
        <f t="shared" si="603"/>
        <v/>
      </c>
      <c r="H1554" t="str">
        <f t="shared" si="604"/>
        <v/>
      </c>
      <c r="I1554" t="str">
        <f t="shared" si="605"/>
        <v/>
      </c>
      <c r="J1554">
        <f t="shared" si="606"/>
        <v>-1.9</v>
      </c>
      <c r="K1554">
        <f t="shared" si="607"/>
        <v>-1.9</v>
      </c>
      <c r="L1554">
        <f t="shared" si="608"/>
        <v>-1</v>
      </c>
      <c r="M1554">
        <f t="shared" si="609"/>
        <v>-1.9</v>
      </c>
      <c r="N1554">
        <f t="shared" si="610"/>
        <v>-1.8</v>
      </c>
      <c r="O1554" t="str">
        <f t="shared" si="611"/>
        <v/>
      </c>
      <c r="P1554">
        <f t="shared" si="612"/>
        <v>-0.9</v>
      </c>
      <c r="Q1554">
        <f t="shared" si="613"/>
        <v>-1</v>
      </c>
      <c r="R1554">
        <f t="shared" si="614"/>
        <v>-0.6</v>
      </c>
      <c r="S1554" t="str">
        <f t="shared" si="615"/>
        <v/>
      </c>
      <c r="T1554" t="str">
        <f t="shared" si="616"/>
        <v/>
      </c>
      <c r="U1554" t="str">
        <f t="shared" si="617"/>
        <v/>
      </c>
      <c r="V1554" t="str">
        <f t="shared" si="618"/>
        <v/>
      </c>
      <c r="W1554" t="str">
        <f t="shared" si="619"/>
        <v/>
      </c>
      <c r="X1554" t="str">
        <f t="shared" si="620"/>
        <v/>
      </c>
      <c r="Y1554" t="str">
        <f t="shared" si="621"/>
        <v/>
      </c>
      <c r="Z1554" t="str">
        <f t="shared" si="622"/>
        <v/>
      </c>
      <c r="AA1554" t="str">
        <f t="shared" si="623"/>
        <v/>
      </c>
      <c r="AB1554" t="str">
        <f t="shared" si="624"/>
        <v/>
      </c>
      <c r="AC1554" t="str">
        <f t="shared" si="625"/>
        <v/>
      </c>
    </row>
    <row r="1555" spans="4:29" x14ac:dyDescent="0.35">
      <c r="D1555">
        <f t="shared" si="626"/>
        <v>-1.95</v>
      </c>
      <c r="E1555" t="s">
        <v>501</v>
      </c>
      <c r="F1555" t="str">
        <f t="shared" si="602"/>
        <v/>
      </c>
      <c r="G1555" t="str">
        <f t="shared" si="603"/>
        <v/>
      </c>
      <c r="H1555">
        <f t="shared" si="604"/>
        <v>-2</v>
      </c>
      <c r="I1555">
        <f t="shared" si="605"/>
        <v>-1.9</v>
      </c>
      <c r="J1555" t="str">
        <f t="shared" si="606"/>
        <v/>
      </c>
      <c r="K1555" t="str">
        <f t="shared" si="607"/>
        <v/>
      </c>
      <c r="L1555" t="str">
        <f t="shared" si="608"/>
        <v/>
      </c>
      <c r="M1555" t="str">
        <f t="shared" si="609"/>
        <v/>
      </c>
      <c r="N1555" t="str">
        <f t="shared" si="610"/>
        <v/>
      </c>
      <c r="O1555" t="str">
        <f t="shared" si="611"/>
        <v/>
      </c>
      <c r="P1555" t="str">
        <f t="shared" si="612"/>
        <v/>
      </c>
      <c r="Q1555" t="str">
        <f t="shared" si="613"/>
        <v/>
      </c>
      <c r="R1555" t="str">
        <f t="shared" si="614"/>
        <v/>
      </c>
      <c r="S1555" t="str">
        <f t="shared" si="615"/>
        <v/>
      </c>
      <c r="T1555" t="str">
        <f t="shared" si="616"/>
        <v/>
      </c>
      <c r="U1555" t="str">
        <f t="shared" si="617"/>
        <v/>
      </c>
      <c r="V1555" t="str">
        <f t="shared" si="618"/>
        <v/>
      </c>
      <c r="W1555" t="str">
        <f t="shared" si="619"/>
        <v/>
      </c>
      <c r="X1555" t="str">
        <f t="shared" si="620"/>
        <v/>
      </c>
      <c r="Y1555" t="str">
        <f t="shared" si="621"/>
        <v/>
      </c>
      <c r="Z1555" t="str">
        <f t="shared" si="622"/>
        <v/>
      </c>
      <c r="AA1555" t="str">
        <f t="shared" si="623"/>
        <v/>
      </c>
      <c r="AB1555" t="str">
        <f t="shared" si="624"/>
        <v/>
      </c>
      <c r="AC1555" t="str">
        <f t="shared" si="625"/>
        <v/>
      </c>
    </row>
    <row r="1556" spans="4:29" x14ac:dyDescent="0.35">
      <c r="D1556">
        <f t="shared" si="626"/>
        <v>-1.8</v>
      </c>
      <c r="E1556" t="s">
        <v>314</v>
      </c>
      <c r="F1556">
        <f t="shared" si="602"/>
        <v>-1.8</v>
      </c>
      <c r="G1556" t="str">
        <f t="shared" si="603"/>
        <v/>
      </c>
      <c r="H1556" t="str">
        <f t="shared" si="604"/>
        <v/>
      </c>
      <c r="I1556" t="str">
        <f t="shared" si="605"/>
        <v/>
      </c>
      <c r="J1556" t="str">
        <f t="shared" si="606"/>
        <v/>
      </c>
      <c r="K1556" t="str">
        <f t="shared" si="607"/>
        <v/>
      </c>
      <c r="L1556" t="str">
        <f t="shared" si="608"/>
        <v/>
      </c>
      <c r="M1556" t="str">
        <f t="shared" si="609"/>
        <v/>
      </c>
      <c r="N1556" t="str">
        <f t="shared" si="610"/>
        <v/>
      </c>
      <c r="O1556" t="str">
        <f t="shared" si="611"/>
        <v/>
      </c>
      <c r="P1556" t="str">
        <f t="shared" si="612"/>
        <v/>
      </c>
      <c r="Q1556" t="str">
        <f t="shared" si="613"/>
        <v/>
      </c>
      <c r="R1556" t="str">
        <f t="shared" si="614"/>
        <v/>
      </c>
      <c r="S1556" t="str">
        <f t="shared" si="615"/>
        <v/>
      </c>
      <c r="T1556" t="str">
        <f t="shared" si="616"/>
        <v/>
      </c>
      <c r="U1556" t="str">
        <f t="shared" si="617"/>
        <v/>
      </c>
      <c r="V1556" t="str">
        <f t="shared" si="618"/>
        <v/>
      </c>
      <c r="W1556" t="str">
        <f t="shared" si="619"/>
        <v/>
      </c>
      <c r="X1556" t="str">
        <f t="shared" si="620"/>
        <v/>
      </c>
      <c r="Y1556" t="str">
        <f t="shared" si="621"/>
        <v/>
      </c>
      <c r="Z1556" t="str">
        <f t="shared" si="622"/>
        <v/>
      </c>
      <c r="AA1556" t="str">
        <f t="shared" si="623"/>
        <v/>
      </c>
      <c r="AB1556" t="str">
        <f t="shared" si="624"/>
        <v/>
      </c>
      <c r="AC1556" t="str">
        <f t="shared" si="625"/>
        <v/>
      </c>
    </row>
    <row r="1557" spans="4:29" x14ac:dyDescent="0.35">
      <c r="D1557">
        <f t="shared" si="626"/>
        <v>-1.1090909090909091</v>
      </c>
      <c r="E1557" t="s">
        <v>121</v>
      </c>
      <c r="F1557">
        <f t="shared" si="602"/>
        <v>-0.2</v>
      </c>
      <c r="G1557">
        <f t="shared" si="603"/>
        <v>0.5</v>
      </c>
      <c r="H1557">
        <f t="shared" si="604"/>
        <v>0.2</v>
      </c>
      <c r="I1557">
        <f t="shared" si="605"/>
        <v>0.4</v>
      </c>
      <c r="J1557">
        <f t="shared" si="606"/>
        <v>1.1000000000000001</v>
      </c>
      <c r="K1557">
        <f t="shared" si="607"/>
        <v>-2.4</v>
      </c>
      <c r="L1557">
        <f t="shared" si="608"/>
        <v>-1.9</v>
      </c>
      <c r="M1557" t="str">
        <f t="shared" si="609"/>
        <v/>
      </c>
      <c r="N1557" t="str">
        <f t="shared" si="610"/>
        <v/>
      </c>
      <c r="O1557" t="str">
        <f t="shared" si="611"/>
        <v/>
      </c>
      <c r="P1557" t="str">
        <f t="shared" si="612"/>
        <v/>
      </c>
      <c r="Q1557" t="str">
        <f t="shared" si="613"/>
        <v/>
      </c>
      <c r="R1557" t="str">
        <f t="shared" si="614"/>
        <v/>
      </c>
      <c r="S1557" t="str">
        <f t="shared" si="615"/>
        <v/>
      </c>
      <c r="T1557" t="str">
        <f t="shared" si="616"/>
        <v/>
      </c>
      <c r="U1557" t="str">
        <f t="shared" si="617"/>
        <v/>
      </c>
      <c r="V1557" t="str">
        <f t="shared" si="618"/>
        <v/>
      </c>
      <c r="W1557" t="str">
        <f t="shared" si="619"/>
        <v/>
      </c>
      <c r="X1557" t="str">
        <f t="shared" si="620"/>
        <v/>
      </c>
      <c r="Y1557">
        <f t="shared" si="621"/>
        <v>-2.2000000000000002</v>
      </c>
      <c r="Z1557">
        <f t="shared" si="622"/>
        <v>-1.5</v>
      </c>
      <c r="AA1557">
        <f t="shared" si="623"/>
        <v>-3.2</v>
      </c>
      <c r="AB1557">
        <f t="shared" si="624"/>
        <v>-3</v>
      </c>
      <c r="AC1557" t="str">
        <f t="shared" si="625"/>
        <v/>
      </c>
    </row>
    <row r="1558" spans="4:29" x14ac:dyDescent="0.35">
      <c r="D1558">
        <f t="shared" si="626"/>
        <v>-0.45</v>
      </c>
      <c r="E1558" t="s">
        <v>1442</v>
      </c>
      <c r="F1558" t="str">
        <f t="shared" si="602"/>
        <v/>
      </c>
      <c r="G1558" t="str">
        <f t="shared" si="603"/>
        <v/>
      </c>
      <c r="H1558" t="str">
        <f t="shared" si="604"/>
        <v/>
      </c>
      <c r="I1558" t="str">
        <f t="shared" si="605"/>
        <v/>
      </c>
      <c r="J1558" t="str">
        <f t="shared" si="606"/>
        <v/>
      </c>
      <c r="K1558" t="str">
        <f t="shared" si="607"/>
        <v/>
      </c>
      <c r="L1558" t="str">
        <f t="shared" si="608"/>
        <v/>
      </c>
      <c r="M1558" t="str">
        <f t="shared" si="609"/>
        <v/>
      </c>
      <c r="N1558" t="str">
        <f t="shared" si="610"/>
        <v/>
      </c>
      <c r="O1558" t="str">
        <f t="shared" si="611"/>
        <v/>
      </c>
      <c r="P1558" t="str">
        <f t="shared" si="612"/>
        <v/>
      </c>
      <c r="Q1558" t="str">
        <f t="shared" si="613"/>
        <v/>
      </c>
      <c r="R1558" t="str">
        <f t="shared" si="614"/>
        <v/>
      </c>
      <c r="S1558" t="str">
        <f t="shared" si="615"/>
        <v/>
      </c>
      <c r="T1558" t="str">
        <f t="shared" si="616"/>
        <v/>
      </c>
      <c r="U1558" t="str">
        <f t="shared" si="617"/>
        <v/>
      </c>
      <c r="V1558">
        <f t="shared" si="618"/>
        <v>0.1</v>
      </c>
      <c r="W1558">
        <f t="shared" si="619"/>
        <v>0.5</v>
      </c>
      <c r="X1558">
        <f t="shared" si="620"/>
        <v>0.3</v>
      </c>
      <c r="Y1558">
        <f t="shared" si="621"/>
        <v>-1</v>
      </c>
      <c r="Z1558">
        <f t="shared" si="622"/>
        <v>-1.4</v>
      </c>
      <c r="AA1558">
        <f t="shared" si="623"/>
        <v>-1.2</v>
      </c>
      <c r="AB1558" t="str">
        <f t="shared" si="624"/>
        <v/>
      </c>
      <c r="AC1558" t="str">
        <f t="shared" si="625"/>
        <v/>
      </c>
    </row>
    <row r="1559" spans="4:29" x14ac:dyDescent="0.35">
      <c r="D1559">
        <f t="shared" si="626"/>
        <v>-1.9</v>
      </c>
      <c r="E1559" t="s">
        <v>1458</v>
      </c>
      <c r="F1559" t="str">
        <f t="shared" si="602"/>
        <v/>
      </c>
      <c r="G1559" t="str">
        <f t="shared" si="603"/>
        <v/>
      </c>
      <c r="H1559" t="str">
        <f t="shared" si="604"/>
        <v/>
      </c>
      <c r="I1559" t="str">
        <f t="shared" si="605"/>
        <v/>
      </c>
      <c r="J1559" t="str">
        <f t="shared" si="606"/>
        <v/>
      </c>
      <c r="K1559" t="str">
        <f t="shared" si="607"/>
        <v/>
      </c>
      <c r="L1559" t="str">
        <f t="shared" si="608"/>
        <v/>
      </c>
      <c r="M1559" t="str">
        <f t="shared" si="609"/>
        <v/>
      </c>
      <c r="N1559" t="str">
        <f t="shared" si="610"/>
        <v/>
      </c>
      <c r="O1559" t="str">
        <f t="shared" si="611"/>
        <v/>
      </c>
      <c r="P1559" t="str">
        <f t="shared" si="612"/>
        <v/>
      </c>
      <c r="Q1559" t="str">
        <f t="shared" si="613"/>
        <v/>
      </c>
      <c r="R1559" t="str">
        <f t="shared" si="614"/>
        <v/>
      </c>
      <c r="S1559" t="str">
        <f t="shared" si="615"/>
        <v/>
      </c>
      <c r="T1559" t="str">
        <f t="shared" si="616"/>
        <v/>
      </c>
      <c r="U1559" t="str">
        <f t="shared" si="617"/>
        <v/>
      </c>
      <c r="V1559">
        <f t="shared" si="618"/>
        <v>-1.9</v>
      </c>
      <c r="W1559" t="str">
        <f t="shared" si="619"/>
        <v/>
      </c>
      <c r="X1559" t="str">
        <f t="shared" si="620"/>
        <v/>
      </c>
      <c r="Y1559" t="str">
        <f t="shared" si="621"/>
        <v/>
      </c>
      <c r="Z1559" t="str">
        <f t="shared" si="622"/>
        <v/>
      </c>
      <c r="AA1559" t="str">
        <f t="shared" si="623"/>
        <v/>
      </c>
      <c r="AB1559" t="str">
        <f t="shared" si="624"/>
        <v/>
      </c>
      <c r="AC1559" t="str">
        <f t="shared" si="625"/>
        <v/>
      </c>
    </row>
    <row r="1560" spans="4:29" x14ac:dyDescent="0.35">
      <c r="D1560">
        <f t="shared" si="626"/>
        <v>-1.81</v>
      </c>
      <c r="E1560" t="s">
        <v>193</v>
      </c>
      <c r="F1560">
        <f t="shared" si="602"/>
        <v>-0.9</v>
      </c>
      <c r="G1560">
        <f t="shared" si="603"/>
        <v>-2.7</v>
      </c>
      <c r="H1560">
        <f t="shared" si="604"/>
        <v>-2.8</v>
      </c>
      <c r="I1560">
        <f t="shared" si="605"/>
        <v>-1.5</v>
      </c>
      <c r="J1560">
        <f t="shared" si="606"/>
        <v>-1.1000000000000001</v>
      </c>
      <c r="K1560">
        <f t="shared" si="607"/>
        <v>-1.3</v>
      </c>
      <c r="L1560">
        <f t="shared" si="608"/>
        <v>-1.9</v>
      </c>
      <c r="M1560">
        <f t="shared" si="609"/>
        <v>-0.7</v>
      </c>
      <c r="N1560">
        <f t="shared" si="610"/>
        <v>-1.6</v>
      </c>
      <c r="O1560">
        <f t="shared" si="611"/>
        <v>-3.6</v>
      </c>
      <c r="P1560" t="str">
        <f t="shared" si="612"/>
        <v/>
      </c>
      <c r="Q1560" t="str">
        <f t="shared" si="613"/>
        <v/>
      </c>
      <c r="R1560" t="str">
        <f t="shared" si="614"/>
        <v/>
      </c>
      <c r="S1560" t="str">
        <f t="shared" si="615"/>
        <v/>
      </c>
      <c r="T1560" t="str">
        <f t="shared" si="616"/>
        <v/>
      </c>
      <c r="U1560" t="str">
        <f t="shared" si="617"/>
        <v/>
      </c>
      <c r="V1560" t="str">
        <f t="shared" si="618"/>
        <v/>
      </c>
      <c r="W1560" t="str">
        <f t="shared" si="619"/>
        <v/>
      </c>
      <c r="X1560" t="str">
        <f t="shared" si="620"/>
        <v/>
      </c>
      <c r="Y1560" t="str">
        <f t="shared" si="621"/>
        <v/>
      </c>
      <c r="Z1560" t="str">
        <f t="shared" si="622"/>
        <v/>
      </c>
      <c r="AA1560" t="str">
        <f t="shared" si="623"/>
        <v/>
      </c>
      <c r="AB1560" t="str">
        <f t="shared" si="624"/>
        <v/>
      </c>
      <c r="AC1560" t="str">
        <f t="shared" si="625"/>
        <v/>
      </c>
    </row>
    <row r="1561" spans="4:29" x14ac:dyDescent="0.35">
      <c r="D1561">
        <f t="shared" si="626"/>
        <v>-2.4571428571428569</v>
      </c>
      <c r="E1561" t="s">
        <v>560</v>
      </c>
      <c r="F1561" t="str">
        <f t="shared" si="602"/>
        <v/>
      </c>
      <c r="G1561" t="str">
        <f t="shared" si="603"/>
        <v/>
      </c>
      <c r="H1561" t="str">
        <f t="shared" si="604"/>
        <v/>
      </c>
      <c r="I1561">
        <f t="shared" si="605"/>
        <v>-1.3</v>
      </c>
      <c r="J1561">
        <f t="shared" si="606"/>
        <v>-2.8</v>
      </c>
      <c r="K1561">
        <f t="shared" si="607"/>
        <v>-2.1</v>
      </c>
      <c r="L1561">
        <f t="shared" si="608"/>
        <v>-2.5</v>
      </c>
      <c r="M1561">
        <f t="shared" si="609"/>
        <v>-1.4</v>
      </c>
      <c r="N1561">
        <f t="shared" si="610"/>
        <v>-2.8</v>
      </c>
      <c r="O1561">
        <f t="shared" si="611"/>
        <v>-4.3</v>
      </c>
      <c r="P1561" t="str">
        <f t="shared" si="612"/>
        <v/>
      </c>
      <c r="Q1561" t="str">
        <f t="shared" si="613"/>
        <v/>
      </c>
      <c r="R1561" t="str">
        <f t="shared" si="614"/>
        <v/>
      </c>
      <c r="S1561" t="str">
        <f t="shared" si="615"/>
        <v/>
      </c>
      <c r="T1561" t="str">
        <f t="shared" si="616"/>
        <v/>
      </c>
      <c r="U1561" t="str">
        <f t="shared" si="617"/>
        <v/>
      </c>
      <c r="V1561" t="str">
        <f t="shared" si="618"/>
        <v/>
      </c>
      <c r="W1561" t="str">
        <f t="shared" si="619"/>
        <v/>
      </c>
      <c r="X1561" t="str">
        <f t="shared" si="620"/>
        <v/>
      </c>
      <c r="Y1561" t="str">
        <f t="shared" si="621"/>
        <v/>
      </c>
      <c r="Z1561" t="str">
        <f t="shared" si="622"/>
        <v/>
      </c>
      <c r="AA1561" t="str">
        <f t="shared" si="623"/>
        <v/>
      </c>
      <c r="AB1561" t="str">
        <f t="shared" si="624"/>
        <v/>
      </c>
      <c r="AC1561" t="str">
        <f t="shared" si="625"/>
        <v/>
      </c>
    </row>
    <row r="1562" spans="4:29" x14ac:dyDescent="0.35">
      <c r="D1562">
        <f t="shared" si="626"/>
        <v>-1.55</v>
      </c>
      <c r="E1562" t="s">
        <v>419</v>
      </c>
      <c r="F1562" t="str">
        <f t="shared" si="602"/>
        <v/>
      </c>
      <c r="G1562">
        <f t="shared" si="603"/>
        <v>-2</v>
      </c>
      <c r="H1562">
        <f t="shared" si="604"/>
        <v>-1.7</v>
      </c>
      <c r="I1562">
        <f t="shared" si="605"/>
        <v>-1.2</v>
      </c>
      <c r="J1562">
        <f t="shared" si="606"/>
        <v>-1.3</v>
      </c>
      <c r="K1562" t="str">
        <f t="shared" si="607"/>
        <v/>
      </c>
      <c r="L1562" t="str">
        <f t="shared" si="608"/>
        <v/>
      </c>
      <c r="M1562" t="str">
        <f t="shared" si="609"/>
        <v/>
      </c>
      <c r="N1562" t="str">
        <f t="shared" si="610"/>
        <v/>
      </c>
      <c r="O1562" t="str">
        <f t="shared" si="611"/>
        <v/>
      </c>
      <c r="P1562" t="str">
        <f t="shared" si="612"/>
        <v/>
      </c>
      <c r="Q1562" t="str">
        <f t="shared" si="613"/>
        <v/>
      </c>
      <c r="R1562" t="str">
        <f t="shared" si="614"/>
        <v/>
      </c>
      <c r="S1562" t="str">
        <f t="shared" si="615"/>
        <v/>
      </c>
      <c r="T1562" t="str">
        <f t="shared" si="616"/>
        <v/>
      </c>
      <c r="U1562" t="str">
        <f t="shared" si="617"/>
        <v/>
      </c>
      <c r="V1562" t="str">
        <f t="shared" si="618"/>
        <v/>
      </c>
      <c r="W1562" t="str">
        <f t="shared" si="619"/>
        <v/>
      </c>
      <c r="X1562" t="str">
        <f t="shared" si="620"/>
        <v/>
      </c>
      <c r="Y1562" t="str">
        <f t="shared" si="621"/>
        <v/>
      </c>
      <c r="Z1562" t="str">
        <f t="shared" si="622"/>
        <v/>
      </c>
      <c r="AA1562" t="str">
        <f t="shared" si="623"/>
        <v/>
      </c>
      <c r="AB1562" t="str">
        <f t="shared" si="624"/>
        <v/>
      </c>
      <c r="AC1562" t="str">
        <f t="shared" si="625"/>
        <v/>
      </c>
    </row>
    <row r="1563" spans="4:29" x14ac:dyDescent="0.35">
      <c r="D1563">
        <f t="shared" si="626"/>
        <v>-4.5</v>
      </c>
      <c r="E1563" t="s">
        <v>755</v>
      </c>
      <c r="F1563" t="str">
        <f t="shared" si="602"/>
        <v/>
      </c>
      <c r="G1563" t="str">
        <f t="shared" si="603"/>
        <v/>
      </c>
      <c r="H1563" t="str">
        <f t="shared" si="604"/>
        <v/>
      </c>
      <c r="I1563" t="str">
        <f t="shared" si="605"/>
        <v/>
      </c>
      <c r="J1563" t="str">
        <f t="shared" si="606"/>
        <v/>
      </c>
      <c r="K1563">
        <f t="shared" si="607"/>
        <v>-5.9</v>
      </c>
      <c r="L1563">
        <f t="shared" si="608"/>
        <v>-3.1</v>
      </c>
      <c r="M1563" t="str">
        <f t="shared" si="609"/>
        <v/>
      </c>
      <c r="N1563" t="str">
        <f t="shared" si="610"/>
        <v/>
      </c>
      <c r="O1563" t="str">
        <f t="shared" si="611"/>
        <v/>
      </c>
      <c r="P1563" t="str">
        <f t="shared" si="612"/>
        <v/>
      </c>
      <c r="Q1563" t="str">
        <f t="shared" si="613"/>
        <v/>
      </c>
      <c r="R1563" t="str">
        <f t="shared" si="614"/>
        <v/>
      </c>
      <c r="S1563" t="str">
        <f t="shared" si="615"/>
        <v/>
      </c>
      <c r="T1563" t="str">
        <f t="shared" si="616"/>
        <v/>
      </c>
      <c r="U1563" t="str">
        <f t="shared" si="617"/>
        <v/>
      </c>
      <c r="V1563" t="str">
        <f t="shared" si="618"/>
        <v/>
      </c>
      <c r="W1563" t="str">
        <f t="shared" si="619"/>
        <v/>
      </c>
      <c r="X1563" t="str">
        <f t="shared" si="620"/>
        <v/>
      </c>
      <c r="Y1563" t="str">
        <f t="shared" si="621"/>
        <v/>
      </c>
      <c r="Z1563" t="str">
        <f t="shared" si="622"/>
        <v/>
      </c>
      <c r="AA1563" t="str">
        <f t="shared" si="623"/>
        <v/>
      </c>
      <c r="AB1563" t="str">
        <f t="shared" si="624"/>
        <v/>
      </c>
      <c r="AC1563" t="str">
        <f t="shared" si="625"/>
        <v/>
      </c>
    </row>
    <row r="1564" spans="4:29" x14ac:dyDescent="0.35">
      <c r="D1564">
        <f t="shared" si="626"/>
        <v>-2.8</v>
      </c>
      <c r="E1564" t="s">
        <v>361</v>
      </c>
      <c r="F1564">
        <f t="shared" si="602"/>
        <v>-2.8</v>
      </c>
      <c r="G1564" t="str">
        <f t="shared" si="603"/>
        <v/>
      </c>
      <c r="H1564" t="str">
        <f t="shared" si="604"/>
        <v/>
      </c>
      <c r="I1564" t="str">
        <f t="shared" si="605"/>
        <v/>
      </c>
      <c r="J1564" t="str">
        <f t="shared" si="606"/>
        <v/>
      </c>
      <c r="K1564" t="str">
        <f t="shared" si="607"/>
        <v/>
      </c>
      <c r="L1564" t="str">
        <f t="shared" si="608"/>
        <v/>
      </c>
      <c r="M1564" t="str">
        <f t="shared" si="609"/>
        <v/>
      </c>
      <c r="N1564" t="str">
        <f t="shared" si="610"/>
        <v/>
      </c>
      <c r="O1564" t="str">
        <f t="shared" si="611"/>
        <v/>
      </c>
      <c r="P1564" t="str">
        <f t="shared" si="612"/>
        <v/>
      </c>
      <c r="Q1564" t="str">
        <f t="shared" si="613"/>
        <v/>
      </c>
      <c r="R1564" t="str">
        <f t="shared" si="614"/>
        <v/>
      </c>
      <c r="S1564" t="str">
        <f t="shared" si="615"/>
        <v/>
      </c>
      <c r="T1564" t="str">
        <f t="shared" si="616"/>
        <v/>
      </c>
      <c r="U1564" t="str">
        <f t="shared" si="617"/>
        <v/>
      </c>
      <c r="V1564" t="str">
        <f t="shared" si="618"/>
        <v/>
      </c>
      <c r="W1564" t="str">
        <f t="shared" si="619"/>
        <v/>
      </c>
      <c r="X1564" t="str">
        <f t="shared" si="620"/>
        <v/>
      </c>
      <c r="Y1564" t="str">
        <f t="shared" si="621"/>
        <v/>
      </c>
      <c r="Z1564" t="str">
        <f t="shared" si="622"/>
        <v/>
      </c>
      <c r="AA1564" t="str">
        <f t="shared" si="623"/>
        <v/>
      </c>
      <c r="AB1564" t="str">
        <f t="shared" si="624"/>
        <v/>
      </c>
      <c r="AC1564" t="str">
        <f t="shared" si="625"/>
        <v/>
      </c>
    </row>
    <row r="1565" spans="4:29" x14ac:dyDescent="0.35">
      <c r="D1565">
        <f t="shared" si="626"/>
        <v>-1.9666666666666668</v>
      </c>
      <c r="E1565" t="s">
        <v>480</v>
      </c>
      <c r="F1565" t="str">
        <f t="shared" si="602"/>
        <v/>
      </c>
      <c r="G1565" t="str">
        <f t="shared" si="603"/>
        <v/>
      </c>
      <c r="H1565">
        <f t="shared" si="604"/>
        <v>-0.4</v>
      </c>
      <c r="I1565" t="str">
        <f t="shared" si="605"/>
        <v/>
      </c>
      <c r="J1565">
        <f t="shared" si="606"/>
        <v>-2.2000000000000002</v>
      </c>
      <c r="K1565">
        <f t="shared" si="607"/>
        <v>-3.3</v>
      </c>
      <c r="L1565" t="str">
        <f t="shared" si="608"/>
        <v/>
      </c>
      <c r="M1565" t="str">
        <f t="shared" si="609"/>
        <v/>
      </c>
      <c r="N1565" t="str">
        <f t="shared" si="610"/>
        <v/>
      </c>
      <c r="O1565" t="str">
        <f t="shared" si="611"/>
        <v/>
      </c>
      <c r="P1565" t="str">
        <f t="shared" si="612"/>
        <v/>
      </c>
      <c r="Q1565" t="str">
        <f t="shared" si="613"/>
        <v/>
      </c>
      <c r="R1565" t="str">
        <f t="shared" si="614"/>
        <v/>
      </c>
      <c r="S1565" t="str">
        <f t="shared" si="615"/>
        <v/>
      </c>
      <c r="T1565" t="str">
        <f t="shared" si="616"/>
        <v/>
      </c>
      <c r="U1565" t="str">
        <f t="shared" si="617"/>
        <v/>
      </c>
      <c r="V1565" t="str">
        <f t="shared" si="618"/>
        <v/>
      </c>
      <c r="W1565" t="str">
        <f t="shared" si="619"/>
        <v/>
      </c>
      <c r="X1565" t="str">
        <f t="shared" si="620"/>
        <v/>
      </c>
      <c r="Y1565" t="str">
        <f t="shared" si="621"/>
        <v/>
      </c>
      <c r="Z1565" t="str">
        <f t="shared" si="622"/>
        <v/>
      </c>
      <c r="AA1565" t="str">
        <f t="shared" si="623"/>
        <v/>
      </c>
      <c r="AB1565" t="str">
        <f t="shared" si="624"/>
        <v/>
      </c>
      <c r="AC1565" t="str">
        <f t="shared" si="625"/>
        <v/>
      </c>
    </row>
    <row r="1566" spans="4:29" x14ac:dyDescent="0.35">
      <c r="D1566">
        <f t="shared" si="626"/>
        <v>-1.8857142857142857</v>
      </c>
      <c r="E1566" t="s">
        <v>1014</v>
      </c>
      <c r="F1566" t="str">
        <f t="shared" si="602"/>
        <v/>
      </c>
      <c r="G1566" t="str">
        <f t="shared" si="603"/>
        <v/>
      </c>
      <c r="H1566" t="str">
        <f t="shared" si="604"/>
        <v/>
      </c>
      <c r="I1566" t="str">
        <f t="shared" si="605"/>
        <v/>
      </c>
      <c r="J1566" t="str">
        <f t="shared" si="606"/>
        <v/>
      </c>
      <c r="K1566" t="str">
        <f t="shared" si="607"/>
        <v/>
      </c>
      <c r="L1566" t="str">
        <f t="shared" si="608"/>
        <v/>
      </c>
      <c r="M1566" t="str">
        <f t="shared" si="609"/>
        <v/>
      </c>
      <c r="N1566" t="str">
        <f t="shared" si="610"/>
        <v/>
      </c>
      <c r="O1566">
        <f t="shared" si="611"/>
        <v>-4.3</v>
      </c>
      <c r="P1566">
        <f t="shared" si="612"/>
        <v>-3.3</v>
      </c>
      <c r="Q1566">
        <f t="shared" si="613"/>
        <v>-1.6</v>
      </c>
      <c r="R1566">
        <f t="shared" si="614"/>
        <v>-0.7</v>
      </c>
      <c r="S1566">
        <f t="shared" si="615"/>
        <v>-0.6</v>
      </c>
      <c r="T1566">
        <f t="shared" si="616"/>
        <v>-0.1</v>
      </c>
      <c r="U1566">
        <f t="shared" si="617"/>
        <v>-1.2</v>
      </c>
      <c r="V1566">
        <f t="shared" si="618"/>
        <v>-0.1</v>
      </c>
      <c r="W1566">
        <f t="shared" si="619"/>
        <v>0.1</v>
      </c>
      <c r="X1566">
        <f t="shared" si="620"/>
        <v>-1.1000000000000001</v>
      </c>
      <c r="Y1566">
        <f t="shared" si="621"/>
        <v>-2.6</v>
      </c>
      <c r="Z1566">
        <f t="shared" si="622"/>
        <v>-2.9</v>
      </c>
      <c r="AA1566">
        <f t="shared" si="623"/>
        <v>-3.1</v>
      </c>
      <c r="AB1566">
        <f t="shared" si="624"/>
        <v>-4.9000000000000004</v>
      </c>
      <c r="AC1566" t="str">
        <f t="shared" si="625"/>
        <v/>
      </c>
    </row>
    <row r="1567" spans="4:29" x14ac:dyDescent="0.35">
      <c r="D1567">
        <f t="shared" si="626"/>
        <v>-0.72307692307692295</v>
      </c>
      <c r="E1567" t="s">
        <v>1095</v>
      </c>
      <c r="F1567" t="str">
        <f t="shared" si="602"/>
        <v/>
      </c>
      <c r="G1567" t="str">
        <f t="shared" si="603"/>
        <v/>
      </c>
      <c r="H1567" t="str">
        <f t="shared" si="604"/>
        <v/>
      </c>
      <c r="I1567" t="str">
        <f t="shared" si="605"/>
        <v/>
      </c>
      <c r="J1567" t="str">
        <f t="shared" si="606"/>
        <v/>
      </c>
      <c r="K1567" t="str">
        <f t="shared" si="607"/>
        <v/>
      </c>
      <c r="L1567" t="str">
        <f t="shared" si="608"/>
        <v/>
      </c>
      <c r="M1567" t="str">
        <f t="shared" si="609"/>
        <v/>
      </c>
      <c r="N1567" t="str">
        <f t="shared" si="610"/>
        <v/>
      </c>
      <c r="O1567" t="str">
        <f t="shared" si="611"/>
        <v/>
      </c>
      <c r="P1567" t="str">
        <f t="shared" si="612"/>
        <v/>
      </c>
      <c r="Q1567">
        <f t="shared" si="613"/>
        <v>-1</v>
      </c>
      <c r="R1567">
        <f t="shared" si="614"/>
        <v>0.8</v>
      </c>
      <c r="S1567">
        <f t="shared" si="615"/>
        <v>1.1000000000000001</v>
      </c>
      <c r="T1567">
        <f t="shared" si="616"/>
        <v>-1</v>
      </c>
      <c r="U1567">
        <f t="shared" si="617"/>
        <v>0.7</v>
      </c>
      <c r="V1567">
        <f t="shared" si="618"/>
        <v>-1.3</v>
      </c>
      <c r="W1567">
        <f t="shared" si="619"/>
        <v>-1.1000000000000001</v>
      </c>
      <c r="X1567">
        <f t="shared" si="620"/>
        <v>-0.1</v>
      </c>
      <c r="Y1567">
        <f t="shared" si="621"/>
        <v>0.4</v>
      </c>
      <c r="Z1567">
        <f t="shared" si="622"/>
        <v>-0.2</v>
      </c>
      <c r="AA1567">
        <f t="shared" si="623"/>
        <v>-1.9</v>
      </c>
      <c r="AB1567">
        <f t="shared" si="624"/>
        <v>-2.2999999999999998</v>
      </c>
      <c r="AC1567">
        <f t="shared" si="625"/>
        <v>-3.5</v>
      </c>
    </row>
    <row r="1568" spans="4:29" x14ac:dyDescent="0.35">
      <c r="D1568">
        <f t="shared" si="626"/>
        <v>-2.2999999999999998</v>
      </c>
      <c r="E1568" t="s">
        <v>602</v>
      </c>
      <c r="F1568" t="str">
        <f t="shared" si="602"/>
        <v/>
      </c>
      <c r="G1568" t="str">
        <f t="shared" si="603"/>
        <v/>
      </c>
      <c r="H1568" t="str">
        <f t="shared" si="604"/>
        <v/>
      </c>
      <c r="I1568">
        <f t="shared" si="605"/>
        <v>-2.2999999999999998</v>
      </c>
      <c r="J1568" t="str">
        <f t="shared" si="606"/>
        <v/>
      </c>
      <c r="K1568" t="str">
        <f t="shared" si="607"/>
        <v/>
      </c>
      <c r="L1568" t="str">
        <f t="shared" si="608"/>
        <v/>
      </c>
      <c r="M1568" t="str">
        <f t="shared" si="609"/>
        <v/>
      </c>
      <c r="N1568" t="str">
        <f t="shared" si="610"/>
        <v/>
      </c>
      <c r="O1568" t="str">
        <f t="shared" si="611"/>
        <v/>
      </c>
      <c r="P1568" t="str">
        <f t="shared" si="612"/>
        <v/>
      </c>
      <c r="Q1568" t="str">
        <f t="shared" si="613"/>
        <v/>
      </c>
      <c r="R1568" t="str">
        <f t="shared" si="614"/>
        <v/>
      </c>
      <c r="S1568" t="str">
        <f t="shared" si="615"/>
        <v/>
      </c>
      <c r="T1568" t="str">
        <f t="shared" si="616"/>
        <v/>
      </c>
      <c r="U1568" t="str">
        <f t="shared" si="617"/>
        <v/>
      </c>
      <c r="V1568" t="str">
        <f t="shared" si="618"/>
        <v/>
      </c>
      <c r="W1568" t="str">
        <f t="shared" si="619"/>
        <v/>
      </c>
      <c r="X1568" t="str">
        <f t="shared" si="620"/>
        <v/>
      </c>
      <c r="Y1568" t="str">
        <f t="shared" si="621"/>
        <v/>
      </c>
      <c r="Z1568" t="str">
        <f t="shared" si="622"/>
        <v/>
      </c>
      <c r="AA1568" t="str">
        <f t="shared" si="623"/>
        <v/>
      </c>
      <c r="AB1568" t="str">
        <f t="shared" si="624"/>
        <v/>
      </c>
      <c r="AC1568" t="str">
        <f t="shared" si="625"/>
        <v/>
      </c>
    </row>
    <row r="1569" spans="4:29" x14ac:dyDescent="0.35">
      <c r="D1569">
        <f t="shared" si="626"/>
        <v>-1.2749999999999999</v>
      </c>
      <c r="E1569" t="s">
        <v>1218</v>
      </c>
      <c r="F1569" t="str">
        <f t="shared" si="602"/>
        <v/>
      </c>
      <c r="G1569" t="str">
        <f t="shared" si="603"/>
        <v/>
      </c>
      <c r="H1569" t="str">
        <f t="shared" si="604"/>
        <v/>
      </c>
      <c r="I1569" t="str">
        <f t="shared" si="605"/>
        <v/>
      </c>
      <c r="J1569" t="str">
        <f t="shared" si="606"/>
        <v/>
      </c>
      <c r="K1569" t="str">
        <f t="shared" si="607"/>
        <v/>
      </c>
      <c r="L1569" t="str">
        <f t="shared" si="608"/>
        <v/>
      </c>
      <c r="M1569" t="str">
        <f t="shared" si="609"/>
        <v/>
      </c>
      <c r="N1569" t="str">
        <f t="shared" si="610"/>
        <v/>
      </c>
      <c r="O1569" t="str">
        <f t="shared" si="611"/>
        <v/>
      </c>
      <c r="P1569" t="str">
        <f t="shared" si="612"/>
        <v/>
      </c>
      <c r="Q1569" t="str">
        <f t="shared" si="613"/>
        <v/>
      </c>
      <c r="R1569" t="str">
        <f t="shared" si="614"/>
        <v/>
      </c>
      <c r="S1569">
        <f t="shared" si="615"/>
        <v>0.3</v>
      </c>
      <c r="T1569">
        <f t="shared" si="616"/>
        <v>-0.9</v>
      </c>
      <c r="U1569">
        <f t="shared" si="617"/>
        <v>-2.6</v>
      </c>
      <c r="V1569" t="str">
        <f t="shared" si="618"/>
        <v/>
      </c>
      <c r="W1569">
        <f t="shared" si="619"/>
        <v>-1.9</v>
      </c>
      <c r="X1569" t="str">
        <f t="shared" si="620"/>
        <v/>
      </c>
      <c r="Y1569" t="str">
        <f t="shared" si="621"/>
        <v/>
      </c>
      <c r="Z1569" t="str">
        <f t="shared" si="622"/>
        <v/>
      </c>
      <c r="AA1569" t="str">
        <f t="shared" si="623"/>
        <v/>
      </c>
      <c r="AB1569" t="str">
        <f t="shared" si="624"/>
        <v/>
      </c>
      <c r="AC1569" t="str">
        <f t="shared" si="625"/>
        <v/>
      </c>
    </row>
    <row r="1570" spans="4:29" x14ac:dyDescent="0.35">
      <c r="D1570">
        <f t="shared" si="626"/>
        <v>-1.4555555555555557</v>
      </c>
      <c r="E1570" t="s">
        <v>853</v>
      </c>
      <c r="F1570" t="str">
        <f t="shared" si="602"/>
        <v/>
      </c>
      <c r="G1570" t="str">
        <f t="shared" si="603"/>
        <v/>
      </c>
      <c r="H1570" t="str">
        <f t="shared" si="604"/>
        <v/>
      </c>
      <c r="I1570" t="str">
        <f t="shared" si="605"/>
        <v/>
      </c>
      <c r="J1570" t="str">
        <f t="shared" si="606"/>
        <v/>
      </c>
      <c r="K1570" t="str">
        <f t="shared" si="607"/>
        <v/>
      </c>
      <c r="L1570" t="str">
        <f t="shared" si="608"/>
        <v/>
      </c>
      <c r="M1570">
        <f t="shared" si="609"/>
        <v>-2.1</v>
      </c>
      <c r="N1570">
        <f t="shared" si="610"/>
        <v>-1.6</v>
      </c>
      <c r="O1570">
        <f t="shared" si="611"/>
        <v>-1.3</v>
      </c>
      <c r="P1570">
        <f t="shared" si="612"/>
        <v>-1.4</v>
      </c>
      <c r="Q1570">
        <f t="shared" si="613"/>
        <v>-1.5</v>
      </c>
      <c r="R1570">
        <f t="shared" si="614"/>
        <v>-1.4</v>
      </c>
      <c r="S1570">
        <f t="shared" si="615"/>
        <v>-1.3</v>
      </c>
      <c r="T1570">
        <f t="shared" si="616"/>
        <v>-0.9</v>
      </c>
      <c r="U1570">
        <f t="shared" si="617"/>
        <v>-1.6</v>
      </c>
      <c r="V1570" t="str">
        <f t="shared" si="618"/>
        <v/>
      </c>
      <c r="W1570" t="str">
        <f t="shared" si="619"/>
        <v/>
      </c>
      <c r="X1570" t="str">
        <f t="shared" si="620"/>
        <v/>
      </c>
      <c r="Y1570" t="str">
        <f t="shared" si="621"/>
        <v/>
      </c>
      <c r="Z1570" t="str">
        <f t="shared" si="622"/>
        <v/>
      </c>
      <c r="AA1570" t="str">
        <f t="shared" si="623"/>
        <v/>
      </c>
      <c r="AB1570" t="str">
        <f t="shared" si="624"/>
        <v/>
      </c>
      <c r="AC1570" t="str">
        <f t="shared" si="625"/>
        <v/>
      </c>
    </row>
    <row r="1571" spans="4:29" x14ac:dyDescent="0.35">
      <c r="D1571">
        <f t="shared" si="626"/>
        <v>-3.9</v>
      </c>
      <c r="E1571" t="s">
        <v>385</v>
      </c>
      <c r="F1571">
        <f t="shared" si="602"/>
        <v>-3.9</v>
      </c>
      <c r="G1571" t="str">
        <f t="shared" si="603"/>
        <v/>
      </c>
      <c r="H1571" t="str">
        <f t="shared" si="604"/>
        <v/>
      </c>
      <c r="I1571" t="str">
        <f t="shared" si="605"/>
        <v/>
      </c>
      <c r="J1571" t="str">
        <f t="shared" si="606"/>
        <v/>
      </c>
      <c r="K1571" t="str">
        <f t="shared" si="607"/>
        <v/>
      </c>
      <c r="L1571" t="str">
        <f t="shared" si="608"/>
        <v/>
      </c>
      <c r="M1571" t="str">
        <f t="shared" si="609"/>
        <v/>
      </c>
      <c r="N1571" t="str">
        <f t="shared" si="610"/>
        <v/>
      </c>
      <c r="O1571" t="str">
        <f t="shared" si="611"/>
        <v/>
      </c>
      <c r="P1571" t="str">
        <f t="shared" si="612"/>
        <v/>
      </c>
      <c r="Q1571" t="str">
        <f t="shared" si="613"/>
        <v/>
      </c>
      <c r="R1571" t="str">
        <f t="shared" si="614"/>
        <v/>
      </c>
      <c r="S1571" t="str">
        <f t="shared" si="615"/>
        <v/>
      </c>
      <c r="T1571" t="str">
        <f t="shared" si="616"/>
        <v/>
      </c>
      <c r="U1571" t="str">
        <f t="shared" si="617"/>
        <v/>
      </c>
      <c r="V1571" t="str">
        <f t="shared" si="618"/>
        <v/>
      </c>
      <c r="W1571" t="str">
        <f t="shared" si="619"/>
        <v/>
      </c>
      <c r="X1571" t="str">
        <f t="shared" si="620"/>
        <v/>
      </c>
      <c r="Y1571" t="str">
        <f t="shared" si="621"/>
        <v/>
      </c>
      <c r="Z1571" t="str">
        <f t="shared" si="622"/>
        <v/>
      </c>
      <c r="AA1571" t="str">
        <f t="shared" si="623"/>
        <v/>
      </c>
      <c r="AB1571" t="str">
        <f t="shared" si="624"/>
        <v/>
      </c>
      <c r="AC1571" t="str">
        <f t="shared" si="625"/>
        <v/>
      </c>
    </row>
    <row r="1572" spans="4:29" x14ac:dyDescent="0.35">
      <c r="D1572">
        <f t="shared" si="626"/>
        <v>-0.73076923076923073</v>
      </c>
      <c r="E1572" t="s">
        <v>406</v>
      </c>
      <c r="F1572" t="str">
        <f t="shared" si="602"/>
        <v/>
      </c>
      <c r="G1572">
        <f t="shared" si="603"/>
        <v>-1.7</v>
      </c>
      <c r="H1572">
        <f t="shared" si="604"/>
        <v>-1.3</v>
      </c>
      <c r="I1572">
        <f t="shared" si="605"/>
        <v>-1.1000000000000001</v>
      </c>
      <c r="J1572">
        <f t="shared" si="606"/>
        <v>-0.3</v>
      </c>
      <c r="K1572">
        <f t="shared" si="607"/>
        <v>0.2</v>
      </c>
      <c r="L1572">
        <f t="shared" si="608"/>
        <v>0.8</v>
      </c>
      <c r="M1572">
        <f t="shared" si="609"/>
        <v>0.3</v>
      </c>
      <c r="N1572">
        <f t="shared" si="610"/>
        <v>-1.4</v>
      </c>
      <c r="O1572">
        <f t="shared" si="611"/>
        <v>-1.5</v>
      </c>
      <c r="P1572">
        <f t="shared" si="612"/>
        <v>0.5</v>
      </c>
      <c r="Q1572">
        <f t="shared" si="613"/>
        <v>0</v>
      </c>
      <c r="R1572">
        <f t="shared" si="614"/>
        <v>-1.1000000000000001</v>
      </c>
      <c r="S1572">
        <f t="shared" si="615"/>
        <v>-2.9</v>
      </c>
      <c r="T1572" t="str">
        <f t="shared" si="616"/>
        <v/>
      </c>
      <c r="U1572" t="str">
        <f t="shared" si="617"/>
        <v/>
      </c>
      <c r="V1572" t="str">
        <f t="shared" si="618"/>
        <v/>
      </c>
      <c r="W1572" t="str">
        <f t="shared" si="619"/>
        <v/>
      </c>
      <c r="X1572" t="str">
        <f t="shared" si="620"/>
        <v/>
      </c>
      <c r="Y1572" t="str">
        <f t="shared" si="621"/>
        <v/>
      </c>
      <c r="Z1572" t="str">
        <f t="shared" si="622"/>
        <v/>
      </c>
      <c r="AA1572" t="str">
        <f t="shared" si="623"/>
        <v/>
      </c>
      <c r="AB1572" t="str">
        <f t="shared" si="624"/>
        <v/>
      </c>
      <c r="AC1572" t="str">
        <f t="shared" si="625"/>
        <v/>
      </c>
    </row>
    <row r="1573" spans="4:29" x14ac:dyDescent="0.35">
      <c r="D1573">
        <f t="shared" si="626"/>
        <v>-2.2000000000000002</v>
      </c>
      <c r="E1573" t="s">
        <v>993</v>
      </c>
      <c r="F1573" t="str">
        <f t="shared" si="602"/>
        <v/>
      </c>
      <c r="G1573" t="str">
        <f t="shared" si="603"/>
        <v/>
      </c>
      <c r="H1573" t="str">
        <f t="shared" si="604"/>
        <v/>
      </c>
      <c r="I1573" t="str">
        <f t="shared" si="605"/>
        <v/>
      </c>
      <c r="J1573" t="str">
        <f t="shared" si="606"/>
        <v/>
      </c>
      <c r="K1573" t="str">
        <f t="shared" si="607"/>
        <v/>
      </c>
      <c r="L1573" t="str">
        <f t="shared" si="608"/>
        <v/>
      </c>
      <c r="M1573" t="str">
        <f t="shared" si="609"/>
        <v/>
      </c>
      <c r="N1573" t="str">
        <f t="shared" si="610"/>
        <v/>
      </c>
      <c r="O1573">
        <f t="shared" si="611"/>
        <v>-2.2000000000000002</v>
      </c>
      <c r="P1573" t="str">
        <f t="shared" si="612"/>
        <v/>
      </c>
      <c r="Q1573" t="str">
        <f t="shared" si="613"/>
        <v/>
      </c>
      <c r="R1573" t="str">
        <f t="shared" si="614"/>
        <v/>
      </c>
      <c r="S1573" t="str">
        <f t="shared" si="615"/>
        <v/>
      </c>
      <c r="T1573" t="str">
        <f t="shared" si="616"/>
        <v/>
      </c>
      <c r="U1573" t="str">
        <f t="shared" si="617"/>
        <v/>
      </c>
      <c r="V1573" t="str">
        <f t="shared" si="618"/>
        <v/>
      </c>
      <c r="W1573" t="str">
        <f t="shared" si="619"/>
        <v/>
      </c>
      <c r="X1573" t="str">
        <f t="shared" si="620"/>
        <v/>
      </c>
      <c r="Y1573" t="str">
        <f t="shared" si="621"/>
        <v/>
      </c>
      <c r="Z1573" t="str">
        <f t="shared" si="622"/>
        <v/>
      </c>
      <c r="AA1573" t="str">
        <f t="shared" si="623"/>
        <v/>
      </c>
      <c r="AB1573" t="str">
        <f t="shared" si="624"/>
        <v/>
      </c>
      <c r="AC1573" t="str">
        <f t="shared" si="625"/>
        <v/>
      </c>
    </row>
    <row r="1574" spans="4:29" x14ac:dyDescent="0.35">
      <c r="D1574">
        <f t="shared" si="626"/>
        <v>-2.125</v>
      </c>
      <c r="E1574" t="s">
        <v>129</v>
      </c>
      <c r="F1574">
        <f t="shared" si="602"/>
        <v>-0.4</v>
      </c>
      <c r="G1574" t="str">
        <f t="shared" si="603"/>
        <v/>
      </c>
      <c r="H1574">
        <f t="shared" si="604"/>
        <v>-2.1</v>
      </c>
      <c r="I1574">
        <f t="shared" si="605"/>
        <v>-1.7</v>
      </c>
      <c r="J1574">
        <f t="shared" si="606"/>
        <v>-2.7</v>
      </c>
      <c r="K1574">
        <f t="shared" si="607"/>
        <v>-3.6</v>
      </c>
      <c r="L1574">
        <f t="shared" si="608"/>
        <v>-1.9</v>
      </c>
      <c r="M1574">
        <f t="shared" si="609"/>
        <v>-2.9</v>
      </c>
      <c r="N1574">
        <f t="shared" si="610"/>
        <v>-1.7</v>
      </c>
      <c r="O1574" t="str">
        <f t="shared" si="611"/>
        <v/>
      </c>
      <c r="P1574" t="str">
        <f t="shared" si="612"/>
        <v/>
      </c>
      <c r="Q1574" t="str">
        <f t="shared" si="613"/>
        <v/>
      </c>
      <c r="R1574" t="str">
        <f t="shared" si="614"/>
        <v/>
      </c>
      <c r="S1574" t="str">
        <f t="shared" si="615"/>
        <v/>
      </c>
      <c r="T1574" t="str">
        <f t="shared" si="616"/>
        <v/>
      </c>
      <c r="U1574" t="str">
        <f t="shared" si="617"/>
        <v/>
      </c>
      <c r="V1574" t="str">
        <f t="shared" si="618"/>
        <v/>
      </c>
      <c r="W1574" t="str">
        <f t="shared" si="619"/>
        <v/>
      </c>
      <c r="X1574" t="str">
        <f t="shared" si="620"/>
        <v/>
      </c>
      <c r="Y1574" t="str">
        <f t="shared" si="621"/>
        <v/>
      </c>
      <c r="Z1574" t="str">
        <f t="shared" si="622"/>
        <v/>
      </c>
      <c r="AA1574" t="str">
        <f t="shared" si="623"/>
        <v/>
      </c>
      <c r="AB1574" t="str">
        <f t="shared" si="624"/>
        <v/>
      </c>
      <c r="AC1574" t="str">
        <f t="shared" si="625"/>
        <v/>
      </c>
    </row>
    <row r="1575" spans="4:29" x14ac:dyDescent="0.35">
      <c r="D1575">
        <f t="shared" si="626"/>
        <v>-2.4500000000000002</v>
      </c>
      <c r="E1575" t="s">
        <v>319</v>
      </c>
      <c r="F1575">
        <f t="shared" si="602"/>
        <v>-1.9</v>
      </c>
      <c r="G1575">
        <f t="shared" si="603"/>
        <v>-3</v>
      </c>
      <c r="H1575" t="str">
        <f t="shared" si="604"/>
        <v/>
      </c>
      <c r="I1575" t="str">
        <f t="shared" si="605"/>
        <v/>
      </c>
      <c r="J1575" t="str">
        <f t="shared" si="606"/>
        <v/>
      </c>
      <c r="K1575" t="str">
        <f t="shared" si="607"/>
        <v/>
      </c>
      <c r="L1575" t="str">
        <f t="shared" si="608"/>
        <v/>
      </c>
      <c r="M1575" t="str">
        <f t="shared" si="609"/>
        <v/>
      </c>
      <c r="N1575" t="str">
        <f t="shared" si="610"/>
        <v/>
      </c>
      <c r="O1575" t="str">
        <f t="shared" si="611"/>
        <v/>
      </c>
      <c r="P1575" t="str">
        <f t="shared" si="612"/>
        <v/>
      </c>
      <c r="Q1575" t="str">
        <f t="shared" si="613"/>
        <v/>
      </c>
      <c r="R1575" t="str">
        <f t="shared" si="614"/>
        <v/>
      </c>
      <c r="S1575" t="str">
        <f t="shared" si="615"/>
        <v/>
      </c>
      <c r="T1575" t="str">
        <f t="shared" si="616"/>
        <v/>
      </c>
      <c r="U1575" t="str">
        <f t="shared" si="617"/>
        <v/>
      </c>
      <c r="V1575" t="str">
        <f t="shared" si="618"/>
        <v/>
      </c>
      <c r="W1575" t="str">
        <f t="shared" si="619"/>
        <v/>
      </c>
      <c r="X1575" t="str">
        <f t="shared" si="620"/>
        <v/>
      </c>
      <c r="Y1575" t="str">
        <f t="shared" si="621"/>
        <v/>
      </c>
      <c r="Z1575" t="str">
        <f t="shared" si="622"/>
        <v/>
      </c>
      <c r="AA1575" t="str">
        <f t="shared" si="623"/>
        <v/>
      </c>
      <c r="AB1575" t="str">
        <f t="shared" si="624"/>
        <v/>
      </c>
      <c r="AC1575" t="str">
        <f t="shared" si="625"/>
        <v/>
      </c>
    </row>
    <row r="1576" spans="4:29" x14ac:dyDescent="0.35">
      <c r="D1576">
        <f t="shared" si="626"/>
        <v>-2.1</v>
      </c>
      <c r="E1576" t="s">
        <v>505</v>
      </c>
      <c r="F1576" t="str">
        <f t="shared" si="602"/>
        <v/>
      </c>
      <c r="G1576" t="str">
        <f t="shared" si="603"/>
        <v/>
      </c>
      <c r="H1576">
        <f t="shared" si="604"/>
        <v>-2.1</v>
      </c>
      <c r="I1576" t="str">
        <f t="shared" si="605"/>
        <v/>
      </c>
      <c r="J1576" t="str">
        <f t="shared" si="606"/>
        <v/>
      </c>
      <c r="K1576" t="str">
        <f t="shared" si="607"/>
        <v/>
      </c>
      <c r="L1576" t="str">
        <f t="shared" si="608"/>
        <v/>
      </c>
      <c r="M1576" t="str">
        <f t="shared" si="609"/>
        <v/>
      </c>
      <c r="N1576" t="str">
        <f t="shared" si="610"/>
        <v/>
      </c>
      <c r="O1576" t="str">
        <f t="shared" si="611"/>
        <v/>
      </c>
      <c r="P1576" t="str">
        <f t="shared" si="612"/>
        <v/>
      </c>
      <c r="Q1576" t="str">
        <f t="shared" si="613"/>
        <v/>
      </c>
      <c r="R1576" t="str">
        <f t="shared" si="614"/>
        <v/>
      </c>
      <c r="S1576" t="str">
        <f t="shared" si="615"/>
        <v/>
      </c>
      <c r="T1576" t="str">
        <f t="shared" si="616"/>
        <v/>
      </c>
      <c r="U1576" t="str">
        <f t="shared" si="617"/>
        <v/>
      </c>
      <c r="V1576" t="str">
        <f t="shared" si="618"/>
        <v/>
      </c>
      <c r="W1576" t="str">
        <f t="shared" si="619"/>
        <v/>
      </c>
      <c r="X1576" t="str">
        <f t="shared" si="620"/>
        <v/>
      </c>
      <c r="Y1576" t="str">
        <f t="shared" si="621"/>
        <v/>
      </c>
      <c r="Z1576" t="str">
        <f t="shared" si="622"/>
        <v/>
      </c>
      <c r="AA1576" t="str">
        <f t="shared" si="623"/>
        <v/>
      </c>
      <c r="AB1576" t="str">
        <f t="shared" si="624"/>
        <v/>
      </c>
      <c r="AC1576" t="str">
        <f t="shared" si="625"/>
        <v/>
      </c>
    </row>
    <row r="1577" spans="4:29" x14ac:dyDescent="0.35">
      <c r="D1577">
        <f t="shared" si="626"/>
        <v>-2.1833333333333331</v>
      </c>
      <c r="E1577" t="s">
        <v>947</v>
      </c>
      <c r="F1577" t="str">
        <f t="shared" si="602"/>
        <v/>
      </c>
      <c r="G1577" t="str">
        <f t="shared" si="603"/>
        <v/>
      </c>
      <c r="H1577" t="str">
        <f t="shared" si="604"/>
        <v/>
      </c>
      <c r="I1577" t="str">
        <f t="shared" si="605"/>
        <v/>
      </c>
      <c r="J1577" t="str">
        <f t="shared" si="606"/>
        <v/>
      </c>
      <c r="K1577" t="str">
        <f t="shared" si="607"/>
        <v/>
      </c>
      <c r="L1577" t="str">
        <f t="shared" si="608"/>
        <v/>
      </c>
      <c r="M1577" t="str">
        <f t="shared" si="609"/>
        <v/>
      </c>
      <c r="N1577">
        <f t="shared" si="610"/>
        <v>-2.6</v>
      </c>
      <c r="O1577">
        <f t="shared" si="611"/>
        <v>-1.8</v>
      </c>
      <c r="P1577">
        <f t="shared" si="612"/>
        <v>-1.3</v>
      </c>
      <c r="Q1577">
        <f t="shared" si="613"/>
        <v>-2.6</v>
      </c>
      <c r="R1577">
        <f t="shared" si="614"/>
        <v>-1.3</v>
      </c>
      <c r="S1577">
        <f t="shared" si="615"/>
        <v>-0.7</v>
      </c>
      <c r="T1577">
        <f t="shared" si="616"/>
        <v>-1.7</v>
      </c>
      <c r="U1577">
        <f t="shared" si="617"/>
        <v>-0.7</v>
      </c>
      <c r="V1577">
        <f t="shared" si="618"/>
        <v>-0.6</v>
      </c>
      <c r="W1577">
        <f t="shared" si="619"/>
        <v>-2.9</v>
      </c>
      <c r="X1577">
        <f t="shared" si="620"/>
        <v>-4.8</v>
      </c>
      <c r="Y1577">
        <f t="shared" si="621"/>
        <v>-5.2</v>
      </c>
      <c r="Z1577" t="str">
        <f t="shared" si="622"/>
        <v/>
      </c>
      <c r="AA1577" t="str">
        <f t="shared" si="623"/>
        <v/>
      </c>
      <c r="AB1577" t="str">
        <f t="shared" si="624"/>
        <v/>
      </c>
      <c r="AC1577" t="str">
        <f t="shared" si="625"/>
        <v/>
      </c>
    </row>
    <row r="1578" spans="4:29" x14ac:dyDescent="0.35">
      <c r="D1578">
        <f t="shared" si="626"/>
        <v>-2.2000000000000002</v>
      </c>
      <c r="E1578" t="s">
        <v>590</v>
      </c>
      <c r="F1578" t="str">
        <f t="shared" si="602"/>
        <v/>
      </c>
      <c r="G1578" t="str">
        <f t="shared" si="603"/>
        <v/>
      </c>
      <c r="H1578" t="str">
        <f t="shared" si="604"/>
        <v/>
      </c>
      <c r="I1578">
        <f t="shared" si="605"/>
        <v>-2.2000000000000002</v>
      </c>
      <c r="J1578" t="str">
        <f t="shared" si="606"/>
        <v/>
      </c>
      <c r="K1578" t="str">
        <f t="shared" si="607"/>
        <v/>
      </c>
      <c r="L1578" t="str">
        <f t="shared" si="608"/>
        <v/>
      </c>
      <c r="M1578" t="str">
        <f t="shared" si="609"/>
        <v/>
      </c>
      <c r="N1578" t="str">
        <f t="shared" si="610"/>
        <v/>
      </c>
      <c r="O1578" t="str">
        <f t="shared" si="611"/>
        <v/>
      </c>
      <c r="P1578" t="str">
        <f t="shared" si="612"/>
        <v/>
      </c>
      <c r="Q1578" t="str">
        <f t="shared" si="613"/>
        <v/>
      </c>
      <c r="R1578" t="str">
        <f t="shared" si="614"/>
        <v/>
      </c>
      <c r="S1578" t="str">
        <f t="shared" si="615"/>
        <v/>
      </c>
      <c r="T1578" t="str">
        <f t="shared" si="616"/>
        <v/>
      </c>
      <c r="U1578" t="str">
        <f t="shared" si="617"/>
        <v/>
      </c>
      <c r="V1578" t="str">
        <f t="shared" si="618"/>
        <v/>
      </c>
      <c r="W1578" t="str">
        <f t="shared" si="619"/>
        <v/>
      </c>
      <c r="X1578" t="str">
        <f t="shared" si="620"/>
        <v/>
      </c>
      <c r="Y1578" t="str">
        <f t="shared" si="621"/>
        <v/>
      </c>
      <c r="Z1578" t="str">
        <f t="shared" si="622"/>
        <v/>
      </c>
      <c r="AA1578" t="str">
        <f t="shared" si="623"/>
        <v/>
      </c>
      <c r="AB1578" t="str">
        <f t="shared" si="624"/>
        <v/>
      </c>
      <c r="AC1578" t="str">
        <f t="shared" si="625"/>
        <v/>
      </c>
    </row>
    <row r="1579" spans="4:29" x14ac:dyDescent="0.35">
      <c r="D1579">
        <f t="shared" si="626"/>
        <v>-1.3</v>
      </c>
      <c r="E1579" t="s">
        <v>1961</v>
      </c>
      <c r="F1579" t="str">
        <f t="shared" si="602"/>
        <v/>
      </c>
      <c r="G1579" t="str">
        <f t="shared" si="603"/>
        <v/>
      </c>
      <c r="H1579" t="str">
        <f t="shared" si="604"/>
        <v/>
      </c>
      <c r="I1579" t="str">
        <f t="shared" si="605"/>
        <v/>
      </c>
      <c r="J1579" t="str">
        <f t="shared" si="606"/>
        <v/>
      </c>
      <c r="K1579" t="str">
        <f t="shared" si="607"/>
        <v/>
      </c>
      <c r="L1579" t="str">
        <f t="shared" si="608"/>
        <v/>
      </c>
      <c r="M1579" t="str">
        <f t="shared" si="609"/>
        <v/>
      </c>
      <c r="N1579" t="str">
        <f t="shared" si="610"/>
        <v/>
      </c>
      <c r="O1579" t="str">
        <f t="shared" si="611"/>
        <v/>
      </c>
      <c r="P1579" t="str">
        <f t="shared" si="612"/>
        <v/>
      </c>
      <c r="Q1579" t="str">
        <f t="shared" si="613"/>
        <v/>
      </c>
      <c r="R1579" t="str">
        <f t="shared" si="614"/>
        <v/>
      </c>
      <c r="S1579" t="str">
        <f t="shared" si="615"/>
        <v/>
      </c>
      <c r="T1579" t="str">
        <f t="shared" si="616"/>
        <v/>
      </c>
      <c r="U1579" t="str">
        <f t="shared" si="617"/>
        <v/>
      </c>
      <c r="V1579" t="str">
        <f t="shared" si="618"/>
        <v/>
      </c>
      <c r="W1579" t="str">
        <f t="shared" si="619"/>
        <v/>
      </c>
      <c r="X1579" t="str">
        <f t="shared" si="620"/>
        <v/>
      </c>
      <c r="Y1579" t="str">
        <f t="shared" si="621"/>
        <v/>
      </c>
      <c r="Z1579" t="str">
        <f t="shared" si="622"/>
        <v/>
      </c>
      <c r="AA1579" t="str">
        <f t="shared" si="623"/>
        <v/>
      </c>
      <c r="AB1579" t="str">
        <f t="shared" si="624"/>
        <v/>
      </c>
      <c r="AC1579">
        <f t="shared" si="625"/>
        <v>-1.3</v>
      </c>
    </row>
    <row r="1580" spans="4:29" x14ac:dyDescent="0.35">
      <c r="D1580">
        <f t="shared" si="626"/>
        <v>-1.6875</v>
      </c>
      <c r="E1580" t="s">
        <v>105</v>
      </c>
      <c r="F1580">
        <f t="shared" si="602"/>
        <v>0</v>
      </c>
      <c r="G1580">
        <f t="shared" si="603"/>
        <v>-0.9</v>
      </c>
      <c r="H1580">
        <f t="shared" si="604"/>
        <v>-0.1</v>
      </c>
      <c r="I1580">
        <f t="shared" si="605"/>
        <v>-0.9</v>
      </c>
      <c r="J1580">
        <f t="shared" si="606"/>
        <v>-1.7</v>
      </c>
      <c r="K1580">
        <f t="shared" si="607"/>
        <v>-2.7</v>
      </c>
      <c r="L1580">
        <f t="shared" si="608"/>
        <v>-2.6</v>
      </c>
      <c r="M1580">
        <f t="shared" si="609"/>
        <v>-4.5999999999999996</v>
      </c>
      <c r="N1580" t="str">
        <f t="shared" si="610"/>
        <v/>
      </c>
      <c r="O1580" t="str">
        <f t="shared" si="611"/>
        <v/>
      </c>
      <c r="P1580" t="str">
        <f t="shared" si="612"/>
        <v/>
      </c>
      <c r="Q1580" t="str">
        <f t="shared" si="613"/>
        <v/>
      </c>
      <c r="R1580" t="str">
        <f t="shared" si="614"/>
        <v/>
      </c>
      <c r="S1580" t="str">
        <f t="shared" si="615"/>
        <v/>
      </c>
      <c r="T1580" t="str">
        <f t="shared" si="616"/>
        <v/>
      </c>
      <c r="U1580" t="str">
        <f t="shared" si="617"/>
        <v/>
      </c>
      <c r="V1580" t="str">
        <f t="shared" si="618"/>
        <v/>
      </c>
      <c r="W1580" t="str">
        <f t="shared" si="619"/>
        <v/>
      </c>
      <c r="X1580" t="str">
        <f t="shared" si="620"/>
        <v/>
      </c>
      <c r="Y1580" t="str">
        <f t="shared" si="621"/>
        <v/>
      </c>
      <c r="Z1580" t="str">
        <f t="shared" si="622"/>
        <v/>
      </c>
      <c r="AA1580" t="str">
        <f t="shared" si="623"/>
        <v/>
      </c>
      <c r="AB1580" t="str">
        <f t="shared" si="624"/>
        <v/>
      </c>
      <c r="AC1580" t="str">
        <f t="shared" si="625"/>
        <v/>
      </c>
    </row>
    <row r="1581" spans="4:29" x14ac:dyDescent="0.35">
      <c r="D1581">
        <f t="shared" si="626"/>
        <v>2.1333333333333333</v>
      </c>
      <c r="E1581" t="s">
        <v>1767</v>
      </c>
      <c r="F1581" t="str">
        <f t="shared" si="602"/>
        <v/>
      </c>
      <c r="G1581" t="str">
        <f t="shared" si="603"/>
        <v/>
      </c>
      <c r="H1581" t="str">
        <f t="shared" si="604"/>
        <v/>
      </c>
      <c r="I1581" t="str">
        <f t="shared" si="605"/>
        <v/>
      </c>
      <c r="J1581" t="str">
        <f t="shared" si="606"/>
        <v/>
      </c>
      <c r="K1581" t="str">
        <f t="shared" si="607"/>
        <v/>
      </c>
      <c r="L1581" t="str">
        <f t="shared" si="608"/>
        <v/>
      </c>
      <c r="M1581" t="str">
        <f t="shared" si="609"/>
        <v/>
      </c>
      <c r="N1581" t="str">
        <f t="shared" si="610"/>
        <v/>
      </c>
      <c r="O1581" t="str">
        <f t="shared" si="611"/>
        <v/>
      </c>
      <c r="P1581" t="str">
        <f t="shared" si="612"/>
        <v/>
      </c>
      <c r="Q1581" t="str">
        <f t="shared" si="613"/>
        <v/>
      </c>
      <c r="R1581" t="str">
        <f t="shared" si="614"/>
        <v/>
      </c>
      <c r="S1581" t="str">
        <f t="shared" si="615"/>
        <v/>
      </c>
      <c r="T1581" t="str">
        <f t="shared" si="616"/>
        <v/>
      </c>
      <c r="U1581" t="str">
        <f t="shared" si="617"/>
        <v/>
      </c>
      <c r="V1581" t="str">
        <f t="shared" si="618"/>
        <v/>
      </c>
      <c r="W1581" t="str">
        <f t="shared" si="619"/>
        <v/>
      </c>
      <c r="X1581" t="str">
        <f t="shared" si="620"/>
        <v/>
      </c>
      <c r="Y1581" t="str">
        <f t="shared" si="621"/>
        <v/>
      </c>
      <c r="Z1581" t="str">
        <f t="shared" si="622"/>
        <v/>
      </c>
      <c r="AA1581">
        <f t="shared" si="623"/>
        <v>1.2</v>
      </c>
      <c r="AB1581">
        <f t="shared" si="624"/>
        <v>3.2</v>
      </c>
      <c r="AC1581">
        <f t="shared" si="625"/>
        <v>2</v>
      </c>
    </row>
    <row r="1582" spans="4:29" x14ac:dyDescent="0.35">
      <c r="D1582">
        <f t="shared" si="626"/>
        <v>-6.9999999999999979E-2</v>
      </c>
      <c r="E1582" t="s">
        <v>140</v>
      </c>
      <c r="F1582">
        <f t="shared" si="602"/>
        <v>-0.5</v>
      </c>
      <c r="G1582">
        <f t="shared" si="603"/>
        <v>-0.5</v>
      </c>
      <c r="H1582">
        <f t="shared" si="604"/>
        <v>-0.9</v>
      </c>
      <c r="I1582">
        <f t="shared" si="605"/>
        <v>1.1000000000000001</v>
      </c>
      <c r="J1582">
        <f t="shared" si="606"/>
        <v>1</v>
      </c>
      <c r="K1582">
        <f t="shared" si="607"/>
        <v>-0.1</v>
      </c>
      <c r="L1582">
        <f t="shared" si="608"/>
        <v>-0.8</v>
      </c>
      <c r="M1582">
        <f t="shared" si="609"/>
        <v>0.6</v>
      </c>
      <c r="N1582">
        <f t="shared" si="610"/>
        <v>-0.5</v>
      </c>
      <c r="O1582">
        <f t="shared" si="611"/>
        <v>-0.1</v>
      </c>
      <c r="P1582" t="str">
        <f t="shared" si="612"/>
        <v/>
      </c>
      <c r="Q1582" t="str">
        <f t="shared" si="613"/>
        <v/>
      </c>
      <c r="R1582" t="str">
        <f t="shared" si="614"/>
        <v/>
      </c>
      <c r="S1582" t="str">
        <f t="shared" si="615"/>
        <v/>
      </c>
      <c r="T1582" t="str">
        <f t="shared" si="616"/>
        <v/>
      </c>
      <c r="U1582" t="str">
        <f t="shared" si="617"/>
        <v/>
      </c>
      <c r="V1582" t="str">
        <f t="shared" si="618"/>
        <v/>
      </c>
      <c r="W1582" t="str">
        <f t="shared" si="619"/>
        <v/>
      </c>
      <c r="X1582" t="str">
        <f t="shared" si="620"/>
        <v/>
      </c>
      <c r="Y1582" t="str">
        <f t="shared" si="621"/>
        <v/>
      </c>
      <c r="Z1582" t="str">
        <f t="shared" si="622"/>
        <v/>
      </c>
      <c r="AA1582" t="str">
        <f t="shared" si="623"/>
        <v/>
      </c>
      <c r="AB1582" t="str">
        <f t="shared" si="624"/>
        <v/>
      </c>
      <c r="AC1582" t="str">
        <f t="shared" si="625"/>
        <v/>
      </c>
    </row>
    <row r="1583" spans="4:29" x14ac:dyDescent="0.35">
      <c r="D1583">
        <f t="shared" si="626"/>
        <v>-3</v>
      </c>
      <c r="E1583" t="s">
        <v>1632</v>
      </c>
      <c r="F1583" t="str">
        <f t="shared" si="602"/>
        <v/>
      </c>
      <c r="G1583" t="str">
        <f t="shared" si="603"/>
        <v/>
      </c>
      <c r="H1583" t="str">
        <f t="shared" si="604"/>
        <v/>
      </c>
      <c r="I1583" t="str">
        <f t="shared" si="605"/>
        <v/>
      </c>
      <c r="J1583" t="str">
        <f t="shared" si="606"/>
        <v/>
      </c>
      <c r="K1583" t="str">
        <f t="shared" si="607"/>
        <v/>
      </c>
      <c r="L1583" t="str">
        <f t="shared" si="608"/>
        <v/>
      </c>
      <c r="M1583" t="str">
        <f t="shared" si="609"/>
        <v/>
      </c>
      <c r="N1583" t="str">
        <f t="shared" si="610"/>
        <v/>
      </c>
      <c r="O1583" t="str">
        <f t="shared" si="611"/>
        <v/>
      </c>
      <c r="P1583" t="str">
        <f t="shared" si="612"/>
        <v/>
      </c>
      <c r="Q1583" t="str">
        <f t="shared" si="613"/>
        <v/>
      </c>
      <c r="R1583" t="str">
        <f t="shared" si="614"/>
        <v/>
      </c>
      <c r="S1583" t="str">
        <f t="shared" si="615"/>
        <v/>
      </c>
      <c r="T1583" t="str">
        <f t="shared" si="616"/>
        <v/>
      </c>
      <c r="U1583" t="str">
        <f t="shared" si="617"/>
        <v/>
      </c>
      <c r="V1583" t="str">
        <f t="shared" si="618"/>
        <v/>
      </c>
      <c r="W1583" t="str">
        <f t="shared" si="619"/>
        <v/>
      </c>
      <c r="X1583">
        <f t="shared" si="620"/>
        <v>-3</v>
      </c>
      <c r="Y1583" t="str">
        <f t="shared" si="621"/>
        <v/>
      </c>
      <c r="Z1583" t="str">
        <f t="shared" si="622"/>
        <v/>
      </c>
      <c r="AA1583" t="str">
        <f t="shared" si="623"/>
        <v/>
      </c>
      <c r="AB1583" t="str">
        <f t="shared" si="624"/>
        <v/>
      </c>
      <c r="AC1583" t="str">
        <f t="shared" si="625"/>
        <v/>
      </c>
    </row>
    <row r="1584" spans="4:29" x14ac:dyDescent="0.35">
      <c r="D1584">
        <f t="shared" si="626"/>
        <v>-0.2</v>
      </c>
      <c r="E1584" t="s">
        <v>1937</v>
      </c>
      <c r="F1584" t="str">
        <f t="shared" si="602"/>
        <v/>
      </c>
      <c r="G1584" t="str">
        <f t="shared" si="603"/>
        <v/>
      </c>
      <c r="H1584" t="str">
        <f t="shared" si="604"/>
        <v/>
      </c>
      <c r="I1584" t="str">
        <f t="shared" si="605"/>
        <v/>
      </c>
      <c r="J1584" t="str">
        <f t="shared" si="606"/>
        <v/>
      </c>
      <c r="K1584" t="str">
        <f t="shared" si="607"/>
        <v/>
      </c>
      <c r="L1584" t="str">
        <f t="shared" si="608"/>
        <v/>
      </c>
      <c r="M1584" t="str">
        <f t="shared" si="609"/>
        <v/>
      </c>
      <c r="N1584" t="str">
        <f t="shared" si="610"/>
        <v/>
      </c>
      <c r="O1584" t="str">
        <f t="shared" si="611"/>
        <v/>
      </c>
      <c r="P1584" t="str">
        <f t="shared" si="612"/>
        <v/>
      </c>
      <c r="Q1584" t="str">
        <f t="shared" si="613"/>
        <v/>
      </c>
      <c r="R1584" t="str">
        <f t="shared" si="614"/>
        <v/>
      </c>
      <c r="S1584" t="str">
        <f t="shared" si="615"/>
        <v/>
      </c>
      <c r="T1584" t="str">
        <f t="shared" si="616"/>
        <v/>
      </c>
      <c r="U1584" t="str">
        <f t="shared" si="617"/>
        <v/>
      </c>
      <c r="V1584" t="str">
        <f t="shared" si="618"/>
        <v/>
      </c>
      <c r="W1584" t="str">
        <f t="shared" si="619"/>
        <v/>
      </c>
      <c r="X1584" t="str">
        <f t="shared" si="620"/>
        <v/>
      </c>
      <c r="Y1584" t="str">
        <f t="shared" si="621"/>
        <v/>
      </c>
      <c r="Z1584" t="str">
        <f t="shared" si="622"/>
        <v/>
      </c>
      <c r="AA1584" t="str">
        <f t="shared" si="623"/>
        <v/>
      </c>
      <c r="AB1584" t="str">
        <f t="shared" si="624"/>
        <v/>
      </c>
      <c r="AC1584">
        <f t="shared" si="625"/>
        <v>-0.2</v>
      </c>
    </row>
    <row r="1585" spans="4:29" x14ac:dyDescent="0.35">
      <c r="D1585">
        <f t="shared" si="626"/>
        <v>-2.2000000000000002</v>
      </c>
      <c r="E1585" t="s">
        <v>1180</v>
      </c>
      <c r="F1585" t="str">
        <f t="shared" si="602"/>
        <v/>
      </c>
      <c r="G1585" t="str">
        <f t="shared" si="603"/>
        <v/>
      </c>
      <c r="H1585" t="str">
        <f t="shared" si="604"/>
        <v/>
      </c>
      <c r="I1585" t="str">
        <f t="shared" si="605"/>
        <v/>
      </c>
      <c r="J1585" t="str">
        <f t="shared" si="606"/>
        <v/>
      </c>
      <c r="K1585" t="str">
        <f t="shared" si="607"/>
        <v/>
      </c>
      <c r="L1585" t="str">
        <f t="shared" si="608"/>
        <v/>
      </c>
      <c r="M1585" t="str">
        <f t="shared" si="609"/>
        <v/>
      </c>
      <c r="N1585" t="str">
        <f t="shared" si="610"/>
        <v/>
      </c>
      <c r="O1585" t="str">
        <f t="shared" si="611"/>
        <v/>
      </c>
      <c r="P1585" t="str">
        <f t="shared" si="612"/>
        <v/>
      </c>
      <c r="Q1585" t="str">
        <f t="shared" si="613"/>
        <v/>
      </c>
      <c r="R1585">
        <f t="shared" si="614"/>
        <v>-2.5</v>
      </c>
      <c r="S1585">
        <f t="shared" si="615"/>
        <v>-1.9</v>
      </c>
      <c r="T1585" t="str">
        <f t="shared" si="616"/>
        <v/>
      </c>
      <c r="U1585" t="str">
        <f t="shared" si="617"/>
        <v/>
      </c>
      <c r="V1585" t="str">
        <f t="shared" si="618"/>
        <v/>
      </c>
      <c r="W1585" t="str">
        <f t="shared" si="619"/>
        <v/>
      </c>
      <c r="X1585" t="str">
        <f t="shared" si="620"/>
        <v/>
      </c>
      <c r="Y1585" t="str">
        <f t="shared" si="621"/>
        <v/>
      </c>
      <c r="Z1585" t="str">
        <f t="shared" si="622"/>
        <v/>
      </c>
      <c r="AA1585" t="str">
        <f t="shared" si="623"/>
        <v/>
      </c>
      <c r="AB1585" t="str">
        <f t="shared" si="624"/>
        <v/>
      </c>
      <c r="AC1585" t="str">
        <f t="shared" si="625"/>
        <v/>
      </c>
    </row>
    <row r="1586" spans="4:29" x14ac:dyDescent="0.35">
      <c r="D1586">
        <f t="shared" si="626"/>
        <v>-2.2999999999999998</v>
      </c>
      <c r="E1586" t="s">
        <v>727</v>
      </c>
      <c r="F1586" t="str">
        <f t="shared" si="602"/>
        <v/>
      </c>
      <c r="G1586" t="str">
        <f t="shared" si="603"/>
        <v/>
      </c>
      <c r="H1586" t="str">
        <f t="shared" si="604"/>
        <v/>
      </c>
      <c r="I1586" t="str">
        <f t="shared" si="605"/>
        <v/>
      </c>
      <c r="J1586" t="str">
        <f t="shared" si="606"/>
        <v/>
      </c>
      <c r="K1586">
        <f t="shared" si="607"/>
        <v>-2.2999999999999998</v>
      </c>
      <c r="L1586" t="str">
        <f t="shared" si="608"/>
        <v/>
      </c>
      <c r="M1586" t="str">
        <f t="shared" si="609"/>
        <v/>
      </c>
      <c r="N1586" t="str">
        <f t="shared" si="610"/>
        <v/>
      </c>
      <c r="O1586" t="str">
        <f t="shared" si="611"/>
        <v/>
      </c>
      <c r="P1586" t="str">
        <f t="shared" si="612"/>
        <v/>
      </c>
      <c r="Q1586" t="str">
        <f t="shared" si="613"/>
        <v/>
      </c>
      <c r="R1586" t="str">
        <f t="shared" si="614"/>
        <v/>
      </c>
      <c r="S1586" t="str">
        <f t="shared" si="615"/>
        <v/>
      </c>
      <c r="T1586" t="str">
        <f t="shared" si="616"/>
        <v/>
      </c>
      <c r="U1586" t="str">
        <f t="shared" si="617"/>
        <v/>
      </c>
      <c r="V1586" t="str">
        <f t="shared" si="618"/>
        <v/>
      </c>
      <c r="W1586" t="str">
        <f t="shared" si="619"/>
        <v/>
      </c>
      <c r="X1586" t="str">
        <f t="shared" si="620"/>
        <v/>
      </c>
      <c r="Y1586" t="str">
        <f t="shared" si="621"/>
        <v/>
      </c>
      <c r="Z1586" t="str">
        <f t="shared" si="622"/>
        <v/>
      </c>
      <c r="AA1586" t="str">
        <f t="shared" si="623"/>
        <v/>
      </c>
      <c r="AB1586" t="str">
        <f t="shared" si="624"/>
        <v/>
      </c>
      <c r="AC1586" t="str">
        <f t="shared" si="625"/>
        <v/>
      </c>
    </row>
    <row r="1587" spans="4:29" x14ac:dyDescent="0.35">
      <c r="D1587">
        <f t="shared" si="626"/>
        <v>-0.7</v>
      </c>
      <c r="E1587" t="s">
        <v>1948</v>
      </c>
      <c r="F1587" t="str">
        <f t="shared" si="602"/>
        <v/>
      </c>
      <c r="G1587" t="str">
        <f t="shared" si="603"/>
        <v/>
      </c>
      <c r="H1587" t="str">
        <f t="shared" si="604"/>
        <v/>
      </c>
      <c r="I1587" t="str">
        <f t="shared" si="605"/>
        <v/>
      </c>
      <c r="J1587" t="str">
        <f t="shared" si="606"/>
        <v/>
      </c>
      <c r="K1587" t="str">
        <f t="shared" si="607"/>
        <v/>
      </c>
      <c r="L1587" t="str">
        <f t="shared" si="608"/>
        <v/>
      </c>
      <c r="M1587" t="str">
        <f t="shared" si="609"/>
        <v/>
      </c>
      <c r="N1587" t="str">
        <f t="shared" si="610"/>
        <v/>
      </c>
      <c r="O1587" t="str">
        <f t="shared" si="611"/>
        <v/>
      </c>
      <c r="P1587" t="str">
        <f t="shared" si="612"/>
        <v/>
      </c>
      <c r="Q1587" t="str">
        <f t="shared" si="613"/>
        <v/>
      </c>
      <c r="R1587" t="str">
        <f t="shared" si="614"/>
        <v/>
      </c>
      <c r="S1587" t="str">
        <f t="shared" si="615"/>
        <v/>
      </c>
      <c r="T1587" t="str">
        <f t="shared" si="616"/>
        <v/>
      </c>
      <c r="U1587" t="str">
        <f t="shared" si="617"/>
        <v/>
      </c>
      <c r="V1587" t="str">
        <f t="shared" si="618"/>
        <v/>
      </c>
      <c r="W1587" t="str">
        <f t="shared" si="619"/>
        <v/>
      </c>
      <c r="X1587" t="str">
        <f t="shared" si="620"/>
        <v/>
      </c>
      <c r="Y1587" t="str">
        <f t="shared" si="621"/>
        <v/>
      </c>
      <c r="Z1587" t="str">
        <f t="shared" si="622"/>
        <v/>
      </c>
      <c r="AA1587" t="str">
        <f t="shared" si="623"/>
        <v/>
      </c>
      <c r="AB1587" t="str">
        <f t="shared" si="624"/>
        <v/>
      </c>
      <c r="AC1587">
        <f t="shared" si="625"/>
        <v>-0.7</v>
      </c>
    </row>
    <row r="1588" spans="4:29" x14ac:dyDescent="0.35">
      <c r="D1588">
        <f t="shared" si="626"/>
        <v>-2.2000000000000002</v>
      </c>
      <c r="E1588" t="s">
        <v>1466</v>
      </c>
      <c r="F1588" t="str">
        <f t="shared" si="602"/>
        <v/>
      </c>
      <c r="G1588" t="str">
        <f t="shared" si="603"/>
        <v/>
      </c>
      <c r="H1588" t="str">
        <f t="shared" si="604"/>
        <v/>
      </c>
      <c r="I1588" t="str">
        <f t="shared" si="605"/>
        <v/>
      </c>
      <c r="J1588" t="str">
        <f t="shared" si="606"/>
        <v/>
      </c>
      <c r="K1588" t="str">
        <f t="shared" si="607"/>
        <v/>
      </c>
      <c r="L1588" t="str">
        <f t="shared" si="608"/>
        <v/>
      </c>
      <c r="M1588" t="str">
        <f t="shared" si="609"/>
        <v/>
      </c>
      <c r="N1588" t="str">
        <f t="shared" si="610"/>
        <v/>
      </c>
      <c r="O1588" t="str">
        <f t="shared" si="611"/>
        <v/>
      </c>
      <c r="P1588" t="str">
        <f t="shared" si="612"/>
        <v/>
      </c>
      <c r="Q1588" t="str">
        <f t="shared" si="613"/>
        <v/>
      </c>
      <c r="R1588" t="str">
        <f t="shared" si="614"/>
        <v/>
      </c>
      <c r="S1588" t="str">
        <f t="shared" si="615"/>
        <v/>
      </c>
      <c r="T1588" t="str">
        <f t="shared" si="616"/>
        <v/>
      </c>
      <c r="U1588" t="str">
        <f t="shared" si="617"/>
        <v/>
      </c>
      <c r="V1588">
        <f t="shared" si="618"/>
        <v>-2.2000000000000002</v>
      </c>
      <c r="W1588" t="str">
        <f t="shared" si="619"/>
        <v/>
      </c>
      <c r="X1588" t="str">
        <f t="shared" si="620"/>
        <v/>
      </c>
      <c r="Y1588" t="str">
        <f t="shared" si="621"/>
        <v/>
      </c>
      <c r="Z1588" t="str">
        <f t="shared" si="622"/>
        <v/>
      </c>
      <c r="AA1588" t="str">
        <f t="shared" si="623"/>
        <v/>
      </c>
      <c r="AB1588" t="str">
        <f t="shared" si="624"/>
        <v/>
      </c>
      <c r="AC1588" t="str">
        <f t="shared" si="625"/>
        <v/>
      </c>
    </row>
    <row r="1589" spans="4:29" x14ac:dyDescent="0.35">
      <c r="D1589">
        <f t="shared" si="626"/>
        <v>1.6062500000000002</v>
      </c>
      <c r="E1589" t="s">
        <v>477</v>
      </c>
      <c r="F1589" t="str">
        <f t="shared" si="602"/>
        <v/>
      </c>
      <c r="G1589" t="str">
        <f t="shared" si="603"/>
        <v/>
      </c>
      <c r="H1589">
        <f t="shared" si="604"/>
        <v>-0.3</v>
      </c>
      <c r="I1589">
        <f t="shared" si="605"/>
        <v>1.3</v>
      </c>
      <c r="J1589">
        <f t="shared" si="606"/>
        <v>1.6</v>
      </c>
      <c r="K1589">
        <f t="shared" si="607"/>
        <v>1.7</v>
      </c>
      <c r="L1589">
        <f t="shared" si="608"/>
        <v>1.5</v>
      </c>
      <c r="M1589">
        <f t="shared" si="609"/>
        <v>1.8</v>
      </c>
      <c r="N1589">
        <f t="shared" si="610"/>
        <v>1.3</v>
      </c>
      <c r="O1589">
        <f t="shared" si="611"/>
        <v>1.7</v>
      </c>
      <c r="P1589">
        <f t="shared" si="612"/>
        <v>1.4</v>
      </c>
      <c r="Q1589">
        <f t="shared" si="613"/>
        <v>1.6</v>
      </c>
      <c r="R1589">
        <f t="shared" si="614"/>
        <v>1.5</v>
      </c>
      <c r="S1589">
        <f t="shared" si="615"/>
        <v>2.7</v>
      </c>
      <c r="T1589">
        <f t="shared" si="616"/>
        <v>3.3</v>
      </c>
      <c r="U1589">
        <f t="shared" si="617"/>
        <v>2.6</v>
      </c>
      <c r="V1589">
        <f t="shared" si="618"/>
        <v>1.8</v>
      </c>
      <c r="W1589">
        <f t="shared" si="619"/>
        <v>0.2</v>
      </c>
      <c r="X1589" t="str">
        <f t="shared" si="620"/>
        <v/>
      </c>
      <c r="Y1589" t="str">
        <f t="shared" si="621"/>
        <v/>
      </c>
      <c r="Z1589" t="str">
        <f t="shared" si="622"/>
        <v/>
      </c>
      <c r="AA1589" t="str">
        <f t="shared" si="623"/>
        <v/>
      </c>
      <c r="AB1589" t="str">
        <f t="shared" si="624"/>
        <v/>
      </c>
      <c r="AC1589" t="str">
        <f t="shared" si="625"/>
        <v/>
      </c>
    </row>
    <row r="1590" spans="4:29" x14ac:dyDescent="0.35">
      <c r="D1590">
        <f t="shared" si="626"/>
        <v>-1.7999999999999998</v>
      </c>
      <c r="E1590" t="s">
        <v>452</v>
      </c>
      <c r="F1590" t="str">
        <f t="shared" si="602"/>
        <v/>
      </c>
      <c r="G1590">
        <f t="shared" si="603"/>
        <v>-2.8</v>
      </c>
      <c r="H1590">
        <f t="shared" si="604"/>
        <v>-1.4</v>
      </c>
      <c r="I1590">
        <f t="shared" si="605"/>
        <v>-1</v>
      </c>
      <c r="J1590">
        <f t="shared" si="606"/>
        <v>-0.3</v>
      </c>
      <c r="K1590">
        <f t="shared" si="607"/>
        <v>0.4</v>
      </c>
      <c r="L1590">
        <f t="shared" si="608"/>
        <v>-1.5</v>
      </c>
      <c r="M1590">
        <f t="shared" si="609"/>
        <v>-1.6</v>
      </c>
      <c r="N1590">
        <f t="shared" si="610"/>
        <v>-2.1</v>
      </c>
      <c r="O1590">
        <f t="shared" si="611"/>
        <v>-2.1</v>
      </c>
      <c r="P1590">
        <f t="shared" si="612"/>
        <v>-1.7</v>
      </c>
      <c r="Q1590">
        <f t="shared" si="613"/>
        <v>-2.2000000000000002</v>
      </c>
      <c r="R1590">
        <f t="shared" si="614"/>
        <v>-3.5</v>
      </c>
      <c r="S1590">
        <f t="shared" si="615"/>
        <v>-3.6</v>
      </c>
      <c r="T1590" t="str">
        <f t="shared" si="616"/>
        <v/>
      </c>
      <c r="U1590" t="str">
        <f t="shared" si="617"/>
        <v/>
      </c>
      <c r="V1590" t="str">
        <f t="shared" si="618"/>
        <v/>
      </c>
      <c r="W1590" t="str">
        <f t="shared" si="619"/>
        <v/>
      </c>
      <c r="X1590" t="str">
        <f t="shared" si="620"/>
        <v/>
      </c>
      <c r="Y1590" t="str">
        <f t="shared" si="621"/>
        <v/>
      </c>
      <c r="Z1590" t="str">
        <f t="shared" si="622"/>
        <v/>
      </c>
      <c r="AA1590" t="str">
        <f t="shared" si="623"/>
        <v/>
      </c>
      <c r="AB1590" t="str">
        <f t="shared" si="624"/>
        <v/>
      </c>
      <c r="AC1590" t="str">
        <f t="shared" si="625"/>
        <v/>
      </c>
    </row>
    <row r="1591" spans="4:29" x14ac:dyDescent="0.35">
      <c r="D1591">
        <f t="shared" si="626"/>
        <v>0.48571428571428577</v>
      </c>
      <c r="E1591" t="s">
        <v>32</v>
      </c>
      <c r="F1591">
        <f t="shared" si="602"/>
        <v>2</v>
      </c>
      <c r="G1591">
        <f t="shared" si="603"/>
        <v>1.8</v>
      </c>
      <c r="H1591">
        <f t="shared" si="604"/>
        <v>2.5</v>
      </c>
      <c r="I1591">
        <f t="shared" si="605"/>
        <v>0.9</v>
      </c>
      <c r="J1591">
        <f t="shared" si="606"/>
        <v>-1.5</v>
      </c>
      <c r="K1591">
        <f t="shared" si="607"/>
        <v>-0.6</v>
      </c>
      <c r="L1591">
        <f t="shared" si="608"/>
        <v>-1.7</v>
      </c>
      <c r="M1591" t="str">
        <f t="shared" si="609"/>
        <v/>
      </c>
      <c r="N1591" t="str">
        <f t="shared" si="610"/>
        <v/>
      </c>
      <c r="O1591" t="str">
        <f t="shared" si="611"/>
        <v/>
      </c>
      <c r="P1591" t="str">
        <f t="shared" si="612"/>
        <v/>
      </c>
      <c r="Q1591" t="str">
        <f t="shared" si="613"/>
        <v/>
      </c>
      <c r="R1591" t="str">
        <f t="shared" si="614"/>
        <v/>
      </c>
      <c r="S1591" t="str">
        <f t="shared" si="615"/>
        <v/>
      </c>
      <c r="T1591" t="str">
        <f t="shared" si="616"/>
        <v/>
      </c>
      <c r="U1591" t="str">
        <f t="shared" si="617"/>
        <v/>
      </c>
      <c r="V1591" t="str">
        <f t="shared" si="618"/>
        <v/>
      </c>
      <c r="W1591" t="str">
        <f t="shared" si="619"/>
        <v/>
      </c>
      <c r="X1591" t="str">
        <f t="shared" si="620"/>
        <v/>
      </c>
      <c r="Y1591" t="str">
        <f t="shared" si="621"/>
        <v/>
      </c>
      <c r="Z1591" t="str">
        <f t="shared" si="622"/>
        <v/>
      </c>
      <c r="AA1591" t="str">
        <f t="shared" si="623"/>
        <v/>
      </c>
      <c r="AB1591" t="str">
        <f t="shared" si="624"/>
        <v/>
      </c>
      <c r="AC1591" t="str">
        <f t="shared" si="625"/>
        <v/>
      </c>
    </row>
    <row r="1592" spans="4:29" x14ac:dyDescent="0.35">
      <c r="D1592">
        <f t="shared" si="626"/>
        <v>-1</v>
      </c>
      <c r="E1592" t="s">
        <v>195</v>
      </c>
      <c r="F1592">
        <f t="shared" si="602"/>
        <v>-1</v>
      </c>
      <c r="G1592" t="str">
        <f t="shared" si="603"/>
        <v/>
      </c>
      <c r="H1592" t="str">
        <f t="shared" si="604"/>
        <v/>
      </c>
      <c r="I1592" t="str">
        <f t="shared" si="605"/>
        <v/>
      </c>
      <c r="J1592" t="str">
        <f t="shared" si="606"/>
        <v/>
      </c>
      <c r="K1592" t="str">
        <f t="shared" si="607"/>
        <v/>
      </c>
      <c r="L1592" t="str">
        <f t="shared" si="608"/>
        <v/>
      </c>
      <c r="M1592" t="str">
        <f t="shared" si="609"/>
        <v/>
      </c>
      <c r="N1592" t="str">
        <f t="shared" si="610"/>
        <v/>
      </c>
      <c r="O1592" t="str">
        <f t="shared" si="611"/>
        <v/>
      </c>
      <c r="P1592" t="str">
        <f t="shared" si="612"/>
        <v/>
      </c>
      <c r="Q1592" t="str">
        <f t="shared" si="613"/>
        <v/>
      </c>
      <c r="R1592" t="str">
        <f t="shared" si="614"/>
        <v/>
      </c>
      <c r="S1592" t="str">
        <f t="shared" si="615"/>
        <v/>
      </c>
      <c r="T1592" t="str">
        <f t="shared" si="616"/>
        <v/>
      </c>
      <c r="U1592" t="str">
        <f t="shared" si="617"/>
        <v/>
      </c>
      <c r="V1592" t="str">
        <f t="shared" si="618"/>
        <v/>
      </c>
      <c r="W1592" t="str">
        <f t="shared" si="619"/>
        <v/>
      </c>
      <c r="X1592" t="str">
        <f t="shared" si="620"/>
        <v/>
      </c>
      <c r="Y1592" t="str">
        <f t="shared" si="621"/>
        <v/>
      </c>
      <c r="Z1592" t="str">
        <f t="shared" si="622"/>
        <v/>
      </c>
      <c r="AA1592" t="str">
        <f t="shared" si="623"/>
        <v/>
      </c>
      <c r="AB1592" t="str">
        <f t="shared" si="624"/>
        <v/>
      </c>
      <c r="AC1592" t="str">
        <f t="shared" si="625"/>
        <v/>
      </c>
    </row>
    <row r="1593" spans="4:29" x14ac:dyDescent="0.35">
      <c r="D1593">
        <f t="shared" si="626"/>
        <v>-2.4000000000000004</v>
      </c>
      <c r="E1593" t="s">
        <v>1892</v>
      </c>
      <c r="F1593" t="str">
        <f t="shared" si="602"/>
        <v/>
      </c>
      <c r="G1593" t="str">
        <f t="shared" si="603"/>
        <v/>
      </c>
      <c r="H1593" t="str">
        <f t="shared" si="604"/>
        <v/>
      </c>
      <c r="I1593" t="str">
        <f t="shared" si="605"/>
        <v/>
      </c>
      <c r="J1593" t="str">
        <f t="shared" si="606"/>
        <v/>
      </c>
      <c r="K1593" t="str">
        <f t="shared" si="607"/>
        <v/>
      </c>
      <c r="L1593" t="str">
        <f t="shared" si="608"/>
        <v/>
      </c>
      <c r="M1593" t="str">
        <f t="shared" si="609"/>
        <v/>
      </c>
      <c r="N1593" t="str">
        <f t="shared" si="610"/>
        <v/>
      </c>
      <c r="O1593" t="str">
        <f t="shared" si="611"/>
        <v/>
      </c>
      <c r="P1593" t="str">
        <f t="shared" si="612"/>
        <v/>
      </c>
      <c r="Q1593" t="str">
        <f t="shared" si="613"/>
        <v/>
      </c>
      <c r="R1593" t="str">
        <f t="shared" si="614"/>
        <v/>
      </c>
      <c r="S1593" t="str">
        <f t="shared" si="615"/>
        <v/>
      </c>
      <c r="T1593" t="str">
        <f t="shared" si="616"/>
        <v/>
      </c>
      <c r="U1593" t="str">
        <f t="shared" si="617"/>
        <v/>
      </c>
      <c r="V1593" t="str">
        <f t="shared" si="618"/>
        <v/>
      </c>
      <c r="W1593" t="str">
        <f t="shared" si="619"/>
        <v/>
      </c>
      <c r="X1593" t="str">
        <f t="shared" si="620"/>
        <v/>
      </c>
      <c r="Y1593" t="str">
        <f t="shared" si="621"/>
        <v/>
      </c>
      <c r="Z1593" t="str">
        <f t="shared" si="622"/>
        <v/>
      </c>
      <c r="AA1593" t="str">
        <f t="shared" si="623"/>
        <v/>
      </c>
      <c r="AB1593">
        <f t="shared" si="624"/>
        <v>-2.7</v>
      </c>
      <c r="AC1593">
        <f t="shared" si="625"/>
        <v>-2.1</v>
      </c>
    </row>
    <row r="1594" spans="4:29" x14ac:dyDescent="0.35">
      <c r="D1594">
        <f t="shared" si="626"/>
        <v>-2.4499999999999997</v>
      </c>
      <c r="E1594" t="s">
        <v>1334</v>
      </c>
      <c r="F1594" t="str">
        <f t="shared" si="602"/>
        <v/>
      </c>
      <c r="G1594" t="str">
        <f t="shared" si="603"/>
        <v/>
      </c>
      <c r="H1594" t="str">
        <f t="shared" si="604"/>
        <v/>
      </c>
      <c r="I1594" t="str">
        <f t="shared" si="605"/>
        <v/>
      </c>
      <c r="J1594" t="str">
        <f t="shared" si="606"/>
        <v/>
      </c>
      <c r="K1594" t="str">
        <f t="shared" si="607"/>
        <v/>
      </c>
      <c r="L1594" t="str">
        <f t="shared" si="608"/>
        <v/>
      </c>
      <c r="M1594" t="str">
        <f t="shared" si="609"/>
        <v/>
      </c>
      <c r="N1594" t="str">
        <f t="shared" si="610"/>
        <v/>
      </c>
      <c r="O1594" t="str">
        <f t="shared" si="611"/>
        <v/>
      </c>
      <c r="P1594" t="str">
        <f t="shared" si="612"/>
        <v/>
      </c>
      <c r="Q1594" t="str">
        <f t="shared" si="613"/>
        <v/>
      </c>
      <c r="R1594" t="str">
        <f t="shared" si="614"/>
        <v/>
      </c>
      <c r="S1594" t="str">
        <f t="shared" si="615"/>
        <v/>
      </c>
      <c r="T1594">
        <f t="shared" si="616"/>
        <v>-3</v>
      </c>
      <c r="U1594">
        <f t="shared" si="617"/>
        <v>-1.6</v>
      </c>
      <c r="V1594" t="str">
        <f t="shared" si="618"/>
        <v/>
      </c>
      <c r="W1594">
        <f t="shared" si="619"/>
        <v>-2.8</v>
      </c>
      <c r="X1594">
        <f t="shared" si="620"/>
        <v>-2.4</v>
      </c>
      <c r="Y1594" t="str">
        <f t="shared" si="621"/>
        <v/>
      </c>
      <c r="Z1594" t="str">
        <f t="shared" si="622"/>
        <v/>
      </c>
      <c r="AA1594" t="str">
        <f t="shared" si="623"/>
        <v/>
      </c>
      <c r="AB1594" t="str">
        <f t="shared" si="624"/>
        <v/>
      </c>
      <c r="AC1594" t="str">
        <f t="shared" si="625"/>
        <v/>
      </c>
    </row>
    <row r="1595" spans="4:29" x14ac:dyDescent="0.35">
      <c r="D1595">
        <f t="shared" si="626"/>
        <v>0.47142857142857147</v>
      </c>
      <c r="E1595" t="s">
        <v>890</v>
      </c>
      <c r="F1595" t="str">
        <f t="shared" si="602"/>
        <v/>
      </c>
      <c r="G1595" t="str">
        <f t="shared" si="603"/>
        <v/>
      </c>
      <c r="H1595" t="str">
        <f t="shared" si="604"/>
        <v/>
      </c>
      <c r="I1595" t="str">
        <f t="shared" si="605"/>
        <v/>
      </c>
      <c r="J1595" t="str">
        <f t="shared" si="606"/>
        <v/>
      </c>
      <c r="K1595" t="str">
        <f t="shared" si="607"/>
        <v/>
      </c>
      <c r="L1595" t="str">
        <f t="shared" si="608"/>
        <v/>
      </c>
      <c r="M1595" t="str">
        <f t="shared" si="609"/>
        <v/>
      </c>
      <c r="N1595">
        <f t="shared" si="610"/>
        <v>1.3</v>
      </c>
      <c r="O1595">
        <f t="shared" si="611"/>
        <v>1.5</v>
      </c>
      <c r="P1595">
        <f t="shared" si="612"/>
        <v>1.1000000000000001</v>
      </c>
      <c r="Q1595">
        <f t="shared" si="613"/>
        <v>-1.3</v>
      </c>
      <c r="R1595">
        <f t="shared" si="614"/>
        <v>0.7</v>
      </c>
      <c r="S1595">
        <f t="shared" si="615"/>
        <v>0.9</v>
      </c>
      <c r="T1595">
        <f t="shared" si="616"/>
        <v>-0.9</v>
      </c>
      <c r="U1595" t="str">
        <f t="shared" si="617"/>
        <v/>
      </c>
      <c r="V1595" t="str">
        <f t="shared" si="618"/>
        <v/>
      </c>
      <c r="W1595" t="str">
        <f t="shared" si="619"/>
        <v/>
      </c>
      <c r="X1595" t="str">
        <f t="shared" si="620"/>
        <v/>
      </c>
      <c r="Y1595" t="str">
        <f t="shared" si="621"/>
        <v/>
      </c>
      <c r="Z1595" t="str">
        <f t="shared" si="622"/>
        <v/>
      </c>
      <c r="AA1595" t="str">
        <f t="shared" si="623"/>
        <v/>
      </c>
      <c r="AB1595" t="str">
        <f t="shared" si="624"/>
        <v/>
      </c>
      <c r="AC1595" t="str">
        <f t="shared" si="625"/>
        <v/>
      </c>
    </row>
    <row r="1596" spans="4:29" x14ac:dyDescent="0.35">
      <c r="D1596">
        <f t="shared" si="626"/>
        <v>-2.0666666666666664</v>
      </c>
      <c r="E1596" t="s">
        <v>524</v>
      </c>
      <c r="F1596" t="str">
        <f t="shared" si="602"/>
        <v/>
      </c>
      <c r="G1596" t="str">
        <f t="shared" si="603"/>
        <v/>
      </c>
      <c r="H1596">
        <f t="shared" si="604"/>
        <v>-2.4</v>
      </c>
      <c r="I1596" t="str">
        <f t="shared" si="605"/>
        <v/>
      </c>
      <c r="J1596" t="str">
        <f t="shared" si="606"/>
        <v/>
      </c>
      <c r="K1596">
        <f t="shared" si="607"/>
        <v>-2.2000000000000002</v>
      </c>
      <c r="L1596">
        <f t="shared" si="608"/>
        <v>-1.6</v>
      </c>
      <c r="M1596" t="str">
        <f t="shared" si="609"/>
        <v/>
      </c>
      <c r="N1596" t="str">
        <f t="shared" si="610"/>
        <v/>
      </c>
      <c r="O1596" t="str">
        <f t="shared" si="611"/>
        <v/>
      </c>
      <c r="P1596" t="str">
        <f t="shared" si="612"/>
        <v/>
      </c>
      <c r="Q1596" t="str">
        <f t="shared" si="613"/>
        <v/>
      </c>
      <c r="R1596" t="str">
        <f t="shared" si="614"/>
        <v/>
      </c>
      <c r="S1596" t="str">
        <f t="shared" si="615"/>
        <v/>
      </c>
      <c r="T1596" t="str">
        <f t="shared" si="616"/>
        <v/>
      </c>
      <c r="U1596" t="str">
        <f t="shared" si="617"/>
        <v/>
      </c>
      <c r="V1596" t="str">
        <f t="shared" si="618"/>
        <v/>
      </c>
      <c r="W1596" t="str">
        <f t="shared" si="619"/>
        <v/>
      </c>
      <c r="X1596" t="str">
        <f t="shared" si="620"/>
        <v/>
      </c>
      <c r="Y1596" t="str">
        <f t="shared" si="621"/>
        <v/>
      </c>
      <c r="Z1596" t="str">
        <f t="shared" si="622"/>
        <v/>
      </c>
      <c r="AA1596" t="str">
        <f t="shared" si="623"/>
        <v/>
      </c>
      <c r="AB1596" t="str">
        <f t="shared" si="624"/>
        <v/>
      </c>
      <c r="AC1596" t="str">
        <f t="shared" si="625"/>
        <v/>
      </c>
    </row>
    <row r="1597" spans="4:29" x14ac:dyDescent="0.35">
      <c r="D1597">
        <f t="shared" si="626"/>
        <v>-2.8</v>
      </c>
      <c r="E1597" t="s">
        <v>1408</v>
      </c>
      <c r="F1597" t="str">
        <f t="shared" si="602"/>
        <v/>
      </c>
      <c r="G1597" t="str">
        <f t="shared" si="603"/>
        <v/>
      </c>
      <c r="H1597" t="str">
        <f t="shared" si="604"/>
        <v/>
      </c>
      <c r="I1597" t="str">
        <f t="shared" si="605"/>
        <v/>
      </c>
      <c r="J1597" t="str">
        <f t="shared" si="606"/>
        <v/>
      </c>
      <c r="K1597" t="str">
        <f t="shared" si="607"/>
        <v/>
      </c>
      <c r="L1597" t="str">
        <f t="shared" si="608"/>
        <v/>
      </c>
      <c r="M1597" t="str">
        <f t="shared" si="609"/>
        <v/>
      </c>
      <c r="N1597" t="str">
        <f t="shared" si="610"/>
        <v/>
      </c>
      <c r="O1597" t="str">
        <f t="shared" si="611"/>
        <v/>
      </c>
      <c r="P1597" t="str">
        <f t="shared" si="612"/>
        <v/>
      </c>
      <c r="Q1597" t="str">
        <f t="shared" si="613"/>
        <v/>
      </c>
      <c r="R1597" t="str">
        <f t="shared" si="614"/>
        <v/>
      </c>
      <c r="S1597" t="str">
        <f t="shared" si="615"/>
        <v/>
      </c>
      <c r="T1597" t="str">
        <f t="shared" si="616"/>
        <v/>
      </c>
      <c r="U1597">
        <f t="shared" si="617"/>
        <v>-2.8</v>
      </c>
      <c r="V1597" t="str">
        <f t="shared" si="618"/>
        <v/>
      </c>
      <c r="W1597" t="str">
        <f t="shared" si="619"/>
        <v/>
      </c>
      <c r="X1597" t="str">
        <f t="shared" si="620"/>
        <v/>
      </c>
      <c r="Y1597" t="str">
        <f t="shared" si="621"/>
        <v/>
      </c>
      <c r="Z1597" t="str">
        <f t="shared" si="622"/>
        <v/>
      </c>
      <c r="AA1597" t="str">
        <f t="shared" si="623"/>
        <v/>
      </c>
      <c r="AB1597" t="str">
        <f t="shared" si="624"/>
        <v/>
      </c>
      <c r="AC1597" t="str">
        <f t="shared" si="625"/>
        <v/>
      </c>
    </row>
    <row r="1598" spans="4:29" x14ac:dyDescent="0.35">
      <c r="D1598">
        <f t="shared" si="626"/>
        <v>-0.3</v>
      </c>
      <c r="E1598" t="s">
        <v>1628</v>
      </c>
      <c r="F1598" t="str">
        <f t="shared" si="602"/>
        <v/>
      </c>
      <c r="G1598" t="str">
        <f t="shared" si="603"/>
        <v/>
      </c>
      <c r="H1598" t="str">
        <f t="shared" si="604"/>
        <v/>
      </c>
      <c r="I1598" t="str">
        <f t="shared" si="605"/>
        <v/>
      </c>
      <c r="J1598" t="str">
        <f t="shared" si="606"/>
        <v/>
      </c>
      <c r="K1598" t="str">
        <f t="shared" si="607"/>
        <v/>
      </c>
      <c r="L1598" t="str">
        <f t="shared" si="608"/>
        <v/>
      </c>
      <c r="M1598" t="str">
        <f t="shared" si="609"/>
        <v/>
      </c>
      <c r="N1598" t="str">
        <f t="shared" si="610"/>
        <v/>
      </c>
      <c r="O1598" t="str">
        <f t="shared" si="611"/>
        <v/>
      </c>
      <c r="P1598" t="str">
        <f t="shared" si="612"/>
        <v/>
      </c>
      <c r="Q1598" t="str">
        <f t="shared" si="613"/>
        <v/>
      </c>
      <c r="R1598" t="str">
        <f t="shared" si="614"/>
        <v/>
      </c>
      <c r="S1598" t="str">
        <f t="shared" si="615"/>
        <v/>
      </c>
      <c r="T1598" t="str">
        <f t="shared" si="616"/>
        <v/>
      </c>
      <c r="U1598" t="str">
        <f t="shared" si="617"/>
        <v/>
      </c>
      <c r="V1598" t="str">
        <f t="shared" si="618"/>
        <v/>
      </c>
      <c r="W1598" t="str">
        <f t="shared" si="619"/>
        <v/>
      </c>
      <c r="X1598">
        <f t="shared" si="620"/>
        <v>-2.7</v>
      </c>
      <c r="Y1598">
        <f t="shared" si="621"/>
        <v>-0.8</v>
      </c>
      <c r="Z1598">
        <f t="shared" si="622"/>
        <v>-2.2000000000000002</v>
      </c>
      <c r="AA1598">
        <f t="shared" si="623"/>
        <v>0.4</v>
      </c>
      <c r="AB1598">
        <f t="shared" si="624"/>
        <v>2</v>
      </c>
      <c r="AC1598">
        <f t="shared" si="625"/>
        <v>1.5</v>
      </c>
    </row>
    <row r="1599" spans="4:29" x14ac:dyDescent="0.35">
      <c r="D1599">
        <f t="shared" si="626"/>
        <v>0.2</v>
      </c>
      <c r="E1599" t="s">
        <v>75</v>
      </c>
      <c r="F1599">
        <f t="shared" si="602"/>
        <v>0.6</v>
      </c>
      <c r="G1599">
        <f t="shared" si="603"/>
        <v>0.7</v>
      </c>
      <c r="H1599">
        <f t="shared" si="604"/>
        <v>-0.2</v>
      </c>
      <c r="I1599">
        <f t="shared" si="605"/>
        <v>0.4</v>
      </c>
      <c r="J1599">
        <f t="shared" si="606"/>
        <v>-0.5</v>
      </c>
      <c r="K1599" t="str">
        <f t="shared" si="607"/>
        <v/>
      </c>
      <c r="L1599" t="str">
        <f t="shared" si="608"/>
        <v/>
      </c>
      <c r="M1599" t="str">
        <f t="shared" si="609"/>
        <v/>
      </c>
      <c r="N1599" t="str">
        <f t="shared" si="610"/>
        <v/>
      </c>
      <c r="O1599" t="str">
        <f t="shared" si="611"/>
        <v/>
      </c>
      <c r="P1599" t="str">
        <f t="shared" si="612"/>
        <v/>
      </c>
      <c r="Q1599" t="str">
        <f t="shared" si="613"/>
        <v/>
      </c>
      <c r="R1599" t="str">
        <f t="shared" si="614"/>
        <v/>
      </c>
      <c r="S1599" t="str">
        <f t="shared" si="615"/>
        <v/>
      </c>
      <c r="T1599" t="str">
        <f t="shared" si="616"/>
        <v/>
      </c>
      <c r="U1599" t="str">
        <f t="shared" si="617"/>
        <v/>
      </c>
      <c r="V1599" t="str">
        <f t="shared" si="618"/>
        <v/>
      </c>
      <c r="W1599" t="str">
        <f t="shared" si="619"/>
        <v/>
      </c>
      <c r="X1599" t="str">
        <f t="shared" si="620"/>
        <v/>
      </c>
      <c r="Y1599" t="str">
        <f t="shared" si="621"/>
        <v/>
      </c>
      <c r="Z1599" t="str">
        <f t="shared" si="622"/>
        <v/>
      </c>
      <c r="AA1599" t="str">
        <f t="shared" si="623"/>
        <v/>
      </c>
      <c r="AB1599" t="str">
        <f t="shared" si="624"/>
        <v/>
      </c>
      <c r="AC1599" t="str">
        <f t="shared" si="625"/>
        <v/>
      </c>
    </row>
    <row r="1600" spans="4:29" x14ac:dyDescent="0.35">
      <c r="D1600">
        <f t="shared" si="626"/>
        <v>1.0266666666666666</v>
      </c>
      <c r="E1600" t="s">
        <v>63</v>
      </c>
      <c r="F1600">
        <f t="shared" si="602"/>
        <v>1</v>
      </c>
      <c r="G1600">
        <f t="shared" si="603"/>
        <v>1.3</v>
      </c>
      <c r="H1600">
        <f t="shared" si="604"/>
        <v>1.7</v>
      </c>
      <c r="I1600">
        <f t="shared" si="605"/>
        <v>2.1</v>
      </c>
      <c r="J1600">
        <f t="shared" si="606"/>
        <v>2.9</v>
      </c>
      <c r="K1600">
        <f t="shared" si="607"/>
        <v>2.2000000000000002</v>
      </c>
      <c r="L1600">
        <f t="shared" si="608"/>
        <v>2.7</v>
      </c>
      <c r="M1600">
        <f t="shared" si="609"/>
        <v>2.8</v>
      </c>
      <c r="N1600">
        <f t="shared" si="610"/>
        <v>2.1</v>
      </c>
      <c r="O1600">
        <f t="shared" si="611"/>
        <v>1</v>
      </c>
      <c r="P1600">
        <f t="shared" si="612"/>
        <v>-0.9</v>
      </c>
      <c r="Q1600">
        <f t="shared" si="613"/>
        <v>0.4</v>
      </c>
      <c r="R1600">
        <f t="shared" si="614"/>
        <v>-0.6</v>
      </c>
      <c r="S1600">
        <f t="shared" si="615"/>
        <v>-1.9</v>
      </c>
      <c r="T1600">
        <f t="shared" si="616"/>
        <v>-1.4</v>
      </c>
      <c r="U1600" t="str">
        <f t="shared" si="617"/>
        <v/>
      </c>
      <c r="V1600" t="str">
        <f t="shared" si="618"/>
        <v/>
      </c>
      <c r="W1600" t="str">
        <f t="shared" si="619"/>
        <v/>
      </c>
      <c r="X1600" t="str">
        <f t="shared" si="620"/>
        <v/>
      </c>
      <c r="Y1600" t="str">
        <f t="shared" si="621"/>
        <v/>
      </c>
      <c r="Z1600" t="str">
        <f t="shared" si="622"/>
        <v/>
      </c>
      <c r="AA1600" t="str">
        <f t="shared" si="623"/>
        <v/>
      </c>
      <c r="AB1600" t="str">
        <f t="shared" si="624"/>
        <v/>
      </c>
      <c r="AC1600" t="str">
        <f t="shared" si="625"/>
        <v/>
      </c>
    </row>
    <row r="1601" spans="4:29" x14ac:dyDescent="0.35">
      <c r="D1601">
        <f t="shared" si="626"/>
        <v>-4.42</v>
      </c>
      <c r="E1601" t="s">
        <v>1009</v>
      </c>
      <c r="F1601" t="str">
        <f t="shared" si="602"/>
        <v/>
      </c>
      <c r="G1601" t="str">
        <f t="shared" si="603"/>
        <v/>
      </c>
      <c r="H1601" t="str">
        <f t="shared" si="604"/>
        <v/>
      </c>
      <c r="I1601" t="str">
        <f t="shared" si="605"/>
        <v/>
      </c>
      <c r="J1601" t="str">
        <f t="shared" si="606"/>
        <v/>
      </c>
      <c r="K1601" t="str">
        <f t="shared" si="607"/>
        <v/>
      </c>
      <c r="L1601" t="str">
        <f t="shared" si="608"/>
        <v/>
      </c>
      <c r="M1601" t="str">
        <f t="shared" si="609"/>
        <v/>
      </c>
      <c r="N1601" t="str">
        <f t="shared" si="610"/>
        <v/>
      </c>
      <c r="O1601">
        <f t="shared" si="611"/>
        <v>-3.6</v>
      </c>
      <c r="P1601">
        <f t="shared" si="612"/>
        <v>-4.8</v>
      </c>
      <c r="Q1601">
        <f t="shared" si="613"/>
        <v>-4.7</v>
      </c>
      <c r="R1601" t="str">
        <f t="shared" si="614"/>
        <v/>
      </c>
      <c r="S1601">
        <f t="shared" si="615"/>
        <v>-3.3</v>
      </c>
      <c r="T1601">
        <f t="shared" si="616"/>
        <v>-5.7</v>
      </c>
      <c r="U1601" t="str">
        <f t="shared" si="617"/>
        <v/>
      </c>
      <c r="V1601" t="str">
        <f t="shared" si="618"/>
        <v/>
      </c>
      <c r="W1601" t="str">
        <f t="shared" si="619"/>
        <v/>
      </c>
      <c r="X1601" t="str">
        <f t="shared" si="620"/>
        <v/>
      </c>
      <c r="Y1601" t="str">
        <f t="shared" si="621"/>
        <v/>
      </c>
      <c r="Z1601" t="str">
        <f t="shared" si="622"/>
        <v/>
      </c>
      <c r="AA1601" t="str">
        <f t="shared" si="623"/>
        <v/>
      </c>
      <c r="AB1601" t="str">
        <f t="shared" si="624"/>
        <v/>
      </c>
      <c r="AC1601" t="str">
        <f t="shared" si="625"/>
        <v/>
      </c>
    </row>
    <row r="1602" spans="4:29" x14ac:dyDescent="0.35">
      <c r="D1602">
        <f t="shared" si="626"/>
        <v>-2.54</v>
      </c>
      <c r="E1602" t="s">
        <v>1512</v>
      </c>
      <c r="F1602" t="str">
        <f t="shared" si="602"/>
        <v/>
      </c>
      <c r="G1602" t="str">
        <f t="shared" si="603"/>
        <v/>
      </c>
      <c r="H1602" t="str">
        <f t="shared" si="604"/>
        <v/>
      </c>
      <c r="I1602" t="str">
        <f t="shared" si="605"/>
        <v/>
      </c>
      <c r="J1602" t="str">
        <f t="shared" si="606"/>
        <v/>
      </c>
      <c r="K1602" t="str">
        <f t="shared" si="607"/>
        <v/>
      </c>
      <c r="L1602" t="str">
        <f t="shared" si="608"/>
        <v/>
      </c>
      <c r="M1602" t="str">
        <f t="shared" si="609"/>
        <v/>
      </c>
      <c r="N1602" t="str">
        <f t="shared" si="610"/>
        <v/>
      </c>
      <c r="O1602" t="str">
        <f t="shared" si="611"/>
        <v/>
      </c>
      <c r="P1602" t="str">
        <f t="shared" si="612"/>
        <v/>
      </c>
      <c r="Q1602" t="str">
        <f t="shared" si="613"/>
        <v/>
      </c>
      <c r="R1602" t="str">
        <f t="shared" si="614"/>
        <v/>
      </c>
      <c r="S1602" t="str">
        <f t="shared" si="615"/>
        <v/>
      </c>
      <c r="T1602" t="str">
        <f t="shared" si="616"/>
        <v/>
      </c>
      <c r="U1602" t="str">
        <f t="shared" si="617"/>
        <v/>
      </c>
      <c r="V1602">
        <f t="shared" si="618"/>
        <v>-3.8</v>
      </c>
      <c r="W1602">
        <f t="shared" si="619"/>
        <v>-2.2000000000000002</v>
      </c>
      <c r="X1602">
        <f t="shared" si="620"/>
        <v>-2.1</v>
      </c>
      <c r="Y1602">
        <f t="shared" si="621"/>
        <v>-1.4</v>
      </c>
      <c r="Z1602">
        <f t="shared" si="622"/>
        <v>-3.2</v>
      </c>
      <c r="AA1602" t="str">
        <f t="shared" si="623"/>
        <v/>
      </c>
      <c r="AB1602" t="str">
        <f t="shared" si="624"/>
        <v/>
      </c>
      <c r="AC1602" t="str">
        <f t="shared" si="625"/>
        <v/>
      </c>
    </row>
    <row r="1603" spans="4:29" x14ac:dyDescent="0.35">
      <c r="D1603">
        <f t="shared" si="626"/>
        <v>-1.5999999999999999</v>
      </c>
      <c r="E1603" t="s">
        <v>116</v>
      </c>
      <c r="F1603">
        <f t="shared" si="602"/>
        <v>-0.2</v>
      </c>
      <c r="G1603">
        <f t="shared" si="603"/>
        <v>-1.2</v>
      </c>
      <c r="H1603">
        <f t="shared" si="604"/>
        <v>-3.4</v>
      </c>
      <c r="I1603" t="str">
        <f t="shared" si="605"/>
        <v/>
      </c>
      <c r="J1603" t="str">
        <f t="shared" si="606"/>
        <v/>
      </c>
      <c r="K1603" t="str">
        <f t="shared" si="607"/>
        <v/>
      </c>
      <c r="L1603" t="str">
        <f t="shared" si="608"/>
        <v/>
      </c>
      <c r="M1603" t="str">
        <f t="shared" si="609"/>
        <v/>
      </c>
      <c r="N1603" t="str">
        <f t="shared" si="610"/>
        <v/>
      </c>
      <c r="O1603" t="str">
        <f t="shared" si="611"/>
        <v/>
      </c>
      <c r="P1603" t="str">
        <f t="shared" si="612"/>
        <v/>
      </c>
      <c r="Q1603" t="str">
        <f t="shared" si="613"/>
        <v/>
      </c>
      <c r="R1603" t="str">
        <f t="shared" si="614"/>
        <v/>
      </c>
      <c r="S1603" t="str">
        <f t="shared" si="615"/>
        <v/>
      </c>
      <c r="T1603" t="str">
        <f t="shared" si="616"/>
        <v/>
      </c>
      <c r="U1603" t="str">
        <f t="shared" si="617"/>
        <v/>
      </c>
      <c r="V1603" t="str">
        <f t="shared" si="618"/>
        <v/>
      </c>
      <c r="W1603" t="str">
        <f t="shared" si="619"/>
        <v/>
      </c>
      <c r="X1603" t="str">
        <f t="shared" si="620"/>
        <v/>
      </c>
      <c r="Y1603" t="str">
        <f t="shared" si="621"/>
        <v/>
      </c>
      <c r="Z1603" t="str">
        <f t="shared" si="622"/>
        <v/>
      </c>
      <c r="AA1603" t="str">
        <f t="shared" si="623"/>
        <v/>
      </c>
      <c r="AB1603" t="str">
        <f t="shared" si="624"/>
        <v/>
      </c>
      <c r="AC1603" t="str">
        <f t="shared" si="625"/>
        <v/>
      </c>
    </row>
    <row r="1604" spans="4:29" x14ac:dyDescent="0.35">
      <c r="D1604">
        <f t="shared" si="626"/>
        <v>-4.5999999999999996</v>
      </c>
      <c r="E1604" t="s">
        <v>471</v>
      </c>
      <c r="F1604" t="str">
        <f t="shared" si="602"/>
        <v/>
      </c>
      <c r="G1604">
        <f t="shared" si="603"/>
        <v>-4.5999999999999996</v>
      </c>
      <c r="H1604" t="str">
        <f t="shared" si="604"/>
        <v/>
      </c>
      <c r="I1604" t="str">
        <f t="shared" si="605"/>
        <v/>
      </c>
      <c r="J1604" t="str">
        <f t="shared" si="606"/>
        <v/>
      </c>
      <c r="K1604" t="str">
        <f t="shared" si="607"/>
        <v/>
      </c>
      <c r="L1604" t="str">
        <f t="shared" si="608"/>
        <v/>
      </c>
      <c r="M1604" t="str">
        <f t="shared" si="609"/>
        <v/>
      </c>
      <c r="N1604" t="str">
        <f t="shared" si="610"/>
        <v/>
      </c>
      <c r="O1604" t="str">
        <f t="shared" si="611"/>
        <v/>
      </c>
      <c r="P1604" t="str">
        <f t="shared" si="612"/>
        <v/>
      </c>
      <c r="Q1604" t="str">
        <f t="shared" si="613"/>
        <v/>
      </c>
      <c r="R1604" t="str">
        <f t="shared" si="614"/>
        <v/>
      </c>
      <c r="S1604" t="str">
        <f t="shared" si="615"/>
        <v/>
      </c>
      <c r="T1604" t="str">
        <f t="shared" si="616"/>
        <v/>
      </c>
      <c r="U1604" t="str">
        <f t="shared" si="617"/>
        <v/>
      </c>
      <c r="V1604" t="str">
        <f t="shared" si="618"/>
        <v/>
      </c>
      <c r="W1604" t="str">
        <f t="shared" si="619"/>
        <v/>
      </c>
      <c r="X1604" t="str">
        <f t="shared" si="620"/>
        <v/>
      </c>
      <c r="Y1604" t="str">
        <f t="shared" si="621"/>
        <v/>
      </c>
      <c r="Z1604" t="str">
        <f t="shared" si="622"/>
        <v/>
      </c>
      <c r="AA1604" t="str">
        <f t="shared" si="623"/>
        <v/>
      </c>
      <c r="AB1604" t="str">
        <f t="shared" si="624"/>
        <v/>
      </c>
      <c r="AC1604" t="str">
        <f t="shared" si="625"/>
        <v/>
      </c>
    </row>
    <row r="1605" spans="4:29" x14ac:dyDescent="0.35">
      <c r="D1605">
        <f t="shared" si="626"/>
        <v>-0.91666666666666663</v>
      </c>
      <c r="E1605" t="s">
        <v>557</v>
      </c>
      <c r="F1605" t="str">
        <f t="shared" si="602"/>
        <v/>
      </c>
      <c r="G1605" t="str">
        <f t="shared" si="603"/>
        <v/>
      </c>
      <c r="H1605" t="str">
        <f t="shared" si="604"/>
        <v/>
      </c>
      <c r="I1605">
        <f t="shared" si="605"/>
        <v>-1.2</v>
      </c>
      <c r="J1605">
        <f t="shared" si="606"/>
        <v>-0.3</v>
      </c>
      <c r="K1605">
        <f t="shared" si="607"/>
        <v>-0.7</v>
      </c>
      <c r="L1605">
        <f t="shared" si="608"/>
        <v>-0.6</v>
      </c>
      <c r="M1605">
        <f t="shared" si="609"/>
        <v>-0.7</v>
      </c>
      <c r="N1605">
        <f t="shared" si="610"/>
        <v>-1.5</v>
      </c>
      <c r="O1605">
        <f t="shared" si="611"/>
        <v>0.9</v>
      </c>
      <c r="P1605">
        <f t="shared" si="612"/>
        <v>-0.6</v>
      </c>
      <c r="Q1605">
        <f t="shared" si="613"/>
        <v>-0.3</v>
      </c>
      <c r="R1605">
        <f t="shared" si="614"/>
        <v>-1.7</v>
      </c>
      <c r="S1605">
        <f t="shared" si="615"/>
        <v>-0.9</v>
      </c>
      <c r="T1605">
        <f t="shared" si="616"/>
        <v>-3.4</v>
      </c>
      <c r="U1605" t="str">
        <f t="shared" si="617"/>
        <v/>
      </c>
      <c r="V1605" t="str">
        <f t="shared" si="618"/>
        <v/>
      </c>
      <c r="W1605" t="str">
        <f t="shared" si="619"/>
        <v/>
      </c>
      <c r="X1605" t="str">
        <f t="shared" si="620"/>
        <v/>
      </c>
      <c r="Y1605" t="str">
        <f t="shared" si="621"/>
        <v/>
      </c>
      <c r="Z1605" t="str">
        <f t="shared" si="622"/>
        <v/>
      </c>
      <c r="AA1605" t="str">
        <f t="shared" si="623"/>
        <v/>
      </c>
      <c r="AB1605" t="str">
        <f t="shared" si="624"/>
        <v/>
      </c>
      <c r="AC1605" t="str">
        <f t="shared" si="625"/>
        <v/>
      </c>
    </row>
    <row r="1606" spans="4:29" x14ac:dyDescent="0.35">
      <c r="D1606">
        <f t="shared" si="626"/>
        <v>-0.52857142857142858</v>
      </c>
      <c r="E1606" t="s">
        <v>1533</v>
      </c>
      <c r="F1606" t="str">
        <f t="shared" si="602"/>
        <v/>
      </c>
      <c r="G1606" t="str">
        <f t="shared" si="603"/>
        <v/>
      </c>
      <c r="H1606" t="str">
        <f t="shared" si="604"/>
        <v/>
      </c>
      <c r="I1606" t="str">
        <f t="shared" si="605"/>
        <v/>
      </c>
      <c r="J1606" t="str">
        <f t="shared" si="606"/>
        <v/>
      </c>
      <c r="K1606" t="str">
        <f t="shared" si="607"/>
        <v/>
      </c>
      <c r="L1606" t="str">
        <f t="shared" si="608"/>
        <v/>
      </c>
      <c r="M1606" t="str">
        <f t="shared" si="609"/>
        <v/>
      </c>
      <c r="N1606" t="str">
        <f t="shared" si="610"/>
        <v/>
      </c>
      <c r="O1606" t="str">
        <f t="shared" si="611"/>
        <v/>
      </c>
      <c r="P1606" t="str">
        <f t="shared" si="612"/>
        <v/>
      </c>
      <c r="Q1606" t="str">
        <f t="shared" si="613"/>
        <v/>
      </c>
      <c r="R1606" t="str">
        <f t="shared" si="614"/>
        <v/>
      </c>
      <c r="S1606" t="str">
        <f t="shared" si="615"/>
        <v/>
      </c>
      <c r="T1606" t="str">
        <f t="shared" si="616"/>
        <v/>
      </c>
      <c r="U1606" t="str">
        <f t="shared" si="617"/>
        <v/>
      </c>
      <c r="V1606" t="str">
        <f t="shared" si="618"/>
        <v/>
      </c>
      <c r="W1606">
        <f t="shared" si="619"/>
        <v>-1.8</v>
      </c>
      <c r="X1606">
        <f t="shared" si="620"/>
        <v>-1.7</v>
      </c>
      <c r="Y1606">
        <f t="shared" si="621"/>
        <v>-0.2</v>
      </c>
      <c r="Z1606">
        <f t="shared" si="622"/>
        <v>1</v>
      </c>
      <c r="AA1606">
        <f t="shared" si="623"/>
        <v>2</v>
      </c>
      <c r="AB1606">
        <f t="shared" si="624"/>
        <v>-1.2</v>
      </c>
      <c r="AC1606">
        <f t="shared" si="625"/>
        <v>-1.8</v>
      </c>
    </row>
    <row r="1607" spans="4:29" x14ac:dyDescent="0.35">
      <c r="D1607">
        <f t="shared" si="626"/>
        <v>-3.25</v>
      </c>
      <c r="E1607" t="s">
        <v>1105</v>
      </c>
      <c r="F1607" t="str">
        <f t="shared" ref="F1607:F1670" si="627">IFERROR(VLOOKUP(E1607,look9091,4,FALSE),"")</f>
        <v/>
      </c>
      <c r="G1607" t="str">
        <f t="shared" ref="G1607:G1670" si="628">IFERROR(VLOOKUP(E1607,look9192,4,FALSE),"")</f>
        <v/>
      </c>
      <c r="H1607" t="str">
        <f t="shared" ref="H1607:H1670" si="629">IFERROR(VLOOKUP(E1607,look9293,4,FALSE),"")</f>
        <v/>
      </c>
      <c r="I1607" t="str">
        <f t="shared" ref="I1607:I1670" si="630">IFERROR(VLOOKUP(E1607,look9394,4,FALSE),"")</f>
        <v/>
      </c>
      <c r="J1607" t="str">
        <f t="shared" ref="J1607:J1670" si="631">IFERROR(VLOOKUP(E1607,look9495,4,FALSE),"")</f>
        <v/>
      </c>
      <c r="K1607" t="str">
        <f t="shared" ref="K1607:K1670" si="632">IFERROR(VLOOKUP(E1607,look9596,4,FALSE),"")</f>
        <v/>
      </c>
      <c r="L1607" t="str">
        <f t="shared" ref="L1607:L1670" si="633">IFERROR(VLOOKUP(E1607,look9697,4,FALSE),"")</f>
        <v/>
      </c>
      <c r="M1607" t="str">
        <f t="shared" ref="M1607:M1670" si="634">IFERROR(VLOOKUP(E1607,look9798,4,FALSE),"")</f>
        <v/>
      </c>
      <c r="N1607" t="str">
        <f t="shared" ref="N1607:N1670" si="635">IFERROR(VLOOKUP(E1607,look9899,4,FALSE),"")</f>
        <v/>
      </c>
      <c r="O1607" t="str">
        <f t="shared" ref="O1607:O1670" si="636">IFERROR(VLOOKUP(E1607,look9900,4,FALSE),"")</f>
        <v/>
      </c>
      <c r="P1607" t="str">
        <f t="shared" ref="P1607:P1670" si="637">IFERROR(VLOOKUP(E1607,look0001,4,FALSE),"")</f>
        <v/>
      </c>
      <c r="Q1607">
        <f t="shared" ref="Q1607:Q1670" si="638">IFERROR(VLOOKUP(E1607,look0102,4,FALSE),"")</f>
        <v>-2.1</v>
      </c>
      <c r="R1607">
        <f t="shared" ref="R1607:R1670" si="639">IFERROR(VLOOKUP(E1607,look0203,4,FALSE),"")</f>
        <v>-4.5</v>
      </c>
      <c r="S1607">
        <f t="shared" ref="S1607:S1670" si="640">IFERROR(VLOOKUP(E1607,look0304,4,FALSE),"")</f>
        <v>-2.9</v>
      </c>
      <c r="T1607">
        <f t="shared" ref="T1607:T1670" si="641">IFERROR(VLOOKUP(E1607,look0405,4,FALSE),"")</f>
        <v>-3.5</v>
      </c>
      <c r="U1607" t="str">
        <f t="shared" ref="U1607:U1670" si="642">IFERROR(VLOOKUP(E1607,look0506,4,FALSE),"")</f>
        <v/>
      </c>
      <c r="V1607" t="str">
        <f t="shared" ref="V1607:V1670" si="643">IFERROR(VLOOKUP(E1607,look0607,4,FALSE),"")</f>
        <v/>
      </c>
      <c r="W1607" t="str">
        <f t="shared" ref="W1607:W1670" si="644">IFERROR(VLOOKUP(E1607,look0708,4,FALSE),"")</f>
        <v/>
      </c>
      <c r="X1607" t="str">
        <f t="shared" ref="X1607:X1670" si="645">IFERROR(VLOOKUP(E1607,look0809,4,FALSE),"")</f>
        <v/>
      </c>
      <c r="Y1607" t="str">
        <f t="shared" ref="Y1607:Y1670" si="646">IFERROR(VLOOKUP(E1607,look0910,4,FALSE),"")</f>
        <v/>
      </c>
      <c r="Z1607" t="str">
        <f t="shared" ref="Z1607:Z1670" si="647">IFERROR(VLOOKUP(E1607,look1011,4,FALSE),"")</f>
        <v/>
      </c>
      <c r="AA1607" t="str">
        <f t="shared" ref="AA1607:AA1670" si="648">IFERROR(VLOOKUP(E1607,look1112,4,FALSE),"")</f>
        <v/>
      </c>
      <c r="AB1607" t="str">
        <f t="shared" ref="AB1607:AB1670" si="649">IFERROR(VLOOKUP(E1607,look1213,4,FALSE),"")</f>
        <v/>
      </c>
      <c r="AC1607" t="str">
        <f t="shared" ref="AC1607:AC1670" si="650">IFERROR(VLOOKUP(E1607,look1314,4,FALSE),"")</f>
        <v/>
      </c>
    </row>
    <row r="1608" spans="4:29" x14ac:dyDescent="0.35">
      <c r="D1608">
        <f t="shared" ref="D1608:D1671" si="651">AVERAGE(F1608:AC1608)</f>
        <v>-2.4333333333333336</v>
      </c>
      <c r="E1608" t="s">
        <v>877</v>
      </c>
      <c r="F1608" t="str">
        <f t="shared" si="627"/>
        <v/>
      </c>
      <c r="G1608" t="str">
        <f t="shared" si="628"/>
        <v/>
      </c>
      <c r="H1608" t="str">
        <f t="shared" si="629"/>
        <v/>
      </c>
      <c r="I1608" t="str">
        <f t="shared" si="630"/>
        <v/>
      </c>
      <c r="J1608" t="str">
        <f t="shared" si="631"/>
        <v/>
      </c>
      <c r="K1608" t="str">
        <f t="shared" si="632"/>
        <v/>
      </c>
      <c r="L1608" t="str">
        <f t="shared" si="633"/>
        <v/>
      </c>
      <c r="M1608">
        <f t="shared" si="634"/>
        <v>-3</v>
      </c>
      <c r="N1608">
        <f t="shared" si="635"/>
        <v>-2.4</v>
      </c>
      <c r="O1608">
        <f t="shared" si="636"/>
        <v>-1.9</v>
      </c>
      <c r="P1608" t="str">
        <f t="shared" si="637"/>
        <v/>
      </c>
      <c r="Q1608" t="str">
        <f t="shared" si="638"/>
        <v/>
      </c>
      <c r="R1608" t="str">
        <f t="shared" si="639"/>
        <v/>
      </c>
      <c r="S1608" t="str">
        <f t="shared" si="640"/>
        <v/>
      </c>
      <c r="T1608" t="str">
        <f t="shared" si="641"/>
        <v/>
      </c>
      <c r="U1608" t="str">
        <f t="shared" si="642"/>
        <v/>
      </c>
      <c r="V1608" t="str">
        <f t="shared" si="643"/>
        <v/>
      </c>
      <c r="W1608" t="str">
        <f t="shared" si="644"/>
        <v/>
      </c>
      <c r="X1608" t="str">
        <f t="shared" si="645"/>
        <v/>
      </c>
      <c r="Y1608" t="str">
        <f t="shared" si="646"/>
        <v/>
      </c>
      <c r="Z1608" t="str">
        <f t="shared" si="647"/>
        <v/>
      </c>
      <c r="AA1608" t="str">
        <f t="shared" si="648"/>
        <v/>
      </c>
      <c r="AB1608" t="str">
        <f t="shared" si="649"/>
        <v/>
      </c>
      <c r="AC1608" t="str">
        <f t="shared" si="650"/>
        <v/>
      </c>
    </row>
    <row r="1609" spans="4:29" x14ac:dyDescent="0.35">
      <c r="D1609">
        <f t="shared" si="651"/>
        <v>-2.5750000000000002</v>
      </c>
      <c r="E1609" t="s">
        <v>1664</v>
      </c>
      <c r="F1609" t="str">
        <f t="shared" si="627"/>
        <v/>
      </c>
      <c r="G1609" t="str">
        <f t="shared" si="628"/>
        <v/>
      </c>
      <c r="H1609" t="str">
        <f t="shared" si="629"/>
        <v/>
      </c>
      <c r="I1609" t="str">
        <f t="shared" si="630"/>
        <v/>
      </c>
      <c r="J1609" t="str">
        <f t="shared" si="631"/>
        <v/>
      </c>
      <c r="K1609" t="str">
        <f t="shared" si="632"/>
        <v/>
      </c>
      <c r="L1609" t="str">
        <f t="shared" si="633"/>
        <v/>
      </c>
      <c r="M1609" t="str">
        <f t="shared" si="634"/>
        <v/>
      </c>
      <c r="N1609" t="str">
        <f t="shared" si="635"/>
        <v/>
      </c>
      <c r="O1609" t="str">
        <f t="shared" si="636"/>
        <v/>
      </c>
      <c r="P1609" t="str">
        <f t="shared" si="637"/>
        <v/>
      </c>
      <c r="Q1609" t="str">
        <f t="shared" si="638"/>
        <v/>
      </c>
      <c r="R1609" t="str">
        <f t="shared" si="639"/>
        <v/>
      </c>
      <c r="S1609" t="str">
        <f t="shared" si="640"/>
        <v/>
      </c>
      <c r="T1609" t="str">
        <f t="shared" si="641"/>
        <v/>
      </c>
      <c r="U1609" t="str">
        <f t="shared" si="642"/>
        <v/>
      </c>
      <c r="V1609" t="str">
        <f t="shared" si="643"/>
        <v/>
      </c>
      <c r="W1609" t="str">
        <f t="shared" si="644"/>
        <v/>
      </c>
      <c r="X1609" t="str">
        <f t="shared" si="645"/>
        <v/>
      </c>
      <c r="Y1609">
        <f t="shared" si="646"/>
        <v>-1.7</v>
      </c>
      <c r="Z1609">
        <f t="shared" si="647"/>
        <v>-4.3</v>
      </c>
      <c r="AA1609">
        <f t="shared" si="648"/>
        <v>-1.9</v>
      </c>
      <c r="AB1609">
        <f t="shared" si="649"/>
        <v>-2.4</v>
      </c>
      <c r="AC1609" t="str">
        <f t="shared" si="650"/>
        <v/>
      </c>
    </row>
    <row r="1610" spans="4:29" x14ac:dyDescent="0.35">
      <c r="D1610">
        <f t="shared" si="651"/>
        <v>-2.7</v>
      </c>
      <c r="E1610" t="s">
        <v>1174</v>
      </c>
      <c r="F1610" t="str">
        <f t="shared" si="627"/>
        <v/>
      </c>
      <c r="G1610" t="str">
        <f t="shared" si="628"/>
        <v/>
      </c>
      <c r="H1610" t="str">
        <f t="shared" si="629"/>
        <v/>
      </c>
      <c r="I1610" t="str">
        <f t="shared" si="630"/>
        <v/>
      </c>
      <c r="J1610" t="str">
        <f t="shared" si="631"/>
        <v/>
      </c>
      <c r="K1610" t="str">
        <f t="shared" si="632"/>
        <v/>
      </c>
      <c r="L1610" t="str">
        <f t="shared" si="633"/>
        <v/>
      </c>
      <c r="M1610" t="str">
        <f t="shared" si="634"/>
        <v/>
      </c>
      <c r="N1610" t="str">
        <f t="shared" si="635"/>
        <v/>
      </c>
      <c r="O1610" t="str">
        <f t="shared" si="636"/>
        <v/>
      </c>
      <c r="P1610" t="str">
        <f t="shared" si="637"/>
        <v/>
      </c>
      <c r="Q1610" t="str">
        <f t="shared" si="638"/>
        <v/>
      </c>
      <c r="R1610">
        <f t="shared" si="639"/>
        <v>-2.4</v>
      </c>
      <c r="S1610">
        <f t="shared" si="640"/>
        <v>-3.6</v>
      </c>
      <c r="T1610" t="str">
        <f t="shared" si="641"/>
        <v/>
      </c>
      <c r="U1610" t="str">
        <f t="shared" si="642"/>
        <v/>
      </c>
      <c r="V1610">
        <f t="shared" si="643"/>
        <v>-4.2</v>
      </c>
      <c r="W1610">
        <f t="shared" si="644"/>
        <v>-2.2000000000000002</v>
      </c>
      <c r="X1610">
        <f t="shared" si="645"/>
        <v>-1.8</v>
      </c>
      <c r="Y1610">
        <f t="shared" si="646"/>
        <v>-2.8</v>
      </c>
      <c r="Z1610">
        <f t="shared" si="647"/>
        <v>-4</v>
      </c>
      <c r="AA1610">
        <f t="shared" si="648"/>
        <v>-2.8</v>
      </c>
      <c r="AB1610">
        <f t="shared" si="649"/>
        <v>-2.2999999999999998</v>
      </c>
      <c r="AC1610">
        <f t="shared" si="650"/>
        <v>-0.9</v>
      </c>
    </row>
    <row r="1611" spans="4:29" x14ac:dyDescent="0.35">
      <c r="D1611">
        <f t="shared" si="651"/>
        <v>-2.5</v>
      </c>
      <c r="E1611" t="s">
        <v>1480</v>
      </c>
      <c r="F1611" t="str">
        <f t="shared" si="627"/>
        <v/>
      </c>
      <c r="G1611" t="str">
        <f t="shared" si="628"/>
        <v/>
      </c>
      <c r="H1611" t="str">
        <f t="shared" si="629"/>
        <v/>
      </c>
      <c r="I1611" t="str">
        <f t="shared" si="630"/>
        <v/>
      </c>
      <c r="J1611" t="str">
        <f t="shared" si="631"/>
        <v/>
      </c>
      <c r="K1611" t="str">
        <f t="shared" si="632"/>
        <v/>
      </c>
      <c r="L1611" t="str">
        <f t="shared" si="633"/>
        <v/>
      </c>
      <c r="M1611" t="str">
        <f t="shared" si="634"/>
        <v/>
      </c>
      <c r="N1611" t="str">
        <f t="shared" si="635"/>
        <v/>
      </c>
      <c r="O1611" t="str">
        <f t="shared" si="636"/>
        <v/>
      </c>
      <c r="P1611" t="str">
        <f t="shared" si="637"/>
        <v/>
      </c>
      <c r="Q1611" t="str">
        <f t="shared" si="638"/>
        <v/>
      </c>
      <c r="R1611" t="str">
        <f t="shared" si="639"/>
        <v/>
      </c>
      <c r="S1611" t="str">
        <f t="shared" si="640"/>
        <v/>
      </c>
      <c r="T1611" t="str">
        <f t="shared" si="641"/>
        <v/>
      </c>
      <c r="U1611" t="str">
        <f t="shared" si="642"/>
        <v/>
      </c>
      <c r="V1611">
        <f t="shared" si="643"/>
        <v>-2.5</v>
      </c>
      <c r="W1611" t="str">
        <f t="shared" si="644"/>
        <v/>
      </c>
      <c r="X1611" t="str">
        <f t="shared" si="645"/>
        <v/>
      </c>
      <c r="Y1611" t="str">
        <f t="shared" si="646"/>
        <v/>
      </c>
      <c r="Z1611" t="str">
        <f t="shared" si="647"/>
        <v/>
      </c>
      <c r="AA1611" t="str">
        <f t="shared" si="648"/>
        <v/>
      </c>
      <c r="AB1611" t="str">
        <f t="shared" si="649"/>
        <v/>
      </c>
      <c r="AC1611" t="str">
        <f t="shared" si="650"/>
        <v/>
      </c>
    </row>
    <row r="1612" spans="4:29" x14ac:dyDescent="0.35">
      <c r="D1612">
        <f t="shared" si="651"/>
        <v>-2.75</v>
      </c>
      <c r="E1612" t="s">
        <v>1637</v>
      </c>
      <c r="F1612" t="str">
        <f t="shared" si="627"/>
        <v/>
      </c>
      <c r="G1612" t="str">
        <f t="shared" si="628"/>
        <v/>
      </c>
      <c r="H1612" t="str">
        <f t="shared" si="629"/>
        <v/>
      </c>
      <c r="I1612" t="str">
        <f t="shared" si="630"/>
        <v/>
      </c>
      <c r="J1612" t="str">
        <f t="shared" si="631"/>
        <v/>
      </c>
      <c r="K1612" t="str">
        <f t="shared" si="632"/>
        <v/>
      </c>
      <c r="L1612" t="str">
        <f t="shared" si="633"/>
        <v/>
      </c>
      <c r="M1612" t="str">
        <f t="shared" si="634"/>
        <v/>
      </c>
      <c r="N1612" t="str">
        <f t="shared" si="635"/>
        <v/>
      </c>
      <c r="O1612" t="str">
        <f t="shared" si="636"/>
        <v/>
      </c>
      <c r="P1612" t="str">
        <f t="shared" si="637"/>
        <v/>
      </c>
      <c r="Q1612" t="str">
        <f t="shared" si="638"/>
        <v/>
      </c>
      <c r="R1612" t="str">
        <f t="shared" si="639"/>
        <v/>
      </c>
      <c r="S1612" t="str">
        <f t="shared" si="640"/>
        <v/>
      </c>
      <c r="T1612" t="str">
        <f t="shared" si="641"/>
        <v/>
      </c>
      <c r="U1612" t="str">
        <f t="shared" si="642"/>
        <v/>
      </c>
      <c r="V1612" t="str">
        <f t="shared" si="643"/>
        <v/>
      </c>
      <c r="W1612" t="str">
        <f t="shared" si="644"/>
        <v/>
      </c>
      <c r="X1612">
        <f t="shared" si="645"/>
        <v>-3.4</v>
      </c>
      <c r="Y1612">
        <f t="shared" si="646"/>
        <v>-2.1</v>
      </c>
      <c r="Z1612" t="str">
        <f t="shared" si="647"/>
        <v/>
      </c>
      <c r="AA1612" t="str">
        <f t="shared" si="648"/>
        <v/>
      </c>
      <c r="AB1612" t="str">
        <f t="shared" si="649"/>
        <v/>
      </c>
      <c r="AC1612" t="str">
        <f t="shared" si="650"/>
        <v/>
      </c>
    </row>
    <row r="1613" spans="4:29" x14ac:dyDescent="0.35">
      <c r="D1613">
        <f t="shared" si="651"/>
        <v>-1.9</v>
      </c>
      <c r="E1613" t="s">
        <v>278</v>
      </c>
      <c r="F1613">
        <f t="shared" si="627"/>
        <v>-1.4</v>
      </c>
      <c r="G1613">
        <f t="shared" si="628"/>
        <v>-1.6</v>
      </c>
      <c r="H1613">
        <f t="shared" si="629"/>
        <v>-2.1</v>
      </c>
      <c r="I1613">
        <f t="shared" si="630"/>
        <v>-2.5</v>
      </c>
      <c r="J1613" t="str">
        <f t="shared" si="631"/>
        <v/>
      </c>
      <c r="K1613" t="str">
        <f t="shared" si="632"/>
        <v/>
      </c>
      <c r="L1613" t="str">
        <f t="shared" si="633"/>
        <v/>
      </c>
      <c r="M1613" t="str">
        <f t="shared" si="634"/>
        <v/>
      </c>
      <c r="N1613" t="str">
        <f t="shared" si="635"/>
        <v/>
      </c>
      <c r="O1613" t="str">
        <f t="shared" si="636"/>
        <v/>
      </c>
      <c r="P1613" t="str">
        <f t="shared" si="637"/>
        <v/>
      </c>
      <c r="Q1613" t="str">
        <f t="shared" si="638"/>
        <v/>
      </c>
      <c r="R1613" t="str">
        <f t="shared" si="639"/>
        <v/>
      </c>
      <c r="S1613" t="str">
        <f t="shared" si="640"/>
        <v/>
      </c>
      <c r="T1613" t="str">
        <f t="shared" si="641"/>
        <v/>
      </c>
      <c r="U1613" t="str">
        <f t="shared" si="642"/>
        <v/>
      </c>
      <c r="V1613" t="str">
        <f t="shared" si="643"/>
        <v/>
      </c>
      <c r="W1613" t="str">
        <f t="shared" si="644"/>
        <v/>
      </c>
      <c r="X1613" t="str">
        <f t="shared" si="645"/>
        <v/>
      </c>
      <c r="Y1613" t="str">
        <f t="shared" si="646"/>
        <v/>
      </c>
      <c r="Z1613" t="str">
        <f t="shared" si="647"/>
        <v/>
      </c>
      <c r="AA1613" t="str">
        <f t="shared" si="648"/>
        <v/>
      </c>
      <c r="AB1613" t="str">
        <f t="shared" si="649"/>
        <v/>
      </c>
      <c r="AC1613" t="str">
        <f t="shared" si="650"/>
        <v/>
      </c>
    </row>
    <row r="1614" spans="4:29" x14ac:dyDescent="0.35">
      <c r="D1614">
        <f t="shared" si="651"/>
        <v>-2.75</v>
      </c>
      <c r="E1614" t="s">
        <v>341</v>
      </c>
      <c r="F1614">
        <f t="shared" si="627"/>
        <v>-2.2999999999999998</v>
      </c>
      <c r="G1614">
        <f t="shared" si="628"/>
        <v>-2.6</v>
      </c>
      <c r="H1614">
        <f t="shared" si="629"/>
        <v>-2.8</v>
      </c>
      <c r="I1614">
        <f t="shared" si="630"/>
        <v>-3.3</v>
      </c>
      <c r="J1614" t="str">
        <f t="shared" si="631"/>
        <v/>
      </c>
      <c r="K1614" t="str">
        <f t="shared" si="632"/>
        <v/>
      </c>
      <c r="L1614" t="str">
        <f t="shared" si="633"/>
        <v/>
      </c>
      <c r="M1614" t="str">
        <f t="shared" si="634"/>
        <v/>
      </c>
      <c r="N1614" t="str">
        <f t="shared" si="635"/>
        <v/>
      </c>
      <c r="O1614" t="str">
        <f t="shared" si="636"/>
        <v/>
      </c>
      <c r="P1614" t="str">
        <f t="shared" si="637"/>
        <v/>
      </c>
      <c r="Q1614" t="str">
        <f t="shared" si="638"/>
        <v/>
      </c>
      <c r="R1614" t="str">
        <f t="shared" si="639"/>
        <v/>
      </c>
      <c r="S1614" t="str">
        <f t="shared" si="640"/>
        <v/>
      </c>
      <c r="T1614" t="str">
        <f t="shared" si="641"/>
        <v/>
      </c>
      <c r="U1614" t="str">
        <f t="shared" si="642"/>
        <v/>
      </c>
      <c r="V1614" t="str">
        <f t="shared" si="643"/>
        <v/>
      </c>
      <c r="W1614" t="str">
        <f t="shared" si="644"/>
        <v/>
      </c>
      <c r="X1614" t="str">
        <f t="shared" si="645"/>
        <v/>
      </c>
      <c r="Y1614" t="str">
        <f t="shared" si="646"/>
        <v/>
      </c>
      <c r="Z1614" t="str">
        <f t="shared" si="647"/>
        <v/>
      </c>
      <c r="AA1614" t="str">
        <f t="shared" si="648"/>
        <v/>
      </c>
      <c r="AB1614" t="str">
        <f t="shared" si="649"/>
        <v/>
      </c>
      <c r="AC1614" t="str">
        <f t="shared" si="650"/>
        <v/>
      </c>
    </row>
    <row r="1615" spans="4:29" x14ac:dyDescent="0.35">
      <c r="D1615">
        <f t="shared" si="651"/>
        <v>-2.3666666666666667</v>
      </c>
      <c r="E1615" t="s">
        <v>437</v>
      </c>
      <c r="F1615" t="str">
        <f t="shared" si="627"/>
        <v/>
      </c>
      <c r="G1615">
        <f t="shared" si="628"/>
        <v>-2.2000000000000002</v>
      </c>
      <c r="H1615" t="str">
        <f t="shared" si="629"/>
        <v/>
      </c>
      <c r="I1615" t="str">
        <f t="shared" si="630"/>
        <v/>
      </c>
      <c r="J1615">
        <f t="shared" si="631"/>
        <v>-2.2000000000000002</v>
      </c>
      <c r="K1615">
        <f t="shared" si="632"/>
        <v>-2.7</v>
      </c>
      <c r="L1615" t="str">
        <f t="shared" si="633"/>
        <v/>
      </c>
      <c r="M1615" t="str">
        <f t="shared" si="634"/>
        <v/>
      </c>
      <c r="N1615" t="str">
        <f t="shared" si="635"/>
        <v/>
      </c>
      <c r="O1615" t="str">
        <f t="shared" si="636"/>
        <v/>
      </c>
      <c r="P1615" t="str">
        <f t="shared" si="637"/>
        <v/>
      </c>
      <c r="Q1615" t="str">
        <f t="shared" si="638"/>
        <v/>
      </c>
      <c r="R1615" t="str">
        <f t="shared" si="639"/>
        <v/>
      </c>
      <c r="S1615" t="str">
        <f t="shared" si="640"/>
        <v/>
      </c>
      <c r="T1615" t="str">
        <f t="shared" si="641"/>
        <v/>
      </c>
      <c r="U1615" t="str">
        <f t="shared" si="642"/>
        <v/>
      </c>
      <c r="V1615" t="str">
        <f t="shared" si="643"/>
        <v/>
      </c>
      <c r="W1615" t="str">
        <f t="shared" si="644"/>
        <v/>
      </c>
      <c r="X1615" t="str">
        <f t="shared" si="645"/>
        <v/>
      </c>
      <c r="Y1615" t="str">
        <f t="shared" si="646"/>
        <v/>
      </c>
      <c r="Z1615" t="str">
        <f t="shared" si="647"/>
        <v/>
      </c>
      <c r="AA1615" t="str">
        <f t="shared" si="648"/>
        <v/>
      </c>
      <c r="AB1615" t="str">
        <f t="shared" si="649"/>
        <v/>
      </c>
      <c r="AC1615" t="str">
        <f t="shared" si="650"/>
        <v/>
      </c>
    </row>
    <row r="1616" spans="4:29" x14ac:dyDescent="0.35">
      <c r="D1616">
        <f t="shared" si="651"/>
        <v>0.83636363636363631</v>
      </c>
      <c r="E1616" t="s">
        <v>54</v>
      </c>
      <c r="F1616">
        <f t="shared" si="627"/>
        <v>1.2</v>
      </c>
      <c r="G1616">
        <f t="shared" si="628"/>
        <v>1.3</v>
      </c>
      <c r="H1616">
        <f t="shared" si="629"/>
        <v>1</v>
      </c>
      <c r="I1616">
        <f t="shared" si="630"/>
        <v>0.7</v>
      </c>
      <c r="J1616">
        <f t="shared" si="631"/>
        <v>-0.3</v>
      </c>
      <c r="K1616">
        <f t="shared" si="632"/>
        <v>1.5</v>
      </c>
      <c r="L1616">
        <f t="shared" si="633"/>
        <v>1.9</v>
      </c>
      <c r="M1616">
        <f t="shared" si="634"/>
        <v>0.7</v>
      </c>
      <c r="N1616">
        <f t="shared" si="635"/>
        <v>1</v>
      </c>
      <c r="O1616">
        <f t="shared" si="636"/>
        <v>1</v>
      </c>
      <c r="P1616">
        <f t="shared" si="637"/>
        <v>-0.8</v>
      </c>
      <c r="Q1616" t="str">
        <f t="shared" si="638"/>
        <v/>
      </c>
      <c r="R1616" t="str">
        <f t="shared" si="639"/>
        <v/>
      </c>
      <c r="S1616" t="str">
        <f t="shared" si="640"/>
        <v/>
      </c>
      <c r="T1616" t="str">
        <f t="shared" si="641"/>
        <v/>
      </c>
      <c r="U1616" t="str">
        <f t="shared" si="642"/>
        <v/>
      </c>
      <c r="V1616" t="str">
        <f t="shared" si="643"/>
        <v/>
      </c>
      <c r="W1616" t="str">
        <f t="shared" si="644"/>
        <v/>
      </c>
      <c r="X1616" t="str">
        <f t="shared" si="645"/>
        <v/>
      </c>
      <c r="Y1616" t="str">
        <f t="shared" si="646"/>
        <v/>
      </c>
      <c r="Z1616" t="str">
        <f t="shared" si="647"/>
        <v/>
      </c>
      <c r="AA1616" t="str">
        <f t="shared" si="648"/>
        <v/>
      </c>
      <c r="AB1616" t="str">
        <f t="shared" si="649"/>
        <v/>
      </c>
      <c r="AC1616" t="str">
        <f t="shared" si="650"/>
        <v/>
      </c>
    </row>
    <row r="1617" spans="4:29" x14ac:dyDescent="0.35">
      <c r="D1617">
        <f t="shared" si="651"/>
        <v>-4.5125000000000002</v>
      </c>
      <c r="E1617" t="s">
        <v>873</v>
      </c>
      <c r="F1617" t="str">
        <f t="shared" si="627"/>
        <v/>
      </c>
      <c r="G1617" t="str">
        <f t="shared" si="628"/>
        <v/>
      </c>
      <c r="H1617" t="str">
        <f t="shared" si="629"/>
        <v/>
      </c>
      <c r="I1617" t="str">
        <f t="shared" si="630"/>
        <v/>
      </c>
      <c r="J1617" t="str">
        <f t="shared" si="631"/>
        <v/>
      </c>
      <c r="K1617" t="str">
        <f t="shared" si="632"/>
        <v/>
      </c>
      <c r="L1617" t="str">
        <f t="shared" si="633"/>
        <v/>
      </c>
      <c r="M1617">
        <f t="shared" si="634"/>
        <v>-2.8</v>
      </c>
      <c r="N1617">
        <f t="shared" si="635"/>
        <v>-3.2</v>
      </c>
      <c r="O1617">
        <f t="shared" si="636"/>
        <v>-2.8</v>
      </c>
      <c r="P1617">
        <f t="shared" si="637"/>
        <v>-3.4</v>
      </c>
      <c r="Q1617">
        <f t="shared" si="638"/>
        <v>-5.4</v>
      </c>
      <c r="R1617">
        <f t="shared" si="639"/>
        <v>-4.5</v>
      </c>
      <c r="S1617">
        <f t="shared" si="640"/>
        <v>-6.5</v>
      </c>
      <c r="T1617">
        <f t="shared" si="641"/>
        <v>-7.5</v>
      </c>
      <c r="U1617" t="str">
        <f t="shared" si="642"/>
        <v/>
      </c>
      <c r="V1617" t="str">
        <f t="shared" si="643"/>
        <v/>
      </c>
      <c r="W1617" t="str">
        <f t="shared" si="644"/>
        <v/>
      </c>
      <c r="X1617" t="str">
        <f t="shared" si="645"/>
        <v/>
      </c>
      <c r="Y1617" t="str">
        <f t="shared" si="646"/>
        <v/>
      </c>
      <c r="Z1617" t="str">
        <f t="shared" si="647"/>
        <v/>
      </c>
      <c r="AA1617" t="str">
        <f t="shared" si="648"/>
        <v/>
      </c>
      <c r="AB1617" t="str">
        <f t="shared" si="649"/>
        <v/>
      </c>
      <c r="AC1617" t="str">
        <f t="shared" si="650"/>
        <v/>
      </c>
    </row>
    <row r="1618" spans="4:29" x14ac:dyDescent="0.35">
      <c r="D1618">
        <f t="shared" si="651"/>
        <v>-2.6833333333333336</v>
      </c>
      <c r="E1618" t="s">
        <v>1272</v>
      </c>
      <c r="F1618" t="str">
        <f t="shared" si="627"/>
        <v/>
      </c>
      <c r="G1618" t="str">
        <f t="shared" si="628"/>
        <v/>
      </c>
      <c r="H1618" t="str">
        <f t="shared" si="629"/>
        <v/>
      </c>
      <c r="I1618" t="str">
        <f t="shared" si="630"/>
        <v/>
      </c>
      <c r="J1618" t="str">
        <f t="shared" si="631"/>
        <v/>
      </c>
      <c r="K1618" t="str">
        <f t="shared" si="632"/>
        <v/>
      </c>
      <c r="L1618" t="str">
        <f t="shared" si="633"/>
        <v/>
      </c>
      <c r="M1618" t="str">
        <f t="shared" si="634"/>
        <v/>
      </c>
      <c r="N1618" t="str">
        <f t="shared" si="635"/>
        <v/>
      </c>
      <c r="O1618" t="str">
        <f t="shared" si="636"/>
        <v/>
      </c>
      <c r="P1618" t="str">
        <f t="shared" si="637"/>
        <v/>
      </c>
      <c r="Q1618" t="str">
        <f t="shared" si="638"/>
        <v/>
      </c>
      <c r="R1618" t="str">
        <f t="shared" si="639"/>
        <v/>
      </c>
      <c r="S1618">
        <f t="shared" si="640"/>
        <v>-3.6</v>
      </c>
      <c r="T1618">
        <f t="shared" si="641"/>
        <v>-3.7</v>
      </c>
      <c r="U1618">
        <f t="shared" si="642"/>
        <v>-2.9</v>
      </c>
      <c r="V1618">
        <f t="shared" si="643"/>
        <v>-2</v>
      </c>
      <c r="W1618">
        <f t="shared" si="644"/>
        <v>-1.6</v>
      </c>
      <c r="X1618" t="str">
        <f t="shared" si="645"/>
        <v/>
      </c>
      <c r="Y1618" t="str">
        <f t="shared" si="646"/>
        <v/>
      </c>
      <c r="Z1618">
        <f t="shared" si="647"/>
        <v>-2.2999999999999998</v>
      </c>
      <c r="AA1618" t="str">
        <f t="shared" si="648"/>
        <v/>
      </c>
      <c r="AB1618" t="str">
        <f t="shared" si="649"/>
        <v/>
      </c>
      <c r="AC1618" t="str">
        <f t="shared" si="650"/>
        <v/>
      </c>
    </row>
    <row r="1619" spans="4:29" x14ac:dyDescent="0.35">
      <c r="D1619">
        <f t="shared" si="651"/>
        <v>-2.6375000000000002</v>
      </c>
      <c r="E1619" t="s">
        <v>1182</v>
      </c>
      <c r="F1619" t="str">
        <f t="shared" si="627"/>
        <v/>
      </c>
      <c r="G1619" t="str">
        <f t="shared" si="628"/>
        <v/>
      </c>
      <c r="H1619" t="str">
        <f t="shared" si="629"/>
        <v/>
      </c>
      <c r="I1619" t="str">
        <f t="shared" si="630"/>
        <v/>
      </c>
      <c r="J1619" t="str">
        <f t="shared" si="631"/>
        <v/>
      </c>
      <c r="K1619" t="str">
        <f t="shared" si="632"/>
        <v/>
      </c>
      <c r="L1619" t="str">
        <f t="shared" si="633"/>
        <v/>
      </c>
      <c r="M1619" t="str">
        <f t="shared" si="634"/>
        <v/>
      </c>
      <c r="N1619" t="str">
        <f t="shared" si="635"/>
        <v/>
      </c>
      <c r="O1619" t="str">
        <f t="shared" si="636"/>
        <v/>
      </c>
      <c r="P1619" t="str">
        <f t="shared" si="637"/>
        <v/>
      </c>
      <c r="Q1619" t="str">
        <f t="shared" si="638"/>
        <v/>
      </c>
      <c r="R1619">
        <f t="shared" si="639"/>
        <v>-2.6</v>
      </c>
      <c r="S1619">
        <f t="shared" si="640"/>
        <v>-2.7</v>
      </c>
      <c r="T1619">
        <f t="shared" si="641"/>
        <v>-5</v>
      </c>
      <c r="U1619">
        <f t="shared" si="642"/>
        <v>-4</v>
      </c>
      <c r="V1619">
        <f t="shared" si="643"/>
        <v>-3</v>
      </c>
      <c r="W1619">
        <f t="shared" si="644"/>
        <v>-2.8</v>
      </c>
      <c r="X1619">
        <f t="shared" si="645"/>
        <v>0</v>
      </c>
      <c r="Y1619">
        <f t="shared" si="646"/>
        <v>-1</v>
      </c>
      <c r="Z1619" t="str">
        <f t="shared" si="647"/>
        <v/>
      </c>
      <c r="AA1619" t="str">
        <f t="shared" si="648"/>
        <v/>
      </c>
      <c r="AB1619" t="str">
        <f t="shared" si="649"/>
        <v/>
      </c>
      <c r="AC1619" t="str">
        <f t="shared" si="650"/>
        <v/>
      </c>
    </row>
    <row r="1620" spans="4:29" x14ac:dyDescent="0.35">
      <c r="D1620">
        <f t="shared" si="651"/>
        <v>0.12500000000000003</v>
      </c>
      <c r="E1620" t="s">
        <v>1459</v>
      </c>
      <c r="F1620" t="str">
        <f t="shared" si="627"/>
        <v/>
      </c>
      <c r="G1620" t="str">
        <f t="shared" si="628"/>
        <v/>
      </c>
      <c r="H1620" t="str">
        <f t="shared" si="629"/>
        <v/>
      </c>
      <c r="I1620" t="str">
        <f t="shared" si="630"/>
        <v/>
      </c>
      <c r="J1620" t="str">
        <f t="shared" si="631"/>
        <v/>
      </c>
      <c r="K1620" t="str">
        <f t="shared" si="632"/>
        <v/>
      </c>
      <c r="L1620" t="str">
        <f t="shared" si="633"/>
        <v/>
      </c>
      <c r="M1620" t="str">
        <f t="shared" si="634"/>
        <v/>
      </c>
      <c r="N1620" t="str">
        <f t="shared" si="635"/>
        <v/>
      </c>
      <c r="O1620" t="str">
        <f t="shared" si="636"/>
        <v/>
      </c>
      <c r="P1620" t="str">
        <f t="shared" si="637"/>
        <v/>
      </c>
      <c r="Q1620" t="str">
        <f t="shared" si="638"/>
        <v/>
      </c>
      <c r="R1620" t="str">
        <f t="shared" si="639"/>
        <v/>
      </c>
      <c r="S1620" t="str">
        <f t="shared" si="640"/>
        <v/>
      </c>
      <c r="T1620" t="str">
        <f t="shared" si="641"/>
        <v/>
      </c>
      <c r="U1620" t="str">
        <f t="shared" si="642"/>
        <v/>
      </c>
      <c r="V1620">
        <f t="shared" si="643"/>
        <v>-1.9</v>
      </c>
      <c r="W1620">
        <f t="shared" si="644"/>
        <v>1</v>
      </c>
      <c r="X1620">
        <f t="shared" si="645"/>
        <v>0.8</v>
      </c>
      <c r="Y1620">
        <f t="shared" si="646"/>
        <v>-0.5</v>
      </c>
      <c r="Z1620">
        <f t="shared" si="647"/>
        <v>0.7</v>
      </c>
      <c r="AA1620">
        <f t="shared" si="648"/>
        <v>1</v>
      </c>
      <c r="AB1620">
        <f t="shared" si="649"/>
        <v>-1.2</v>
      </c>
      <c r="AC1620">
        <f t="shared" si="650"/>
        <v>1.1000000000000001</v>
      </c>
    </row>
    <row r="1621" spans="4:29" x14ac:dyDescent="0.35">
      <c r="D1621">
        <f t="shared" si="651"/>
        <v>-2.6777777777777776</v>
      </c>
      <c r="E1621" t="s">
        <v>1420</v>
      </c>
      <c r="F1621" t="str">
        <f t="shared" si="627"/>
        <v/>
      </c>
      <c r="G1621" t="str">
        <f t="shared" si="628"/>
        <v/>
      </c>
      <c r="H1621" t="str">
        <f t="shared" si="629"/>
        <v/>
      </c>
      <c r="I1621" t="str">
        <f t="shared" si="630"/>
        <v/>
      </c>
      <c r="J1621" t="str">
        <f t="shared" si="631"/>
        <v/>
      </c>
      <c r="K1621" t="str">
        <f t="shared" si="632"/>
        <v/>
      </c>
      <c r="L1621" t="str">
        <f t="shared" si="633"/>
        <v/>
      </c>
      <c r="M1621" t="str">
        <f t="shared" si="634"/>
        <v/>
      </c>
      <c r="N1621" t="str">
        <f t="shared" si="635"/>
        <v/>
      </c>
      <c r="O1621" t="str">
        <f t="shared" si="636"/>
        <v/>
      </c>
      <c r="P1621" t="str">
        <f t="shared" si="637"/>
        <v/>
      </c>
      <c r="Q1621" t="str">
        <f t="shared" si="638"/>
        <v/>
      </c>
      <c r="R1621" t="str">
        <f t="shared" si="639"/>
        <v/>
      </c>
      <c r="S1621" t="str">
        <f t="shared" si="640"/>
        <v/>
      </c>
      <c r="T1621" t="str">
        <f t="shared" si="641"/>
        <v/>
      </c>
      <c r="U1621">
        <f t="shared" si="642"/>
        <v>-3.4</v>
      </c>
      <c r="V1621">
        <f t="shared" si="643"/>
        <v>-2.9</v>
      </c>
      <c r="W1621">
        <f t="shared" si="644"/>
        <v>-0.8</v>
      </c>
      <c r="X1621">
        <f t="shared" si="645"/>
        <v>-2.9</v>
      </c>
      <c r="Y1621">
        <f t="shared" si="646"/>
        <v>-2.5</v>
      </c>
      <c r="Z1621">
        <f t="shared" si="647"/>
        <v>-3.4</v>
      </c>
      <c r="AA1621">
        <f t="shared" si="648"/>
        <v>-2.9</v>
      </c>
      <c r="AB1621">
        <f t="shared" si="649"/>
        <v>-4.0999999999999996</v>
      </c>
      <c r="AC1621">
        <f t="shared" si="650"/>
        <v>-1.2</v>
      </c>
    </row>
    <row r="1622" spans="4:29" x14ac:dyDescent="0.35">
      <c r="D1622">
        <f t="shared" si="651"/>
        <v>-0.11111111111111116</v>
      </c>
      <c r="E1622" t="s">
        <v>1413</v>
      </c>
      <c r="F1622" t="str">
        <f t="shared" si="627"/>
        <v/>
      </c>
      <c r="G1622" t="str">
        <f t="shared" si="628"/>
        <v/>
      </c>
      <c r="H1622" t="str">
        <f t="shared" si="629"/>
        <v/>
      </c>
      <c r="I1622" t="str">
        <f t="shared" si="630"/>
        <v/>
      </c>
      <c r="J1622" t="str">
        <f t="shared" si="631"/>
        <v/>
      </c>
      <c r="K1622" t="str">
        <f t="shared" si="632"/>
        <v/>
      </c>
      <c r="L1622" t="str">
        <f t="shared" si="633"/>
        <v/>
      </c>
      <c r="M1622" t="str">
        <f t="shared" si="634"/>
        <v/>
      </c>
      <c r="N1622" t="str">
        <f t="shared" si="635"/>
        <v/>
      </c>
      <c r="O1622" t="str">
        <f t="shared" si="636"/>
        <v/>
      </c>
      <c r="P1622" t="str">
        <f t="shared" si="637"/>
        <v/>
      </c>
      <c r="Q1622" t="str">
        <f t="shared" si="638"/>
        <v/>
      </c>
      <c r="R1622" t="str">
        <f t="shared" si="639"/>
        <v/>
      </c>
      <c r="S1622" t="str">
        <f t="shared" si="640"/>
        <v/>
      </c>
      <c r="T1622" t="str">
        <f t="shared" si="641"/>
        <v/>
      </c>
      <c r="U1622">
        <f t="shared" si="642"/>
        <v>-3.1</v>
      </c>
      <c r="V1622">
        <f t="shared" si="643"/>
        <v>-0.5</v>
      </c>
      <c r="W1622">
        <f t="shared" si="644"/>
        <v>0.3</v>
      </c>
      <c r="X1622">
        <f t="shared" si="645"/>
        <v>2</v>
      </c>
      <c r="Y1622">
        <f t="shared" si="646"/>
        <v>1.7</v>
      </c>
      <c r="Z1622">
        <f t="shared" si="647"/>
        <v>1.5</v>
      </c>
      <c r="AA1622">
        <f t="shared" si="648"/>
        <v>-0.1</v>
      </c>
      <c r="AB1622">
        <f t="shared" si="649"/>
        <v>-1.1000000000000001</v>
      </c>
      <c r="AC1622">
        <f t="shared" si="650"/>
        <v>-1.7</v>
      </c>
    </row>
    <row r="1623" spans="4:29" x14ac:dyDescent="0.35">
      <c r="D1623">
        <f t="shared" si="651"/>
        <v>0.66666666666666674</v>
      </c>
      <c r="E1623" t="s">
        <v>85</v>
      </c>
      <c r="F1623">
        <f t="shared" si="627"/>
        <v>0.4</v>
      </c>
      <c r="G1623">
        <f t="shared" si="628"/>
        <v>1.8</v>
      </c>
      <c r="H1623">
        <f t="shared" si="629"/>
        <v>2</v>
      </c>
      <c r="I1623">
        <f t="shared" si="630"/>
        <v>2.7</v>
      </c>
      <c r="J1623">
        <f t="shared" si="631"/>
        <v>0.3</v>
      </c>
      <c r="K1623">
        <f t="shared" si="632"/>
        <v>0.2</v>
      </c>
      <c r="L1623">
        <f t="shared" si="633"/>
        <v>0.9</v>
      </c>
      <c r="M1623">
        <f t="shared" si="634"/>
        <v>-1</v>
      </c>
      <c r="N1623">
        <f t="shared" si="635"/>
        <v>-1.3</v>
      </c>
      <c r="O1623" t="str">
        <f t="shared" si="636"/>
        <v/>
      </c>
      <c r="P1623" t="str">
        <f t="shared" si="637"/>
        <v/>
      </c>
      <c r="Q1623" t="str">
        <f t="shared" si="638"/>
        <v/>
      </c>
      <c r="R1623" t="str">
        <f t="shared" si="639"/>
        <v/>
      </c>
      <c r="S1623" t="str">
        <f t="shared" si="640"/>
        <v/>
      </c>
      <c r="T1623" t="str">
        <f t="shared" si="641"/>
        <v/>
      </c>
      <c r="U1623" t="str">
        <f t="shared" si="642"/>
        <v/>
      </c>
      <c r="V1623" t="str">
        <f t="shared" si="643"/>
        <v/>
      </c>
      <c r="W1623" t="str">
        <f t="shared" si="644"/>
        <v/>
      </c>
      <c r="X1623" t="str">
        <f t="shared" si="645"/>
        <v/>
      </c>
      <c r="Y1623" t="str">
        <f t="shared" si="646"/>
        <v/>
      </c>
      <c r="Z1623" t="str">
        <f t="shared" si="647"/>
        <v/>
      </c>
      <c r="AA1623" t="str">
        <f t="shared" si="648"/>
        <v/>
      </c>
      <c r="AB1623" t="str">
        <f t="shared" si="649"/>
        <v/>
      </c>
      <c r="AC1623" t="str">
        <f t="shared" si="650"/>
        <v/>
      </c>
    </row>
    <row r="1624" spans="4:29" x14ac:dyDescent="0.35">
      <c r="D1624">
        <f t="shared" si="651"/>
        <v>-3.6</v>
      </c>
      <c r="E1624" t="s">
        <v>336</v>
      </c>
      <c r="F1624">
        <f t="shared" si="627"/>
        <v>-2.2000000000000002</v>
      </c>
      <c r="G1624">
        <f t="shared" si="628"/>
        <v>-5</v>
      </c>
      <c r="H1624" t="str">
        <f t="shared" si="629"/>
        <v/>
      </c>
      <c r="I1624" t="str">
        <f t="shared" si="630"/>
        <v/>
      </c>
      <c r="J1624" t="str">
        <f t="shared" si="631"/>
        <v/>
      </c>
      <c r="K1624" t="str">
        <f t="shared" si="632"/>
        <v/>
      </c>
      <c r="L1624" t="str">
        <f t="shared" si="633"/>
        <v/>
      </c>
      <c r="M1624" t="str">
        <f t="shared" si="634"/>
        <v/>
      </c>
      <c r="N1624" t="str">
        <f t="shared" si="635"/>
        <v/>
      </c>
      <c r="O1624" t="str">
        <f t="shared" si="636"/>
        <v/>
      </c>
      <c r="P1624" t="str">
        <f t="shared" si="637"/>
        <v/>
      </c>
      <c r="Q1624" t="str">
        <f t="shared" si="638"/>
        <v/>
      </c>
      <c r="R1624" t="str">
        <f t="shared" si="639"/>
        <v/>
      </c>
      <c r="S1624" t="str">
        <f t="shared" si="640"/>
        <v/>
      </c>
      <c r="T1624" t="str">
        <f t="shared" si="641"/>
        <v/>
      </c>
      <c r="U1624" t="str">
        <f t="shared" si="642"/>
        <v/>
      </c>
      <c r="V1624" t="str">
        <f t="shared" si="643"/>
        <v/>
      </c>
      <c r="W1624" t="str">
        <f t="shared" si="644"/>
        <v/>
      </c>
      <c r="X1624" t="str">
        <f t="shared" si="645"/>
        <v/>
      </c>
      <c r="Y1624" t="str">
        <f t="shared" si="646"/>
        <v/>
      </c>
      <c r="Z1624" t="str">
        <f t="shared" si="647"/>
        <v/>
      </c>
      <c r="AA1624" t="str">
        <f t="shared" si="648"/>
        <v/>
      </c>
      <c r="AB1624" t="str">
        <f t="shared" si="649"/>
        <v/>
      </c>
      <c r="AC1624" t="str">
        <f t="shared" si="650"/>
        <v/>
      </c>
    </row>
    <row r="1625" spans="4:29" x14ac:dyDescent="0.35">
      <c r="D1625">
        <f t="shared" si="651"/>
        <v>-5.1333333333333337</v>
      </c>
      <c r="E1625" t="s">
        <v>954</v>
      </c>
      <c r="F1625" t="str">
        <f t="shared" si="627"/>
        <v/>
      </c>
      <c r="G1625" t="str">
        <f t="shared" si="628"/>
        <v/>
      </c>
      <c r="H1625" t="str">
        <f t="shared" si="629"/>
        <v/>
      </c>
      <c r="I1625" t="str">
        <f t="shared" si="630"/>
        <v/>
      </c>
      <c r="J1625" t="str">
        <f t="shared" si="631"/>
        <v/>
      </c>
      <c r="K1625" t="str">
        <f t="shared" si="632"/>
        <v/>
      </c>
      <c r="L1625" t="str">
        <f t="shared" si="633"/>
        <v/>
      </c>
      <c r="M1625" t="str">
        <f t="shared" si="634"/>
        <v/>
      </c>
      <c r="N1625">
        <f t="shared" si="635"/>
        <v>-4.9000000000000004</v>
      </c>
      <c r="O1625">
        <f t="shared" si="636"/>
        <v>-5.7</v>
      </c>
      <c r="P1625">
        <f t="shared" si="637"/>
        <v>-4.8</v>
      </c>
      <c r="Q1625" t="str">
        <f t="shared" si="638"/>
        <v/>
      </c>
      <c r="R1625" t="str">
        <f t="shared" si="639"/>
        <v/>
      </c>
      <c r="S1625" t="str">
        <f t="shared" si="640"/>
        <v/>
      </c>
      <c r="T1625" t="str">
        <f t="shared" si="641"/>
        <v/>
      </c>
      <c r="U1625" t="str">
        <f t="shared" si="642"/>
        <v/>
      </c>
      <c r="V1625" t="str">
        <f t="shared" si="643"/>
        <v/>
      </c>
      <c r="W1625" t="str">
        <f t="shared" si="644"/>
        <v/>
      </c>
      <c r="X1625" t="str">
        <f t="shared" si="645"/>
        <v/>
      </c>
      <c r="Y1625" t="str">
        <f t="shared" si="646"/>
        <v/>
      </c>
      <c r="Z1625" t="str">
        <f t="shared" si="647"/>
        <v/>
      </c>
      <c r="AA1625" t="str">
        <f t="shared" si="648"/>
        <v/>
      </c>
      <c r="AB1625" t="str">
        <f t="shared" si="649"/>
        <v/>
      </c>
      <c r="AC1625" t="str">
        <f t="shared" si="650"/>
        <v/>
      </c>
    </row>
    <row r="1626" spans="4:29" x14ac:dyDescent="0.35">
      <c r="D1626">
        <f t="shared" si="651"/>
        <v>2.0666666666666664</v>
      </c>
      <c r="E1626" t="s">
        <v>1588</v>
      </c>
      <c r="F1626" t="str">
        <f t="shared" si="627"/>
        <v/>
      </c>
      <c r="G1626" t="str">
        <f t="shared" si="628"/>
        <v/>
      </c>
      <c r="H1626" t="str">
        <f t="shared" si="629"/>
        <v/>
      </c>
      <c r="I1626" t="str">
        <f t="shared" si="630"/>
        <v/>
      </c>
      <c r="J1626" t="str">
        <f t="shared" si="631"/>
        <v/>
      </c>
      <c r="K1626" t="str">
        <f t="shared" si="632"/>
        <v/>
      </c>
      <c r="L1626" t="str">
        <f t="shared" si="633"/>
        <v/>
      </c>
      <c r="M1626" t="str">
        <f t="shared" si="634"/>
        <v/>
      </c>
      <c r="N1626" t="str">
        <f t="shared" si="635"/>
        <v/>
      </c>
      <c r="O1626" t="str">
        <f t="shared" si="636"/>
        <v/>
      </c>
      <c r="P1626" t="str">
        <f t="shared" si="637"/>
        <v/>
      </c>
      <c r="Q1626" t="str">
        <f t="shared" si="638"/>
        <v/>
      </c>
      <c r="R1626" t="str">
        <f t="shared" si="639"/>
        <v/>
      </c>
      <c r="S1626" t="str">
        <f t="shared" si="640"/>
        <v/>
      </c>
      <c r="T1626" t="str">
        <f t="shared" si="641"/>
        <v/>
      </c>
      <c r="U1626" t="str">
        <f t="shared" si="642"/>
        <v/>
      </c>
      <c r="V1626" t="str">
        <f t="shared" si="643"/>
        <v/>
      </c>
      <c r="W1626" t="str">
        <f t="shared" si="644"/>
        <v/>
      </c>
      <c r="X1626">
        <f t="shared" si="645"/>
        <v>-0.3</v>
      </c>
      <c r="Y1626">
        <f t="shared" si="646"/>
        <v>2</v>
      </c>
      <c r="Z1626">
        <f t="shared" si="647"/>
        <v>1.4</v>
      </c>
      <c r="AA1626">
        <f t="shared" si="648"/>
        <v>3.2</v>
      </c>
      <c r="AB1626">
        <f t="shared" si="649"/>
        <v>4.5999999999999996</v>
      </c>
      <c r="AC1626">
        <f t="shared" si="650"/>
        <v>1.5</v>
      </c>
    </row>
    <row r="1627" spans="4:29" x14ac:dyDescent="0.35">
      <c r="D1627">
        <f t="shared" si="651"/>
        <v>-1</v>
      </c>
      <c r="E1627" t="s">
        <v>204</v>
      </c>
      <c r="F1627">
        <f t="shared" si="627"/>
        <v>-1</v>
      </c>
      <c r="G1627" t="str">
        <f t="shared" si="628"/>
        <v/>
      </c>
      <c r="H1627" t="str">
        <f t="shared" si="629"/>
        <v/>
      </c>
      <c r="I1627" t="str">
        <f t="shared" si="630"/>
        <v/>
      </c>
      <c r="J1627" t="str">
        <f t="shared" si="631"/>
        <v/>
      </c>
      <c r="K1627" t="str">
        <f t="shared" si="632"/>
        <v/>
      </c>
      <c r="L1627" t="str">
        <f t="shared" si="633"/>
        <v/>
      </c>
      <c r="M1627" t="str">
        <f t="shared" si="634"/>
        <v/>
      </c>
      <c r="N1627" t="str">
        <f t="shared" si="635"/>
        <v/>
      </c>
      <c r="O1627" t="str">
        <f t="shared" si="636"/>
        <v/>
      </c>
      <c r="P1627" t="str">
        <f t="shared" si="637"/>
        <v/>
      </c>
      <c r="Q1627" t="str">
        <f t="shared" si="638"/>
        <v/>
      </c>
      <c r="R1627" t="str">
        <f t="shared" si="639"/>
        <v/>
      </c>
      <c r="S1627" t="str">
        <f t="shared" si="640"/>
        <v/>
      </c>
      <c r="T1627" t="str">
        <f t="shared" si="641"/>
        <v/>
      </c>
      <c r="U1627" t="str">
        <f t="shared" si="642"/>
        <v/>
      </c>
      <c r="V1627" t="str">
        <f t="shared" si="643"/>
        <v/>
      </c>
      <c r="W1627" t="str">
        <f t="shared" si="644"/>
        <v/>
      </c>
      <c r="X1627" t="str">
        <f t="shared" si="645"/>
        <v/>
      </c>
      <c r="Y1627" t="str">
        <f t="shared" si="646"/>
        <v/>
      </c>
      <c r="Z1627" t="str">
        <f t="shared" si="647"/>
        <v/>
      </c>
      <c r="AA1627" t="str">
        <f t="shared" si="648"/>
        <v/>
      </c>
      <c r="AB1627" t="str">
        <f t="shared" si="649"/>
        <v/>
      </c>
      <c r="AC1627" t="str">
        <f t="shared" si="650"/>
        <v/>
      </c>
    </row>
    <row r="1628" spans="4:29" x14ac:dyDescent="0.35">
      <c r="D1628">
        <f t="shared" si="651"/>
        <v>-2.1</v>
      </c>
      <c r="E1628" t="s">
        <v>583</v>
      </c>
      <c r="F1628" t="str">
        <f t="shared" si="627"/>
        <v/>
      </c>
      <c r="G1628" t="str">
        <f t="shared" si="628"/>
        <v/>
      </c>
      <c r="H1628" t="str">
        <f t="shared" si="629"/>
        <v/>
      </c>
      <c r="I1628">
        <f t="shared" si="630"/>
        <v>-2.1</v>
      </c>
      <c r="J1628" t="str">
        <f t="shared" si="631"/>
        <v/>
      </c>
      <c r="K1628" t="str">
        <f t="shared" si="632"/>
        <v/>
      </c>
      <c r="L1628" t="str">
        <f t="shared" si="633"/>
        <v/>
      </c>
      <c r="M1628" t="str">
        <f t="shared" si="634"/>
        <v/>
      </c>
      <c r="N1628" t="str">
        <f t="shared" si="635"/>
        <v/>
      </c>
      <c r="O1628" t="str">
        <f t="shared" si="636"/>
        <v/>
      </c>
      <c r="P1628" t="str">
        <f t="shared" si="637"/>
        <v/>
      </c>
      <c r="Q1628" t="str">
        <f t="shared" si="638"/>
        <v/>
      </c>
      <c r="R1628" t="str">
        <f t="shared" si="639"/>
        <v/>
      </c>
      <c r="S1628" t="str">
        <f t="shared" si="640"/>
        <v/>
      </c>
      <c r="T1628" t="str">
        <f t="shared" si="641"/>
        <v/>
      </c>
      <c r="U1628" t="str">
        <f t="shared" si="642"/>
        <v/>
      </c>
      <c r="V1628" t="str">
        <f t="shared" si="643"/>
        <v/>
      </c>
      <c r="W1628" t="str">
        <f t="shared" si="644"/>
        <v/>
      </c>
      <c r="X1628" t="str">
        <f t="shared" si="645"/>
        <v/>
      </c>
      <c r="Y1628" t="str">
        <f t="shared" si="646"/>
        <v/>
      </c>
      <c r="Z1628" t="str">
        <f t="shared" si="647"/>
        <v/>
      </c>
      <c r="AA1628" t="str">
        <f t="shared" si="648"/>
        <v/>
      </c>
      <c r="AB1628" t="str">
        <f t="shared" si="649"/>
        <v/>
      </c>
      <c r="AC1628" t="str">
        <f t="shared" si="650"/>
        <v/>
      </c>
    </row>
    <row r="1629" spans="4:29" x14ac:dyDescent="0.35">
      <c r="D1629">
        <f t="shared" si="651"/>
        <v>-1.3</v>
      </c>
      <c r="E1629" t="s">
        <v>768</v>
      </c>
      <c r="F1629" t="str">
        <f t="shared" si="627"/>
        <v/>
      </c>
      <c r="G1629" t="str">
        <f t="shared" si="628"/>
        <v/>
      </c>
      <c r="H1629" t="str">
        <f t="shared" si="629"/>
        <v/>
      </c>
      <c r="I1629" t="str">
        <f t="shared" si="630"/>
        <v/>
      </c>
      <c r="J1629" t="str">
        <f t="shared" si="631"/>
        <v/>
      </c>
      <c r="K1629" t="str">
        <f t="shared" si="632"/>
        <v/>
      </c>
      <c r="L1629">
        <f t="shared" si="633"/>
        <v>-1.4</v>
      </c>
      <c r="M1629">
        <f t="shared" si="634"/>
        <v>-1.6</v>
      </c>
      <c r="N1629" t="str">
        <f t="shared" si="635"/>
        <v/>
      </c>
      <c r="O1629">
        <f t="shared" si="636"/>
        <v>-0.9</v>
      </c>
      <c r="P1629" t="str">
        <f t="shared" si="637"/>
        <v/>
      </c>
      <c r="Q1629" t="str">
        <f t="shared" si="638"/>
        <v/>
      </c>
      <c r="R1629" t="str">
        <f t="shared" si="639"/>
        <v/>
      </c>
      <c r="S1629" t="str">
        <f t="shared" si="640"/>
        <v/>
      </c>
      <c r="T1629" t="str">
        <f t="shared" si="641"/>
        <v/>
      </c>
      <c r="U1629" t="str">
        <f t="shared" si="642"/>
        <v/>
      </c>
      <c r="V1629" t="str">
        <f t="shared" si="643"/>
        <v/>
      </c>
      <c r="W1629" t="str">
        <f t="shared" si="644"/>
        <v/>
      </c>
      <c r="X1629" t="str">
        <f t="shared" si="645"/>
        <v/>
      </c>
      <c r="Y1629" t="str">
        <f t="shared" si="646"/>
        <v/>
      </c>
      <c r="Z1629" t="str">
        <f t="shared" si="647"/>
        <v/>
      </c>
      <c r="AA1629" t="str">
        <f t="shared" si="648"/>
        <v/>
      </c>
      <c r="AB1629" t="str">
        <f t="shared" si="649"/>
        <v/>
      </c>
      <c r="AC1629" t="str">
        <f t="shared" si="650"/>
        <v/>
      </c>
    </row>
    <row r="1630" spans="4:29" x14ac:dyDescent="0.35">
      <c r="D1630">
        <f t="shared" si="651"/>
        <v>-1</v>
      </c>
      <c r="E1630" t="s">
        <v>143</v>
      </c>
      <c r="F1630">
        <f t="shared" si="627"/>
        <v>-0.5</v>
      </c>
      <c r="G1630" t="str">
        <f t="shared" si="628"/>
        <v/>
      </c>
      <c r="H1630" t="str">
        <f t="shared" si="629"/>
        <v/>
      </c>
      <c r="I1630" t="str">
        <f t="shared" si="630"/>
        <v/>
      </c>
      <c r="J1630">
        <f t="shared" si="631"/>
        <v>-1.5</v>
      </c>
      <c r="K1630" t="str">
        <f t="shared" si="632"/>
        <v/>
      </c>
      <c r="L1630" t="str">
        <f t="shared" si="633"/>
        <v/>
      </c>
      <c r="M1630" t="str">
        <f t="shared" si="634"/>
        <v/>
      </c>
      <c r="N1630" t="str">
        <f t="shared" si="635"/>
        <v/>
      </c>
      <c r="O1630" t="str">
        <f t="shared" si="636"/>
        <v/>
      </c>
      <c r="P1630" t="str">
        <f t="shared" si="637"/>
        <v/>
      </c>
      <c r="Q1630" t="str">
        <f t="shared" si="638"/>
        <v/>
      </c>
      <c r="R1630" t="str">
        <f t="shared" si="639"/>
        <v/>
      </c>
      <c r="S1630" t="str">
        <f t="shared" si="640"/>
        <v/>
      </c>
      <c r="T1630" t="str">
        <f t="shared" si="641"/>
        <v/>
      </c>
      <c r="U1630" t="str">
        <f t="shared" si="642"/>
        <v/>
      </c>
      <c r="V1630" t="str">
        <f t="shared" si="643"/>
        <v/>
      </c>
      <c r="W1630" t="str">
        <f t="shared" si="644"/>
        <v/>
      </c>
      <c r="X1630" t="str">
        <f t="shared" si="645"/>
        <v/>
      </c>
      <c r="Y1630" t="str">
        <f t="shared" si="646"/>
        <v/>
      </c>
      <c r="Z1630" t="str">
        <f t="shared" si="647"/>
        <v/>
      </c>
      <c r="AA1630" t="str">
        <f t="shared" si="648"/>
        <v/>
      </c>
      <c r="AB1630" t="str">
        <f t="shared" si="649"/>
        <v/>
      </c>
      <c r="AC1630" t="str">
        <f t="shared" si="650"/>
        <v/>
      </c>
    </row>
    <row r="1631" spans="4:29" x14ac:dyDescent="0.35">
      <c r="D1631">
        <f t="shared" si="651"/>
        <v>-4.0100000000000007</v>
      </c>
      <c r="E1631" t="s">
        <v>1330</v>
      </c>
      <c r="F1631" t="str">
        <f t="shared" si="627"/>
        <v/>
      </c>
      <c r="G1631" t="str">
        <f t="shared" si="628"/>
        <v/>
      </c>
      <c r="H1631" t="str">
        <f t="shared" si="629"/>
        <v/>
      </c>
      <c r="I1631" t="str">
        <f t="shared" si="630"/>
        <v/>
      </c>
      <c r="J1631" t="str">
        <f t="shared" si="631"/>
        <v/>
      </c>
      <c r="K1631" t="str">
        <f t="shared" si="632"/>
        <v/>
      </c>
      <c r="L1631" t="str">
        <f t="shared" si="633"/>
        <v/>
      </c>
      <c r="M1631" t="str">
        <f t="shared" si="634"/>
        <v/>
      </c>
      <c r="N1631" t="str">
        <f t="shared" si="635"/>
        <v/>
      </c>
      <c r="O1631" t="str">
        <f t="shared" si="636"/>
        <v/>
      </c>
      <c r="P1631" t="str">
        <f t="shared" si="637"/>
        <v/>
      </c>
      <c r="Q1631" t="str">
        <f t="shared" si="638"/>
        <v/>
      </c>
      <c r="R1631" t="str">
        <f t="shared" si="639"/>
        <v/>
      </c>
      <c r="S1631" t="str">
        <f t="shared" si="640"/>
        <v/>
      </c>
      <c r="T1631">
        <f t="shared" si="641"/>
        <v>-2.7</v>
      </c>
      <c r="U1631">
        <f t="shared" si="642"/>
        <v>-4.2</v>
      </c>
      <c r="V1631">
        <f t="shared" si="643"/>
        <v>-4.2</v>
      </c>
      <c r="W1631">
        <f t="shared" si="644"/>
        <v>-4.4000000000000004</v>
      </c>
      <c r="X1631">
        <f t="shared" si="645"/>
        <v>-5.2</v>
      </c>
      <c r="Y1631">
        <f t="shared" si="646"/>
        <v>-3.2</v>
      </c>
      <c r="Z1631">
        <f t="shared" si="647"/>
        <v>-2.8</v>
      </c>
      <c r="AA1631">
        <f t="shared" si="648"/>
        <v>-4.8</v>
      </c>
      <c r="AB1631">
        <f t="shared" si="649"/>
        <v>-5.4</v>
      </c>
      <c r="AC1631">
        <f t="shared" si="650"/>
        <v>-3.2</v>
      </c>
    </row>
    <row r="1632" spans="4:29" x14ac:dyDescent="0.35">
      <c r="D1632">
        <f t="shared" si="651"/>
        <v>-2.6666666666666665</v>
      </c>
      <c r="E1632" t="s">
        <v>1144</v>
      </c>
      <c r="F1632" t="str">
        <f t="shared" si="627"/>
        <v/>
      </c>
      <c r="G1632" t="str">
        <f t="shared" si="628"/>
        <v/>
      </c>
      <c r="H1632" t="str">
        <f t="shared" si="629"/>
        <v/>
      </c>
      <c r="I1632" t="str">
        <f t="shared" si="630"/>
        <v/>
      </c>
      <c r="J1632" t="str">
        <f t="shared" si="631"/>
        <v/>
      </c>
      <c r="K1632" t="str">
        <f t="shared" si="632"/>
        <v/>
      </c>
      <c r="L1632" t="str">
        <f t="shared" si="633"/>
        <v/>
      </c>
      <c r="M1632" t="str">
        <f t="shared" si="634"/>
        <v/>
      </c>
      <c r="N1632" t="str">
        <f t="shared" si="635"/>
        <v/>
      </c>
      <c r="O1632" t="str">
        <f t="shared" si="636"/>
        <v/>
      </c>
      <c r="P1632" t="str">
        <f t="shared" si="637"/>
        <v/>
      </c>
      <c r="Q1632">
        <f t="shared" si="638"/>
        <v>-3.3</v>
      </c>
      <c r="R1632">
        <f t="shared" si="639"/>
        <v>-2.4</v>
      </c>
      <c r="S1632">
        <f t="shared" si="640"/>
        <v>-2.2999999999999998</v>
      </c>
      <c r="T1632" t="str">
        <f t="shared" si="641"/>
        <v/>
      </c>
      <c r="U1632" t="str">
        <f t="shared" si="642"/>
        <v/>
      </c>
      <c r="V1632" t="str">
        <f t="shared" si="643"/>
        <v/>
      </c>
      <c r="W1632" t="str">
        <f t="shared" si="644"/>
        <v/>
      </c>
      <c r="X1632" t="str">
        <f t="shared" si="645"/>
        <v/>
      </c>
      <c r="Y1632" t="str">
        <f t="shared" si="646"/>
        <v/>
      </c>
      <c r="Z1632" t="str">
        <f t="shared" si="647"/>
        <v/>
      </c>
      <c r="AA1632" t="str">
        <f t="shared" si="648"/>
        <v/>
      </c>
      <c r="AB1632" t="str">
        <f t="shared" si="649"/>
        <v/>
      </c>
      <c r="AC1632" t="str">
        <f t="shared" si="650"/>
        <v/>
      </c>
    </row>
    <row r="1633" spans="4:29" x14ac:dyDescent="0.35">
      <c r="D1633">
        <f t="shared" si="651"/>
        <v>-1.9</v>
      </c>
      <c r="E1633" t="s">
        <v>1028</v>
      </c>
      <c r="F1633" t="str">
        <f t="shared" si="627"/>
        <v/>
      </c>
      <c r="G1633" t="str">
        <f t="shared" si="628"/>
        <v/>
      </c>
      <c r="H1633" t="str">
        <f t="shared" si="629"/>
        <v/>
      </c>
      <c r="I1633" t="str">
        <f t="shared" si="630"/>
        <v/>
      </c>
      <c r="J1633" t="str">
        <f t="shared" si="631"/>
        <v/>
      </c>
      <c r="K1633" t="str">
        <f t="shared" si="632"/>
        <v/>
      </c>
      <c r="L1633" t="str">
        <f t="shared" si="633"/>
        <v/>
      </c>
      <c r="M1633" t="str">
        <f t="shared" si="634"/>
        <v/>
      </c>
      <c r="N1633" t="str">
        <f t="shared" si="635"/>
        <v/>
      </c>
      <c r="O1633" t="str">
        <f t="shared" si="636"/>
        <v/>
      </c>
      <c r="P1633">
        <f t="shared" si="637"/>
        <v>-1.9</v>
      </c>
      <c r="Q1633" t="str">
        <f t="shared" si="638"/>
        <v/>
      </c>
      <c r="R1633" t="str">
        <f t="shared" si="639"/>
        <v/>
      </c>
      <c r="S1633" t="str">
        <f t="shared" si="640"/>
        <v/>
      </c>
      <c r="T1633" t="str">
        <f t="shared" si="641"/>
        <v/>
      </c>
      <c r="U1633" t="str">
        <f t="shared" si="642"/>
        <v/>
      </c>
      <c r="V1633" t="str">
        <f t="shared" si="643"/>
        <v/>
      </c>
      <c r="W1633" t="str">
        <f t="shared" si="644"/>
        <v/>
      </c>
      <c r="X1633" t="str">
        <f t="shared" si="645"/>
        <v/>
      </c>
      <c r="Y1633" t="str">
        <f t="shared" si="646"/>
        <v/>
      </c>
      <c r="Z1633" t="str">
        <f t="shared" si="647"/>
        <v/>
      </c>
      <c r="AA1633" t="str">
        <f t="shared" si="648"/>
        <v/>
      </c>
      <c r="AB1633" t="str">
        <f t="shared" si="649"/>
        <v/>
      </c>
      <c r="AC1633" t="str">
        <f t="shared" si="650"/>
        <v/>
      </c>
    </row>
    <row r="1634" spans="4:29" x14ac:dyDescent="0.35">
      <c r="D1634">
        <f t="shared" si="651"/>
        <v>-2</v>
      </c>
      <c r="E1634" t="s">
        <v>780</v>
      </c>
      <c r="F1634" t="str">
        <f t="shared" si="627"/>
        <v/>
      </c>
      <c r="G1634" t="str">
        <f t="shared" si="628"/>
        <v/>
      </c>
      <c r="H1634" t="str">
        <f t="shared" si="629"/>
        <v/>
      </c>
      <c r="I1634" t="str">
        <f t="shared" si="630"/>
        <v/>
      </c>
      <c r="J1634" t="str">
        <f t="shared" si="631"/>
        <v/>
      </c>
      <c r="K1634" t="str">
        <f t="shared" si="632"/>
        <v/>
      </c>
      <c r="L1634">
        <f t="shared" si="633"/>
        <v>-2</v>
      </c>
      <c r="M1634" t="str">
        <f t="shared" si="634"/>
        <v/>
      </c>
      <c r="N1634" t="str">
        <f t="shared" si="635"/>
        <v/>
      </c>
      <c r="O1634" t="str">
        <f t="shared" si="636"/>
        <v/>
      </c>
      <c r="P1634" t="str">
        <f t="shared" si="637"/>
        <v/>
      </c>
      <c r="Q1634" t="str">
        <f t="shared" si="638"/>
        <v/>
      </c>
      <c r="R1634" t="str">
        <f t="shared" si="639"/>
        <v/>
      </c>
      <c r="S1634" t="str">
        <f t="shared" si="640"/>
        <v/>
      </c>
      <c r="T1634" t="str">
        <f t="shared" si="641"/>
        <v/>
      </c>
      <c r="U1634" t="str">
        <f t="shared" si="642"/>
        <v/>
      </c>
      <c r="V1634" t="str">
        <f t="shared" si="643"/>
        <v/>
      </c>
      <c r="W1634" t="str">
        <f t="shared" si="644"/>
        <v/>
      </c>
      <c r="X1634" t="str">
        <f t="shared" si="645"/>
        <v/>
      </c>
      <c r="Y1634" t="str">
        <f t="shared" si="646"/>
        <v/>
      </c>
      <c r="Z1634" t="str">
        <f t="shared" si="647"/>
        <v/>
      </c>
      <c r="AA1634" t="str">
        <f t="shared" si="648"/>
        <v/>
      </c>
      <c r="AB1634" t="str">
        <f t="shared" si="649"/>
        <v/>
      </c>
      <c r="AC1634" t="str">
        <f t="shared" si="650"/>
        <v/>
      </c>
    </row>
    <row r="1635" spans="4:29" x14ac:dyDescent="0.35">
      <c r="D1635">
        <f t="shared" si="651"/>
        <v>0.69</v>
      </c>
      <c r="E1635" t="s">
        <v>907</v>
      </c>
      <c r="F1635" t="str">
        <f t="shared" si="627"/>
        <v/>
      </c>
      <c r="G1635" t="str">
        <f t="shared" si="628"/>
        <v/>
      </c>
      <c r="H1635" t="str">
        <f t="shared" si="629"/>
        <v/>
      </c>
      <c r="I1635" t="str">
        <f t="shared" si="630"/>
        <v/>
      </c>
      <c r="J1635" t="str">
        <f t="shared" si="631"/>
        <v/>
      </c>
      <c r="K1635" t="str">
        <f t="shared" si="632"/>
        <v/>
      </c>
      <c r="L1635" t="str">
        <f t="shared" si="633"/>
        <v/>
      </c>
      <c r="M1635" t="str">
        <f t="shared" si="634"/>
        <v/>
      </c>
      <c r="N1635">
        <f t="shared" si="635"/>
        <v>-1.9</v>
      </c>
      <c r="O1635">
        <f t="shared" si="636"/>
        <v>1</v>
      </c>
      <c r="P1635">
        <f t="shared" si="637"/>
        <v>2.2000000000000002</v>
      </c>
      <c r="Q1635">
        <f t="shared" si="638"/>
        <v>1.3</v>
      </c>
      <c r="R1635">
        <f t="shared" si="639"/>
        <v>1</v>
      </c>
      <c r="S1635">
        <f t="shared" si="640"/>
        <v>0.8</v>
      </c>
      <c r="T1635">
        <f t="shared" si="641"/>
        <v>1.8</v>
      </c>
      <c r="U1635">
        <f t="shared" si="642"/>
        <v>0.3</v>
      </c>
      <c r="V1635">
        <f t="shared" si="643"/>
        <v>0.8</v>
      </c>
      <c r="W1635">
        <f t="shared" si="644"/>
        <v>-0.4</v>
      </c>
      <c r="X1635" t="str">
        <f t="shared" si="645"/>
        <v/>
      </c>
      <c r="Y1635" t="str">
        <f t="shared" si="646"/>
        <v/>
      </c>
      <c r="Z1635" t="str">
        <f t="shared" si="647"/>
        <v/>
      </c>
      <c r="AA1635" t="str">
        <f t="shared" si="648"/>
        <v/>
      </c>
      <c r="AB1635" t="str">
        <f t="shared" si="649"/>
        <v/>
      </c>
      <c r="AC1635" t="str">
        <f t="shared" si="650"/>
        <v/>
      </c>
    </row>
    <row r="1636" spans="4:29" x14ac:dyDescent="0.35">
      <c r="D1636">
        <f t="shared" si="651"/>
        <v>-3.0999999999999996</v>
      </c>
      <c r="E1636" t="s">
        <v>1068</v>
      </c>
      <c r="F1636" t="str">
        <f t="shared" si="627"/>
        <v/>
      </c>
      <c r="G1636" t="str">
        <f t="shared" si="628"/>
        <v/>
      </c>
      <c r="H1636" t="str">
        <f t="shared" si="629"/>
        <v/>
      </c>
      <c r="I1636" t="str">
        <f t="shared" si="630"/>
        <v/>
      </c>
      <c r="J1636" t="str">
        <f t="shared" si="631"/>
        <v/>
      </c>
      <c r="K1636" t="str">
        <f t="shared" si="632"/>
        <v/>
      </c>
      <c r="L1636" t="str">
        <f t="shared" si="633"/>
        <v/>
      </c>
      <c r="M1636" t="str">
        <f t="shared" si="634"/>
        <v/>
      </c>
      <c r="N1636" t="str">
        <f t="shared" si="635"/>
        <v/>
      </c>
      <c r="O1636" t="str">
        <f t="shared" si="636"/>
        <v/>
      </c>
      <c r="P1636">
        <f t="shared" si="637"/>
        <v>-3.3</v>
      </c>
      <c r="Q1636" t="str">
        <f t="shared" si="638"/>
        <v/>
      </c>
      <c r="R1636">
        <f t="shared" si="639"/>
        <v>-2.9</v>
      </c>
      <c r="S1636" t="str">
        <f t="shared" si="640"/>
        <v/>
      </c>
      <c r="T1636" t="str">
        <f t="shared" si="641"/>
        <v/>
      </c>
      <c r="U1636" t="str">
        <f t="shared" si="642"/>
        <v/>
      </c>
      <c r="V1636" t="str">
        <f t="shared" si="643"/>
        <v/>
      </c>
      <c r="W1636" t="str">
        <f t="shared" si="644"/>
        <v/>
      </c>
      <c r="X1636" t="str">
        <f t="shared" si="645"/>
        <v/>
      </c>
      <c r="Y1636" t="str">
        <f t="shared" si="646"/>
        <v/>
      </c>
      <c r="Z1636" t="str">
        <f t="shared" si="647"/>
        <v/>
      </c>
      <c r="AA1636" t="str">
        <f t="shared" si="648"/>
        <v/>
      </c>
      <c r="AB1636" t="str">
        <f t="shared" si="649"/>
        <v/>
      </c>
      <c r="AC1636" t="str">
        <f t="shared" si="650"/>
        <v/>
      </c>
    </row>
    <row r="1637" spans="4:29" x14ac:dyDescent="0.35">
      <c r="D1637">
        <f t="shared" si="651"/>
        <v>-0.47500000000000009</v>
      </c>
      <c r="E1637" t="s">
        <v>1584</v>
      </c>
      <c r="F1637" t="str">
        <f t="shared" si="627"/>
        <v/>
      </c>
      <c r="G1637" t="str">
        <f t="shared" si="628"/>
        <v/>
      </c>
      <c r="H1637" t="str">
        <f t="shared" si="629"/>
        <v/>
      </c>
      <c r="I1637" t="str">
        <f t="shared" si="630"/>
        <v/>
      </c>
      <c r="J1637" t="str">
        <f t="shared" si="631"/>
        <v/>
      </c>
      <c r="K1637" t="str">
        <f t="shared" si="632"/>
        <v/>
      </c>
      <c r="L1637" t="str">
        <f t="shared" si="633"/>
        <v/>
      </c>
      <c r="M1637" t="str">
        <f t="shared" si="634"/>
        <v/>
      </c>
      <c r="N1637" t="str">
        <f t="shared" si="635"/>
        <v/>
      </c>
      <c r="O1637" t="str">
        <f t="shared" si="636"/>
        <v/>
      </c>
      <c r="P1637" t="str">
        <f t="shared" si="637"/>
        <v/>
      </c>
      <c r="Q1637" t="str">
        <f t="shared" si="638"/>
        <v/>
      </c>
      <c r="R1637" t="str">
        <f t="shared" si="639"/>
        <v/>
      </c>
      <c r="S1637" t="str">
        <f t="shared" si="640"/>
        <v/>
      </c>
      <c r="T1637" t="str">
        <f t="shared" si="641"/>
        <v/>
      </c>
      <c r="U1637" t="str">
        <f t="shared" si="642"/>
        <v/>
      </c>
      <c r="V1637" t="str">
        <f t="shared" si="643"/>
        <v/>
      </c>
      <c r="W1637" t="str">
        <f t="shared" si="644"/>
        <v/>
      </c>
      <c r="X1637">
        <f t="shared" si="645"/>
        <v>0.2</v>
      </c>
      <c r="Y1637">
        <f t="shared" si="646"/>
        <v>-1.1000000000000001</v>
      </c>
      <c r="Z1637">
        <f t="shared" si="647"/>
        <v>0.1</v>
      </c>
      <c r="AA1637">
        <f t="shared" si="648"/>
        <v>-1.1000000000000001</v>
      </c>
      <c r="AB1637" t="str">
        <f t="shared" si="649"/>
        <v/>
      </c>
      <c r="AC1637" t="str">
        <f t="shared" si="650"/>
        <v/>
      </c>
    </row>
    <row r="1638" spans="4:29" x14ac:dyDescent="0.35">
      <c r="D1638">
        <f t="shared" si="651"/>
        <v>6.2500000000000014E-2</v>
      </c>
      <c r="E1638" t="s">
        <v>1445</v>
      </c>
      <c r="F1638" t="str">
        <f t="shared" si="627"/>
        <v/>
      </c>
      <c r="G1638" t="str">
        <f t="shared" si="628"/>
        <v/>
      </c>
      <c r="H1638" t="str">
        <f t="shared" si="629"/>
        <v/>
      </c>
      <c r="I1638" t="str">
        <f t="shared" si="630"/>
        <v/>
      </c>
      <c r="J1638" t="str">
        <f t="shared" si="631"/>
        <v/>
      </c>
      <c r="K1638" t="str">
        <f t="shared" si="632"/>
        <v/>
      </c>
      <c r="L1638" t="str">
        <f t="shared" si="633"/>
        <v/>
      </c>
      <c r="M1638" t="str">
        <f t="shared" si="634"/>
        <v/>
      </c>
      <c r="N1638" t="str">
        <f t="shared" si="635"/>
        <v/>
      </c>
      <c r="O1638" t="str">
        <f t="shared" si="636"/>
        <v/>
      </c>
      <c r="P1638" t="str">
        <f t="shared" si="637"/>
        <v/>
      </c>
      <c r="Q1638" t="str">
        <f t="shared" si="638"/>
        <v/>
      </c>
      <c r="R1638" t="str">
        <f t="shared" si="639"/>
        <v/>
      </c>
      <c r="S1638" t="str">
        <f t="shared" si="640"/>
        <v/>
      </c>
      <c r="T1638" t="str">
        <f t="shared" si="641"/>
        <v/>
      </c>
      <c r="U1638" t="str">
        <f t="shared" si="642"/>
        <v/>
      </c>
      <c r="V1638">
        <f t="shared" si="643"/>
        <v>-0.3</v>
      </c>
      <c r="W1638">
        <f t="shared" si="644"/>
        <v>-0.9</v>
      </c>
      <c r="X1638">
        <f t="shared" si="645"/>
        <v>-0.8</v>
      </c>
      <c r="Y1638">
        <f t="shared" si="646"/>
        <v>0.8</v>
      </c>
      <c r="Z1638">
        <f t="shared" si="647"/>
        <v>0.8</v>
      </c>
      <c r="AA1638">
        <f t="shared" si="648"/>
        <v>0.2</v>
      </c>
      <c r="AB1638">
        <f t="shared" si="649"/>
        <v>0.4</v>
      </c>
      <c r="AC1638">
        <f t="shared" si="650"/>
        <v>0.3</v>
      </c>
    </row>
    <row r="1639" spans="4:29" x14ac:dyDescent="0.35">
      <c r="D1639">
        <f t="shared" si="651"/>
        <v>-3</v>
      </c>
      <c r="E1639" t="s">
        <v>1985</v>
      </c>
      <c r="F1639" t="str">
        <f t="shared" si="627"/>
        <v/>
      </c>
      <c r="G1639" t="str">
        <f t="shared" si="628"/>
        <v/>
      </c>
      <c r="H1639" t="str">
        <f t="shared" si="629"/>
        <v/>
      </c>
      <c r="I1639" t="str">
        <f t="shared" si="630"/>
        <v/>
      </c>
      <c r="J1639" t="str">
        <f t="shared" si="631"/>
        <v/>
      </c>
      <c r="K1639" t="str">
        <f t="shared" si="632"/>
        <v/>
      </c>
      <c r="L1639" t="str">
        <f t="shared" si="633"/>
        <v/>
      </c>
      <c r="M1639" t="str">
        <f t="shared" si="634"/>
        <v/>
      </c>
      <c r="N1639" t="str">
        <f t="shared" si="635"/>
        <v/>
      </c>
      <c r="O1639" t="str">
        <f t="shared" si="636"/>
        <v/>
      </c>
      <c r="P1639" t="str">
        <f t="shared" si="637"/>
        <v/>
      </c>
      <c r="Q1639" t="str">
        <f t="shared" si="638"/>
        <v/>
      </c>
      <c r="R1639" t="str">
        <f t="shared" si="639"/>
        <v/>
      </c>
      <c r="S1639" t="str">
        <f t="shared" si="640"/>
        <v/>
      </c>
      <c r="T1639" t="str">
        <f t="shared" si="641"/>
        <v/>
      </c>
      <c r="U1639" t="str">
        <f t="shared" si="642"/>
        <v/>
      </c>
      <c r="V1639" t="str">
        <f t="shared" si="643"/>
        <v/>
      </c>
      <c r="W1639" t="str">
        <f t="shared" si="644"/>
        <v/>
      </c>
      <c r="X1639" t="str">
        <f t="shared" si="645"/>
        <v/>
      </c>
      <c r="Y1639" t="str">
        <f t="shared" si="646"/>
        <v/>
      </c>
      <c r="Z1639" t="str">
        <f t="shared" si="647"/>
        <v/>
      </c>
      <c r="AA1639" t="str">
        <f t="shared" si="648"/>
        <v/>
      </c>
      <c r="AB1639" t="str">
        <f t="shared" si="649"/>
        <v/>
      </c>
      <c r="AC1639">
        <f t="shared" si="650"/>
        <v>-3</v>
      </c>
    </row>
    <row r="1640" spans="4:29" x14ac:dyDescent="0.35">
      <c r="D1640">
        <f t="shared" si="651"/>
        <v>-1.7166666666666666</v>
      </c>
      <c r="E1640" t="s">
        <v>315</v>
      </c>
      <c r="F1640">
        <f t="shared" si="627"/>
        <v>-1.8</v>
      </c>
      <c r="G1640">
        <f t="shared" si="628"/>
        <v>-0.5</v>
      </c>
      <c r="H1640">
        <f t="shared" si="629"/>
        <v>0.1</v>
      </c>
      <c r="I1640">
        <f t="shared" si="630"/>
        <v>-3.9</v>
      </c>
      <c r="J1640" t="str">
        <f t="shared" si="631"/>
        <v/>
      </c>
      <c r="K1640">
        <f t="shared" si="632"/>
        <v>-1.8</v>
      </c>
      <c r="L1640">
        <f t="shared" si="633"/>
        <v>-2.4</v>
      </c>
      <c r="M1640" t="str">
        <f t="shared" si="634"/>
        <v/>
      </c>
      <c r="N1640" t="str">
        <f t="shared" si="635"/>
        <v/>
      </c>
      <c r="O1640" t="str">
        <f t="shared" si="636"/>
        <v/>
      </c>
      <c r="P1640" t="str">
        <f t="shared" si="637"/>
        <v/>
      </c>
      <c r="Q1640" t="str">
        <f t="shared" si="638"/>
        <v/>
      </c>
      <c r="R1640" t="str">
        <f t="shared" si="639"/>
        <v/>
      </c>
      <c r="S1640" t="str">
        <f t="shared" si="640"/>
        <v/>
      </c>
      <c r="T1640" t="str">
        <f t="shared" si="641"/>
        <v/>
      </c>
      <c r="U1640" t="str">
        <f t="shared" si="642"/>
        <v/>
      </c>
      <c r="V1640" t="str">
        <f t="shared" si="643"/>
        <v/>
      </c>
      <c r="W1640" t="str">
        <f t="shared" si="644"/>
        <v/>
      </c>
      <c r="X1640" t="str">
        <f t="shared" si="645"/>
        <v/>
      </c>
      <c r="Y1640" t="str">
        <f t="shared" si="646"/>
        <v/>
      </c>
      <c r="Z1640" t="str">
        <f t="shared" si="647"/>
        <v/>
      </c>
      <c r="AA1640" t="str">
        <f t="shared" si="648"/>
        <v/>
      </c>
      <c r="AB1640" t="str">
        <f t="shared" si="649"/>
        <v/>
      </c>
      <c r="AC1640" t="str">
        <f t="shared" si="650"/>
        <v/>
      </c>
    </row>
    <row r="1641" spans="4:29" x14ac:dyDescent="0.35">
      <c r="D1641">
        <f t="shared" si="651"/>
        <v>2.6333333333333333</v>
      </c>
      <c r="E1641" t="s">
        <v>1585</v>
      </c>
      <c r="F1641" t="str">
        <f t="shared" si="627"/>
        <v/>
      </c>
      <c r="G1641" t="str">
        <f t="shared" si="628"/>
        <v/>
      </c>
      <c r="H1641" t="str">
        <f t="shared" si="629"/>
        <v/>
      </c>
      <c r="I1641" t="str">
        <f t="shared" si="630"/>
        <v/>
      </c>
      <c r="J1641" t="str">
        <f t="shared" si="631"/>
        <v/>
      </c>
      <c r="K1641" t="str">
        <f t="shared" si="632"/>
        <v/>
      </c>
      <c r="L1641" t="str">
        <f t="shared" si="633"/>
        <v/>
      </c>
      <c r="M1641" t="str">
        <f t="shared" si="634"/>
        <v/>
      </c>
      <c r="N1641" t="str">
        <f t="shared" si="635"/>
        <v/>
      </c>
      <c r="O1641" t="str">
        <f t="shared" si="636"/>
        <v/>
      </c>
      <c r="P1641" t="str">
        <f t="shared" si="637"/>
        <v/>
      </c>
      <c r="Q1641" t="str">
        <f t="shared" si="638"/>
        <v/>
      </c>
      <c r="R1641" t="str">
        <f t="shared" si="639"/>
        <v/>
      </c>
      <c r="S1641" t="str">
        <f t="shared" si="640"/>
        <v/>
      </c>
      <c r="T1641" t="str">
        <f t="shared" si="641"/>
        <v/>
      </c>
      <c r="U1641" t="str">
        <f t="shared" si="642"/>
        <v/>
      </c>
      <c r="V1641" t="str">
        <f t="shared" si="643"/>
        <v/>
      </c>
      <c r="W1641" t="str">
        <f t="shared" si="644"/>
        <v/>
      </c>
      <c r="X1641">
        <f t="shared" si="645"/>
        <v>0</v>
      </c>
      <c r="Y1641">
        <f t="shared" si="646"/>
        <v>2.2000000000000002</v>
      </c>
      <c r="Z1641">
        <f t="shared" si="647"/>
        <v>2.6</v>
      </c>
      <c r="AA1641">
        <f t="shared" si="648"/>
        <v>3.4</v>
      </c>
      <c r="AB1641">
        <f t="shared" si="649"/>
        <v>5.3</v>
      </c>
      <c r="AC1641">
        <f t="shared" si="650"/>
        <v>2.2999999999999998</v>
      </c>
    </row>
    <row r="1642" spans="4:29" x14ac:dyDescent="0.35">
      <c r="D1642">
        <f t="shared" si="651"/>
        <v>-2.88</v>
      </c>
      <c r="E1642" t="s">
        <v>841</v>
      </c>
      <c r="F1642" t="str">
        <f t="shared" si="627"/>
        <v/>
      </c>
      <c r="G1642" t="str">
        <f t="shared" si="628"/>
        <v/>
      </c>
      <c r="H1642" t="str">
        <f t="shared" si="629"/>
        <v/>
      </c>
      <c r="I1642" t="str">
        <f t="shared" si="630"/>
        <v/>
      </c>
      <c r="J1642" t="str">
        <f t="shared" si="631"/>
        <v/>
      </c>
      <c r="K1642" t="str">
        <f t="shared" si="632"/>
        <v/>
      </c>
      <c r="L1642" t="str">
        <f t="shared" si="633"/>
        <v/>
      </c>
      <c r="M1642">
        <f t="shared" si="634"/>
        <v>-1.8</v>
      </c>
      <c r="N1642">
        <f t="shared" si="635"/>
        <v>-3.4</v>
      </c>
      <c r="O1642">
        <f t="shared" si="636"/>
        <v>-2.5</v>
      </c>
      <c r="P1642" t="str">
        <f t="shared" si="637"/>
        <v/>
      </c>
      <c r="Q1642">
        <f t="shared" si="638"/>
        <v>-4.0999999999999996</v>
      </c>
      <c r="R1642" t="str">
        <f t="shared" si="639"/>
        <v/>
      </c>
      <c r="S1642">
        <f t="shared" si="640"/>
        <v>-2.6</v>
      </c>
      <c r="T1642" t="str">
        <f t="shared" si="641"/>
        <v/>
      </c>
      <c r="U1642" t="str">
        <f t="shared" si="642"/>
        <v/>
      </c>
      <c r="V1642" t="str">
        <f t="shared" si="643"/>
        <v/>
      </c>
      <c r="W1642" t="str">
        <f t="shared" si="644"/>
        <v/>
      </c>
      <c r="X1642" t="str">
        <f t="shared" si="645"/>
        <v/>
      </c>
      <c r="Y1642" t="str">
        <f t="shared" si="646"/>
        <v/>
      </c>
      <c r="Z1642" t="str">
        <f t="shared" si="647"/>
        <v/>
      </c>
      <c r="AA1642" t="str">
        <f t="shared" si="648"/>
        <v/>
      </c>
      <c r="AB1642" t="str">
        <f t="shared" si="649"/>
        <v/>
      </c>
      <c r="AC1642" t="str">
        <f t="shared" si="650"/>
        <v/>
      </c>
    </row>
    <row r="1643" spans="4:29" x14ac:dyDescent="0.35">
      <c r="D1643">
        <f t="shared" si="651"/>
        <v>1.2666666666666668</v>
      </c>
      <c r="E1643" t="s">
        <v>1593</v>
      </c>
      <c r="F1643" t="str">
        <f t="shared" si="627"/>
        <v/>
      </c>
      <c r="G1643" t="str">
        <f t="shared" si="628"/>
        <v/>
      </c>
      <c r="H1643" t="str">
        <f t="shared" si="629"/>
        <v/>
      </c>
      <c r="I1643" t="str">
        <f t="shared" si="630"/>
        <v/>
      </c>
      <c r="J1643" t="str">
        <f t="shared" si="631"/>
        <v/>
      </c>
      <c r="K1643" t="str">
        <f t="shared" si="632"/>
        <v/>
      </c>
      <c r="L1643" t="str">
        <f t="shared" si="633"/>
        <v/>
      </c>
      <c r="M1643" t="str">
        <f t="shared" si="634"/>
        <v/>
      </c>
      <c r="N1643" t="str">
        <f t="shared" si="635"/>
        <v/>
      </c>
      <c r="O1643" t="str">
        <f t="shared" si="636"/>
        <v/>
      </c>
      <c r="P1643" t="str">
        <f t="shared" si="637"/>
        <v/>
      </c>
      <c r="Q1643" t="str">
        <f t="shared" si="638"/>
        <v/>
      </c>
      <c r="R1643" t="str">
        <f t="shared" si="639"/>
        <v/>
      </c>
      <c r="S1643" t="str">
        <f t="shared" si="640"/>
        <v/>
      </c>
      <c r="T1643" t="str">
        <f t="shared" si="641"/>
        <v/>
      </c>
      <c r="U1643" t="str">
        <f t="shared" si="642"/>
        <v/>
      </c>
      <c r="V1643" t="str">
        <f t="shared" si="643"/>
        <v/>
      </c>
      <c r="W1643" t="str">
        <f t="shared" si="644"/>
        <v/>
      </c>
      <c r="X1643">
        <f t="shared" si="645"/>
        <v>-0.8</v>
      </c>
      <c r="Y1643">
        <f t="shared" si="646"/>
        <v>0.5</v>
      </c>
      <c r="Z1643">
        <f t="shared" si="647"/>
        <v>2.7</v>
      </c>
      <c r="AA1643">
        <f t="shared" si="648"/>
        <v>4.4000000000000004</v>
      </c>
      <c r="AB1643">
        <f t="shared" si="649"/>
        <v>0.4</v>
      </c>
      <c r="AC1643">
        <f t="shared" si="650"/>
        <v>0.4</v>
      </c>
    </row>
    <row r="1644" spans="4:29" x14ac:dyDescent="0.35">
      <c r="D1644">
        <f t="shared" si="651"/>
        <v>-1.06</v>
      </c>
      <c r="E1644" t="s">
        <v>968</v>
      </c>
      <c r="F1644" t="str">
        <f t="shared" si="627"/>
        <v/>
      </c>
      <c r="G1644" t="str">
        <f t="shared" si="628"/>
        <v/>
      </c>
      <c r="H1644" t="str">
        <f t="shared" si="629"/>
        <v/>
      </c>
      <c r="I1644" t="str">
        <f t="shared" si="630"/>
        <v/>
      </c>
      <c r="J1644" t="str">
        <f t="shared" si="631"/>
        <v/>
      </c>
      <c r="K1644" t="str">
        <f t="shared" si="632"/>
        <v/>
      </c>
      <c r="L1644" t="str">
        <f t="shared" si="633"/>
        <v/>
      </c>
      <c r="M1644" t="str">
        <f t="shared" si="634"/>
        <v/>
      </c>
      <c r="N1644" t="str">
        <f t="shared" si="635"/>
        <v/>
      </c>
      <c r="O1644">
        <f t="shared" si="636"/>
        <v>-1.5</v>
      </c>
      <c r="P1644">
        <f t="shared" si="637"/>
        <v>-1.1000000000000001</v>
      </c>
      <c r="Q1644">
        <f t="shared" si="638"/>
        <v>1.7</v>
      </c>
      <c r="R1644">
        <f t="shared" si="639"/>
        <v>1.8</v>
      </c>
      <c r="S1644">
        <f t="shared" si="640"/>
        <v>0.1</v>
      </c>
      <c r="T1644">
        <f t="shared" si="641"/>
        <v>-1.5</v>
      </c>
      <c r="U1644">
        <f t="shared" si="642"/>
        <v>-4</v>
      </c>
      <c r="V1644" t="str">
        <f t="shared" si="643"/>
        <v/>
      </c>
      <c r="W1644">
        <f t="shared" si="644"/>
        <v>-2.5</v>
      </c>
      <c r="X1644">
        <f t="shared" si="645"/>
        <v>-2.1</v>
      </c>
      <c r="Y1644">
        <f t="shared" si="646"/>
        <v>-1.5</v>
      </c>
      <c r="Z1644" t="str">
        <f t="shared" si="647"/>
        <v/>
      </c>
      <c r="AA1644" t="str">
        <f t="shared" si="648"/>
        <v/>
      </c>
      <c r="AB1644" t="str">
        <f t="shared" si="649"/>
        <v/>
      </c>
      <c r="AC1644" t="str">
        <f t="shared" si="650"/>
        <v/>
      </c>
    </row>
    <row r="1645" spans="4:29" x14ac:dyDescent="0.35">
      <c r="D1645">
        <f t="shared" si="651"/>
        <v>-2.2749999999999999</v>
      </c>
      <c r="E1645" t="s">
        <v>1369</v>
      </c>
      <c r="F1645" t="str">
        <f t="shared" si="627"/>
        <v/>
      </c>
      <c r="G1645" t="str">
        <f t="shared" si="628"/>
        <v/>
      </c>
      <c r="H1645" t="str">
        <f t="shared" si="629"/>
        <v/>
      </c>
      <c r="I1645" t="str">
        <f t="shared" si="630"/>
        <v/>
      </c>
      <c r="J1645" t="str">
        <f t="shared" si="631"/>
        <v/>
      </c>
      <c r="K1645" t="str">
        <f t="shared" si="632"/>
        <v/>
      </c>
      <c r="L1645" t="str">
        <f t="shared" si="633"/>
        <v/>
      </c>
      <c r="M1645" t="str">
        <f t="shared" si="634"/>
        <v/>
      </c>
      <c r="N1645" t="str">
        <f t="shared" si="635"/>
        <v/>
      </c>
      <c r="O1645" t="str">
        <f t="shared" si="636"/>
        <v/>
      </c>
      <c r="P1645" t="str">
        <f t="shared" si="637"/>
        <v/>
      </c>
      <c r="Q1645" t="str">
        <f t="shared" si="638"/>
        <v/>
      </c>
      <c r="R1645" t="str">
        <f t="shared" si="639"/>
        <v/>
      </c>
      <c r="S1645" t="str">
        <f t="shared" si="640"/>
        <v/>
      </c>
      <c r="T1645" t="str">
        <f t="shared" si="641"/>
        <v/>
      </c>
      <c r="U1645">
        <f t="shared" si="642"/>
        <v>-1.8</v>
      </c>
      <c r="V1645">
        <f t="shared" si="643"/>
        <v>-4.0999999999999996</v>
      </c>
      <c r="W1645">
        <f t="shared" si="644"/>
        <v>-0.5</v>
      </c>
      <c r="X1645">
        <f t="shared" si="645"/>
        <v>-2.1</v>
      </c>
      <c r="Y1645">
        <f t="shared" si="646"/>
        <v>-1.9</v>
      </c>
      <c r="Z1645">
        <f t="shared" si="647"/>
        <v>-1.7</v>
      </c>
      <c r="AA1645">
        <f t="shared" si="648"/>
        <v>-4.4000000000000004</v>
      </c>
      <c r="AB1645" t="str">
        <f t="shared" si="649"/>
        <v/>
      </c>
      <c r="AC1645">
        <f t="shared" si="650"/>
        <v>-1.7</v>
      </c>
    </row>
    <row r="1646" spans="4:29" x14ac:dyDescent="0.35">
      <c r="D1646">
        <f t="shared" si="651"/>
        <v>-1.8499999999999999</v>
      </c>
      <c r="E1646" t="s">
        <v>1507</v>
      </c>
      <c r="F1646" t="str">
        <f t="shared" si="627"/>
        <v/>
      </c>
      <c r="G1646" t="str">
        <f t="shared" si="628"/>
        <v/>
      </c>
      <c r="H1646" t="str">
        <f t="shared" si="629"/>
        <v/>
      </c>
      <c r="I1646" t="str">
        <f t="shared" si="630"/>
        <v/>
      </c>
      <c r="J1646" t="str">
        <f t="shared" si="631"/>
        <v/>
      </c>
      <c r="K1646" t="str">
        <f t="shared" si="632"/>
        <v/>
      </c>
      <c r="L1646" t="str">
        <f t="shared" si="633"/>
        <v/>
      </c>
      <c r="M1646" t="str">
        <f t="shared" si="634"/>
        <v/>
      </c>
      <c r="N1646" t="str">
        <f t="shared" si="635"/>
        <v/>
      </c>
      <c r="O1646" t="str">
        <f t="shared" si="636"/>
        <v/>
      </c>
      <c r="P1646" t="str">
        <f t="shared" si="637"/>
        <v/>
      </c>
      <c r="Q1646" t="str">
        <f t="shared" si="638"/>
        <v/>
      </c>
      <c r="R1646" t="str">
        <f t="shared" si="639"/>
        <v/>
      </c>
      <c r="S1646" t="str">
        <f t="shared" si="640"/>
        <v/>
      </c>
      <c r="T1646" t="str">
        <f t="shared" si="641"/>
        <v/>
      </c>
      <c r="U1646" t="str">
        <f t="shared" si="642"/>
        <v/>
      </c>
      <c r="V1646">
        <f t="shared" si="643"/>
        <v>-3.5</v>
      </c>
      <c r="W1646">
        <f t="shared" si="644"/>
        <v>-1.4</v>
      </c>
      <c r="X1646">
        <f t="shared" si="645"/>
        <v>0.1</v>
      </c>
      <c r="Y1646">
        <f t="shared" si="646"/>
        <v>-3.6</v>
      </c>
      <c r="Z1646">
        <f t="shared" si="647"/>
        <v>-2</v>
      </c>
      <c r="AA1646">
        <f t="shared" si="648"/>
        <v>-3.1</v>
      </c>
      <c r="AB1646">
        <f t="shared" si="649"/>
        <v>-2.1</v>
      </c>
      <c r="AC1646">
        <f t="shared" si="650"/>
        <v>0.8</v>
      </c>
    </row>
    <row r="1647" spans="4:29" x14ac:dyDescent="0.35">
      <c r="D1647">
        <f t="shared" si="651"/>
        <v>-3.5333333333333332</v>
      </c>
      <c r="E1647" t="s">
        <v>1210</v>
      </c>
      <c r="F1647" t="str">
        <f t="shared" si="627"/>
        <v/>
      </c>
      <c r="G1647" t="str">
        <f t="shared" si="628"/>
        <v/>
      </c>
      <c r="H1647" t="str">
        <f t="shared" si="629"/>
        <v/>
      </c>
      <c r="I1647" t="str">
        <f t="shared" si="630"/>
        <v/>
      </c>
      <c r="J1647" t="str">
        <f t="shared" si="631"/>
        <v/>
      </c>
      <c r="K1647" t="str">
        <f t="shared" si="632"/>
        <v/>
      </c>
      <c r="L1647" t="str">
        <f t="shared" si="633"/>
        <v/>
      </c>
      <c r="M1647" t="str">
        <f t="shared" si="634"/>
        <v/>
      </c>
      <c r="N1647" t="str">
        <f t="shared" si="635"/>
        <v/>
      </c>
      <c r="O1647" t="str">
        <f t="shared" si="636"/>
        <v/>
      </c>
      <c r="P1647" t="str">
        <f t="shared" si="637"/>
        <v/>
      </c>
      <c r="Q1647" t="str">
        <f t="shared" si="638"/>
        <v/>
      </c>
      <c r="R1647">
        <f t="shared" si="639"/>
        <v>-4.5</v>
      </c>
      <c r="S1647">
        <f t="shared" si="640"/>
        <v>-2.6</v>
      </c>
      <c r="T1647">
        <f t="shared" si="641"/>
        <v>-3.5</v>
      </c>
      <c r="U1647" t="str">
        <f t="shared" si="642"/>
        <v/>
      </c>
      <c r="V1647" t="str">
        <f t="shared" si="643"/>
        <v/>
      </c>
      <c r="W1647" t="str">
        <f t="shared" si="644"/>
        <v/>
      </c>
      <c r="X1647" t="str">
        <f t="shared" si="645"/>
        <v/>
      </c>
      <c r="Y1647" t="str">
        <f t="shared" si="646"/>
        <v/>
      </c>
      <c r="Z1647" t="str">
        <f t="shared" si="647"/>
        <v/>
      </c>
      <c r="AA1647" t="str">
        <f t="shared" si="648"/>
        <v/>
      </c>
      <c r="AB1647" t="str">
        <f t="shared" si="649"/>
        <v/>
      </c>
      <c r="AC1647" t="str">
        <f t="shared" si="650"/>
        <v/>
      </c>
    </row>
    <row r="1648" spans="4:29" x14ac:dyDescent="0.35">
      <c r="D1648">
        <f t="shared" si="651"/>
        <v>-0.2</v>
      </c>
      <c r="E1648" t="s">
        <v>1935</v>
      </c>
      <c r="F1648" t="str">
        <f t="shared" si="627"/>
        <v/>
      </c>
      <c r="G1648" t="str">
        <f t="shared" si="628"/>
        <v/>
      </c>
      <c r="H1648" t="str">
        <f t="shared" si="629"/>
        <v/>
      </c>
      <c r="I1648" t="str">
        <f t="shared" si="630"/>
        <v/>
      </c>
      <c r="J1648" t="str">
        <f t="shared" si="631"/>
        <v/>
      </c>
      <c r="K1648" t="str">
        <f t="shared" si="632"/>
        <v/>
      </c>
      <c r="L1648" t="str">
        <f t="shared" si="633"/>
        <v/>
      </c>
      <c r="M1648" t="str">
        <f t="shared" si="634"/>
        <v/>
      </c>
      <c r="N1648" t="str">
        <f t="shared" si="635"/>
        <v/>
      </c>
      <c r="O1648" t="str">
        <f t="shared" si="636"/>
        <v/>
      </c>
      <c r="P1648" t="str">
        <f t="shared" si="637"/>
        <v/>
      </c>
      <c r="Q1648" t="str">
        <f t="shared" si="638"/>
        <v/>
      </c>
      <c r="R1648" t="str">
        <f t="shared" si="639"/>
        <v/>
      </c>
      <c r="S1648" t="str">
        <f t="shared" si="640"/>
        <v/>
      </c>
      <c r="T1648" t="str">
        <f t="shared" si="641"/>
        <v/>
      </c>
      <c r="U1648" t="str">
        <f t="shared" si="642"/>
        <v/>
      </c>
      <c r="V1648" t="str">
        <f t="shared" si="643"/>
        <v/>
      </c>
      <c r="W1648" t="str">
        <f t="shared" si="644"/>
        <v/>
      </c>
      <c r="X1648" t="str">
        <f t="shared" si="645"/>
        <v/>
      </c>
      <c r="Y1648" t="str">
        <f t="shared" si="646"/>
        <v/>
      </c>
      <c r="Z1648" t="str">
        <f t="shared" si="647"/>
        <v/>
      </c>
      <c r="AA1648" t="str">
        <f t="shared" si="648"/>
        <v/>
      </c>
      <c r="AB1648" t="str">
        <f t="shared" si="649"/>
        <v/>
      </c>
      <c r="AC1648">
        <f t="shared" si="650"/>
        <v>-0.2</v>
      </c>
    </row>
    <row r="1649" spans="4:29" x14ac:dyDescent="0.35">
      <c r="D1649">
        <f t="shared" si="651"/>
        <v>-2.9</v>
      </c>
      <c r="E1649" t="s">
        <v>669</v>
      </c>
      <c r="F1649" t="str">
        <f t="shared" si="627"/>
        <v/>
      </c>
      <c r="G1649" t="str">
        <f t="shared" si="628"/>
        <v/>
      </c>
      <c r="H1649" t="str">
        <f t="shared" si="629"/>
        <v/>
      </c>
      <c r="I1649" t="str">
        <f t="shared" si="630"/>
        <v/>
      </c>
      <c r="J1649">
        <f t="shared" si="631"/>
        <v>-2.9</v>
      </c>
      <c r="K1649" t="str">
        <f t="shared" si="632"/>
        <v/>
      </c>
      <c r="L1649" t="str">
        <f t="shared" si="633"/>
        <v/>
      </c>
      <c r="M1649" t="str">
        <f t="shared" si="634"/>
        <v/>
      </c>
      <c r="N1649" t="str">
        <f t="shared" si="635"/>
        <v/>
      </c>
      <c r="O1649" t="str">
        <f t="shared" si="636"/>
        <v/>
      </c>
      <c r="P1649" t="str">
        <f t="shared" si="637"/>
        <v/>
      </c>
      <c r="Q1649" t="str">
        <f t="shared" si="638"/>
        <v/>
      </c>
      <c r="R1649" t="str">
        <f t="shared" si="639"/>
        <v/>
      </c>
      <c r="S1649" t="str">
        <f t="shared" si="640"/>
        <v/>
      </c>
      <c r="T1649" t="str">
        <f t="shared" si="641"/>
        <v/>
      </c>
      <c r="U1649" t="str">
        <f t="shared" si="642"/>
        <v/>
      </c>
      <c r="V1649" t="str">
        <f t="shared" si="643"/>
        <v/>
      </c>
      <c r="W1649" t="str">
        <f t="shared" si="644"/>
        <v/>
      </c>
      <c r="X1649" t="str">
        <f t="shared" si="645"/>
        <v/>
      </c>
      <c r="Y1649" t="str">
        <f t="shared" si="646"/>
        <v/>
      </c>
      <c r="Z1649" t="str">
        <f t="shared" si="647"/>
        <v/>
      </c>
      <c r="AA1649" t="str">
        <f t="shared" si="648"/>
        <v/>
      </c>
      <c r="AB1649" t="str">
        <f t="shared" si="649"/>
        <v/>
      </c>
      <c r="AC1649" t="str">
        <f t="shared" si="650"/>
        <v/>
      </c>
    </row>
    <row r="1650" spans="4:29" x14ac:dyDescent="0.35">
      <c r="D1650">
        <f t="shared" si="651"/>
        <v>-2.2000000000000002</v>
      </c>
      <c r="E1650" t="s">
        <v>1799</v>
      </c>
      <c r="F1650" t="str">
        <f t="shared" si="627"/>
        <v/>
      </c>
      <c r="G1650" t="str">
        <f t="shared" si="628"/>
        <v/>
      </c>
      <c r="H1650" t="str">
        <f t="shared" si="629"/>
        <v/>
      </c>
      <c r="I1650" t="str">
        <f t="shared" si="630"/>
        <v/>
      </c>
      <c r="J1650" t="str">
        <f t="shared" si="631"/>
        <v/>
      </c>
      <c r="K1650" t="str">
        <f t="shared" si="632"/>
        <v/>
      </c>
      <c r="L1650" t="str">
        <f t="shared" si="633"/>
        <v/>
      </c>
      <c r="M1650" t="str">
        <f t="shared" si="634"/>
        <v/>
      </c>
      <c r="N1650" t="str">
        <f t="shared" si="635"/>
        <v/>
      </c>
      <c r="O1650" t="str">
        <f t="shared" si="636"/>
        <v/>
      </c>
      <c r="P1650" t="str">
        <f t="shared" si="637"/>
        <v/>
      </c>
      <c r="Q1650" t="str">
        <f t="shared" si="638"/>
        <v/>
      </c>
      <c r="R1650" t="str">
        <f t="shared" si="639"/>
        <v/>
      </c>
      <c r="S1650" t="str">
        <f t="shared" si="640"/>
        <v/>
      </c>
      <c r="T1650" t="str">
        <f t="shared" si="641"/>
        <v/>
      </c>
      <c r="U1650" t="str">
        <f t="shared" si="642"/>
        <v/>
      </c>
      <c r="V1650" t="str">
        <f t="shared" si="643"/>
        <v/>
      </c>
      <c r="W1650" t="str">
        <f t="shared" si="644"/>
        <v/>
      </c>
      <c r="X1650" t="str">
        <f t="shared" si="645"/>
        <v/>
      </c>
      <c r="Y1650" t="str">
        <f t="shared" si="646"/>
        <v/>
      </c>
      <c r="Z1650" t="str">
        <f t="shared" si="647"/>
        <v/>
      </c>
      <c r="AA1650">
        <f t="shared" si="648"/>
        <v>-2.2000000000000002</v>
      </c>
      <c r="AB1650" t="str">
        <f t="shared" si="649"/>
        <v/>
      </c>
      <c r="AC1650" t="str">
        <f t="shared" si="650"/>
        <v/>
      </c>
    </row>
    <row r="1651" spans="4:29" x14ac:dyDescent="0.35">
      <c r="D1651">
        <f t="shared" si="651"/>
        <v>-2.2000000000000002</v>
      </c>
      <c r="E1651" t="s">
        <v>985</v>
      </c>
      <c r="F1651" t="str">
        <f t="shared" si="627"/>
        <v/>
      </c>
      <c r="G1651" t="str">
        <f t="shared" si="628"/>
        <v/>
      </c>
      <c r="H1651" t="str">
        <f t="shared" si="629"/>
        <v/>
      </c>
      <c r="I1651" t="str">
        <f t="shared" si="630"/>
        <v/>
      </c>
      <c r="J1651" t="str">
        <f t="shared" si="631"/>
        <v/>
      </c>
      <c r="K1651" t="str">
        <f t="shared" si="632"/>
        <v/>
      </c>
      <c r="L1651" t="str">
        <f t="shared" si="633"/>
        <v/>
      </c>
      <c r="M1651" t="str">
        <f t="shared" si="634"/>
        <v/>
      </c>
      <c r="N1651" t="str">
        <f t="shared" si="635"/>
        <v/>
      </c>
      <c r="O1651">
        <f t="shared" si="636"/>
        <v>-2.2000000000000002</v>
      </c>
      <c r="P1651" t="str">
        <f t="shared" si="637"/>
        <v/>
      </c>
      <c r="Q1651" t="str">
        <f t="shared" si="638"/>
        <v/>
      </c>
      <c r="R1651" t="str">
        <f t="shared" si="639"/>
        <v/>
      </c>
      <c r="S1651" t="str">
        <f t="shared" si="640"/>
        <v/>
      </c>
      <c r="T1651" t="str">
        <f t="shared" si="641"/>
        <v/>
      </c>
      <c r="U1651" t="str">
        <f t="shared" si="642"/>
        <v/>
      </c>
      <c r="V1651" t="str">
        <f t="shared" si="643"/>
        <v/>
      </c>
      <c r="W1651" t="str">
        <f t="shared" si="644"/>
        <v/>
      </c>
      <c r="X1651" t="str">
        <f t="shared" si="645"/>
        <v/>
      </c>
      <c r="Y1651" t="str">
        <f t="shared" si="646"/>
        <v/>
      </c>
      <c r="Z1651" t="str">
        <f t="shared" si="647"/>
        <v/>
      </c>
      <c r="AA1651" t="str">
        <f t="shared" si="648"/>
        <v/>
      </c>
      <c r="AB1651" t="str">
        <f t="shared" si="649"/>
        <v/>
      </c>
      <c r="AC1651" t="str">
        <f t="shared" si="650"/>
        <v/>
      </c>
    </row>
    <row r="1652" spans="4:29" x14ac:dyDescent="0.35">
      <c r="D1652">
        <f t="shared" si="651"/>
        <v>-2.15</v>
      </c>
      <c r="E1652" t="s">
        <v>944</v>
      </c>
      <c r="F1652" t="str">
        <f t="shared" si="627"/>
        <v/>
      </c>
      <c r="G1652" t="str">
        <f t="shared" si="628"/>
        <v/>
      </c>
      <c r="H1652" t="str">
        <f t="shared" si="629"/>
        <v/>
      </c>
      <c r="I1652" t="str">
        <f t="shared" si="630"/>
        <v/>
      </c>
      <c r="J1652" t="str">
        <f t="shared" si="631"/>
        <v/>
      </c>
      <c r="K1652" t="str">
        <f t="shared" si="632"/>
        <v/>
      </c>
      <c r="L1652" t="str">
        <f t="shared" si="633"/>
        <v/>
      </c>
      <c r="M1652" t="str">
        <f t="shared" si="634"/>
        <v/>
      </c>
      <c r="N1652">
        <f t="shared" si="635"/>
        <v>-2.4</v>
      </c>
      <c r="O1652">
        <f t="shared" si="636"/>
        <v>-1.9</v>
      </c>
      <c r="P1652" t="str">
        <f t="shared" si="637"/>
        <v/>
      </c>
      <c r="Q1652" t="str">
        <f t="shared" si="638"/>
        <v/>
      </c>
      <c r="R1652" t="str">
        <f t="shared" si="639"/>
        <v/>
      </c>
      <c r="S1652" t="str">
        <f t="shared" si="640"/>
        <v/>
      </c>
      <c r="T1652" t="str">
        <f t="shared" si="641"/>
        <v/>
      </c>
      <c r="U1652" t="str">
        <f t="shared" si="642"/>
        <v/>
      </c>
      <c r="V1652" t="str">
        <f t="shared" si="643"/>
        <v/>
      </c>
      <c r="W1652" t="str">
        <f t="shared" si="644"/>
        <v/>
      </c>
      <c r="X1652" t="str">
        <f t="shared" si="645"/>
        <v/>
      </c>
      <c r="Y1652" t="str">
        <f t="shared" si="646"/>
        <v/>
      </c>
      <c r="Z1652" t="str">
        <f t="shared" si="647"/>
        <v/>
      </c>
      <c r="AA1652" t="str">
        <f t="shared" si="648"/>
        <v/>
      </c>
      <c r="AB1652" t="str">
        <f t="shared" si="649"/>
        <v/>
      </c>
      <c r="AC1652" t="str">
        <f t="shared" si="650"/>
        <v/>
      </c>
    </row>
    <row r="1653" spans="4:29" x14ac:dyDescent="0.35">
      <c r="D1653">
        <f t="shared" si="651"/>
        <v>-4.3</v>
      </c>
      <c r="E1653" t="s">
        <v>1435</v>
      </c>
      <c r="F1653" t="str">
        <f t="shared" si="627"/>
        <v/>
      </c>
      <c r="G1653" t="str">
        <f t="shared" si="628"/>
        <v/>
      </c>
      <c r="H1653" t="str">
        <f t="shared" si="629"/>
        <v/>
      </c>
      <c r="I1653" t="str">
        <f t="shared" si="630"/>
        <v/>
      </c>
      <c r="J1653" t="str">
        <f t="shared" si="631"/>
        <v/>
      </c>
      <c r="K1653" t="str">
        <f t="shared" si="632"/>
        <v/>
      </c>
      <c r="L1653" t="str">
        <f t="shared" si="633"/>
        <v/>
      </c>
      <c r="M1653" t="str">
        <f t="shared" si="634"/>
        <v/>
      </c>
      <c r="N1653" t="str">
        <f t="shared" si="635"/>
        <v/>
      </c>
      <c r="O1653" t="str">
        <f t="shared" si="636"/>
        <v/>
      </c>
      <c r="P1653" t="str">
        <f t="shared" si="637"/>
        <v/>
      </c>
      <c r="Q1653" t="str">
        <f t="shared" si="638"/>
        <v/>
      </c>
      <c r="R1653" t="str">
        <f t="shared" si="639"/>
        <v/>
      </c>
      <c r="S1653" t="str">
        <f t="shared" si="640"/>
        <v/>
      </c>
      <c r="T1653" t="str">
        <f t="shared" si="641"/>
        <v/>
      </c>
      <c r="U1653">
        <f t="shared" si="642"/>
        <v>-4.5999999999999996</v>
      </c>
      <c r="V1653">
        <f t="shared" si="643"/>
        <v>-4.2</v>
      </c>
      <c r="W1653">
        <f t="shared" si="644"/>
        <v>-4.0999999999999996</v>
      </c>
      <c r="X1653" t="str">
        <f t="shared" si="645"/>
        <v/>
      </c>
      <c r="Y1653" t="str">
        <f t="shared" si="646"/>
        <v/>
      </c>
      <c r="Z1653" t="str">
        <f t="shared" si="647"/>
        <v/>
      </c>
      <c r="AA1653" t="str">
        <f t="shared" si="648"/>
        <v/>
      </c>
      <c r="AB1653" t="str">
        <f t="shared" si="649"/>
        <v/>
      </c>
      <c r="AC1653" t="str">
        <f t="shared" si="650"/>
        <v/>
      </c>
    </row>
    <row r="1654" spans="4:29" x14ac:dyDescent="0.35">
      <c r="D1654">
        <f t="shared" si="651"/>
        <v>-0.36</v>
      </c>
      <c r="E1654" t="s">
        <v>170</v>
      </c>
      <c r="F1654">
        <f t="shared" si="627"/>
        <v>-0.8</v>
      </c>
      <c r="G1654">
        <f t="shared" si="628"/>
        <v>0.4</v>
      </c>
      <c r="H1654">
        <f t="shared" si="629"/>
        <v>0.2</v>
      </c>
      <c r="I1654">
        <f t="shared" si="630"/>
        <v>-0.7</v>
      </c>
      <c r="J1654">
        <f t="shared" si="631"/>
        <v>-0.9</v>
      </c>
      <c r="K1654" t="str">
        <f t="shared" si="632"/>
        <v/>
      </c>
      <c r="L1654" t="str">
        <f t="shared" si="633"/>
        <v/>
      </c>
      <c r="M1654" t="str">
        <f t="shared" si="634"/>
        <v/>
      </c>
      <c r="N1654" t="str">
        <f t="shared" si="635"/>
        <v/>
      </c>
      <c r="O1654" t="str">
        <f t="shared" si="636"/>
        <v/>
      </c>
      <c r="P1654" t="str">
        <f t="shared" si="637"/>
        <v/>
      </c>
      <c r="Q1654" t="str">
        <f t="shared" si="638"/>
        <v/>
      </c>
      <c r="R1654" t="str">
        <f t="shared" si="639"/>
        <v/>
      </c>
      <c r="S1654" t="str">
        <f t="shared" si="640"/>
        <v/>
      </c>
      <c r="T1654" t="str">
        <f t="shared" si="641"/>
        <v/>
      </c>
      <c r="U1654" t="str">
        <f t="shared" si="642"/>
        <v/>
      </c>
      <c r="V1654" t="str">
        <f t="shared" si="643"/>
        <v/>
      </c>
      <c r="W1654" t="str">
        <f t="shared" si="644"/>
        <v/>
      </c>
      <c r="X1654" t="str">
        <f t="shared" si="645"/>
        <v/>
      </c>
      <c r="Y1654" t="str">
        <f t="shared" si="646"/>
        <v/>
      </c>
      <c r="Z1654" t="str">
        <f t="shared" si="647"/>
        <v/>
      </c>
      <c r="AA1654" t="str">
        <f t="shared" si="648"/>
        <v/>
      </c>
      <c r="AB1654" t="str">
        <f t="shared" si="649"/>
        <v/>
      </c>
      <c r="AC1654" t="str">
        <f t="shared" si="650"/>
        <v/>
      </c>
    </row>
    <row r="1655" spans="4:29" x14ac:dyDescent="0.35">
      <c r="D1655">
        <f t="shared" si="651"/>
        <v>7.3333333333333306E-2</v>
      </c>
      <c r="E1655" t="s">
        <v>605</v>
      </c>
      <c r="F1655" t="str">
        <f t="shared" si="627"/>
        <v/>
      </c>
      <c r="G1655" t="str">
        <f t="shared" si="628"/>
        <v/>
      </c>
      <c r="H1655" t="str">
        <f t="shared" si="629"/>
        <v/>
      </c>
      <c r="I1655">
        <f t="shared" si="630"/>
        <v>-2.4</v>
      </c>
      <c r="J1655">
        <f t="shared" si="631"/>
        <v>-0.5</v>
      </c>
      <c r="K1655">
        <f t="shared" si="632"/>
        <v>-0.7</v>
      </c>
      <c r="L1655">
        <f t="shared" si="633"/>
        <v>0</v>
      </c>
      <c r="M1655">
        <f t="shared" si="634"/>
        <v>0.3</v>
      </c>
      <c r="N1655">
        <f t="shared" si="635"/>
        <v>-0.7</v>
      </c>
      <c r="O1655">
        <f t="shared" si="636"/>
        <v>0.8</v>
      </c>
      <c r="P1655">
        <f t="shared" si="637"/>
        <v>0.2</v>
      </c>
      <c r="Q1655">
        <f t="shared" si="638"/>
        <v>1.4</v>
      </c>
      <c r="R1655">
        <f t="shared" si="639"/>
        <v>0.2</v>
      </c>
      <c r="S1655">
        <f t="shared" si="640"/>
        <v>2.9</v>
      </c>
      <c r="T1655">
        <f t="shared" si="641"/>
        <v>0.7</v>
      </c>
      <c r="U1655">
        <f t="shared" si="642"/>
        <v>0.1</v>
      </c>
      <c r="V1655">
        <f t="shared" si="643"/>
        <v>-0.2</v>
      </c>
      <c r="W1655">
        <f t="shared" si="644"/>
        <v>-1</v>
      </c>
      <c r="X1655" t="str">
        <f t="shared" si="645"/>
        <v/>
      </c>
      <c r="Y1655" t="str">
        <f t="shared" si="646"/>
        <v/>
      </c>
      <c r="Z1655" t="str">
        <f t="shared" si="647"/>
        <v/>
      </c>
      <c r="AA1655" t="str">
        <f t="shared" si="648"/>
        <v/>
      </c>
      <c r="AB1655" t="str">
        <f t="shared" si="649"/>
        <v/>
      </c>
      <c r="AC1655" t="str">
        <f t="shared" si="650"/>
        <v/>
      </c>
    </row>
    <row r="1656" spans="4:29" x14ac:dyDescent="0.35">
      <c r="D1656">
        <f t="shared" si="651"/>
        <v>-2.7000000000000006</v>
      </c>
      <c r="E1656" t="s">
        <v>922</v>
      </c>
      <c r="F1656" t="str">
        <f t="shared" si="627"/>
        <v/>
      </c>
      <c r="G1656" t="str">
        <f t="shared" si="628"/>
        <v/>
      </c>
      <c r="H1656" t="str">
        <f t="shared" si="629"/>
        <v/>
      </c>
      <c r="I1656" t="str">
        <f t="shared" si="630"/>
        <v/>
      </c>
      <c r="J1656" t="str">
        <f t="shared" si="631"/>
        <v/>
      </c>
      <c r="K1656" t="str">
        <f t="shared" si="632"/>
        <v/>
      </c>
      <c r="L1656" t="str">
        <f t="shared" si="633"/>
        <v/>
      </c>
      <c r="M1656" t="str">
        <f t="shared" si="634"/>
        <v/>
      </c>
      <c r="N1656">
        <f t="shared" si="635"/>
        <v>-2.1</v>
      </c>
      <c r="O1656">
        <f t="shared" si="636"/>
        <v>-3.7</v>
      </c>
      <c r="P1656">
        <f t="shared" si="637"/>
        <v>-2.2999999999999998</v>
      </c>
      <c r="Q1656" t="str">
        <f t="shared" si="638"/>
        <v/>
      </c>
      <c r="R1656" t="str">
        <f t="shared" si="639"/>
        <v/>
      </c>
      <c r="S1656" t="str">
        <f t="shared" si="640"/>
        <v/>
      </c>
      <c r="T1656" t="str">
        <f t="shared" si="641"/>
        <v/>
      </c>
      <c r="U1656" t="str">
        <f t="shared" si="642"/>
        <v/>
      </c>
      <c r="V1656" t="str">
        <f t="shared" si="643"/>
        <v/>
      </c>
      <c r="W1656" t="str">
        <f t="shared" si="644"/>
        <v/>
      </c>
      <c r="X1656" t="str">
        <f t="shared" si="645"/>
        <v/>
      </c>
      <c r="Y1656" t="str">
        <f t="shared" si="646"/>
        <v/>
      </c>
      <c r="Z1656" t="str">
        <f t="shared" si="647"/>
        <v/>
      </c>
      <c r="AA1656" t="str">
        <f t="shared" si="648"/>
        <v/>
      </c>
      <c r="AB1656" t="str">
        <f t="shared" si="649"/>
        <v/>
      </c>
      <c r="AC1656" t="str">
        <f t="shared" si="650"/>
        <v/>
      </c>
    </row>
    <row r="1657" spans="4:29" x14ac:dyDescent="0.35">
      <c r="D1657">
        <f t="shared" si="651"/>
        <v>-2.0857142857142854</v>
      </c>
      <c r="E1657" t="s">
        <v>497</v>
      </c>
      <c r="F1657" t="str">
        <f t="shared" si="627"/>
        <v/>
      </c>
      <c r="G1657" t="str">
        <f t="shared" si="628"/>
        <v/>
      </c>
      <c r="H1657">
        <f t="shared" si="629"/>
        <v>-2</v>
      </c>
      <c r="I1657" t="str">
        <f t="shared" si="630"/>
        <v/>
      </c>
      <c r="J1657" t="str">
        <f t="shared" si="631"/>
        <v/>
      </c>
      <c r="K1657">
        <f t="shared" si="632"/>
        <v>-2.7</v>
      </c>
      <c r="L1657">
        <f t="shared" si="633"/>
        <v>-2.9</v>
      </c>
      <c r="M1657">
        <f t="shared" si="634"/>
        <v>-1.7</v>
      </c>
      <c r="N1657">
        <f t="shared" si="635"/>
        <v>-1.2</v>
      </c>
      <c r="O1657">
        <f t="shared" si="636"/>
        <v>-2</v>
      </c>
      <c r="P1657" t="str">
        <f t="shared" si="637"/>
        <v/>
      </c>
      <c r="Q1657">
        <f t="shared" si="638"/>
        <v>-2.1</v>
      </c>
      <c r="R1657" t="str">
        <f t="shared" si="639"/>
        <v/>
      </c>
      <c r="S1657" t="str">
        <f t="shared" si="640"/>
        <v/>
      </c>
      <c r="T1657" t="str">
        <f t="shared" si="641"/>
        <v/>
      </c>
      <c r="U1657" t="str">
        <f t="shared" si="642"/>
        <v/>
      </c>
      <c r="V1657" t="str">
        <f t="shared" si="643"/>
        <v/>
      </c>
      <c r="W1657" t="str">
        <f t="shared" si="644"/>
        <v/>
      </c>
      <c r="X1657" t="str">
        <f t="shared" si="645"/>
        <v/>
      </c>
      <c r="Y1657" t="str">
        <f t="shared" si="646"/>
        <v/>
      </c>
      <c r="Z1657" t="str">
        <f t="shared" si="647"/>
        <v/>
      </c>
      <c r="AA1657" t="str">
        <f t="shared" si="648"/>
        <v/>
      </c>
      <c r="AB1657" t="str">
        <f t="shared" si="649"/>
        <v/>
      </c>
      <c r="AC1657" t="str">
        <f t="shared" si="650"/>
        <v/>
      </c>
    </row>
    <row r="1658" spans="4:29" x14ac:dyDescent="0.35">
      <c r="D1658">
        <f t="shared" si="651"/>
        <v>-2.5833333333333335</v>
      </c>
      <c r="E1658" t="s">
        <v>272</v>
      </c>
      <c r="F1658">
        <f t="shared" si="627"/>
        <v>-1.3</v>
      </c>
      <c r="G1658">
        <f t="shared" si="628"/>
        <v>-1.9</v>
      </c>
      <c r="H1658">
        <f t="shared" si="629"/>
        <v>-3.1</v>
      </c>
      <c r="I1658">
        <f t="shared" si="630"/>
        <v>-2.9</v>
      </c>
      <c r="J1658">
        <f t="shared" si="631"/>
        <v>-2</v>
      </c>
      <c r="K1658">
        <f t="shared" si="632"/>
        <v>-2.2000000000000002</v>
      </c>
      <c r="L1658">
        <f t="shared" si="633"/>
        <v>-2.5</v>
      </c>
      <c r="M1658">
        <f t="shared" si="634"/>
        <v>-1.5</v>
      </c>
      <c r="N1658">
        <f t="shared" si="635"/>
        <v>-1.3</v>
      </c>
      <c r="O1658">
        <f t="shared" si="636"/>
        <v>-3.1</v>
      </c>
      <c r="P1658">
        <f t="shared" si="637"/>
        <v>-4.9000000000000004</v>
      </c>
      <c r="Q1658">
        <f t="shared" si="638"/>
        <v>-4.3</v>
      </c>
      <c r="R1658" t="str">
        <f t="shared" si="639"/>
        <v/>
      </c>
      <c r="S1658" t="str">
        <f t="shared" si="640"/>
        <v/>
      </c>
      <c r="T1658" t="str">
        <f t="shared" si="641"/>
        <v/>
      </c>
      <c r="U1658" t="str">
        <f t="shared" si="642"/>
        <v/>
      </c>
      <c r="V1658" t="str">
        <f t="shared" si="643"/>
        <v/>
      </c>
      <c r="W1658" t="str">
        <f t="shared" si="644"/>
        <v/>
      </c>
      <c r="X1658" t="str">
        <f t="shared" si="645"/>
        <v/>
      </c>
      <c r="Y1658" t="str">
        <f t="shared" si="646"/>
        <v/>
      </c>
      <c r="Z1658" t="str">
        <f t="shared" si="647"/>
        <v/>
      </c>
      <c r="AA1658" t="str">
        <f t="shared" si="648"/>
        <v/>
      </c>
      <c r="AB1658" t="str">
        <f t="shared" si="649"/>
        <v/>
      </c>
      <c r="AC1658" t="str">
        <f t="shared" si="650"/>
        <v/>
      </c>
    </row>
    <row r="1659" spans="4:29" x14ac:dyDescent="0.35">
      <c r="D1659">
        <f t="shared" si="651"/>
        <v>0.87272727272727268</v>
      </c>
      <c r="E1659" t="s">
        <v>50</v>
      </c>
      <c r="F1659">
        <f t="shared" si="627"/>
        <v>1.3</v>
      </c>
      <c r="G1659">
        <f t="shared" si="628"/>
        <v>2</v>
      </c>
      <c r="H1659">
        <f t="shared" si="629"/>
        <v>1.6</v>
      </c>
      <c r="I1659">
        <f t="shared" si="630"/>
        <v>1.7</v>
      </c>
      <c r="J1659">
        <f t="shared" si="631"/>
        <v>1.6</v>
      </c>
      <c r="K1659">
        <f t="shared" si="632"/>
        <v>1.2</v>
      </c>
      <c r="L1659">
        <f t="shared" si="633"/>
        <v>1.3</v>
      </c>
      <c r="M1659">
        <f t="shared" si="634"/>
        <v>0.4</v>
      </c>
      <c r="N1659">
        <f t="shared" si="635"/>
        <v>-0.4</v>
      </c>
      <c r="O1659">
        <f t="shared" si="636"/>
        <v>-0.3</v>
      </c>
      <c r="P1659">
        <f t="shared" si="637"/>
        <v>-0.8</v>
      </c>
      <c r="Q1659" t="str">
        <f t="shared" si="638"/>
        <v/>
      </c>
      <c r="R1659" t="str">
        <f t="shared" si="639"/>
        <v/>
      </c>
      <c r="S1659" t="str">
        <f t="shared" si="640"/>
        <v/>
      </c>
      <c r="T1659" t="str">
        <f t="shared" si="641"/>
        <v/>
      </c>
      <c r="U1659" t="str">
        <f t="shared" si="642"/>
        <v/>
      </c>
      <c r="V1659" t="str">
        <f t="shared" si="643"/>
        <v/>
      </c>
      <c r="W1659" t="str">
        <f t="shared" si="644"/>
        <v/>
      </c>
      <c r="X1659" t="str">
        <f t="shared" si="645"/>
        <v/>
      </c>
      <c r="Y1659" t="str">
        <f t="shared" si="646"/>
        <v/>
      </c>
      <c r="Z1659" t="str">
        <f t="shared" si="647"/>
        <v/>
      </c>
      <c r="AA1659" t="str">
        <f t="shared" si="648"/>
        <v/>
      </c>
      <c r="AB1659" t="str">
        <f t="shared" si="649"/>
        <v/>
      </c>
      <c r="AC1659" t="str">
        <f t="shared" si="650"/>
        <v/>
      </c>
    </row>
    <row r="1660" spans="4:29" x14ac:dyDescent="0.35">
      <c r="D1660">
        <f t="shared" si="651"/>
        <v>-2.5999999999999996</v>
      </c>
      <c r="E1660" t="s">
        <v>348</v>
      </c>
      <c r="F1660">
        <f t="shared" si="627"/>
        <v>-2.4</v>
      </c>
      <c r="G1660">
        <f t="shared" si="628"/>
        <v>-2.8</v>
      </c>
      <c r="H1660" t="str">
        <f t="shared" si="629"/>
        <v/>
      </c>
      <c r="I1660" t="str">
        <f t="shared" si="630"/>
        <v/>
      </c>
      <c r="J1660" t="str">
        <f t="shared" si="631"/>
        <v/>
      </c>
      <c r="K1660" t="str">
        <f t="shared" si="632"/>
        <v/>
      </c>
      <c r="L1660" t="str">
        <f t="shared" si="633"/>
        <v/>
      </c>
      <c r="M1660" t="str">
        <f t="shared" si="634"/>
        <v/>
      </c>
      <c r="N1660" t="str">
        <f t="shared" si="635"/>
        <v/>
      </c>
      <c r="O1660" t="str">
        <f t="shared" si="636"/>
        <v/>
      </c>
      <c r="P1660" t="str">
        <f t="shared" si="637"/>
        <v/>
      </c>
      <c r="Q1660" t="str">
        <f t="shared" si="638"/>
        <v/>
      </c>
      <c r="R1660" t="str">
        <f t="shared" si="639"/>
        <v/>
      </c>
      <c r="S1660" t="str">
        <f t="shared" si="640"/>
        <v/>
      </c>
      <c r="T1660" t="str">
        <f t="shared" si="641"/>
        <v/>
      </c>
      <c r="U1660" t="str">
        <f t="shared" si="642"/>
        <v/>
      </c>
      <c r="V1660" t="str">
        <f t="shared" si="643"/>
        <v/>
      </c>
      <c r="W1660" t="str">
        <f t="shared" si="644"/>
        <v/>
      </c>
      <c r="X1660" t="str">
        <f t="shared" si="645"/>
        <v/>
      </c>
      <c r="Y1660" t="str">
        <f t="shared" si="646"/>
        <v/>
      </c>
      <c r="Z1660" t="str">
        <f t="shared" si="647"/>
        <v/>
      </c>
      <c r="AA1660" t="str">
        <f t="shared" si="648"/>
        <v/>
      </c>
      <c r="AB1660" t="str">
        <f t="shared" si="649"/>
        <v/>
      </c>
      <c r="AC1660" t="str">
        <f t="shared" si="650"/>
        <v/>
      </c>
    </row>
    <row r="1661" spans="4:29" x14ac:dyDescent="0.35">
      <c r="D1661">
        <f t="shared" si="651"/>
        <v>-3.9750000000000001</v>
      </c>
      <c r="E1661" t="s">
        <v>1698</v>
      </c>
      <c r="F1661" t="str">
        <f t="shared" si="627"/>
        <v/>
      </c>
      <c r="G1661" t="str">
        <f t="shared" si="628"/>
        <v/>
      </c>
      <c r="H1661" t="str">
        <f t="shared" si="629"/>
        <v/>
      </c>
      <c r="I1661" t="str">
        <f t="shared" si="630"/>
        <v/>
      </c>
      <c r="J1661" t="str">
        <f t="shared" si="631"/>
        <v/>
      </c>
      <c r="K1661" t="str">
        <f t="shared" si="632"/>
        <v/>
      </c>
      <c r="L1661" t="str">
        <f t="shared" si="633"/>
        <v/>
      </c>
      <c r="M1661" t="str">
        <f t="shared" si="634"/>
        <v/>
      </c>
      <c r="N1661" t="str">
        <f t="shared" si="635"/>
        <v/>
      </c>
      <c r="O1661" t="str">
        <f t="shared" si="636"/>
        <v/>
      </c>
      <c r="P1661" t="str">
        <f t="shared" si="637"/>
        <v/>
      </c>
      <c r="Q1661" t="str">
        <f t="shared" si="638"/>
        <v/>
      </c>
      <c r="R1661" t="str">
        <f t="shared" si="639"/>
        <v/>
      </c>
      <c r="S1661" t="str">
        <f t="shared" si="640"/>
        <v/>
      </c>
      <c r="T1661" t="str">
        <f t="shared" si="641"/>
        <v/>
      </c>
      <c r="U1661" t="str">
        <f t="shared" si="642"/>
        <v/>
      </c>
      <c r="V1661" t="str">
        <f t="shared" si="643"/>
        <v/>
      </c>
      <c r="W1661" t="str">
        <f t="shared" si="644"/>
        <v/>
      </c>
      <c r="X1661" t="str">
        <f t="shared" si="645"/>
        <v/>
      </c>
      <c r="Y1661">
        <f t="shared" si="646"/>
        <v>-4.5</v>
      </c>
      <c r="Z1661">
        <f t="shared" si="647"/>
        <v>-2.9</v>
      </c>
      <c r="AA1661">
        <f t="shared" si="648"/>
        <v>-3.6</v>
      </c>
      <c r="AB1661">
        <f t="shared" si="649"/>
        <v>-4.9000000000000004</v>
      </c>
      <c r="AC1661" t="str">
        <f t="shared" si="650"/>
        <v/>
      </c>
    </row>
    <row r="1662" spans="4:29" x14ac:dyDescent="0.35">
      <c r="D1662">
        <f t="shared" si="651"/>
        <v>-2.56</v>
      </c>
      <c r="E1662" t="s">
        <v>813</v>
      </c>
      <c r="F1662" t="str">
        <f t="shared" si="627"/>
        <v/>
      </c>
      <c r="G1662" t="str">
        <f t="shared" si="628"/>
        <v/>
      </c>
      <c r="H1662" t="str">
        <f t="shared" si="629"/>
        <v/>
      </c>
      <c r="I1662" t="str">
        <f t="shared" si="630"/>
        <v/>
      </c>
      <c r="J1662" t="str">
        <f t="shared" si="631"/>
        <v/>
      </c>
      <c r="K1662" t="str">
        <f t="shared" si="632"/>
        <v/>
      </c>
      <c r="L1662">
        <f t="shared" si="633"/>
        <v>-2.9</v>
      </c>
      <c r="M1662">
        <f t="shared" si="634"/>
        <v>-2</v>
      </c>
      <c r="N1662">
        <f t="shared" si="635"/>
        <v>-2.5</v>
      </c>
      <c r="O1662">
        <f t="shared" si="636"/>
        <v>-1.1000000000000001</v>
      </c>
      <c r="P1662">
        <f t="shared" si="637"/>
        <v>-3.2</v>
      </c>
      <c r="Q1662">
        <f t="shared" si="638"/>
        <v>-3.1</v>
      </c>
      <c r="R1662">
        <f t="shared" si="639"/>
        <v>-3.2</v>
      </c>
      <c r="S1662">
        <f t="shared" si="640"/>
        <v>-3.1</v>
      </c>
      <c r="T1662">
        <f t="shared" si="641"/>
        <v>-2.2000000000000002</v>
      </c>
      <c r="U1662">
        <f t="shared" si="642"/>
        <v>-2.2999999999999998</v>
      </c>
      <c r="V1662" t="str">
        <f t="shared" si="643"/>
        <v/>
      </c>
      <c r="W1662" t="str">
        <f t="shared" si="644"/>
        <v/>
      </c>
      <c r="X1662" t="str">
        <f t="shared" si="645"/>
        <v/>
      </c>
      <c r="Y1662" t="str">
        <f t="shared" si="646"/>
        <v/>
      </c>
      <c r="Z1662" t="str">
        <f t="shared" si="647"/>
        <v/>
      </c>
      <c r="AA1662" t="str">
        <f t="shared" si="648"/>
        <v/>
      </c>
      <c r="AB1662" t="str">
        <f t="shared" si="649"/>
        <v/>
      </c>
      <c r="AC1662" t="str">
        <f t="shared" si="650"/>
        <v/>
      </c>
    </row>
    <row r="1663" spans="4:29" x14ac:dyDescent="0.35">
      <c r="D1663">
        <f t="shared" si="651"/>
        <v>-2.0999999999999996</v>
      </c>
      <c r="E1663" t="s">
        <v>1740</v>
      </c>
      <c r="F1663" t="str">
        <f t="shared" si="627"/>
        <v/>
      </c>
      <c r="G1663" t="str">
        <f t="shared" si="628"/>
        <v/>
      </c>
      <c r="H1663" t="str">
        <f t="shared" si="629"/>
        <v/>
      </c>
      <c r="I1663" t="str">
        <f t="shared" si="630"/>
        <v/>
      </c>
      <c r="J1663" t="str">
        <f t="shared" si="631"/>
        <v/>
      </c>
      <c r="K1663" t="str">
        <f t="shared" si="632"/>
        <v/>
      </c>
      <c r="L1663" t="str">
        <f t="shared" si="633"/>
        <v/>
      </c>
      <c r="M1663" t="str">
        <f t="shared" si="634"/>
        <v/>
      </c>
      <c r="N1663" t="str">
        <f t="shared" si="635"/>
        <v/>
      </c>
      <c r="O1663" t="str">
        <f t="shared" si="636"/>
        <v/>
      </c>
      <c r="P1663" t="str">
        <f t="shared" si="637"/>
        <v/>
      </c>
      <c r="Q1663" t="str">
        <f t="shared" si="638"/>
        <v/>
      </c>
      <c r="R1663" t="str">
        <f t="shared" si="639"/>
        <v/>
      </c>
      <c r="S1663" t="str">
        <f t="shared" si="640"/>
        <v/>
      </c>
      <c r="T1663" t="str">
        <f t="shared" si="641"/>
        <v/>
      </c>
      <c r="U1663" t="str">
        <f t="shared" si="642"/>
        <v/>
      </c>
      <c r="V1663" t="str">
        <f t="shared" si="643"/>
        <v/>
      </c>
      <c r="W1663" t="str">
        <f t="shared" si="644"/>
        <v/>
      </c>
      <c r="X1663" t="str">
        <f t="shared" si="645"/>
        <v/>
      </c>
      <c r="Y1663" t="str">
        <f t="shared" si="646"/>
        <v/>
      </c>
      <c r="Z1663">
        <f t="shared" si="647"/>
        <v>-2.8</v>
      </c>
      <c r="AA1663">
        <f t="shared" si="648"/>
        <v>-1.9</v>
      </c>
      <c r="AB1663">
        <f t="shared" si="649"/>
        <v>-1.6</v>
      </c>
      <c r="AC1663" t="str">
        <f t="shared" si="650"/>
        <v/>
      </c>
    </row>
    <row r="1664" spans="4:29" x14ac:dyDescent="0.35">
      <c r="D1664">
        <f t="shared" si="651"/>
        <v>1.0333333333333334</v>
      </c>
      <c r="E1664" t="s">
        <v>1113</v>
      </c>
      <c r="F1664" t="str">
        <f t="shared" si="627"/>
        <v/>
      </c>
      <c r="G1664" t="str">
        <f t="shared" si="628"/>
        <v/>
      </c>
      <c r="H1664" t="str">
        <f t="shared" si="629"/>
        <v/>
      </c>
      <c r="I1664" t="str">
        <f t="shared" si="630"/>
        <v/>
      </c>
      <c r="J1664" t="str">
        <f t="shared" si="631"/>
        <v/>
      </c>
      <c r="K1664" t="str">
        <f t="shared" si="632"/>
        <v/>
      </c>
      <c r="L1664" t="str">
        <f t="shared" si="633"/>
        <v/>
      </c>
      <c r="M1664" t="str">
        <f t="shared" si="634"/>
        <v/>
      </c>
      <c r="N1664" t="str">
        <f t="shared" si="635"/>
        <v/>
      </c>
      <c r="O1664" t="str">
        <f t="shared" si="636"/>
        <v/>
      </c>
      <c r="P1664" t="str">
        <f t="shared" si="637"/>
        <v/>
      </c>
      <c r="Q1664">
        <f t="shared" si="638"/>
        <v>-2.4</v>
      </c>
      <c r="R1664" t="str">
        <f t="shared" si="639"/>
        <v/>
      </c>
      <c r="S1664">
        <f t="shared" si="640"/>
        <v>0.8</v>
      </c>
      <c r="T1664">
        <f t="shared" si="641"/>
        <v>1.5</v>
      </c>
      <c r="U1664">
        <f t="shared" si="642"/>
        <v>1.3</v>
      </c>
      <c r="V1664">
        <f t="shared" si="643"/>
        <v>3</v>
      </c>
      <c r="W1664">
        <f t="shared" si="644"/>
        <v>2.5</v>
      </c>
      <c r="X1664">
        <f t="shared" si="645"/>
        <v>1.6</v>
      </c>
      <c r="Y1664">
        <f t="shared" si="646"/>
        <v>1.2</v>
      </c>
      <c r="Z1664">
        <f t="shared" si="647"/>
        <v>1</v>
      </c>
      <c r="AA1664">
        <f t="shared" si="648"/>
        <v>1.8</v>
      </c>
      <c r="AB1664">
        <f t="shared" si="649"/>
        <v>0.2</v>
      </c>
      <c r="AC1664">
        <f t="shared" si="650"/>
        <v>-0.1</v>
      </c>
    </row>
    <row r="1665" spans="4:29" x14ac:dyDescent="0.35">
      <c r="D1665">
        <f t="shared" si="651"/>
        <v>-1.9</v>
      </c>
      <c r="E1665" t="s">
        <v>1365</v>
      </c>
      <c r="F1665" t="str">
        <f t="shared" si="627"/>
        <v/>
      </c>
      <c r="G1665" t="str">
        <f t="shared" si="628"/>
        <v/>
      </c>
      <c r="H1665" t="str">
        <f t="shared" si="629"/>
        <v/>
      </c>
      <c r="I1665" t="str">
        <f t="shared" si="630"/>
        <v/>
      </c>
      <c r="J1665" t="str">
        <f t="shared" si="631"/>
        <v/>
      </c>
      <c r="K1665" t="str">
        <f t="shared" si="632"/>
        <v/>
      </c>
      <c r="L1665" t="str">
        <f t="shared" si="633"/>
        <v/>
      </c>
      <c r="M1665" t="str">
        <f t="shared" si="634"/>
        <v/>
      </c>
      <c r="N1665" t="str">
        <f t="shared" si="635"/>
        <v/>
      </c>
      <c r="O1665" t="str">
        <f t="shared" si="636"/>
        <v/>
      </c>
      <c r="P1665" t="str">
        <f t="shared" si="637"/>
        <v/>
      </c>
      <c r="Q1665" t="str">
        <f t="shared" si="638"/>
        <v/>
      </c>
      <c r="R1665" t="str">
        <f t="shared" si="639"/>
        <v/>
      </c>
      <c r="S1665" t="str">
        <f t="shared" si="640"/>
        <v/>
      </c>
      <c r="T1665" t="str">
        <f t="shared" si="641"/>
        <v/>
      </c>
      <c r="U1665">
        <f t="shared" si="642"/>
        <v>-1.4</v>
      </c>
      <c r="V1665">
        <f t="shared" si="643"/>
        <v>-2.4</v>
      </c>
      <c r="W1665" t="str">
        <f t="shared" si="644"/>
        <v/>
      </c>
      <c r="X1665" t="str">
        <f t="shared" si="645"/>
        <v/>
      </c>
      <c r="Y1665" t="str">
        <f t="shared" si="646"/>
        <v/>
      </c>
      <c r="Z1665" t="str">
        <f t="shared" si="647"/>
        <v/>
      </c>
      <c r="AA1665" t="str">
        <f t="shared" si="648"/>
        <v/>
      </c>
      <c r="AB1665" t="str">
        <f t="shared" si="649"/>
        <v/>
      </c>
      <c r="AC1665" t="str">
        <f t="shared" si="650"/>
        <v/>
      </c>
    </row>
    <row r="1666" spans="4:29" x14ac:dyDescent="0.35">
      <c r="D1666">
        <f t="shared" si="651"/>
        <v>-0.43333333333333329</v>
      </c>
      <c r="E1666" t="s">
        <v>136</v>
      </c>
      <c r="F1666">
        <f t="shared" si="627"/>
        <v>-0.5</v>
      </c>
      <c r="G1666">
        <f t="shared" si="628"/>
        <v>-0.2</v>
      </c>
      <c r="H1666">
        <f t="shared" si="629"/>
        <v>0.3</v>
      </c>
      <c r="I1666" t="str">
        <f t="shared" si="630"/>
        <v/>
      </c>
      <c r="J1666">
        <f t="shared" si="631"/>
        <v>-1.2</v>
      </c>
      <c r="K1666">
        <f t="shared" si="632"/>
        <v>0.1</v>
      </c>
      <c r="L1666">
        <f t="shared" si="633"/>
        <v>-1.1000000000000001</v>
      </c>
      <c r="M1666" t="str">
        <f t="shared" si="634"/>
        <v/>
      </c>
      <c r="N1666" t="str">
        <f t="shared" si="635"/>
        <v/>
      </c>
      <c r="O1666" t="str">
        <f t="shared" si="636"/>
        <v/>
      </c>
      <c r="P1666" t="str">
        <f t="shared" si="637"/>
        <v/>
      </c>
      <c r="Q1666" t="str">
        <f t="shared" si="638"/>
        <v/>
      </c>
      <c r="R1666" t="str">
        <f t="shared" si="639"/>
        <v/>
      </c>
      <c r="S1666" t="str">
        <f t="shared" si="640"/>
        <v/>
      </c>
      <c r="T1666" t="str">
        <f t="shared" si="641"/>
        <v/>
      </c>
      <c r="U1666" t="str">
        <f t="shared" si="642"/>
        <v/>
      </c>
      <c r="V1666" t="str">
        <f t="shared" si="643"/>
        <v/>
      </c>
      <c r="W1666" t="str">
        <f t="shared" si="644"/>
        <v/>
      </c>
      <c r="X1666" t="str">
        <f t="shared" si="645"/>
        <v/>
      </c>
      <c r="Y1666" t="str">
        <f t="shared" si="646"/>
        <v/>
      </c>
      <c r="Z1666" t="str">
        <f t="shared" si="647"/>
        <v/>
      </c>
      <c r="AA1666" t="str">
        <f t="shared" si="648"/>
        <v/>
      </c>
      <c r="AB1666" t="str">
        <f t="shared" si="649"/>
        <v/>
      </c>
      <c r="AC1666" t="str">
        <f t="shared" si="650"/>
        <v/>
      </c>
    </row>
    <row r="1667" spans="4:29" x14ac:dyDescent="0.35">
      <c r="D1667">
        <f t="shared" si="651"/>
        <v>-2.15</v>
      </c>
      <c r="E1667" t="s">
        <v>700</v>
      </c>
      <c r="F1667" t="str">
        <f t="shared" si="627"/>
        <v/>
      </c>
      <c r="G1667" t="str">
        <f t="shared" si="628"/>
        <v/>
      </c>
      <c r="H1667" t="str">
        <f t="shared" si="629"/>
        <v/>
      </c>
      <c r="I1667" t="str">
        <f t="shared" si="630"/>
        <v/>
      </c>
      <c r="J1667" t="str">
        <f t="shared" si="631"/>
        <v/>
      </c>
      <c r="K1667">
        <f t="shared" si="632"/>
        <v>-1.8</v>
      </c>
      <c r="L1667">
        <f t="shared" si="633"/>
        <v>-2.5</v>
      </c>
      <c r="M1667" t="str">
        <f t="shared" si="634"/>
        <v/>
      </c>
      <c r="N1667" t="str">
        <f t="shared" si="635"/>
        <v/>
      </c>
      <c r="O1667" t="str">
        <f t="shared" si="636"/>
        <v/>
      </c>
      <c r="P1667" t="str">
        <f t="shared" si="637"/>
        <v/>
      </c>
      <c r="Q1667" t="str">
        <f t="shared" si="638"/>
        <v/>
      </c>
      <c r="R1667" t="str">
        <f t="shared" si="639"/>
        <v/>
      </c>
      <c r="S1667" t="str">
        <f t="shared" si="640"/>
        <v/>
      </c>
      <c r="T1667" t="str">
        <f t="shared" si="641"/>
        <v/>
      </c>
      <c r="U1667" t="str">
        <f t="shared" si="642"/>
        <v/>
      </c>
      <c r="V1667" t="str">
        <f t="shared" si="643"/>
        <v/>
      </c>
      <c r="W1667" t="str">
        <f t="shared" si="644"/>
        <v/>
      </c>
      <c r="X1667" t="str">
        <f t="shared" si="645"/>
        <v/>
      </c>
      <c r="Y1667" t="str">
        <f t="shared" si="646"/>
        <v/>
      </c>
      <c r="Z1667" t="str">
        <f t="shared" si="647"/>
        <v/>
      </c>
      <c r="AA1667" t="str">
        <f t="shared" si="648"/>
        <v/>
      </c>
      <c r="AB1667" t="str">
        <f t="shared" si="649"/>
        <v/>
      </c>
      <c r="AC1667" t="str">
        <f t="shared" si="650"/>
        <v/>
      </c>
    </row>
    <row r="1668" spans="4:29" x14ac:dyDescent="0.35">
      <c r="D1668">
        <f t="shared" si="651"/>
        <v>-4.2999999999999989</v>
      </c>
      <c r="E1668" t="s">
        <v>1273</v>
      </c>
      <c r="F1668" t="str">
        <f t="shared" si="627"/>
        <v/>
      </c>
      <c r="G1668" t="str">
        <f t="shared" si="628"/>
        <v/>
      </c>
      <c r="H1668" t="str">
        <f t="shared" si="629"/>
        <v/>
      </c>
      <c r="I1668" t="str">
        <f t="shared" si="630"/>
        <v/>
      </c>
      <c r="J1668" t="str">
        <f t="shared" si="631"/>
        <v/>
      </c>
      <c r="K1668" t="str">
        <f t="shared" si="632"/>
        <v/>
      </c>
      <c r="L1668" t="str">
        <f t="shared" si="633"/>
        <v/>
      </c>
      <c r="M1668" t="str">
        <f t="shared" si="634"/>
        <v/>
      </c>
      <c r="N1668" t="str">
        <f t="shared" si="635"/>
        <v/>
      </c>
      <c r="O1668" t="str">
        <f t="shared" si="636"/>
        <v/>
      </c>
      <c r="P1668" t="str">
        <f t="shared" si="637"/>
        <v/>
      </c>
      <c r="Q1668" t="str">
        <f t="shared" si="638"/>
        <v/>
      </c>
      <c r="R1668" t="str">
        <f t="shared" si="639"/>
        <v/>
      </c>
      <c r="S1668">
        <f t="shared" si="640"/>
        <v>-3.6</v>
      </c>
      <c r="T1668">
        <f t="shared" si="641"/>
        <v>-3.9</v>
      </c>
      <c r="U1668">
        <f t="shared" si="642"/>
        <v>-4.2</v>
      </c>
      <c r="V1668">
        <f t="shared" si="643"/>
        <v>-2</v>
      </c>
      <c r="W1668">
        <f t="shared" si="644"/>
        <v>-3.7</v>
      </c>
      <c r="X1668">
        <f t="shared" si="645"/>
        <v>-3.4</v>
      </c>
      <c r="Y1668">
        <f t="shared" si="646"/>
        <v>-6.9</v>
      </c>
      <c r="Z1668">
        <f t="shared" si="647"/>
        <v>-6.4</v>
      </c>
      <c r="AA1668">
        <f t="shared" si="648"/>
        <v>-4.9000000000000004</v>
      </c>
      <c r="AB1668">
        <f t="shared" si="649"/>
        <v>-4</v>
      </c>
      <c r="AC1668" t="str">
        <f t="shared" si="650"/>
        <v/>
      </c>
    </row>
    <row r="1669" spans="4:29" x14ac:dyDescent="0.35">
      <c r="D1669">
        <f t="shared" si="651"/>
        <v>-1.7750000000000001</v>
      </c>
      <c r="E1669" t="s">
        <v>1301</v>
      </c>
      <c r="F1669" t="str">
        <f t="shared" si="627"/>
        <v/>
      </c>
      <c r="G1669" t="str">
        <f t="shared" si="628"/>
        <v/>
      </c>
      <c r="H1669" t="str">
        <f t="shared" si="629"/>
        <v/>
      </c>
      <c r="I1669" t="str">
        <f t="shared" si="630"/>
        <v/>
      </c>
      <c r="J1669" t="str">
        <f t="shared" si="631"/>
        <v/>
      </c>
      <c r="K1669" t="str">
        <f t="shared" si="632"/>
        <v/>
      </c>
      <c r="L1669" t="str">
        <f t="shared" si="633"/>
        <v/>
      </c>
      <c r="M1669" t="str">
        <f t="shared" si="634"/>
        <v/>
      </c>
      <c r="N1669" t="str">
        <f t="shared" si="635"/>
        <v/>
      </c>
      <c r="O1669" t="str">
        <f t="shared" si="636"/>
        <v/>
      </c>
      <c r="P1669" t="str">
        <f t="shared" si="637"/>
        <v/>
      </c>
      <c r="Q1669" t="str">
        <f t="shared" si="638"/>
        <v/>
      </c>
      <c r="R1669" t="str">
        <f t="shared" si="639"/>
        <v/>
      </c>
      <c r="S1669" t="str">
        <f t="shared" si="640"/>
        <v/>
      </c>
      <c r="T1669">
        <f t="shared" si="641"/>
        <v>-1.7</v>
      </c>
      <c r="U1669">
        <f t="shared" si="642"/>
        <v>-1.8</v>
      </c>
      <c r="V1669">
        <f t="shared" si="643"/>
        <v>-1.6</v>
      </c>
      <c r="W1669">
        <f t="shared" si="644"/>
        <v>-1.3</v>
      </c>
      <c r="X1669">
        <f t="shared" si="645"/>
        <v>-1.6</v>
      </c>
      <c r="Y1669">
        <f t="shared" si="646"/>
        <v>-2</v>
      </c>
      <c r="Z1669">
        <f t="shared" si="647"/>
        <v>-3.4</v>
      </c>
      <c r="AA1669" t="str">
        <f t="shared" si="648"/>
        <v/>
      </c>
      <c r="AB1669" t="str">
        <f t="shared" si="649"/>
        <v/>
      </c>
      <c r="AC1669">
        <f t="shared" si="650"/>
        <v>-0.8</v>
      </c>
    </row>
    <row r="1670" spans="4:29" x14ac:dyDescent="0.35">
      <c r="D1670">
        <f t="shared" si="651"/>
        <v>-9.0909090909091599E-3</v>
      </c>
      <c r="E1670" t="s">
        <v>860</v>
      </c>
      <c r="F1670" t="str">
        <f t="shared" si="627"/>
        <v/>
      </c>
      <c r="G1670" t="str">
        <f t="shared" si="628"/>
        <v/>
      </c>
      <c r="H1670" t="str">
        <f t="shared" si="629"/>
        <v/>
      </c>
      <c r="I1670" t="str">
        <f t="shared" si="630"/>
        <v/>
      </c>
      <c r="J1670" t="str">
        <f t="shared" si="631"/>
        <v/>
      </c>
      <c r="K1670" t="str">
        <f t="shared" si="632"/>
        <v/>
      </c>
      <c r="L1670" t="str">
        <f t="shared" si="633"/>
        <v/>
      </c>
      <c r="M1670">
        <f t="shared" si="634"/>
        <v>-2.2000000000000002</v>
      </c>
      <c r="N1670">
        <f t="shared" si="635"/>
        <v>-1.4</v>
      </c>
      <c r="O1670">
        <f t="shared" si="636"/>
        <v>1.5</v>
      </c>
      <c r="P1670">
        <f t="shared" si="637"/>
        <v>2.9</v>
      </c>
      <c r="Q1670">
        <f t="shared" si="638"/>
        <v>1.8</v>
      </c>
      <c r="R1670">
        <f t="shared" si="639"/>
        <v>2.1</v>
      </c>
      <c r="S1670">
        <f t="shared" si="640"/>
        <v>-2.1</v>
      </c>
      <c r="T1670">
        <f t="shared" si="641"/>
        <v>-0.5</v>
      </c>
      <c r="U1670">
        <f t="shared" si="642"/>
        <v>-0.4</v>
      </c>
      <c r="V1670">
        <f t="shared" si="643"/>
        <v>-0.8</v>
      </c>
      <c r="W1670">
        <f t="shared" si="644"/>
        <v>-1</v>
      </c>
      <c r="X1670" t="str">
        <f t="shared" si="645"/>
        <v/>
      </c>
      <c r="Y1670" t="str">
        <f t="shared" si="646"/>
        <v/>
      </c>
      <c r="Z1670" t="str">
        <f t="shared" si="647"/>
        <v/>
      </c>
      <c r="AA1670" t="str">
        <f t="shared" si="648"/>
        <v/>
      </c>
      <c r="AB1670" t="str">
        <f t="shared" si="649"/>
        <v/>
      </c>
      <c r="AC1670" t="str">
        <f t="shared" si="650"/>
        <v/>
      </c>
    </row>
    <row r="1671" spans="4:29" x14ac:dyDescent="0.35">
      <c r="D1671">
        <f t="shared" si="651"/>
        <v>-0.91249999999999998</v>
      </c>
      <c r="E1671" t="s">
        <v>40</v>
      </c>
      <c r="F1671">
        <f t="shared" ref="F1671:F1734" si="652">IFERROR(VLOOKUP(E1671,look9091,4,FALSE),"")</f>
        <v>1.6</v>
      </c>
      <c r="G1671">
        <f t="shared" ref="G1671:G1734" si="653">IFERROR(VLOOKUP(E1671,look9192,4,FALSE),"")</f>
        <v>0.7</v>
      </c>
      <c r="H1671">
        <f t="shared" ref="H1671:H1734" si="654">IFERROR(VLOOKUP(E1671,look9293,4,FALSE),"")</f>
        <v>0.1</v>
      </c>
      <c r="I1671">
        <f t="shared" ref="I1671:I1734" si="655">IFERROR(VLOOKUP(E1671,look9394,4,FALSE),"")</f>
        <v>-2.6</v>
      </c>
      <c r="J1671">
        <f t="shared" ref="J1671:J1734" si="656">IFERROR(VLOOKUP(E1671,look9495,4,FALSE),"")</f>
        <v>-2.2999999999999998</v>
      </c>
      <c r="K1671">
        <f t="shared" ref="K1671:K1734" si="657">IFERROR(VLOOKUP(E1671,look9596,4,FALSE),"")</f>
        <v>-1.9</v>
      </c>
      <c r="L1671">
        <f t="shared" ref="L1671:L1734" si="658">IFERROR(VLOOKUP(E1671,look9697,4,FALSE),"")</f>
        <v>-1.6</v>
      </c>
      <c r="M1671">
        <f t="shared" ref="M1671:M1734" si="659">IFERROR(VLOOKUP(E1671,look9798,4,FALSE),"")</f>
        <v>-1.3</v>
      </c>
      <c r="N1671" t="str">
        <f t="shared" ref="N1671:N1734" si="660">IFERROR(VLOOKUP(E1671,look9899,4,FALSE),"")</f>
        <v/>
      </c>
      <c r="O1671" t="str">
        <f t="shared" ref="O1671:O1734" si="661">IFERROR(VLOOKUP(E1671,look9900,4,FALSE),"")</f>
        <v/>
      </c>
      <c r="P1671" t="str">
        <f t="shared" ref="P1671:P1734" si="662">IFERROR(VLOOKUP(E1671,look0001,4,FALSE),"")</f>
        <v/>
      </c>
      <c r="Q1671" t="str">
        <f t="shared" ref="Q1671:Q1734" si="663">IFERROR(VLOOKUP(E1671,look0102,4,FALSE),"")</f>
        <v/>
      </c>
      <c r="R1671" t="str">
        <f t="shared" ref="R1671:R1734" si="664">IFERROR(VLOOKUP(E1671,look0203,4,FALSE),"")</f>
        <v/>
      </c>
      <c r="S1671" t="str">
        <f t="shared" ref="S1671:S1734" si="665">IFERROR(VLOOKUP(E1671,look0304,4,FALSE),"")</f>
        <v/>
      </c>
      <c r="T1671" t="str">
        <f t="shared" ref="T1671:T1734" si="666">IFERROR(VLOOKUP(E1671,look0405,4,FALSE),"")</f>
        <v/>
      </c>
      <c r="U1671" t="str">
        <f t="shared" ref="U1671:U1734" si="667">IFERROR(VLOOKUP(E1671,look0506,4,FALSE),"")</f>
        <v/>
      </c>
      <c r="V1671" t="str">
        <f t="shared" ref="V1671:V1734" si="668">IFERROR(VLOOKUP(E1671,look0607,4,FALSE),"")</f>
        <v/>
      </c>
      <c r="W1671" t="str">
        <f t="shared" ref="W1671:W1734" si="669">IFERROR(VLOOKUP(E1671,look0708,4,FALSE),"")</f>
        <v/>
      </c>
      <c r="X1671" t="str">
        <f t="shared" ref="X1671:X1734" si="670">IFERROR(VLOOKUP(E1671,look0809,4,FALSE),"")</f>
        <v/>
      </c>
      <c r="Y1671" t="str">
        <f t="shared" ref="Y1671:Y1734" si="671">IFERROR(VLOOKUP(E1671,look0910,4,FALSE),"")</f>
        <v/>
      </c>
      <c r="Z1671" t="str">
        <f t="shared" ref="Z1671:Z1734" si="672">IFERROR(VLOOKUP(E1671,look1011,4,FALSE),"")</f>
        <v/>
      </c>
      <c r="AA1671" t="str">
        <f t="shared" ref="AA1671:AA1734" si="673">IFERROR(VLOOKUP(E1671,look1112,4,FALSE),"")</f>
        <v/>
      </c>
      <c r="AB1671" t="str">
        <f t="shared" ref="AB1671:AB1734" si="674">IFERROR(VLOOKUP(E1671,look1213,4,FALSE),"")</f>
        <v/>
      </c>
      <c r="AC1671" t="str">
        <f t="shared" ref="AC1671:AC1734" si="675">IFERROR(VLOOKUP(E1671,look1314,4,FALSE),"")</f>
        <v/>
      </c>
    </row>
    <row r="1672" spans="4:29" x14ac:dyDescent="0.35">
      <c r="D1672">
        <f t="shared" ref="D1672:D1735" si="676">AVERAGE(F1672:AC1672)</f>
        <v>-0.19999999999999998</v>
      </c>
      <c r="E1672" t="s">
        <v>600</v>
      </c>
      <c r="F1672" t="str">
        <f t="shared" si="652"/>
        <v/>
      </c>
      <c r="G1672" t="str">
        <f t="shared" si="653"/>
        <v/>
      </c>
      <c r="H1672" t="str">
        <f t="shared" si="654"/>
        <v/>
      </c>
      <c r="I1672">
        <f t="shared" si="655"/>
        <v>-2.2999999999999998</v>
      </c>
      <c r="J1672">
        <f t="shared" si="656"/>
        <v>0.7</v>
      </c>
      <c r="K1672">
        <f t="shared" si="657"/>
        <v>-0.2</v>
      </c>
      <c r="L1672">
        <f t="shared" si="658"/>
        <v>-1.2</v>
      </c>
      <c r="M1672">
        <f t="shared" si="659"/>
        <v>1.1000000000000001</v>
      </c>
      <c r="N1672">
        <f t="shared" si="660"/>
        <v>0</v>
      </c>
      <c r="O1672">
        <f t="shared" si="661"/>
        <v>0.9</v>
      </c>
      <c r="P1672">
        <f t="shared" si="662"/>
        <v>-0.6</v>
      </c>
      <c r="Q1672" t="str">
        <f t="shared" si="663"/>
        <v/>
      </c>
      <c r="R1672" t="str">
        <f t="shared" si="664"/>
        <v/>
      </c>
      <c r="S1672" t="str">
        <f t="shared" si="665"/>
        <v/>
      </c>
      <c r="T1672" t="str">
        <f t="shared" si="666"/>
        <v/>
      </c>
      <c r="U1672" t="str">
        <f t="shared" si="667"/>
        <v/>
      </c>
      <c r="V1672" t="str">
        <f t="shared" si="668"/>
        <v/>
      </c>
      <c r="W1672" t="str">
        <f t="shared" si="669"/>
        <v/>
      </c>
      <c r="X1672" t="str">
        <f t="shared" si="670"/>
        <v/>
      </c>
      <c r="Y1672" t="str">
        <f t="shared" si="671"/>
        <v/>
      </c>
      <c r="Z1672" t="str">
        <f t="shared" si="672"/>
        <v/>
      </c>
      <c r="AA1672" t="str">
        <f t="shared" si="673"/>
        <v/>
      </c>
      <c r="AB1672" t="str">
        <f t="shared" si="674"/>
        <v/>
      </c>
      <c r="AC1672" t="str">
        <f t="shared" si="675"/>
        <v/>
      </c>
    </row>
    <row r="1673" spans="4:29" x14ac:dyDescent="0.35">
      <c r="D1673">
        <f t="shared" si="676"/>
        <v>-1</v>
      </c>
      <c r="E1673" t="s">
        <v>211</v>
      </c>
      <c r="F1673">
        <f t="shared" si="652"/>
        <v>-1</v>
      </c>
      <c r="G1673" t="str">
        <f t="shared" si="653"/>
        <v/>
      </c>
      <c r="H1673" t="str">
        <f t="shared" si="654"/>
        <v/>
      </c>
      <c r="I1673" t="str">
        <f t="shared" si="655"/>
        <v/>
      </c>
      <c r="J1673" t="str">
        <f t="shared" si="656"/>
        <v/>
      </c>
      <c r="K1673" t="str">
        <f t="shared" si="657"/>
        <v/>
      </c>
      <c r="L1673" t="str">
        <f t="shared" si="658"/>
        <v/>
      </c>
      <c r="M1673" t="str">
        <f t="shared" si="659"/>
        <v/>
      </c>
      <c r="N1673" t="str">
        <f t="shared" si="660"/>
        <v/>
      </c>
      <c r="O1673" t="str">
        <f t="shared" si="661"/>
        <v/>
      </c>
      <c r="P1673" t="str">
        <f t="shared" si="662"/>
        <v/>
      </c>
      <c r="Q1673" t="str">
        <f t="shared" si="663"/>
        <v/>
      </c>
      <c r="R1673" t="str">
        <f t="shared" si="664"/>
        <v/>
      </c>
      <c r="S1673" t="str">
        <f t="shared" si="665"/>
        <v/>
      </c>
      <c r="T1673" t="str">
        <f t="shared" si="666"/>
        <v/>
      </c>
      <c r="U1673" t="str">
        <f t="shared" si="667"/>
        <v/>
      </c>
      <c r="V1673" t="str">
        <f t="shared" si="668"/>
        <v/>
      </c>
      <c r="W1673" t="str">
        <f t="shared" si="669"/>
        <v/>
      </c>
      <c r="X1673" t="str">
        <f t="shared" si="670"/>
        <v/>
      </c>
      <c r="Y1673" t="str">
        <f t="shared" si="671"/>
        <v/>
      </c>
      <c r="Z1673" t="str">
        <f t="shared" si="672"/>
        <v/>
      </c>
      <c r="AA1673" t="str">
        <f t="shared" si="673"/>
        <v/>
      </c>
      <c r="AB1673" t="str">
        <f t="shared" si="674"/>
        <v/>
      </c>
      <c r="AC1673" t="str">
        <f t="shared" si="675"/>
        <v/>
      </c>
    </row>
    <row r="1674" spans="4:29" x14ac:dyDescent="0.35">
      <c r="D1674">
        <f t="shared" si="676"/>
        <v>-2</v>
      </c>
      <c r="E1674" t="s">
        <v>576</v>
      </c>
      <c r="F1674" t="str">
        <f t="shared" si="652"/>
        <v/>
      </c>
      <c r="G1674" t="str">
        <f t="shared" si="653"/>
        <v/>
      </c>
      <c r="H1674" t="str">
        <f t="shared" si="654"/>
        <v/>
      </c>
      <c r="I1674">
        <f t="shared" si="655"/>
        <v>-2</v>
      </c>
      <c r="J1674" t="str">
        <f t="shared" si="656"/>
        <v/>
      </c>
      <c r="K1674" t="str">
        <f t="shared" si="657"/>
        <v/>
      </c>
      <c r="L1674" t="str">
        <f t="shared" si="658"/>
        <v/>
      </c>
      <c r="M1674" t="str">
        <f t="shared" si="659"/>
        <v/>
      </c>
      <c r="N1674" t="str">
        <f t="shared" si="660"/>
        <v/>
      </c>
      <c r="O1674" t="str">
        <f t="shared" si="661"/>
        <v/>
      </c>
      <c r="P1674" t="str">
        <f t="shared" si="662"/>
        <v/>
      </c>
      <c r="Q1674" t="str">
        <f t="shared" si="663"/>
        <v/>
      </c>
      <c r="R1674" t="str">
        <f t="shared" si="664"/>
        <v/>
      </c>
      <c r="S1674" t="str">
        <f t="shared" si="665"/>
        <v/>
      </c>
      <c r="T1674" t="str">
        <f t="shared" si="666"/>
        <v/>
      </c>
      <c r="U1674" t="str">
        <f t="shared" si="667"/>
        <v/>
      </c>
      <c r="V1674" t="str">
        <f t="shared" si="668"/>
        <v/>
      </c>
      <c r="W1674" t="str">
        <f t="shared" si="669"/>
        <v/>
      </c>
      <c r="X1674" t="str">
        <f t="shared" si="670"/>
        <v/>
      </c>
      <c r="Y1674" t="str">
        <f t="shared" si="671"/>
        <v/>
      </c>
      <c r="Z1674" t="str">
        <f t="shared" si="672"/>
        <v/>
      </c>
      <c r="AA1674" t="str">
        <f t="shared" si="673"/>
        <v/>
      </c>
      <c r="AB1674" t="str">
        <f t="shared" si="674"/>
        <v/>
      </c>
      <c r="AC1674" t="str">
        <f t="shared" si="675"/>
        <v/>
      </c>
    </row>
    <row r="1675" spans="4:29" x14ac:dyDescent="0.35">
      <c r="D1675">
        <f t="shared" si="676"/>
        <v>-2.1999999999999997</v>
      </c>
      <c r="E1675" t="s">
        <v>218</v>
      </c>
      <c r="F1675">
        <f t="shared" si="652"/>
        <v>-1</v>
      </c>
      <c r="G1675">
        <f t="shared" si="653"/>
        <v>-2.4</v>
      </c>
      <c r="H1675">
        <f t="shared" si="654"/>
        <v>-3.2</v>
      </c>
      <c r="I1675" t="str">
        <f t="shared" si="655"/>
        <v/>
      </c>
      <c r="J1675" t="str">
        <f t="shared" si="656"/>
        <v/>
      </c>
      <c r="K1675" t="str">
        <f t="shared" si="657"/>
        <v/>
      </c>
      <c r="L1675" t="str">
        <f t="shared" si="658"/>
        <v/>
      </c>
      <c r="M1675" t="str">
        <f t="shared" si="659"/>
        <v/>
      </c>
      <c r="N1675" t="str">
        <f t="shared" si="660"/>
        <v/>
      </c>
      <c r="O1675" t="str">
        <f t="shared" si="661"/>
        <v/>
      </c>
      <c r="P1675" t="str">
        <f t="shared" si="662"/>
        <v/>
      </c>
      <c r="Q1675" t="str">
        <f t="shared" si="663"/>
        <v/>
      </c>
      <c r="R1675" t="str">
        <f t="shared" si="664"/>
        <v/>
      </c>
      <c r="S1675" t="str">
        <f t="shared" si="665"/>
        <v/>
      </c>
      <c r="T1675" t="str">
        <f t="shared" si="666"/>
        <v/>
      </c>
      <c r="U1675" t="str">
        <f t="shared" si="667"/>
        <v/>
      </c>
      <c r="V1675" t="str">
        <f t="shared" si="668"/>
        <v/>
      </c>
      <c r="W1675" t="str">
        <f t="shared" si="669"/>
        <v/>
      </c>
      <c r="X1675" t="str">
        <f t="shared" si="670"/>
        <v/>
      </c>
      <c r="Y1675" t="str">
        <f t="shared" si="671"/>
        <v/>
      </c>
      <c r="Z1675" t="str">
        <f t="shared" si="672"/>
        <v/>
      </c>
      <c r="AA1675" t="str">
        <f t="shared" si="673"/>
        <v/>
      </c>
      <c r="AB1675" t="str">
        <f t="shared" si="674"/>
        <v/>
      </c>
      <c r="AC1675" t="str">
        <f t="shared" si="675"/>
        <v/>
      </c>
    </row>
    <row r="1676" spans="4:29" x14ac:dyDescent="0.35">
      <c r="D1676">
        <f t="shared" si="676"/>
        <v>-2.8</v>
      </c>
      <c r="E1676" t="s">
        <v>1893</v>
      </c>
      <c r="F1676" t="str">
        <f t="shared" si="652"/>
        <v/>
      </c>
      <c r="G1676" t="str">
        <f t="shared" si="653"/>
        <v/>
      </c>
      <c r="H1676" t="str">
        <f t="shared" si="654"/>
        <v/>
      </c>
      <c r="I1676" t="str">
        <f t="shared" si="655"/>
        <v/>
      </c>
      <c r="J1676" t="str">
        <f t="shared" si="656"/>
        <v/>
      </c>
      <c r="K1676" t="str">
        <f t="shared" si="657"/>
        <v/>
      </c>
      <c r="L1676" t="str">
        <f t="shared" si="658"/>
        <v/>
      </c>
      <c r="M1676" t="str">
        <f t="shared" si="659"/>
        <v/>
      </c>
      <c r="N1676" t="str">
        <f t="shared" si="660"/>
        <v/>
      </c>
      <c r="O1676" t="str">
        <f t="shared" si="661"/>
        <v/>
      </c>
      <c r="P1676" t="str">
        <f t="shared" si="662"/>
        <v/>
      </c>
      <c r="Q1676" t="str">
        <f t="shared" si="663"/>
        <v/>
      </c>
      <c r="R1676" t="str">
        <f t="shared" si="664"/>
        <v/>
      </c>
      <c r="S1676" t="str">
        <f t="shared" si="665"/>
        <v/>
      </c>
      <c r="T1676" t="str">
        <f t="shared" si="666"/>
        <v/>
      </c>
      <c r="U1676" t="str">
        <f t="shared" si="667"/>
        <v/>
      </c>
      <c r="V1676" t="str">
        <f t="shared" si="668"/>
        <v/>
      </c>
      <c r="W1676" t="str">
        <f t="shared" si="669"/>
        <v/>
      </c>
      <c r="X1676" t="str">
        <f t="shared" si="670"/>
        <v/>
      </c>
      <c r="Y1676" t="str">
        <f t="shared" si="671"/>
        <v/>
      </c>
      <c r="Z1676" t="str">
        <f t="shared" si="672"/>
        <v/>
      </c>
      <c r="AA1676" t="str">
        <f t="shared" si="673"/>
        <v/>
      </c>
      <c r="AB1676">
        <f t="shared" si="674"/>
        <v>-2.8</v>
      </c>
      <c r="AC1676" t="str">
        <f t="shared" si="675"/>
        <v/>
      </c>
    </row>
    <row r="1677" spans="4:29" x14ac:dyDescent="0.35">
      <c r="D1677">
        <f t="shared" si="676"/>
        <v>-1</v>
      </c>
      <c r="E1677" t="s">
        <v>203</v>
      </c>
      <c r="F1677">
        <f t="shared" si="652"/>
        <v>-1</v>
      </c>
      <c r="G1677" t="str">
        <f t="shared" si="653"/>
        <v/>
      </c>
      <c r="H1677" t="str">
        <f t="shared" si="654"/>
        <v/>
      </c>
      <c r="I1677" t="str">
        <f t="shared" si="655"/>
        <v/>
      </c>
      <c r="J1677" t="str">
        <f t="shared" si="656"/>
        <v/>
      </c>
      <c r="K1677" t="str">
        <f t="shared" si="657"/>
        <v/>
      </c>
      <c r="L1677" t="str">
        <f t="shared" si="658"/>
        <v/>
      </c>
      <c r="M1677" t="str">
        <f t="shared" si="659"/>
        <v/>
      </c>
      <c r="N1677" t="str">
        <f t="shared" si="660"/>
        <v/>
      </c>
      <c r="O1677" t="str">
        <f t="shared" si="661"/>
        <v/>
      </c>
      <c r="P1677" t="str">
        <f t="shared" si="662"/>
        <v/>
      </c>
      <c r="Q1677" t="str">
        <f t="shared" si="663"/>
        <v/>
      </c>
      <c r="R1677" t="str">
        <f t="shared" si="664"/>
        <v/>
      </c>
      <c r="S1677" t="str">
        <f t="shared" si="665"/>
        <v/>
      </c>
      <c r="T1677" t="str">
        <f t="shared" si="666"/>
        <v/>
      </c>
      <c r="U1677" t="str">
        <f t="shared" si="667"/>
        <v/>
      </c>
      <c r="V1677" t="str">
        <f t="shared" si="668"/>
        <v/>
      </c>
      <c r="W1677" t="str">
        <f t="shared" si="669"/>
        <v/>
      </c>
      <c r="X1677" t="str">
        <f t="shared" si="670"/>
        <v/>
      </c>
      <c r="Y1677" t="str">
        <f t="shared" si="671"/>
        <v/>
      </c>
      <c r="Z1677" t="str">
        <f t="shared" si="672"/>
        <v/>
      </c>
      <c r="AA1677" t="str">
        <f t="shared" si="673"/>
        <v/>
      </c>
      <c r="AB1677" t="str">
        <f t="shared" si="674"/>
        <v/>
      </c>
      <c r="AC1677" t="str">
        <f t="shared" si="675"/>
        <v/>
      </c>
    </row>
    <row r="1678" spans="4:29" x14ac:dyDescent="0.35">
      <c r="D1678">
        <f t="shared" si="676"/>
        <v>-0.74999999999999989</v>
      </c>
      <c r="E1678" t="s">
        <v>1007</v>
      </c>
      <c r="F1678" t="str">
        <f t="shared" si="652"/>
        <v/>
      </c>
      <c r="G1678" t="str">
        <f t="shared" si="653"/>
        <v/>
      </c>
      <c r="H1678" t="str">
        <f t="shared" si="654"/>
        <v/>
      </c>
      <c r="I1678" t="str">
        <f t="shared" si="655"/>
        <v/>
      </c>
      <c r="J1678" t="str">
        <f t="shared" si="656"/>
        <v/>
      </c>
      <c r="K1678" t="str">
        <f t="shared" si="657"/>
        <v/>
      </c>
      <c r="L1678" t="str">
        <f t="shared" si="658"/>
        <v/>
      </c>
      <c r="M1678" t="str">
        <f t="shared" si="659"/>
        <v/>
      </c>
      <c r="N1678" t="str">
        <f t="shared" si="660"/>
        <v/>
      </c>
      <c r="O1678">
        <f t="shared" si="661"/>
        <v>-3.2</v>
      </c>
      <c r="P1678">
        <f t="shared" si="662"/>
        <v>-2.5</v>
      </c>
      <c r="Q1678">
        <f t="shared" si="663"/>
        <v>0.4</v>
      </c>
      <c r="R1678">
        <f t="shared" si="664"/>
        <v>-0.1</v>
      </c>
      <c r="S1678">
        <f t="shared" si="665"/>
        <v>0.5</v>
      </c>
      <c r="T1678">
        <f t="shared" si="666"/>
        <v>0.5</v>
      </c>
      <c r="U1678">
        <f t="shared" si="667"/>
        <v>-0.8</v>
      </c>
      <c r="V1678">
        <f t="shared" si="668"/>
        <v>-0.8</v>
      </c>
      <c r="W1678" t="str">
        <f t="shared" si="669"/>
        <v/>
      </c>
      <c r="X1678" t="str">
        <f t="shared" si="670"/>
        <v/>
      </c>
      <c r="Y1678" t="str">
        <f t="shared" si="671"/>
        <v/>
      </c>
      <c r="Z1678" t="str">
        <f t="shared" si="672"/>
        <v/>
      </c>
      <c r="AA1678" t="str">
        <f t="shared" si="673"/>
        <v/>
      </c>
      <c r="AB1678" t="str">
        <f t="shared" si="674"/>
        <v/>
      </c>
      <c r="AC1678" t="str">
        <f t="shared" si="675"/>
        <v/>
      </c>
    </row>
    <row r="1679" spans="4:29" x14ac:dyDescent="0.35">
      <c r="D1679">
        <f t="shared" si="676"/>
        <v>3.3333333333333347E-2</v>
      </c>
      <c r="E1679" t="s">
        <v>64</v>
      </c>
      <c r="F1679">
        <f t="shared" si="652"/>
        <v>0.9</v>
      </c>
      <c r="G1679">
        <f t="shared" si="653"/>
        <v>-0.1</v>
      </c>
      <c r="H1679">
        <f t="shared" si="654"/>
        <v>0.8</v>
      </c>
      <c r="I1679">
        <f t="shared" si="655"/>
        <v>-0.3</v>
      </c>
      <c r="J1679">
        <f t="shared" si="656"/>
        <v>-0.2</v>
      </c>
      <c r="K1679">
        <f t="shared" si="657"/>
        <v>-0.9</v>
      </c>
      <c r="L1679" t="str">
        <f t="shared" si="658"/>
        <v/>
      </c>
      <c r="M1679" t="str">
        <f t="shared" si="659"/>
        <v/>
      </c>
      <c r="N1679" t="str">
        <f t="shared" si="660"/>
        <v/>
      </c>
      <c r="O1679" t="str">
        <f t="shared" si="661"/>
        <v/>
      </c>
      <c r="P1679" t="str">
        <f t="shared" si="662"/>
        <v/>
      </c>
      <c r="Q1679" t="str">
        <f t="shared" si="663"/>
        <v/>
      </c>
      <c r="R1679" t="str">
        <f t="shared" si="664"/>
        <v/>
      </c>
      <c r="S1679" t="str">
        <f t="shared" si="665"/>
        <v/>
      </c>
      <c r="T1679" t="str">
        <f t="shared" si="666"/>
        <v/>
      </c>
      <c r="U1679" t="str">
        <f t="shared" si="667"/>
        <v/>
      </c>
      <c r="V1679" t="str">
        <f t="shared" si="668"/>
        <v/>
      </c>
      <c r="W1679" t="str">
        <f t="shared" si="669"/>
        <v/>
      </c>
      <c r="X1679" t="str">
        <f t="shared" si="670"/>
        <v/>
      </c>
      <c r="Y1679" t="str">
        <f t="shared" si="671"/>
        <v/>
      </c>
      <c r="Z1679" t="str">
        <f t="shared" si="672"/>
        <v/>
      </c>
      <c r="AA1679" t="str">
        <f t="shared" si="673"/>
        <v/>
      </c>
      <c r="AB1679" t="str">
        <f t="shared" si="674"/>
        <v/>
      </c>
      <c r="AC1679" t="str">
        <f t="shared" si="675"/>
        <v/>
      </c>
    </row>
    <row r="1680" spans="4:29" x14ac:dyDescent="0.35">
      <c r="D1680">
        <f t="shared" si="676"/>
        <v>-1.0866666666666667</v>
      </c>
      <c r="E1680" t="s">
        <v>132</v>
      </c>
      <c r="F1680">
        <f t="shared" si="652"/>
        <v>-0.4</v>
      </c>
      <c r="G1680">
        <f t="shared" si="653"/>
        <v>0.9</v>
      </c>
      <c r="H1680">
        <f t="shared" si="654"/>
        <v>0.9</v>
      </c>
      <c r="I1680">
        <f t="shared" si="655"/>
        <v>0.4</v>
      </c>
      <c r="J1680">
        <f t="shared" si="656"/>
        <v>-0.8</v>
      </c>
      <c r="K1680">
        <f t="shared" si="657"/>
        <v>-1.2</v>
      </c>
      <c r="L1680">
        <f t="shared" si="658"/>
        <v>-1.6</v>
      </c>
      <c r="M1680">
        <f t="shared" si="659"/>
        <v>-2.7</v>
      </c>
      <c r="N1680">
        <f t="shared" si="660"/>
        <v>-1.8</v>
      </c>
      <c r="O1680">
        <f t="shared" si="661"/>
        <v>-0.4</v>
      </c>
      <c r="P1680">
        <f t="shared" si="662"/>
        <v>1.6</v>
      </c>
      <c r="Q1680">
        <f t="shared" si="663"/>
        <v>-2.5</v>
      </c>
      <c r="R1680">
        <f t="shared" si="664"/>
        <v>-3.7</v>
      </c>
      <c r="S1680">
        <f t="shared" si="665"/>
        <v>-2.6</v>
      </c>
      <c r="T1680">
        <f t="shared" si="666"/>
        <v>-2.4</v>
      </c>
      <c r="U1680" t="str">
        <f t="shared" si="667"/>
        <v/>
      </c>
      <c r="V1680" t="str">
        <f t="shared" si="668"/>
        <v/>
      </c>
      <c r="W1680" t="str">
        <f t="shared" si="669"/>
        <v/>
      </c>
      <c r="X1680" t="str">
        <f t="shared" si="670"/>
        <v/>
      </c>
      <c r="Y1680" t="str">
        <f t="shared" si="671"/>
        <v/>
      </c>
      <c r="Z1680" t="str">
        <f t="shared" si="672"/>
        <v/>
      </c>
      <c r="AA1680" t="str">
        <f t="shared" si="673"/>
        <v/>
      </c>
      <c r="AB1680" t="str">
        <f t="shared" si="674"/>
        <v/>
      </c>
      <c r="AC1680" t="str">
        <f t="shared" si="675"/>
        <v/>
      </c>
    </row>
    <row r="1681" spans="4:29" x14ac:dyDescent="0.35">
      <c r="D1681">
        <f t="shared" si="676"/>
        <v>3.0785714285714287</v>
      </c>
      <c r="E1681" t="s">
        <v>14</v>
      </c>
      <c r="F1681">
        <f t="shared" si="652"/>
        <v>4</v>
      </c>
      <c r="G1681">
        <f t="shared" si="653"/>
        <v>3.7</v>
      </c>
      <c r="H1681">
        <f t="shared" si="654"/>
        <v>3.2</v>
      </c>
      <c r="I1681">
        <f t="shared" si="655"/>
        <v>4.8</v>
      </c>
      <c r="J1681">
        <f t="shared" si="656"/>
        <v>5.4</v>
      </c>
      <c r="K1681">
        <f t="shared" si="657"/>
        <v>5.4</v>
      </c>
      <c r="L1681">
        <f t="shared" si="658"/>
        <v>4.5999999999999996</v>
      </c>
      <c r="M1681">
        <f t="shared" si="659"/>
        <v>3.5</v>
      </c>
      <c r="N1681">
        <f t="shared" si="660"/>
        <v>3.1</v>
      </c>
      <c r="O1681">
        <f t="shared" si="661"/>
        <v>2.9</v>
      </c>
      <c r="P1681">
        <f t="shared" si="662"/>
        <v>1.6</v>
      </c>
      <c r="Q1681">
        <f t="shared" si="663"/>
        <v>0.8</v>
      </c>
      <c r="R1681">
        <f t="shared" si="664"/>
        <v>1.6</v>
      </c>
      <c r="S1681">
        <f t="shared" si="665"/>
        <v>-1.5</v>
      </c>
      <c r="T1681" t="str">
        <f t="shared" si="666"/>
        <v/>
      </c>
      <c r="U1681" t="str">
        <f t="shared" si="667"/>
        <v/>
      </c>
      <c r="V1681" t="str">
        <f t="shared" si="668"/>
        <v/>
      </c>
      <c r="W1681" t="str">
        <f t="shared" si="669"/>
        <v/>
      </c>
      <c r="X1681" t="str">
        <f t="shared" si="670"/>
        <v/>
      </c>
      <c r="Y1681" t="str">
        <f t="shared" si="671"/>
        <v/>
      </c>
      <c r="Z1681" t="str">
        <f t="shared" si="672"/>
        <v/>
      </c>
      <c r="AA1681" t="str">
        <f t="shared" si="673"/>
        <v/>
      </c>
      <c r="AB1681" t="str">
        <f t="shared" si="674"/>
        <v/>
      </c>
      <c r="AC1681" t="str">
        <f t="shared" si="675"/>
        <v/>
      </c>
    </row>
    <row r="1682" spans="4:29" x14ac:dyDescent="0.35">
      <c r="D1682">
        <f t="shared" si="676"/>
        <v>-2.9</v>
      </c>
      <c r="E1682" t="s">
        <v>1061</v>
      </c>
      <c r="F1682" t="str">
        <f t="shared" si="652"/>
        <v/>
      </c>
      <c r="G1682" t="str">
        <f t="shared" si="653"/>
        <v/>
      </c>
      <c r="H1682" t="str">
        <f t="shared" si="654"/>
        <v/>
      </c>
      <c r="I1682" t="str">
        <f t="shared" si="655"/>
        <v/>
      </c>
      <c r="J1682" t="str">
        <f t="shared" si="656"/>
        <v/>
      </c>
      <c r="K1682" t="str">
        <f t="shared" si="657"/>
        <v/>
      </c>
      <c r="L1682" t="str">
        <f t="shared" si="658"/>
        <v/>
      </c>
      <c r="M1682" t="str">
        <f t="shared" si="659"/>
        <v/>
      </c>
      <c r="N1682" t="str">
        <f t="shared" si="660"/>
        <v/>
      </c>
      <c r="O1682" t="str">
        <f t="shared" si="661"/>
        <v/>
      </c>
      <c r="P1682">
        <f t="shared" si="662"/>
        <v>-2.9</v>
      </c>
      <c r="Q1682" t="str">
        <f t="shared" si="663"/>
        <v/>
      </c>
      <c r="R1682" t="str">
        <f t="shared" si="664"/>
        <v/>
      </c>
      <c r="S1682" t="str">
        <f t="shared" si="665"/>
        <v/>
      </c>
      <c r="T1682" t="str">
        <f t="shared" si="666"/>
        <v/>
      </c>
      <c r="U1682" t="str">
        <f t="shared" si="667"/>
        <v/>
      </c>
      <c r="V1682" t="str">
        <f t="shared" si="668"/>
        <v/>
      </c>
      <c r="W1682" t="str">
        <f t="shared" si="669"/>
        <v/>
      </c>
      <c r="X1682" t="str">
        <f t="shared" si="670"/>
        <v/>
      </c>
      <c r="Y1682" t="str">
        <f t="shared" si="671"/>
        <v/>
      </c>
      <c r="Z1682" t="str">
        <f t="shared" si="672"/>
        <v/>
      </c>
      <c r="AA1682" t="str">
        <f t="shared" si="673"/>
        <v/>
      </c>
      <c r="AB1682" t="str">
        <f t="shared" si="674"/>
        <v/>
      </c>
      <c r="AC1682" t="str">
        <f t="shared" si="675"/>
        <v/>
      </c>
    </row>
    <row r="1683" spans="4:29" x14ac:dyDescent="0.35">
      <c r="D1683">
        <f t="shared" si="676"/>
        <v>-0.82727272727272727</v>
      </c>
      <c r="E1683" t="s">
        <v>86</v>
      </c>
      <c r="F1683">
        <f t="shared" si="652"/>
        <v>0.4</v>
      </c>
      <c r="G1683">
        <f t="shared" si="653"/>
        <v>-0.7</v>
      </c>
      <c r="H1683">
        <f t="shared" si="654"/>
        <v>0.1</v>
      </c>
      <c r="I1683">
        <f t="shared" si="655"/>
        <v>-2.4</v>
      </c>
      <c r="J1683">
        <f t="shared" si="656"/>
        <v>0.1</v>
      </c>
      <c r="K1683">
        <f t="shared" si="657"/>
        <v>1.2</v>
      </c>
      <c r="L1683">
        <f t="shared" si="658"/>
        <v>-1</v>
      </c>
      <c r="M1683">
        <f t="shared" si="659"/>
        <v>-2</v>
      </c>
      <c r="N1683">
        <f t="shared" si="660"/>
        <v>-1</v>
      </c>
      <c r="O1683">
        <f t="shared" si="661"/>
        <v>-2.2999999999999998</v>
      </c>
      <c r="P1683">
        <f t="shared" si="662"/>
        <v>-1.5</v>
      </c>
      <c r="Q1683" t="str">
        <f t="shared" si="663"/>
        <v/>
      </c>
      <c r="R1683" t="str">
        <f t="shared" si="664"/>
        <v/>
      </c>
      <c r="S1683" t="str">
        <f t="shared" si="665"/>
        <v/>
      </c>
      <c r="T1683" t="str">
        <f t="shared" si="666"/>
        <v/>
      </c>
      <c r="U1683" t="str">
        <f t="shared" si="667"/>
        <v/>
      </c>
      <c r="V1683" t="str">
        <f t="shared" si="668"/>
        <v/>
      </c>
      <c r="W1683" t="str">
        <f t="shared" si="669"/>
        <v/>
      </c>
      <c r="X1683" t="str">
        <f t="shared" si="670"/>
        <v/>
      </c>
      <c r="Y1683" t="str">
        <f t="shared" si="671"/>
        <v/>
      </c>
      <c r="Z1683" t="str">
        <f t="shared" si="672"/>
        <v/>
      </c>
      <c r="AA1683" t="str">
        <f t="shared" si="673"/>
        <v/>
      </c>
      <c r="AB1683" t="str">
        <f t="shared" si="674"/>
        <v/>
      </c>
      <c r="AC1683" t="str">
        <f t="shared" si="675"/>
        <v/>
      </c>
    </row>
    <row r="1684" spans="4:29" x14ac:dyDescent="0.35">
      <c r="D1684">
        <f t="shared" si="676"/>
        <v>-2.4333333333333336</v>
      </c>
      <c r="E1684" t="s">
        <v>412</v>
      </c>
      <c r="F1684" t="str">
        <f t="shared" si="652"/>
        <v/>
      </c>
      <c r="G1684">
        <f t="shared" si="653"/>
        <v>-1.8</v>
      </c>
      <c r="H1684">
        <f t="shared" si="654"/>
        <v>-1.6</v>
      </c>
      <c r="I1684">
        <f t="shared" si="655"/>
        <v>-3.9</v>
      </c>
      <c r="J1684" t="str">
        <f t="shared" si="656"/>
        <v/>
      </c>
      <c r="K1684" t="str">
        <f t="shared" si="657"/>
        <v/>
      </c>
      <c r="L1684" t="str">
        <f t="shared" si="658"/>
        <v/>
      </c>
      <c r="M1684" t="str">
        <f t="shared" si="659"/>
        <v/>
      </c>
      <c r="N1684" t="str">
        <f t="shared" si="660"/>
        <v/>
      </c>
      <c r="O1684" t="str">
        <f t="shared" si="661"/>
        <v/>
      </c>
      <c r="P1684" t="str">
        <f t="shared" si="662"/>
        <v/>
      </c>
      <c r="Q1684" t="str">
        <f t="shared" si="663"/>
        <v/>
      </c>
      <c r="R1684" t="str">
        <f t="shared" si="664"/>
        <v/>
      </c>
      <c r="S1684" t="str">
        <f t="shared" si="665"/>
        <v/>
      </c>
      <c r="T1684" t="str">
        <f t="shared" si="666"/>
        <v/>
      </c>
      <c r="U1684" t="str">
        <f t="shared" si="667"/>
        <v/>
      </c>
      <c r="V1684" t="str">
        <f t="shared" si="668"/>
        <v/>
      </c>
      <c r="W1684" t="str">
        <f t="shared" si="669"/>
        <v/>
      </c>
      <c r="X1684" t="str">
        <f t="shared" si="670"/>
        <v/>
      </c>
      <c r="Y1684" t="str">
        <f t="shared" si="671"/>
        <v/>
      </c>
      <c r="Z1684" t="str">
        <f t="shared" si="672"/>
        <v/>
      </c>
      <c r="AA1684" t="str">
        <f t="shared" si="673"/>
        <v/>
      </c>
      <c r="AB1684" t="str">
        <f t="shared" si="674"/>
        <v/>
      </c>
      <c r="AC1684" t="str">
        <f t="shared" si="675"/>
        <v/>
      </c>
    </row>
    <row r="1685" spans="4:29" x14ac:dyDescent="0.35">
      <c r="D1685">
        <f t="shared" si="676"/>
        <v>-3.8666666666666671</v>
      </c>
      <c r="E1685" t="s">
        <v>389</v>
      </c>
      <c r="F1685">
        <f t="shared" si="652"/>
        <v>-4.5</v>
      </c>
      <c r="G1685">
        <f t="shared" si="653"/>
        <v>-3.8</v>
      </c>
      <c r="H1685">
        <f t="shared" si="654"/>
        <v>-4.2</v>
      </c>
      <c r="I1685" t="str">
        <f t="shared" si="655"/>
        <v/>
      </c>
      <c r="J1685">
        <f t="shared" si="656"/>
        <v>-5</v>
      </c>
      <c r="K1685">
        <f t="shared" si="657"/>
        <v>-3.6</v>
      </c>
      <c r="L1685" t="str">
        <f t="shared" si="658"/>
        <v/>
      </c>
      <c r="M1685">
        <f t="shared" si="659"/>
        <v>-2.1</v>
      </c>
      <c r="N1685" t="str">
        <f t="shared" si="660"/>
        <v/>
      </c>
      <c r="O1685" t="str">
        <f t="shared" si="661"/>
        <v/>
      </c>
      <c r="P1685" t="str">
        <f t="shared" si="662"/>
        <v/>
      </c>
      <c r="Q1685" t="str">
        <f t="shared" si="663"/>
        <v/>
      </c>
      <c r="R1685" t="str">
        <f t="shared" si="664"/>
        <v/>
      </c>
      <c r="S1685" t="str">
        <f t="shared" si="665"/>
        <v/>
      </c>
      <c r="T1685" t="str">
        <f t="shared" si="666"/>
        <v/>
      </c>
      <c r="U1685" t="str">
        <f t="shared" si="667"/>
        <v/>
      </c>
      <c r="V1685" t="str">
        <f t="shared" si="668"/>
        <v/>
      </c>
      <c r="W1685" t="str">
        <f t="shared" si="669"/>
        <v/>
      </c>
      <c r="X1685" t="str">
        <f t="shared" si="670"/>
        <v/>
      </c>
      <c r="Y1685" t="str">
        <f t="shared" si="671"/>
        <v/>
      </c>
      <c r="Z1685" t="str">
        <f t="shared" si="672"/>
        <v/>
      </c>
      <c r="AA1685" t="str">
        <f t="shared" si="673"/>
        <v/>
      </c>
      <c r="AB1685" t="str">
        <f t="shared" si="674"/>
        <v/>
      </c>
      <c r="AC1685" t="str">
        <f t="shared" si="675"/>
        <v/>
      </c>
    </row>
    <row r="1686" spans="4:29" x14ac:dyDescent="0.35">
      <c r="D1686">
        <f t="shared" si="676"/>
        <v>-1.45</v>
      </c>
      <c r="E1686" t="s">
        <v>1168</v>
      </c>
      <c r="F1686" t="str">
        <f t="shared" si="652"/>
        <v/>
      </c>
      <c r="G1686" t="str">
        <f t="shared" si="653"/>
        <v/>
      </c>
      <c r="H1686" t="str">
        <f t="shared" si="654"/>
        <v/>
      </c>
      <c r="I1686" t="str">
        <f t="shared" si="655"/>
        <v/>
      </c>
      <c r="J1686" t="str">
        <f t="shared" si="656"/>
        <v/>
      </c>
      <c r="K1686" t="str">
        <f t="shared" si="657"/>
        <v/>
      </c>
      <c r="L1686" t="str">
        <f t="shared" si="658"/>
        <v/>
      </c>
      <c r="M1686" t="str">
        <f t="shared" si="659"/>
        <v/>
      </c>
      <c r="N1686" t="str">
        <f t="shared" si="660"/>
        <v/>
      </c>
      <c r="O1686" t="str">
        <f t="shared" si="661"/>
        <v/>
      </c>
      <c r="P1686" t="str">
        <f t="shared" si="662"/>
        <v/>
      </c>
      <c r="Q1686" t="str">
        <f t="shared" si="663"/>
        <v/>
      </c>
      <c r="R1686">
        <f t="shared" si="664"/>
        <v>-1.9</v>
      </c>
      <c r="S1686">
        <f t="shared" si="665"/>
        <v>-1</v>
      </c>
      <c r="T1686" t="str">
        <f t="shared" si="666"/>
        <v/>
      </c>
      <c r="U1686" t="str">
        <f t="shared" si="667"/>
        <v/>
      </c>
      <c r="V1686" t="str">
        <f t="shared" si="668"/>
        <v/>
      </c>
      <c r="W1686" t="str">
        <f t="shared" si="669"/>
        <v/>
      </c>
      <c r="X1686" t="str">
        <f t="shared" si="670"/>
        <v/>
      </c>
      <c r="Y1686" t="str">
        <f t="shared" si="671"/>
        <v/>
      </c>
      <c r="Z1686" t="str">
        <f t="shared" si="672"/>
        <v/>
      </c>
      <c r="AA1686" t="str">
        <f t="shared" si="673"/>
        <v/>
      </c>
      <c r="AB1686" t="str">
        <f t="shared" si="674"/>
        <v/>
      </c>
      <c r="AC1686" t="str">
        <f t="shared" si="675"/>
        <v/>
      </c>
    </row>
    <row r="1687" spans="4:29" x14ac:dyDescent="0.35">
      <c r="D1687">
        <f t="shared" si="676"/>
        <v>-2.6727272727272728</v>
      </c>
      <c r="E1687" t="s">
        <v>928</v>
      </c>
      <c r="F1687" t="str">
        <f t="shared" si="652"/>
        <v/>
      </c>
      <c r="G1687" t="str">
        <f t="shared" si="653"/>
        <v/>
      </c>
      <c r="H1687" t="str">
        <f t="shared" si="654"/>
        <v/>
      </c>
      <c r="I1687" t="str">
        <f t="shared" si="655"/>
        <v/>
      </c>
      <c r="J1687" t="str">
        <f t="shared" si="656"/>
        <v/>
      </c>
      <c r="K1687" t="str">
        <f t="shared" si="657"/>
        <v/>
      </c>
      <c r="L1687" t="str">
        <f t="shared" si="658"/>
        <v/>
      </c>
      <c r="M1687" t="str">
        <f t="shared" si="659"/>
        <v/>
      </c>
      <c r="N1687">
        <f t="shared" si="660"/>
        <v>-2.1</v>
      </c>
      <c r="O1687">
        <f t="shared" si="661"/>
        <v>-1.8</v>
      </c>
      <c r="P1687" t="str">
        <f t="shared" si="662"/>
        <v/>
      </c>
      <c r="Q1687">
        <f t="shared" si="663"/>
        <v>-4</v>
      </c>
      <c r="R1687">
        <f t="shared" si="664"/>
        <v>-2.5</v>
      </c>
      <c r="S1687" t="str">
        <f t="shared" si="665"/>
        <v/>
      </c>
      <c r="T1687">
        <f t="shared" si="666"/>
        <v>-2.7</v>
      </c>
      <c r="U1687">
        <f t="shared" si="667"/>
        <v>-2.6</v>
      </c>
      <c r="V1687">
        <f t="shared" si="668"/>
        <v>-2.2000000000000002</v>
      </c>
      <c r="W1687">
        <f t="shared" si="669"/>
        <v>-2.8</v>
      </c>
      <c r="X1687">
        <f t="shared" si="670"/>
        <v>-3.5</v>
      </c>
      <c r="Y1687">
        <f t="shared" si="671"/>
        <v>-2.2999999999999998</v>
      </c>
      <c r="Z1687">
        <f t="shared" si="672"/>
        <v>-2.9</v>
      </c>
      <c r="AA1687" t="str">
        <f t="shared" si="673"/>
        <v/>
      </c>
      <c r="AB1687" t="str">
        <f t="shared" si="674"/>
        <v/>
      </c>
      <c r="AC1687" t="str">
        <f t="shared" si="675"/>
        <v/>
      </c>
    </row>
    <row r="1688" spans="4:29" x14ac:dyDescent="0.35">
      <c r="D1688">
        <f t="shared" si="676"/>
        <v>-1.625</v>
      </c>
      <c r="E1688" t="s">
        <v>1363</v>
      </c>
      <c r="F1688" t="str">
        <f t="shared" si="652"/>
        <v/>
      </c>
      <c r="G1688" t="str">
        <f t="shared" si="653"/>
        <v/>
      </c>
      <c r="H1688" t="str">
        <f t="shared" si="654"/>
        <v/>
      </c>
      <c r="I1688" t="str">
        <f t="shared" si="655"/>
        <v/>
      </c>
      <c r="J1688" t="str">
        <f t="shared" si="656"/>
        <v/>
      </c>
      <c r="K1688" t="str">
        <f t="shared" si="657"/>
        <v/>
      </c>
      <c r="L1688" t="str">
        <f t="shared" si="658"/>
        <v/>
      </c>
      <c r="M1688" t="str">
        <f t="shared" si="659"/>
        <v/>
      </c>
      <c r="N1688" t="str">
        <f t="shared" si="660"/>
        <v/>
      </c>
      <c r="O1688" t="str">
        <f t="shared" si="661"/>
        <v/>
      </c>
      <c r="P1688" t="str">
        <f t="shared" si="662"/>
        <v/>
      </c>
      <c r="Q1688" t="str">
        <f t="shared" si="663"/>
        <v/>
      </c>
      <c r="R1688" t="str">
        <f t="shared" si="664"/>
        <v/>
      </c>
      <c r="S1688" t="str">
        <f t="shared" si="665"/>
        <v/>
      </c>
      <c r="T1688" t="str">
        <f t="shared" si="666"/>
        <v/>
      </c>
      <c r="U1688">
        <f t="shared" si="667"/>
        <v>-1.2</v>
      </c>
      <c r="V1688">
        <f t="shared" si="668"/>
        <v>0.3</v>
      </c>
      <c r="W1688" t="str">
        <f t="shared" si="669"/>
        <v/>
      </c>
      <c r="X1688">
        <f t="shared" si="670"/>
        <v>-3.2</v>
      </c>
      <c r="Y1688">
        <f t="shared" si="671"/>
        <v>-2.4</v>
      </c>
      <c r="Z1688" t="str">
        <f t="shared" si="672"/>
        <v/>
      </c>
      <c r="AA1688" t="str">
        <f t="shared" si="673"/>
        <v/>
      </c>
      <c r="AB1688" t="str">
        <f t="shared" si="674"/>
        <v/>
      </c>
      <c r="AC1688" t="str">
        <f t="shared" si="675"/>
        <v/>
      </c>
    </row>
    <row r="1689" spans="4:29" x14ac:dyDescent="0.35">
      <c r="D1689">
        <f t="shared" si="676"/>
        <v>-1.7583333333333335</v>
      </c>
      <c r="E1689" t="s">
        <v>484</v>
      </c>
      <c r="F1689" t="str">
        <f t="shared" si="652"/>
        <v/>
      </c>
      <c r="G1689" t="str">
        <f t="shared" si="653"/>
        <v/>
      </c>
      <c r="H1689">
        <f t="shared" si="654"/>
        <v>-1.4</v>
      </c>
      <c r="I1689">
        <f t="shared" si="655"/>
        <v>-1.5</v>
      </c>
      <c r="J1689">
        <f t="shared" si="656"/>
        <v>-0.6</v>
      </c>
      <c r="K1689">
        <f t="shared" si="657"/>
        <v>-0.3</v>
      </c>
      <c r="L1689">
        <f t="shared" si="658"/>
        <v>0.1</v>
      </c>
      <c r="M1689">
        <f t="shared" si="659"/>
        <v>0.4</v>
      </c>
      <c r="N1689">
        <f t="shared" si="660"/>
        <v>-2.2000000000000002</v>
      </c>
      <c r="O1689">
        <f t="shared" si="661"/>
        <v>-1.7</v>
      </c>
      <c r="P1689">
        <f t="shared" si="662"/>
        <v>-0.2</v>
      </c>
      <c r="Q1689">
        <f t="shared" si="663"/>
        <v>-2.9</v>
      </c>
      <c r="R1689">
        <f t="shared" si="664"/>
        <v>-5.5</v>
      </c>
      <c r="S1689">
        <f t="shared" si="665"/>
        <v>-5.3</v>
      </c>
      <c r="T1689" t="str">
        <f t="shared" si="666"/>
        <v/>
      </c>
      <c r="U1689" t="str">
        <f t="shared" si="667"/>
        <v/>
      </c>
      <c r="V1689" t="str">
        <f t="shared" si="668"/>
        <v/>
      </c>
      <c r="W1689" t="str">
        <f t="shared" si="669"/>
        <v/>
      </c>
      <c r="X1689" t="str">
        <f t="shared" si="670"/>
        <v/>
      </c>
      <c r="Y1689" t="str">
        <f t="shared" si="671"/>
        <v/>
      </c>
      <c r="Z1689" t="str">
        <f t="shared" si="672"/>
        <v/>
      </c>
      <c r="AA1689" t="str">
        <f t="shared" si="673"/>
        <v/>
      </c>
      <c r="AB1689" t="str">
        <f t="shared" si="674"/>
        <v/>
      </c>
      <c r="AC1689" t="str">
        <f t="shared" si="675"/>
        <v/>
      </c>
    </row>
    <row r="1690" spans="4:29" x14ac:dyDescent="0.35">
      <c r="D1690">
        <f t="shared" si="676"/>
        <v>-4.8</v>
      </c>
      <c r="E1690" t="s">
        <v>1641</v>
      </c>
      <c r="F1690" t="str">
        <f t="shared" si="652"/>
        <v/>
      </c>
      <c r="G1690" t="str">
        <f t="shared" si="653"/>
        <v/>
      </c>
      <c r="H1690" t="str">
        <f t="shared" si="654"/>
        <v/>
      </c>
      <c r="I1690" t="str">
        <f t="shared" si="655"/>
        <v/>
      </c>
      <c r="J1690" t="str">
        <f t="shared" si="656"/>
        <v/>
      </c>
      <c r="K1690" t="str">
        <f t="shared" si="657"/>
        <v/>
      </c>
      <c r="L1690" t="str">
        <f t="shared" si="658"/>
        <v/>
      </c>
      <c r="M1690" t="str">
        <f t="shared" si="659"/>
        <v/>
      </c>
      <c r="N1690" t="str">
        <f t="shared" si="660"/>
        <v/>
      </c>
      <c r="O1690" t="str">
        <f t="shared" si="661"/>
        <v/>
      </c>
      <c r="P1690" t="str">
        <f t="shared" si="662"/>
        <v/>
      </c>
      <c r="Q1690" t="str">
        <f t="shared" si="663"/>
        <v/>
      </c>
      <c r="R1690" t="str">
        <f t="shared" si="664"/>
        <v/>
      </c>
      <c r="S1690" t="str">
        <f t="shared" si="665"/>
        <v/>
      </c>
      <c r="T1690" t="str">
        <f t="shared" si="666"/>
        <v/>
      </c>
      <c r="U1690" t="str">
        <f t="shared" si="667"/>
        <v/>
      </c>
      <c r="V1690" t="str">
        <f t="shared" si="668"/>
        <v/>
      </c>
      <c r="W1690" t="str">
        <f t="shared" si="669"/>
        <v/>
      </c>
      <c r="X1690">
        <f t="shared" si="670"/>
        <v>-4.8</v>
      </c>
      <c r="Y1690" t="str">
        <f t="shared" si="671"/>
        <v/>
      </c>
      <c r="Z1690" t="str">
        <f t="shared" si="672"/>
        <v/>
      </c>
      <c r="AA1690" t="str">
        <f t="shared" si="673"/>
        <v/>
      </c>
      <c r="AB1690" t="str">
        <f t="shared" si="674"/>
        <v/>
      </c>
      <c r="AC1690" t="str">
        <f t="shared" si="675"/>
        <v/>
      </c>
    </row>
    <row r="1691" spans="4:29" x14ac:dyDescent="0.35">
      <c r="D1691">
        <f t="shared" si="676"/>
        <v>-1.375</v>
      </c>
      <c r="E1691" t="s">
        <v>1527</v>
      </c>
      <c r="F1691" t="str">
        <f t="shared" si="652"/>
        <v/>
      </c>
      <c r="G1691" t="str">
        <f t="shared" si="653"/>
        <v/>
      </c>
      <c r="H1691" t="str">
        <f t="shared" si="654"/>
        <v/>
      </c>
      <c r="I1691" t="str">
        <f t="shared" si="655"/>
        <v/>
      </c>
      <c r="J1691" t="str">
        <f t="shared" si="656"/>
        <v/>
      </c>
      <c r="K1691" t="str">
        <f t="shared" si="657"/>
        <v/>
      </c>
      <c r="L1691" t="str">
        <f t="shared" si="658"/>
        <v/>
      </c>
      <c r="M1691" t="str">
        <f t="shared" si="659"/>
        <v/>
      </c>
      <c r="N1691" t="str">
        <f t="shared" si="660"/>
        <v/>
      </c>
      <c r="O1691" t="str">
        <f t="shared" si="661"/>
        <v/>
      </c>
      <c r="P1691" t="str">
        <f t="shared" si="662"/>
        <v/>
      </c>
      <c r="Q1691" t="str">
        <f t="shared" si="663"/>
        <v/>
      </c>
      <c r="R1691" t="str">
        <f t="shared" si="664"/>
        <v/>
      </c>
      <c r="S1691" t="str">
        <f t="shared" si="665"/>
        <v/>
      </c>
      <c r="T1691" t="str">
        <f t="shared" si="666"/>
        <v/>
      </c>
      <c r="U1691" t="str">
        <f t="shared" si="667"/>
        <v/>
      </c>
      <c r="V1691" t="str">
        <f t="shared" si="668"/>
        <v/>
      </c>
      <c r="W1691">
        <f t="shared" si="669"/>
        <v>-1.4</v>
      </c>
      <c r="X1691">
        <f t="shared" si="670"/>
        <v>-1.6</v>
      </c>
      <c r="Y1691">
        <f t="shared" si="671"/>
        <v>-1</v>
      </c>
      <c r="Z1691" t="str">
        <f t="shared" si="672"/>
        <v/>
      </c>
      <c r="AA1691">
        <f t="shared" si="673"/>
        <v>-1.5</v>
      </c>
      <c r="AB1691" t="str">
        <f t="shared" si="674"/>
        <v/>
      </c>
      <c r="AC1691" t="str">
        <f t="shared" si="675"/>
        <v/>
      </c>
    </row>
    <row r="1692" spans="4:29" x14ac:dyDescent="0.35">
      <c r="D1692">
        <f t="shared" si="676"/>
        <v>-2.8666666666666667</v>
      </c>
      <c r="E1692" t="s">
        <v>1353</v>
      </c>
      <c r="F1692" t="str">
        <f t="shared" si="652"/>
        <v/>
      </c>
      <c r="G1692" t="str">
        <f t="shared" si="653"/>
        <v/>
      </c>
      <c r="H1692" t="str">
        <f t="shared" si="654"/>
        <v/>
      </c>
      <c r="I1692" t="str">
        <f t="shared" si="655"/>
        <v/>
      </c>
      <c r="J1692" t="str">
        <f t="shared" si="656"/>
        <v/>
      </c>
      <c r="K1692" t="str">
        <f t="shared" si="657"/>
        <v/>
      </c>
      <c r="L1692" t="str">
        <f t="shared" si="658"/>
        <v/>
      </c>
      <c r="M1692" t="str">
        <f t="shared" si="659"/>
        <v/>
      </c>
      <c r="N1692" t="str">
        <f t="shared" si="660"/>
        <v/>
      </c>
      <c r="O1692" t="str">
        <f t="shared" si="661"/>
        <v/>
      </c>
      <c r="P1692" t="str">
        <f t="shared" si="662"/>
        <v/>
      </c>
      <c r="Q1692" t="str">
        <f t="shared" si="663"/>
        <v/>
      </c>
      <c r="R1692" t="str">
        <f t="shared" si="664"/>
        <v/>
      </c>
      <c r="S1692" t="str">
        <f t="shared" si="665"/>
        <v/>
      </c>
      <c r="T1692">
        <f t="shared" si="666"/>
        <v>-4.4000000000000004</v>
      </c>
      <c r="U1692">
        <f t="shared" si="667"/>
        <v>-3.3</v>
      </c>
      <c r="V1692">
        <f t="shared" si="668"/>
        <v>-2.5</v>
      </c>
      <c r="W1692">
        <f t="shared" si="669"/>
        <v>-3.4</v>
      </c>
      <c r="X1692">
        <f t="shared" si="670"/>
        <v>-1</v>
      </c>
      <c r="Y1692">
        <f t="shared" si="671"/>
        <v>-3</v>
      </c>
      <c r="Z1692">
        <f t="shared" si="672"/>
        <v>-3.2</v>
      </c>
      <c r="AA1692">
        <f t="shared" si="673"/>
        <v>-3.1</v>
      </c>
      <c r="AB1692">
        <f t="shared" si="674"/>
        <v>-1.9</v>
      </c>
      <c r="AC1692" t="str">
        <f t="shared" si="675"/>
        <v/>
      </c>
    </row>
    <row r="1693" spans="4:29" x14ac:dyDescent="0.35">
      <c r="D1693">
        <f t="shared" si="676"/>
        <v>-1.4714285714285715</v>
      </c>
      <c r="E1693" t="s">
        <v>291</v>
      </c>
      <c r="F1693">
        <f t="shared" si="652"/>
        <v>-1.5</v>
      </c>
      <c r="G1693">
        <f t="shared" si="653"/>
        <v>-0.4</v>
      </c>
      <c r="H1693">
        <f t="shared" si="654"/>
        <v>-0.6</v>
      </c>
      <c r="I1693">
        <f t="shared" si="655"/>
        <v>-2</v>
      </c>
      <c r="J1693">
        <f t="shared" si="656"/>
        <v>-1.5</v>
      </c>
      <c r="K1693">
        <f t="shared" si="657"/>
        <v>-1.6</v>
      </c>
      <c r="L1693">
        <f t="shared" si="658"/>
        <v>-2.7</v>
      </c>
      <c r="M1693" t="str">
        <f t="shared" si="659"/>
        <v/>
      </c>
      <c r="N1693" t="str">
        <f t="shared" si="660"/>
        <v/>
      </c>
      <c r="O1693" t="str">
        <f t="shared" si="661"/>
        <v/>
      </c>
      <c r="P1693" t="str">
        <f t="shared" si="662"/>
        <v/>
      </c>
      <c r="Q1693" t="str">
        <f t="shared" si="663"/>
        <v/>
      </c>
      <c r="R1693" t="str">
        <f t="shared" si="664"/>
        <v/>
      </c>
      <c r="S1693" t="str">
        <f t="shared" si="665"/>
        <v/>
      </c>
      <c r="T1693" t="str">
        <f t="shared" si="666"/>
        <v/>
      </c>
      <c r="U1693" t="str">
        <f t="shared" si="667"/>
        <v/>
      </c>
      <c r="V1693" t="str">
        <f t="shared" si="668"/>
        <v/>
      </c>
      <c r="W1693" t="str">
        <f t="shared" si="669"/>
        <v/>
      </c>
      <c r="X1693" t="str">
        <f t="shared" si="670"/>
        <v/>
      </c>
      <c r="Y1693" t="str">
        <f t="shared" si="671"/>
        <v/>
      </c>
      <c r="Z1693" t="str">
        <f t="shared" si="672"/>
        <v/>
      </c>
      <c r="AA1693" t="str">
        <f t="shared" si="673"/>
        <v/>
      </c>
      <c r="AB1693" t="str">
        <f t="shared" si="674"/>
        <v/>
      </c>
      <c r="AC1693" t="str">
        <f t="shared" si="675"/>
        <v/>
      </c>
    </row>
    <row r="1694" spans="4:29" x14ac:dyDescent="0.35">
      <c r="D1694">
        <f t="shared" si="676"/>
        <v>-2</v>
      </c>
      <c r="E1694" t="s">
        <v>580</v>
      </c>
      <c r="F1694" t="str">
        <f t="shared" si="652"/>
        <v/>
      </c>
      <c r="G1694" t="str">
        <f t="shared" si="653"/>
        <v/>
      </c>
      <c r="H1694" t="str">
        <f t="shared" si="654"/>
        <v/>
      </c>
      <c r="I1694">
        <f t="shared" si="655"/>
        <v>-2</v>
      </c>
      <c r="J1694" t="str">
        <f t="shared" si="656"/>
        <v/>
      </c>
      <c r="K1694" t="str">
        <f t="shared" si="657"/>
        <v/>
      </c>
      <c r="L1694" t="str">
        <f t="shared" si="658"/>
        <v/>
      </c>
      <c r="M1694" t="str">
        <f t="shared" si="659"/>
        <v/>
      </c>
      <c r="N1694" t="str">
        <f t="shared" si="660"/>
        <v/>
      </c>
      <c r="O1694" t="str">
        <f t="shared" si="661"/>
        <v/>
      </c>
      <c r="P1694" t="str">
        <f t="shared" si="662"/>
        <v/>
      </c>
      <c r="Q1694" t="str">
        <f t="shared" si="663"/>
        <v/>
      </c>
      <c r="R1694" t="str">
        <f t="shared" si="664"/>
        <v/>
      </c>
      <c r="S1694" t="str">
        <f t="shared" si="665"/>
        <v/>
      </c>
      <c r="T1694" t="str">
        <f t="shared" si="666"/>
        <v/>
      </c>
      <c r="U1694" t="str">
        <f t="shared" si="667"/>
        <v/>
      </c>
      <c r="V1694" t="str">
        <f t="shared" si="668"/>
        <v/>
      </c>
      <c r="W1694" t="str">
        <f t="shared" si="669"/>
        <v/>
      </c>
      <c r="X1694" t="str">
        <f t="shared" si="670"/>
        <v/>
      </c>
      <c r="Y1694" t="str">
        <f t="shared" si="671"/>
        <v/>
      </c>
      <c r="Z1694" t="str">
        <f t="shared" si="672"/>
        <v/>
      </c>
      <c r="AA1694" t="str">
        <f t="shared" si="673"/>
        <v/>
      </c>
      <c r="AB1694" t="str">
        <f t="shared" si="674"/>
        <v/>
      </c>
      <c r="AC1694" t="str">
        <f t="shared" si="675"/>
        <v/>
      </c>
    </row>
    <row r="1695" spans="4:29" x14ac:dyDescent="0.35">
      <c r="D1695">
        <f t="shared" si="676"/>
        <v>-3.3</v>
      </c>
      <c r="E1695" t="s">
        <v>1745</v>
      </c>
      <c r="F1695" t="str">
        <f t="shared" si="652"/>
        <v/>
      </c>
      <c r="G1695" t="str">
        <f t="shared" si="653"/>
        <v/>
      </c>
      <c r="H1695" t="str">
        <f t="shared" si="654"/>
        <v/>
      </c>
      <c r="I1695" t="str">
        <f t="shared" si="655"/>
        <v/>
      </c>
      <c r="J1695" t="str">
        <f t="shared" si="656"/>
        <v/>
      </c>
      <c r="K1695" t="str">
        <f t="shared" si="657"/>
        <v/>
      </c>
      <c r="L1695" t="str">
        <f t="shared" si="658"/>
        <v/>
      </c>
      <c r="M1695" t="str">
        <f t="shared" si="659"/>
        <v/>
      </c>
      <c r="N1695" t="str">
        <f t="shared" si="660"/>
        <v/>
      </c>
      <c r="O1695" t="str">
        <f t="shared" si="661"/>
        <v/>
      </c>
      <c r="P1695" t="str">
        <f t="shared" si="662"/>
        <v/>
      </c>
      <c r="Q1695" t="str">
        <f t="shared" si="663"/>
        <v/>
      </c>
      <c r="R1695" t="str">
        <f t="shared" si="664"/>
        <v/>
      </c>
      <c r="S1695" t="str">
        <f t="shared" si="665"/>
        <v/>
      </c>
      <c r="T1695" t="str">
        <f t="shared" si="666"/>
        <v/>
      </c>
      <c r="U1695" t="str">
        <f t="shared" si="667"/>
        <v/>
      </c>
      <c r="V1695" t="str">
        <f t="shared" si="668"/>
        <v/>
      </c>
      <c r="W1695" t="str">
        <f t="shared" si="669"/>
        <v/>
      </c>
      <c r="X1695" t="str">
        <f t="shared" si="670"/>
        <v/>
      </c>
      <c r="Y1695" t="str">
        <f t="shared" si="671"/>
        <v/>
      </c>
      <c r="Z1695">
        <f t="shared" si="672"/>
        <v>-3</v>
      </c>
      <c r="AA1695">
        <f t="shared" si="673"/>
        <v>-3.6</v>
      </c>
      <c r="AB1695" t="str">
        <f t="shared" si="674"/>
        <v/>
      </c>
      <c r="AC1695" t="str">
        <f t="shared" si="675"/>
        <v/>
      </c>
    </row>
    <row r="1696" spans="4:29" x14ac:dyDescent="0.35">
      <c r="D1696">
        <f t="shared" si="676"/>
        <v>1.1600000000000001</v>
      </c>
      <c r="E1696" t="s">
        <v>1656</v>
      </c>
      <c r="F1696" t="str">
        <f t="shared" si="652"/>
        <v/>
      </c>
      <c r="G1696" t="str">
        <f t="shared" si="653"/>
        <v/>
      </c>
      <c r="H1696" t="str">
        <f t="shared" si="654"/>
        <v/>
      </c>
      <c r="I1696" t="str">
        <f t="shared" si="655"/>
        <v/>
      </c>
      <c r="J1696" t="str">
        <f t="shared" si="656"/>
        <v/>
      </c>
      <c r="K1696" t="str">
        <f t="shared" si="657"/>
        <v/>
      </c>
      <c r="L1696" t="str">
        <f t="shared" si="658"/>
        <v/>
      </c>
      <c r="M1696" t="str">
        <f t="shared" si="659"/>
        <v/>
      </c>
      <c r="N1696" t="str">
        <f t="shared" si="660"/>
        <v/>
      </c>
      <c r="O1696" t="str">
        <f t="shared" si="661"/>
        <v/>
      </c>
      <c r="P1696" t="str">
        <f t="shared" si="662"/>
        <v/>
      </c>
      <c r="Q1696" t="str">
        <f t="shared" si="663"/>
        <v/>
      </c>
      <c r="R1696" t="str">
        <f t="shared" si="664"/>
        <v/>
      </c>
      <c r="S1696" t="str">
        <f t="shared" si="665"/>
        <v/>
      </c>
      <c r="T1696" t="str">
        <f t="shared" si="666"/>
        <v/>
      </c>
      <c r="U1696" t="str">
        <f t="shared" si="667"/>
        <v/>
      </c>
      <c r="V1696" t="str">
        <f t="shared" si="668"/>
        <v/>
      </c>
      <c r="W1696" t="str">
        <f t="shared" si="669"/>
        <v/>
      </c>
      <c r="X1696" t="str">
        <f t="shared" si="670"/>
        <v/>
      </c>
      <c r="Y1696">
        <f t="shared" si="671"/>
        <v>-1.1000000000000001</v>
      </c>
      <c r="Z1696">
        <f t="shared" si="672"/>
        <v>0.3</v>
      </c>
      <c r="AA1696">
        <f t="shared" si="673"/>
        <v>3.2</v>
      </c>
      <c r="AB1696">
        <f t="shared" si="674"/>
        <v>2.7</v>
      </c>
      <c r="AC1696">
        <f t="shared" si="675"/>
        <v>0.7</v>
      </c>
    </row>
    <row r="1697" spans="4:29" x14ac:dyDescent="0.35">
      <c r="D1697">
        <f t="shared" si="676"/>
        <v>-5.4</v>
      </c>
      <c r="E1697" t="s">
        <v>1437</v>
      </c>
      <c r="F1697" t="str">
        <f t="shared" si="652"/>
        <v/>
      </c>
      <c r="G1697" t="str">
        <f t="shared" si="653"/>
        <v/>
      </c>
      <c r="H1697" t="str">
        <f t="shared" si="654"/>
        <v/>
      </c>
      <c r="I1697" t="str">
        <f t="shared" si="655"/>
        <v/>
      </c>
      <c r="J1697" t="str">
        <f t="shared" si="656"/>
        <v/>
      </c>
      <c r="K1697" t="str">
        <f t="shared" si="657"/>
        <v/>
      </c>
      <c r="L1697" t="str">
        <f t="shared" si="658"/>
        <v/>
      </c>
      <c r="M1697" t="str">
        <f t="shared" si="659"/>
        <v/>
      </c>
      <c r="N1697" t="str">
        <f t="shared" si="660"/>
        <v/>
      </c>
      <c r="O1697" t="str">
        <f t="shared" si="661"/>
        <v/>
      </c>
      <c r="P1697" t="str">
        <f t="shared" si="662"/>
        <v/>
      </c>
      <c r="Q1697" t="str">
        <f t="shared" si="663"/>
        <v/>
      </c>
      <c r="R1697" t="str">
        <f t="shared" si="664"/>
        <v/>
      </c>
      <c r="S1697" t="str">
        <f t="shared" si="665"/>
        <v/>
      </c>
      <c r="T1697" t="str">
        <f t="shared" si="666"/>
        <v/>
      </c>
      <c r="U1697">
        <f t="shared" si="667"/>
        <v>-5.4</v>
      </c>
      <c r="V1697" t="str">
        <f t="shared" si="668"/>
        <v/>
      </c>
      <c r="W1697" t="str">
        <f t="shared" si="669"/>
        <v/>
      </c>
      <c r="X1697" t="str">
        <f t="shared" si="670"/>
        <v/>
      </c>
      <c r="Y1697" t="str">
        <f t="shared" si="671"/>
        <v/>
      </c>
      <c r="Z1697" t="str">
        <f t="shared" si="672"/>
        <v/>
      </c>
      <c r="AA1697" t="str">
        <f t="shared" si="673"/>
        <v/>
      </c>
      <c r="AB1697" t="str">
        <f t="shared" si="674"/>
        <v/>
      </c>
      <c r="AC1697" t="str">
        <f t="shared" si="675"/>
        <v/>
      </c>
    </row>
    <row r="1698" spans="4:29" x14ac:dyDescent="0.35">
      <c r="D1698">
        <f t="shared" si="676"/>
        <v>-2.2000000000000002</v>
      </c>
      <c r="E1698" t="s">
        <v>650</v>
      </c>
      <c r="F1698" t="str">
        <f t="shared" si="652"/>
        <v/>
      </c>
      <c r="G1698" t="str">
        <f t="shared" si="653"/>
        <v/>
      </c>
      <c r="H1698" t="str">
        <f t="shared" si="654"/>
        <v/>
      </c>
      <c r="I1698" t="str">
        <f t="shared" si="655"/>
        <v/>
      </c>
      <c r="J1698">
        <f t="shared" si="656"/>
        <v>-2.2000000000000002</v>
      </c>
      <c r="K1698" t="str">
        <f t="shared" si="657"/>
        <v/>
      </c>
      <c r="L1698" t="str">
        <f t="shared" si="658"/>
        <v/>
      </c>
      <c r="M1698" t="str">
        <f t="shared" si="659"/>
        <v/>
      </c>
      <c r="N1698" t="str">
        <f t="shared" si="660"/>
        <v/>
      </c>
      <c r="O1698" t="str">
        <f t="shared" si="661"/>
        <v/>
      </c>
      <c r="P1698" t="str">
        <f t="shared" si="662"/>
        <v/>
      </c>
      <c r="Q1698" t="str">
        <f t="shared" si="663"/>
        <v/>
      </c>
      <c r="R1698" t="str">
        <f t="shared" si="664"/>
        <v/>
      </c>
      <c r="S1698" t="str">
        <f t="shared" si="665"/>
        <v/>
      </c>
      <c r="T1698" t="str">
        <f t="shared" si="666"/>
        <v/>
      </c>
      <c r="U1698" t="str">
        <f t="shared" si="667"/>
        <v/>
      </c>
      <c r="V1698" t="str">
        <f t="shared" si="668"/>
        <v/>
      </c>
      <c r="W1698" t="str">
        <f t="shared" si="669"/>
        <v/>
      </c>
      <c r="X1698" t="str">
        <f t="shared" si="670"/>
        <v/>
      </c>
      <c r="Y1698" t="str">
        <f t="shared" si="671"/>
        <v/>
      </c>
      <c r="Z1698" t="str">
        <f t="shared" si="672"/>
        <v/>
      </c>
      <c r="AA1698" t="str">
        <f t="shared" si="673"/>
        <v/>
      </c>
      <c r="AB1698" t="str">
        <f t="shared" si="674"/>
        <v/>
      </c>
      <c r="AC1698" t="str">
        <f t="shared" si="675"/>
        <v/>
      </c>
    </row>
    <row r="1699" spans="4:29" x14ac:dyDescent="0.35">
      <c r="D1699">
        <f t="shared" si="676"/>
        <v>-4.4000000000000004</v>
      </c>
      <c r="E1699" t="s">
        <v>1992</v>
      </c>
      <c r="F1699" t="str">
        <f t="shared" si="652"/>
        <v/>
      </c>
      <c r="G1699" t="str">
        <f t="shared" si="653"/>
        <v/>
      </c>
      <c r="H1699" t="str">
        <f t="shared" si="654"/>
        <v/>
      </c>
      <c r="I1699" t="str">
        <f t="shared" si="655"/>
        <v/>
      </c>
      <c r="J1699" t="str">
        <f t="shared" si="656"/>
        <v/>
      </c>
      <c r="K1699" t="str">
        <f t="shared" si="657"/>
        <v/>
      </c>
      <c r="L1699" t="str">
        <f t="shared" si="658"/>
        <v/>
      </c>
      <c r="M1699" t="str">
        <f t="shared" si="659"/>
        <v/>
      </c>
      <c r="N1699" t="str">
        <f t="shared" si="660"/>
        <v/>
      </c>
      <c r="O1699" t="str">
        <f t="shared" si="661"/>
        <v/>
      </c>
      <c r="P1699" t="str">
        <f t="shared" si="662"/>
        <v/>
      </c>
      <c r="Q1699" t="str">
        <f t="shared" si="663"/>
        <v/>
      </c>
      <c r="R1699" t="str">
        <f t="shared" si="664"/>
        <v/>
      </c>
      <c r="S1699" t="str">
        <f t="shared" si="665"/>
        <v/>
      </c>
      <c r="T1699" t="str">
        <f t="shared" si="666"/>
        <v/>
      </c>
      <c r="U1699" t="str">
        <f t="shared" si="667"/>
        <v/>
      </c>
      <c r="V1699" t="str">
        <f t="shared" si="668"/>
        <v/>
      </c>
      <c r="W1699" t="str">
        <f t="shared" si="669"/>
        <v/>
      </c>
      <c r="X1699" t="str">
        <f t="shared" si="670"/>
        <v/>
      </c>
      <c r="Y1699" t="str">
        <f t="shared" si="671"/>
        <v/>
      </c>
      <c r="Z1699" t="str">
        <f t="shared" si="672"/>
        <v/>
      </c>
      <c r="AA1699" t="str">
        <f t="shared" si="673"/>
        <v/>
      </c>
      <c r="AB1699" t="str">
        <f t="shared" si="674"/>
        <v/>
      </c>
      <c r="AC1699">
        <f t="shared" si="675"/>
        <v>-4.4000000000000004</v>
      </c>
    </row>
    <row r="1700" spans="4:29" x14ac:dyDescent="0.35">
      <c r="D1700">
        <f t="shared" si="676"/>
        <v>-2.6</v>
      </c>
      <c r="E1700" t="s">
        <v>1469</v>
      </c>
      <c r="F1700" t="str">
        <f t="shared" si="652"/>
        <v/>
      </c>
      <c r="G1700" t="str">
        <f t="shared" si="653"/>
        <v/>
      </c>
      <c r="H1700" t="str">
        <f t="shared" si="654"/>
        <v/>
      </c>
      <c r="I1700" t="str">
        <f t="shared" si="655"/>
        <v/>
      </c>
      <c r="J1700" t="str">
        <f t="shared" si="656"/>
        <v/>
      </c>
      <c r="K1700" t="str">
        <f t="shared" si="657"/>
        <v/>
      </c>
      <c r="L1700" t="str">
        <f t="shared" si="658"/>
        <v/>
      </c>
      <c r="M1700" t="str">
        <f t="shared" si="659"/>
        <v/>
      </c>
      <c r="N1700" t="str">
        <f t="shared" si="660"/>
        <v/>
      </c>
      <c r="O1700" t="str">
        <f t="shared" si="661"/>
        <v/>
      </c>
      <c r="P1700" t="str">
        <f t="shared" si="662"/>
        <v/>
      </c>
      <c r="Q1700" t="str">
        <f t="shared" si="663"/>
        <v/>
      </c>
      <c r="R1700" t="str">
        <f t="shared" si="664"/>
        <v/>
      </c>
      <c r="S1700" t="str">
        <f t="shared" si="665"/>
        <v/>
      </c>
      <c r="T1700" t="str">
        <f t="shared" si="666"/>
        <v/>
      </c>
      <c r="U1700" t="str">
        <f t="shared" si="667"/>
        <v/>
      </c>
      <c r="V1700">
        <f t="shared" si="668"/>
        <v>-2.2999999999999998</v>
      </c>
      <c r="W1700">
        <f t="shared" si="669"/>
        <v>-4.2</v>
      </c>
      <c r="X1700">
        <f t="shared" si="670"/>
        <v>-2.8</v>
      </c>
      <c r="Y1700">
        <f t="shared" si="671"/>
        <v>-1.1000000000000001</v>
      </c>
      <c r="Z1700" t="str">
        <f t="shared" si="672"/>
        <v/>
      </c>
      <c r="AA1700" t="str">
        <f t="shared" si="673"/>
        <v/>
      </c>
      <c r="AB1700" t="str">
        <f t="shared" si="674"/>
        <v/>
      </c>
      <c r="AC1700" t="str">
        <f t="shared" si="675"/>
        <v/>
      </c>
    </row>
    <row r="1701" spans="4:29" x14ac:dyDescent="0.35">
      <c r="D1701">
        <f t="shared" si="676"/>
        <v>-0.7</v>
      </c>
      <c r="E1701" t="s">
        <v>1945</v>
      </c>
      <c r="F1701" t="str">
        <f t="shared" si="652"/>
        <v/>
      </c>
      <c r="G1701" t="str">
        <f t="shared" si="653"/>
        <v/>
      </c>
      <c r="H1701" t="str">
        <f t="shared" si="654"/>
        <v/>
      </c>
      <c r="I1701" t="str">
        <f t="shared" si="655"/>
        <v/>
      </c>
      <c r="J1701" t="str">
        <f t="shared" si="656"/>
        <v/>
      </c>
      <c r="K1701" t="str">
        <f t="shared" si="657"/>
        <v/>
      </c>
      <c r="L1701" t="str">
        <f t="shared" si="658"/>
        <v/>
      </c>
      <c r="M1701" t="str">
        <f t="shared" si="659"/>
        <v/>
      </c>
      <c r="N1701" t="str">
        <f t="shared" si="660"/>
        <v/>
      </c>
      <c r="O1701" t="str">
        <f t="shared" si="661"/>
        <v/>
      </c>
      <c r="P1701" t="str">
        <f t="shared" si="662"/>
        <v/>
      </c>
      <c r="Q1701" t="str">
        <f t="shared" si="663"/>
        <v/>
      </c>
      <c r="R1701" t="str">
        <f t="shared" si="664"/>
        <v/>
      </c>
      <c r="S1701" t="str">
        <f t="shared" si="665"/>
        <v/>
      </c>
      <c r="T1701" t="str">
        <f t="shared" si="666"/>
        <v/>
      </c>
      <c r="U1701" t="str">
        <f t="shared" si="667"/>
        <v/>
      </c>
      <c r="V1701" t="str">
        <f t="shared" si="668"/>
        <v/>
      </c>
      <c r="W1701" t="str">
        <f t="shared" si="669"/>
        <v/>
      </c>
      <c r="X1701" t="str">
        <f t="shared" si="670"/>
        <v/>
      </c>
      <c r="Y1701" t="str">
        <f t="shared" si="671"/>
        <v/>
      </c>
      <c r="Z1701" t="str">
        <f t="shared" si="672"/>
        <v/>
      </c>
      <c r="AA1701" t="str">
        <f t="shared" si="673"/>
        <v/>
      </c>
      <c r="AB1701" t="str">
        <f t="shared" si="674"/>
        <v/>
      </c>
      <c r="AC1701">
        <f t="shared" si="675"/>
        <v>-0.7</v>
      </c>
    </row>
    <row r="1702" spans="4:29" x14ac:dyDescent="0.35">
      <c r="D1702">
        <f t="shared" si="676"/>
        <v>-3.5</v>
      </c>
      <c r="E1702" t="s">
        <v>1989</v>
      </c>
      <c r="F1702" t="str">
        <f t="shared" si="652"/>
        <v/>
      </c>
      <c r="G1702" t="str">
        <f t="shared" si="653"/>
        <v/>
      </c>
      <c r="H1702" t="str">
        <f t="shared" si="654"/>
        <v/>
      </c>
      <c r="I1702" t="str">
        <f t="shared" si="655"/>
        <v/>
      </c>
      <c r="J1702" t="str">
        <f t="shared" si="656"/>
        <v/>
      </c>
      <c r="K1702" t="str">
        <f t="shared" si="657"/>
        <v/>
      </c>
      <c r="L1702" t="str">
        <f t="shared" si="658"/>
        <v/>
      </c>
      <c r="M1702" t="str">
        <f t="shared" si="659"/>
        <v/>
      </c>
      <c r="N1702" t="str">
        <f t="shared" si="660"/>
        <v/>
      </c>
      <c r="O1702" t="str">
        <f t="shared" si="661"/>
        <v/>
      </c>
      <c r="P1702" t="str">
        <f t="shared" si="662"/>
        <v/>
      </c>
      <c r="Q1702" t="str">
        <f t="shared" si="663"/>
        <v/>
      </c>
      <c r="R1702" t="str">
        <f t="shared" si="664"/>
        <v/>
      </c>
      <c r="S1702" t="str">
        <f t="shared" si="665"/>
        <v/>
      </c>
      <c r="T1702" t="str">
        <f t="shared" si="666"/>
        <v/>
      </c>
      <c r="U1702" t="str">
        <f t="shared" si="667"/>
        <v/>
      </c>
      <c r="V1702" t="str">
        <f t="shared" si="668"/>
        <v/>
      </c>
      <c r="W1702" t="str">
        <f t="shared" si="669"/>
        <v/>
      </c>
      <c r="X1702" t="str">
        <f t="shared" si="670"/>
        <v/>
      </c>
      <c r="Y1702" t="str">
        <f t="shared" si="671"/>
        <v/>
      </c>
      <c r="Z1702" t="str">
        <f t="shared" si="672"/>
        <v/>
      </c>
      <c r="AA1702" t="str">
        <f t="shared" si="673"/>
        <v/>
      </c>
      <c r="AB1702" t="str">
        <f t="shared" si="674"/>
        <v/>
      </c>
      <c r="AC1702">
        <f t="shared" si="675"/>
        <v>-3.5</v>
      </c>
    </row>
    <row r="1703" spans="4:29" x14ac:dyDescent="0.35">
      <c r="D1703">
        <f t="shared" si="676"/>
        <v>-2.3571428571428572</v>
      </c>
      <c r="E1703" t="s">
        <v>932</v>
      </c>
      <c r="F1703" t="str">
        <f t="shared" si="652"/>
        <v/>
      </c>
      <c r="G1703" t="str">
        <f t="shared" si="653"/>
        <v/>
      </c>
      <c r="H1703" t="str">
        <f t="shared" si="654"/>
        <v/>
      </c>
      <c r="I1703" t="str">
        <f t="shared" si="655"/>
        <v/>
      </c>
      <c r="J1703" t="str">
        <f t="shared" si="656"/>
        <v/>
      </c>
      <c r="K1703" t="str">
        <f t="shared" si="657"/>
        <v/>
      </c>
      <c r="L1703" t="str">
        <f t="shared" si="658"/>
        <v/>
      </c>
      <c r="M1703" t="str">
        <f t="shared" si="659"/>
        <v/>
      </c>
      <c r="N1703">
        <f t="shared" si="660"/>
        <v>-2.2000000000000002</v>
      </c>
      <c r="O1703">
        <f t="shared" si="661"/>
        <v>-3.1</v>
      </c>
      <c r="P1703">
        <f t="shared" si="662"/>
        <v>-1.1000000000000001</v>
      </c>
      <c r="Q1703">
        <f t="shared" si="663"/>
        <v>-1.5</v>
      </c>
      <c r="R1703">
        <f t="shared" si="664"/>
        <v>-2</v>
      </c>
      <c r="S1703">
        <f t="shared" si="665"/>
        <v>-2.7</v>
      </c>
      <c r="T1703" t="str">
        <f t="shared" si="666"/>
        <v/>
      </c>
      <c r="U1703" t="str">
        <f t="shared" si="667"/>
        <v/>
      </c>
      <c r="V1703">
        <f t="shared" si="668"/>
        <v>-3.9</v>
      </c>
      <c r="W1703" t="str">
        <f t="shared" si="669"/>
        <v/>
      </c>
      <c r="X1703" t="str">
        <f t="shared" si="670"/>
        <v/>
      </c>
      <c r="Y1703" t="str">
        <f t="shared" si="671"/>
        <v/>
      </c>
      <c r="Z1703" t="str">
        <f t="shared" si="672"/>
        <v/>
      </c>
      <c r="AA1703" t="str">
        <f t="shared" si="673"/>
        <v/>
      </c>
      <c r="AB1703" t="str">
        <f t="shared" si="674"/>
        <v/>
      </c>
      <c r="AC1703" t="str">
        <f t="shared" si="675"/>
        <v/>
      </c>
    </row>
    <row r="1704" spans="4:29" x14ac:dyDescent="0.35">
      <c r="D1704">
        <f t="shared" si="676"/>
        <v>-2.06</v>
      </c>
      <c r="E1704" t="s">
        <v>817</v>
      </c>
      <c r="F1704" t="str">
        <f t="shared" si="652"/>
        <v/>
      </c>
      <c r="G1704" t="str">
        <f t="shared" si="653"/>
        <v/>
      </c>
      <c r="H1704" t="str">
        <f t="shared" si="654"/>
        <v/>
      </c>
      <c r="I1704" t="str">
        <f t="shared" si="655"/>
        <v/>
      </c>
      <c r="J1704" t="str">
        <f t="shared" si="656"/>
        <v/>
      </c>
      <c r="K1704" t="str">
        <f t="shared" si="657"/>
        <v/>
      </c>
      <c r="L1704">
        <f t="shared" si="658"/>
        <v>-3.3</v>
      </c>
      <c r="M1704">
        <f t="shared" si="659"/>
        <v>-1.8</v>
      </c>
      <c r="N1704">
        <f t="shared" si="660"/>
        <v>-2</v>
      </c>
      <c r="O1704">
        <f t="shared" si="661"/>
        <v>-0.4</v>
      </c>
      <c r="P1704">
        <f t="shared" si="662"/>
        <v>-1</v>
      </c>
      <c r="Q1704">
        <f t="shared" si="663"/>
        <v>-3</v>
      </c>
      <c r="R1704">
        <f t="shared" si="664"/>
        <v>-1.7</v>
      </c>
      <c r="S1704">
        <f t="shared" si="665"/>
        <v>-3.6</v>
      </c>
      <c r="T1704">
        <f t="shared" si="666"/>
        <v>-1.1000000000000001</v>
      </c>
      <c r="U1704">
        <f t="shared" si="667"/>
        <v>-2.7</v>
      </c>
      <c r="V1704" t="str">
        <f t="shared" si="668"/>
        <v/>
      </c>
      <c r="W1704" t="str">
        <f t="shared" si="669"/>
        <v/>
      </c>
      <c r="X1704" t="str">
        <f t="shared" si="670"/>
        <v/>
      </c>
      <c r="Y1704" t="str">
        <f t="shared" si="671"/>
        <v/>
      </c>
      <c r="Z1704" t="str">
        <f t="shared" si="672"/>
        <v/>
      </c>
      <c r="AA1704" t="str">
        <f t="shared" si="673"/>
        <v/>
      </c>
      <c r="AB1704" t="str">
        <f t="shared" si="674"/>
        <v/>
      </c>
      <c r="AC1704" t="str">
        <f t="shared" si="675"/>
        <v/>
      </c>
    </row>
    <row r="1705" spans="4:29" x14ac:dyDescent="0.35">
      <c r="D1705">
        <f t="shared" si="676"/>
        <v>1.8230769230769228</v>
      </c>
      <c r="E1705" t="s">
        <v>1086</v>
      </c>
      <c r="F1705" t="str">
        <f t="shared" si="652"/>
        <v/>
      </c>
      <c r="G1705" t="str">
        <f t="shared" si="653"/>
        <v/>
      </c>
      <c r="H1705" t="str">
        <f t="shared" si="654"/>
        <v/>
      </c>
      <c r="I1705" t="str">
        <f t="shared" si="655"/>
        <v/>
      </c>
      <c r="J1705" t="str">
        <f t="shared" si="656"/>
        <v/>
      </c>
      <c r="K1705" t="str">
        <f t="shared" si="657"/>
        <v/>
      </c>
      <c r="L1705" t="str">
        <f t="shared" si="658"/>
        <v/>
      </c>
      <c r="M1705" t="str">
        <f t="shared" si="659"/>
        <v/>
      </c>
      <c r="N1705" t="str">
        <f t="shared" si="660"/>
        <v/>
      </c>
      <c r="O1705" t="str">
        <f t="shared" si="661"/>
        <v/>
      </c>
      <c r="P1705" t="str">
        <f t="shared" si="662"/>
        <v/>
      </c>
      <c r="Q1705">
        <f t="shared" si="663"/>
        <v>1.2</v>
      </c>
      <c r="R1705">
        <f t="shared" si="664"/>
        <v>1.5</v>
      </c>
      <c r="S1705">
        <f t="shared" si="665"/>
        <v>2.2999999999999998</v>
      </c>
      <c r="T1705">
        <f t="shared" si="666"/>
        <v>3.6</v>
      </c>
      <c r="U1705">
        <f t="shared" si="667"/>
        <v>4.3</v>
      </c>
      <c r="V1705">
        <f t="shared" si="668"/>
        <v>2.1</v>
      </c>
      <c r="W1705">
        <f t="shared" si="669"/>
        <v>1.8</v>
      </c>
      <c r="X1705">
        <f t="shared" si="670"/>
        <v>1.3</v>
      </c>
      <c r="Y1705">
        <f t="shared" si="671"/>
        <v>1.2</v>
      </c>
      <c r="Z1705">
        <f t="shared" si="672"/>
        <v>2</v>
      </c>
      <c r="AA1705">
        <f t="shared" si="673"/>
        <v>0.5</v>
      </c>
      <c r="AB1705">
        <f t="shared" si="674"/>
        <v>-0.3</v>
      </c>
      <c r="AC1705">
        <f t="shared" si="675"/>
        <v>2.2000000000000002</v>
      </c>
    </row>
    <row r="1706" spans="4:29" x14ac:dyDescent="0.35">
      <c r="D1706">
        <f t="shared" si="676"/>
        <v>-2.0499999999999998</v>
      </c>
      <c r="E1706" t="s">
        <v>789</v>
      </c>
      <c r="F1706" t="str">
        <f t="shared" si="652"/>
        <v/>
      </c>
      <c r="G1706" t="str">
        <f t="shared" si="653"/>
        <v/>
      </c>
      <c r="H1706" t="str">
        <f t="shared" si="654"/>
        <v/>
      </c>
      <c r="I1706" t="str">
        <f t="shared" si="655"/>
        <v/>
      </c>
      <c r="J1706" t="str">
        <f t="shared" si="656"/>
        <v/>
      </c>
      <c r="K1706" t="str">
        <f t="shared" si="657"/>
        <v/>
      </c>
      <c r="L1706">
        <f t="shared" si="658"/>
        <v>-2.1</v>
      </c>
      <c r="M1706" t="str">
        <f t="shared" si="659"/>
        <v/>
      </c>
      <c r="N1706" t="str">
        <f t="shared" si="660"/>
        <v/>
      </c>
      <c r="O1706" t="str">
        <f t="shared" si="661"/>
        <v/>
      </c>
      <c r="P1706" t="str">
        <f t="shared" si="662"/>
        <v/>
      </c>
      <c r="Q1706" t="str">
        <f t="shared" si="663"/>
        <v/>
      </c>
      <c r="R1706" t="str">
        <f t="shared" si="664"/>
        <v/>
      </c>
      <c r="S1706">
        <f t="shared" si="665"/>
        <v>-2</v>
      </c>
      <c r="T1706" t="str">
        <f t="shared" si="666"/>
        <v/>
      </c>
      <c r="U1706" t="str">
        <f t="shared" si="667"/>
        <v/>
      </c>
      <c r="V1706" t="str">
        <f t="shared" si="668"/>
        <v/>
      </c>
      <c r="W1706" t="str">
        <f t="shared" si="669"/>
        <v/>
      </c>
      <c r="X1706" t="str">
        <f t="shared" si="670"/>
        <v/>
      </c>
      <c r="Y1706" t="str">
        <f t="shared" si="671"/>
        <v/>
      </c>
      <c r="Z1706" t="str">
        <f t="shared" si="672"/>
        <v/>
      </c>
      <c r="AA1706" t="str">
        <f t="shared" si="673"/>
        <v/>
      </c>
      <c r="AB1706" t="str">
        <f t="shared" si="674"/>
        <v/>
      </c>
      <c r="AC1706" t="str">
        <f t="shared" si="675"/>
        <v/>
      </c>
    </row>
    <row r="1707" spans="4:29" x14ac:dyDescent="0.35">
      <c r="D1707">
        <f t="shared" si="676"/>
        <v>-1.9</v>
      </c>
      <c r="E1707" t="s">
        <v>1973</v>
      </c>
      <c r="F1707" t="str">
        <f t="shared" si="652"/>
        <v/>
      </c>
      <c r="G1707" t="str">
        <f t="shared" si="653"/>
        <v/>
      </c>
      <c r="H1707" t="str">
        <f t="shared" si="654"/>
        <v/>
      </c>
      <c r="I1707" t="str">
        <f t="shared" si="655"/>
        <v/>
      </c>
      <c r="J1707" t="str">
        <f t="shared" si="656"/>
        <v/>
      </c>
      <c r="K1707" t="str">
        <f t="shared" si="657"/>
        <v/>
      </c>
      <c r="L1707" t="str">
        <f t="shared" si="658"/>
        <v/>
      </c>
      <c r="M1707" t="str">
        <f t="shared" si="659"/>
        <v/>
      </c>
      <c r="N1707" t="str">
        <f t="shared" si="660"/>
        <v/>
      </c>
      <c r="O1707" t="str">
        <f t="shared" si="661"/>
        <v/>
      </c>
      <c r="P1707" t="str">
        <f t="shared" si="662"/>
        <v/>
      </c>
      <c r="Q1707" t="str">
        <f t="shared" si="663"/>
        <v/>
      </c>
      <c r="R1707" t="str">
        <f t="shared" si="664"/>
        <v/>
      </c>
      <c r="S1707" t="str">
        <f t="shared" si="665"/>
        <v/>
      </c>
      <c r="T1707" t="str">
        <f t="shared" si="666"/>
        <v/>
      </c>
      <c r="U1707" t="str">
        <f t="shared" si="667"/>
        <v/>
      </c>
      <c r="V1707" t="str">
        <f t="shared" si="668"/>
        <v/>
      </c>
      <c r="W1707" t="str">
        <f t="shared" si="669"/>
        <v/>
      </c>
      <c r="X1707" t="str">
        <f t="shared" si="670"/>
        <v/>
      </c>
      <c r="Y1707" t="str">
        <f t="shared" si="671"/>
        <v/>
      </c>
      <c r="Z1707" t="str">
        <f t="shared" si="672"/>
        <v/>
      </c>
      <c r="AA1707" t="str">
        <f t="shared" si="673"/>
        <v/>
      </c>
      <c r="AB1707" t="str">
        <f t="shared" si="674"/>
        <v/>
      </c>
      <c r="AC1707">
        <f t="shared" si="675"/>
        <v>-1.9</v>
      </c>
    </row>
    <row r="1708" spans="4:29" x14ac:dyDescent="0.35">
      <c r="D1708">
        <f t="shared" si="676"/>
        <v>-3.3874999999999997</v>
      </c>
      <c r="E1708" t="s">
        <v>1509</v>
      </c>
      <c r="F1708" t="str">
        <f t="shared" si="652"/>
        <v/>
      </c>
      <c r="G1708" t="str">
        <f t="shared" si="653"/>
        <v/>
      </c>
      <c r="H1708" t="str">
        <f t="shared" si="654"/>
        <v/>
      </c>
      <c r="I1708" t="str">
        <f t="shared" si="655"/>
        <v/>
      </c>
      <c r="J1708" t="str">
        <f t="shared" si="656"/>
        <v/>
      </c>
      <c r="K1708" t="str">
        <f t="shared" si="657"/>
        <v/>
      </c>
      <c r="L1708" t="str">
        <f t="shared" si="658"/>
        <v/>
      </c>
      <c r="M1708" t="str">
        <f t="shared" si="659"/>
        <v/>
      </c>
      <c r="N1708" t="str">
        <f t="shared" si="660"/>
        <v/>
      </c>
      <c r="O1708" t="str">
        <f t="shared" si="661"/>
        <v/>
      </c>
      <c r="P1708" t="str">
        <f t="shared" si="662"/>
        <v/>
      </c>
      <c r="Q1708" t="str">
        <f t="shared" si="663"/>
        <v/>
      </c>
      <c r="R1708" t="str">
        <f t="shared" si="664"/>
        <v/>
      </c>
      <c r="S1708" t="str">
        <f t="shared" si="665"/>
        <v/>
      </c>
      <c r="T1708" t="str">
        <f t="shared" si="666"/>
        <v/>
      </c>
      <c r="U1708" t="str">
        <f t="shared" si="667"/>
        <v/>
      </c>
      <c r="V1708">
        <f t="shared" si="668"/>
        <v>-3.6</v>
      </c>
      <c r="W1708">
        <f t="shared" si="669"/>
        <v>-3.5</v>
      </c>
      <c r="X1708">
        <f t="shared" si="670"/>
        <v>-2.8</v>
      </c>
      <c r="Y1708">
        <f t="shared" si="671"/>
        <v>-3.5</v>
      </c>
      <c r="Z1708">
        <f t="shared" si="672"/>
        <v>-3.7</v>
      </c>
      <c r="AA1708">
        <f t="shared" si="673"/>
        <v>-3.1</v>
      </c>
      <c r="AB1708">
        <f t="shared" si="674"/>
        <v>-3.2</v>
      </c>
      <c r="AC1708">
        <f t="shared" si="675"/>
        <v>-3.7</v>
      </c>
    </row>
    <row r="1709" spans="4:29" x14ac:dyDescent="0.35">
      <c r="D1709">
        <f t="shared" si="676"/>
        <v>6.5894736842105281</v>
      </c>
      <c r="E1709" t="s">
        <v>473</v>
      </c>
      <c r="F1709" t="str">
        <f t="shared" si="652"/>
        <v/>
      </c>
      <c r="G1709" t="str">
        <f t="shared" si="653"/>
        <v/>
      </c>
      <c r="H1709">
        <f t="shared" si="654"/>
        <v>4.2</v>
      </c>
      <c r="I1709">
        <f t="shared" si="655"/>
        <v>6.8</v>
      </c>
      <c r="J1709">
        <f t="shared" si="656"/>
        <v>6.4</v>
      </c>
      <c r="K1709">
        <f t="shared" si="657"/>
        <v>5.8</v>
      </c>
      <c r="L1709">
        <f t="shared" si="658"/>
        <v>6.3</v>
      </c>
      <c r="M1709">
        <f t="shared" si="659"/>
        <v>6.7</v>
      </c>
      <c r="N1709">
        <f t="shared" si="660"/>
        <v>6.3</v>
      </c>
      <c r="O1709">
        <f t="shared" si="661"/>
        <v>8.1999999999999993</v>
      </c>
      <c r="P1709">
        <f t="shared" si="662"/>
        <v>11.1</v>
      </c>
      <c r="Q1709">
        <f t="shared" si="663"/>
        <v>10.5</v>
      </c>
      <c r="R1709">
        <f t="shared" si="664"/>
        <v>9.6999999999999993</v>
      </c>
      <c r="S1709">
        <f t="shared" si="665"/>
        <v>10.4</v>
      </c>
      <c r="T1709">
        <f t="shared" si="666"/>
        <v>9.9</v>
      </c>
      <c r="U1709">
        <f t="shared" si="667"/>
        <v>7.7</v>
      </c>
      <c r="V1709">
        <f t="shared" si="668"/>
        <v>4.7</v>
      </c>
      <c r="W1709">
        <f t="shared" si="669"/>
        <v>4</v>
      </c>
      <c r="X1709">
        <f t="shared" si="670"/>
        <v>3.3</v>
      </c>
      <c r="Y1709">
        <f t="shared" si="671"/>
        <v>1</v>
      </c>
      <c r="Z1709">
        <f t="shared" si="672"/>
        <v>2.2000000000000002</v>
      </c>
      <c r="AA1709" t="str">
        <f t="shared" si="673"/>
        <v/>
      </c>
      <c r="AB1709" t="str">
        <f t="shared" si="674"/>
        <v/>
      </c>
      <c r="AC1709" t="str">
        <f t="shared" si="675"/>
        <v/>
      </c>
    </row>
    <row r="1710" spans="4:29" x14ac:dyDescent="0.35">
      <c r="D1710">
        <f t="shared" si="676"/>
        <v>0.15</v>
      </c>
      <c r="E1710" t="s">
        <v>763</v>
      </c>
      <c r="F1710" t="str">
        <f t="shared" si="652"/>
        <v/>
      </c>
      <c r="G1710" t="str">
        <f t="shared" si="653"/>
        <v/>
      </c>
      <c r="H1710" t="str">
        <f t="shared" si="654"/>
        <v/>
      </c>
      <c r="I1710" t="str">
        <f t="shared" si="655"/>
        <v/>
      </c>
      <c r="J1710" t="str">
        <f t="shared" si="656"/>
        <v/>
      </c>
      <c r="K1710" t="str">
        <f t="shared" si="657"/>
        <v/>
      </c>
      <c r="L1710">
        <f t="shared" si="658"/>
        <v>-0.8</v>
      </c>
      <c r="M1710">
        <f t="shared" si="659"/>
        <v>0.6</v>
      </c>
      <c r="N1710">
        <f t="shared" si="660"/>
        <v>1</v>
      </c>
      <c r="O1710">
        <f t="shared" si="661"/>
        <v>1.9</v>
      </c>
      <c r="P1710">
        <f t="shared" si="662"/>
        <v>0.6</v>
      </c>
      <c r="Q1710">
        <f t="shared" si="663"/>
        <v>0.6</v>
      </c>
      <c r="R1710">
        <f t="shared" si="664"/>
        <v>0.8</v>
      </c>
      <c r="S1710">
        <f t="shared" si="665"/>
        <v>0.5</v>
      </c>
      <c r="T1710">
        <f t="shared" si="666"/>
        <v>-1.1000000000000001</v>
      </c>
      <c r="U1710">
        <f t="shared" si="667"/>
        <v>0.7</v>
      </c>
      <c r="V1710">
        <f t="shared" si="668"/>
        <v>-1.6</v>
      </c>
      <c r="W1710">
        <f t="shared" si="669"/>
        <v>-1.4</v>
      </c>
      <c r="X1710" t="str">
        <f t="shared" si="670"/>
        <v/>
      </c>
      <c r="Y1710" t="str">
        <f t="shared" si="671"/>
        <v/>
      </c>
      <c r="Z1710" t="str">
        <f t="shared" si="672"/>
        <v/>
      </c>
      <c r="AA1710" t="str">
        <f t="shared" si="673"/>
        <v/>
      </c>
      <c r="AB1710" t="str">
        <f t="shared" si="674"/>
        <v/>
      </c>
      <c r="AC1710" t="str">
        <f t="shared" si="675"/>
        <v/>
      </c>
    </row>
    <row r="1711" spans="4:29" x14ac:dyDescent="0.35">
      <c r="D1711">
        <f t="shared" si="676"/>
        <v>-2.0999999999999996</v>
      </c>
      <c r="E1711" t="s">
        <v>635</v>
      </c>
      <c r="F1711" t="str">
        <f t="shared" si="652"/>
        <v/>
      </c>
      <c r="G1711" t="str">
        <f t="shared" si="653"/>
        <v/>
      </c>
      <c r="H1711" t="str">
        <f t="shared" si="654"/>
        <v/>
      </c>
      <c r="I1711" t="str">
        <f t="shared" si="655"/>
        <v/>
      </c>
      <c r="J1711">
        <f t="shared" si="656"/>
        <v>-1.8</v>
      </c>
      <c r="K1711">
        <f t="shared" si="657"/>
        <v>-1</v>
      </c>
      <c r="L1711">
        <f t="shared" si="658"/>
        <v>-3.4</v>
      </c>
      <c r="M1711">
        <f t="shared" si="659"/>
        <v>-2.2000000000000002</v>
      </c>
      <c r="N1711" t="str">
        <f t="shared" si="660"/>
        <v/>
      </c>
      <c r="O1711" t="str">
        <f t="shared" si="661"/>
        <v/>
      </c>
      <c r="P1711" t="str">
        <f t="shared" si="662"/>
        <v/>
      </c>
      <c r="Q1711" t="str">
        <f t="shared" si="663"/>
        <v/>
      </c>
      <c r="R1711" t="str">
        <f t="shared" si="664"/>
        <v/>
      </c>
      <c r="S1711" t="str">
        <f t="shared" si="665"/>
        <v/>
      </c>
      <c r="T1711" t="str">
        <f t="shared" si="666"/>
        <v/>
      </c>
      <c r="U1711" t="str">
        <f t="shared" si="667"/>
        <v/>
      </c>
      <c r="V1711" t="str">
        <f t="shared" si="668"/>
        <v/>
      </c>
      <c r="W1711" t="str">
        <f t="shared" si="669"/>
        <v/>
      </c>
      <c r="X1711" t="str">
        <f t="shared" si="670"/>
        <v/>
      </c>
      <c r="Y1711" t="str">
        <f t="shared" si="671"/>
        <v/>
      </c>
      <c r="Z1711" t="str">
        <f t="shared" si="672"/>
        <v/>
      </c>
      <c r="AA1711" t="str">
        <f t="shared" si="673"/>
        <v/>
      </c>
      <c r="AB1711" t="str">
        <f t="shared" si="674"/>
        <v/>
      </c>
      <c r="AC1711" t="str">
        <f t="shared" si="675"/>
        <v/>
      </c>
    </row>
    <row r="1712" spans="4:29" x14ac:dyDescent="0.35">
      <c r="D1712">
        <f t="shared" si="676"/>
        <v>-2.9</v>
      </c>
      <c r="E1712" t="s">
        <v>1411</v>
      </c>
      <c r="F1712" t="str">
        <f t="shared" si="652"/>
        <v/>
      </c>
      <c r="G1712" t="str">
        <f t="shared" si="653"/>
        <v/>
      </c>
      <c r="H1712" t="str">
        <f t="shared" si="654"/>
        <v/>
      </c>
      <c r="I1712" t="str">
        <f t="shared" si="655"/>
        <v/>
      </c>
      <c r="J1712" t="str">
        <f t="shared" si="656"/>
        <v/>
      </c>
      <c r="K1712" t="str">
        <f t="shared" si="657"/>
        <v/>
      </c>
      <c r="L1712" t="str">
        <f t="shared" si="658"/>
        <v/>
      </c>
      <c r="M1712" t="str">
        <f t="shared" si="659"/>
        <v/>
      </c>
      <c r="N1712" t="str">
        <f t="shared" si="660"/>
        <v/>
      </c>
      <c r="O1712" t="str">
        <f t="shared" si="661"/>
        <v/>
      </c>
      <c r="P1712" t="str">
        <f t="shared" si="662"/>
        <v/>
      </c>
      <c r="Q1712" t="str">
        <f t="shared" si="663"/>
        <v/>
      </c>
      <c r="R1712" t="str">
        <f t="shared" si="664"/>
        <v/>
      </c>
      <c r="S1712" t="str">
        <f t="shared" si="665"/>
        <v/>
      </c>
      <c r="T1712" t="str">
        <f t="shared" si="666"/>
        <v/>
      </c>
      <c r="U1712">
        <f t="shared" si="667"/>
        <v>-2.9</v>
      </c>
      <c r="V1712" t="str">
        <f t="shared" si="668"/>
        <v/>
      </c>
      <c r="W1712" t="str">
        <f t="shared" si="669"/>
        <v/>
      </c>
      <c r="X1712" t="str">
        <f t="shared" si="670"/>
        <v/>
      </c>
      <c r="Y1712" t="str">
        <f t="shared" si="671"/>
        <v/>
      </c>
      <c r="Z1712" t="str">
        <f t="shared" si="672"/>
        <v/>
      </c>
      <c r="AA1712" t="str">
        <f t="shared" si="673"/>
        <v/>
      </c>
      <c r="AB1712" t="str">
        <f t="shared" si="674"/>
        <v/>
      </c>
      <c r="AC1712" t="str">
        <f t="shared" si="675"/>
        <v/>
      </c>
    </row>
    <row r="1713" spans="4:29" x14ac:dyDescent="0.35">
      <c r="D1713">
        <f t="shared" si="676"/>
        <v>-1.8666666666666663</v>
      </c>
      <c r="E1713" t="s">
        <v>1335</v>
      </c>
      <c r="F1713" t="str">
        <f t="shared" si="652"/>
        <v/>
      </c>
      <c r="G1713" t="str">
        <f t="shared" si="653"/>
        <v/>
      </c>
      <c r="H1713" t="str">
        <f t="shared" si="654"/>
        <v/>
      </c>
      <c r="I1713" t="str">
        <f t="shared" si="655"/>
        <v/>
      </c>
      <c r="J1713" t="str">
        <f t="shared" si="656"/>
        <v/>
      </c>
      <c r="K1713" t="str">
        <f t="shared" si="657"/>
        <v/>
      </c>
      <c r="L1713" t="str">
        <f t="shared" si="658"/>
        <v/>
      </c>
      <c r="M1713" t="str">
        <f t="shared" si="659"/>
        <v/>
      </c>
      <c r="N1713" t="str">
        <f t="shared" si="660"/>
        <v/>
      </c>
      <c r="O1713" t="str">
        <f t="shared" si="661"/>
        <v/>
      </c>
      <c r="P1713" t="str">
        <f t="shared" si="662"/>
        <v/>
      </c>
      <c r="Q1713" t="str">
        <f t="shared" si="663"/>
        <v/>
      </c>
      <c r="R1713" t="str">
        <f t="shared" si="664"/>
        <v/>
      </c>
      <c r="S1713" t="str">
        <f t="shared" si="665"/>
        <v/>
      </c>
      <c r="T1713">
        <f t="shared" si="666"/>
        <v>-3</v>
      </c>
      <c r="U1713">
        <f t="shared" si="667"/>
        <v>-2.5</v>
      </c>
      <c r="V1713">
        <f t="shared" si="668"/>
        <v>-3.2</v>
      </c>
      <c r="W1713" t="str">
        <f t="shared" si="669"/>
        <v/>
      </c>
      <c r="X1713">
        <f t="shared" si="670"/>
        <v>-2.7</v>
      </c>
      <c r="Y1713">
        <f t="shared" si="671"/>
        <v>-1.1000000000000001</v>
      </c>
      <c r="Z1713">
        <f t="shared" si="672"/>
        <v>-1.3</v>
      </c>
      <c r="AA1713">
        <f t="shared" si="673"/>
        <v>-2.4</v>
      </c>
      <c r="AB1713">
        <f t="shared" si="674"/>
        <v>-0.9</v>
      </c>
      <c r="AC1713">
        <f t="shared" si="675"/>
        <v>0.3</v>
      </c>
    </row>
    <row r="1714" spans="4:29" x14ac:dyDescent="0.35">
      <c r="D1714">
        <f t="shared" si="676"/>
        <v>-0.81428571428571417</v>
      </c>
      <c r="E1714" t="s">
        <v>1359</v>
      </c>
      <c r="F1714" t="str">
        <f t="shared" si="652"/>
        <v/>
      </c>
      <c r="G1714" t="str">
        <f t="shared" si="653"/>
        <v/>
      </c>
      <c r="H1714" t="str">
        <f t="shared" si="654"/>
        <v/>
      </c>
      <c r="I1714" t="str">
        <f t="shared" si="655"/>
        <v/>
      </c>
      <c r="J1714" t="str">
        <f t="shared" si="656"/>
        <v/>
      </c>
      <c r="K1714" t="str">
        <f t="shared" si="657"/>
        <v/>
      </c>
      <c r="L1714" t="str">
        <f t="shared" si="658"/>
        <v/>
      </c>
      <c r="M1714" t="str">
        <f t="shared" si="659"/>
        <v/>
      </c>
      <c r="N1714" t="str">
        <f t="shared" si="660"/>
        <v/>
      </c>
      <c r="O1714" t="str">
        <f t="shared" si="661"/>
        <v/>
      </c>
      <c r="P1714" t="str">
        <f t="shared" si="662"/>
        <v/>
      </c>
      <c r="Q1714" t="str">
        <f t="shared" si="663"/>
        <v/>
      </c>
      <c r="R1714" t="str">
        <f t="shared" si="664"/>
        <v/>
      </c>
      <c r="S1714" t="str">
        <f t="shared" si="665"/>
        <v/>
      </c>
      <c r="T1714" t="str">
        <f t="shared" si="666"/>
        <v/>
      </c>
      <c r="U1714">
        <f t="shared" si="667"/>
        <v>-0.9</v>
      </c>
      <c r="V1714">
        <f t="shared" si="668"/>
        <v>-0.4</v>
      </c>
      <c r="W1714">
        <f t="shared" si="669"/>
        <v>-0.6</v>
      </c>
      <c r="X1714">
        <f t="shared" si="670"/>
        <v>-1.6</v>
      </c>
      <c r="Y1714">
        <f t="shared" si="671"/>
        <v>-1.3</v>
      </c>
      <c r="Z1714" t="str">
        <f t="shared" si="672"/>
        <v/>
      </c>
      <c r="AA1714" t="str">
        <f t="shared" si="673"/>
        <v/>
      </c>
      <c r="AB1714">
        <f t="shared" si="674"/>
        <v>-1.9</v>
      </c>
      <c r="AC1714">
        <f t="shared" si="675"/>
        <v>1</v>
      </c>
    </row>
    <row r="1715" spans="4:29" x14ac:dyDescent="0.35">
      <c r="D1715">
        <f t="shared" si="676"/>
        <v>3.1666666666666665</v>
      </c>
      <c r="E1715" t="s">
        <v>548</v>
      </c>
      <c r="F1715" t="str">
        <f t="shared" si="652"/>
        <v/>
      </c>
      <c r="G1715" t="str">
        <f t="shared" si="653"/>
        <v/>
      </c>
      <c r="H1715" t="str">
        <f t="shared" si="654"/>
        <v/>
      </c>
      <c r="I1715">
        <f t="shared" si="655"/>
        <v>0.7</v>
      </c>
      <c r="J1715">
        <f t="shared" si="656"/>
        <v>2.7</v>
      </c>
      <c r="K1715">
        <f t="shared" si="657"/>
        <v>2.2999999999999998</v>
      </c>
      <c r="L1715">
        <f t="shared" si="658"/>
        <v>2.2999999999999998</v>
      </c>
      <c r="M1715">
        <f t="shared" si="659"/>
        <v>3.1</v>
      </c>
      <c r="N1715">
        <f t="shared" si="660"/>
        <v>4.9000000000000004</v>
      </c>
      <c r="O1715">
        <f t="shared" si="661"/>
        <v>4.0999999999999996</v>
      </c>
      <c r="P1715">
        <f t="shared" si="662"/>
        <v>6</v>
      </c>
      <c r="Q1715">
        <f t="shared" si="663"/>
        <v>3</v>
      </c>
      <c r="R1715">
        <f t="shared" si="664"/>
        <v>3.7</v>
      </c>
      <c r="S1715">
        <f t="shared" si="665"/>
        <v>2.9</v>
      </c>
      <c r="T1715">
        <f t="shared" si="666"/>
        <v>2.2999999999999998</v>
      </c>
      <c r="U1715" t="str">
        <f t="shared" si="667"/>
        <v/>
      </c>
      <c r="V1715" t="str">
        <f t="shared" si="668"/>
        <v/>
      </c>
      <c r="W1715" t="str">
        <f t="shared" si="669"/>
        <v/>
      </c>
      <c r="X1715" t="str">
        <f t="shared" si="670"/>
        <v/>
      </c>
      <c r="Y1715" t="str">
        <f t="shared" si="671"/>
        <v/>
      </c>
      <c r="Z1715" t="str">
        <f t="shared" si="672"/>
        <v/>
      </c>
      <c r="AA1715" t="str">
        <f t="shared" si="673"/>
        <v/>
      </c>
      <c r="AB1715" t="str">
        <f t="shared" si="674"/>
        <v/>
      </c>
      <c r="AC1715" t="str">
        <f t="shared" si="675"/>
        <v/>
      </c>
    </row>
    <row r="1716" spans="4:29" x14ac:dyDescent="0.35">
      <c r="D1716">
        <f t="shared" si="676"/>
        <v>2.0307692307692311</v>
      </c>
      <c r="E1716" t="s">
        <v>38</v>
      </c>
      <c r="F1716">
        <f t="shared" si="652"/>
        <v>1.7</v>
      </c>
      <c r="G1716">
        <f t="shared" si="653"/>
        <v>2.9</v>
      </c>
      <c r="H1716">
        <f t="shared" si="654"/>
        <v>3.7</v>
      </c>
      <c r="I1716">
        <f t="shared" si="655"/>
        <v>4.8</v>
      </c>
      <c r="J1716">
        <f t="shared" si="656"/>
        <v>4.5</v>
      </c>
      <c r="K1716">
        <f t="shared" si="657"/>
        <v>4.9000000000000004</v>
      </c>
      <c r="L1716">
        <f t="shared" si="658"/>
        <v>3.9</v>
      </c>
      <c r="M1716">
        <f t="shared" si="659"/>
        <v>3.2</v>
      </c>
      <c r="N1716">
        <f t="shared" si="660"/>
        <v>3.8</v>
      </c>
      <c r="O1716">
        <f t="shared" si="661"/>
        <v>2.1</v>
      </c>
      <c r="P1716">
        <f t="shared" si="662"/>
        <v>-2.4</v>
      </c>
      <c r="Q1716">
        <f t="shared" si="663"/>
        <v>-3.7</v>
      </c>
      <c r="R1716">
        <f t="shared" si="664"/>
        <v>-3</v>
      </c>
      <c r="S1716" t="str">
        <f t="shared" si="665"/>
        <v/>
      </c>
      <c r="T1716" t="str">
        <f t="shared" si="666"/>
        <v/>
      </c>
      <c r="U1716" t="str">
        <f t="shared" si="667"/>
        <v/>
      </c>
      <c r="V1716" t="str">
        <f t="shared" si="668"/>
        <v/>
      </c>
      <c r="W1716" t="str">
        <f t="shared" si="669"/>
        <v/>
      </c>
      <c r="X1716" t="str">
        <f t="shared" si="670"/>
        <v/>
      </c>
      <c r="Y1716" t="str">
        <f t="shared" si="671"/>
        <v/>
      </c>
      <c r="Z1716" t="str">
        <f t="shared" si="672"/>
        <v/>
      </c>
      <c r="AA1716" t="str">
        <f t="shared" si="673"/>
        <v/>
      </c>
      <c r="AB1716" t="str">
        <f t="shared" si="674"/>
        <v/>
      </c>
      <c r="AC1716" t="str">
        <f t="shared" si="675"/>
        <v/>
      </c>
    </row>
    <row r="1717" spans="4:29" x14ac:dyDescent="0.35">
      <c r="D1717">
        <f t="shared" si="676"/>
        <v>1.9066666666666665</v>
      </c>
      <c r="E1717" t="s">
        <v>964</v>
      </c>
      <c r="F1717" t="str">
        <f t="shared" si="652"/>
        <v/>
      </c>
      <c r="G1717" t="str">
        <f t="shared" si="653"/>
        <v/>
      </c>
      <c r="H1717" t="str">
        <f t="shared" si="654"/>
        <v/>
      </c>
      <c r="I1717" t="str">
        <f t="shared" si="655"/>
        <v/>
      </c>
      <c r="J1717" t="str">
        <f t="shared" si="656"/>
        <v/>
      </c>
      <c r="K1717" t="str">
        <f t="shared" si="657"/>
        <v/>
      </c>
      <c r="L1717" t="str">
        <f t="shared" si="658"/>
        <v/>
      </c>
      <c r="M1717" t="str">
        <f t="shared" si="659"/>
        <v/>
      </c>
      <c r="N1717" t="str">
        <f t="shared" si="660"/>
        <v/>
      </c>
      <c r="O1717">
        <f t="shared" si="661"/>
        <v>-0.8</v>
      </c>
      <c r="P1717">
        <f t="shared" si="662"/>
        <v>3.4</v>
      </c>
      <c r="Q1717">
        <f t="shared" si="663"/>
        <v>2.7</v>
      </c>
      <c r="R1717">
        <f t="shared" si="664"/>
        <v>4.5999999999999996</v>
      </c>
      <c r="S1717">
        <f t="shared" si="665"/>
        <v>3.2</v>
      </c>
      <c r="T1717">
        <f t="shared" si="666"/>
        <v>4.7</v>
      </c>
      <c r="U1717">
        <f t="shared" si="667"/>
        <v>4.3</v>
      </c>
      <c r="V1717">
        <f t="shared" si="668"/>
        <v>5.2</v>
      </c>
      <c r="W1717">
        <f t="shared" si="669"/>
        <v>4.2</v>
      </c>
      <c r="X1717">
        <f t="shared" si="670"/>
        <v>1.5</v>
      </c>
      <c r="Y1717">
        <f t="shared" si="671"/>
        <v>0.8</v>
      </c>
      <c r="Z1717">
        <f t="shared" si="672"/>
        <v>-1.8</v>
      </c>
      <c r="AA1717">
        <f t="shared" si="673"/>
        <v>-1.9</v>
      </c>
      <c r="AB1717">
        <f t="shared" si="674"/>
        <v>-0.7</v>
      </c>
      <c r="AC1717">
        <f t="shared" si="675"/>
        <v>-0.8</v>
      </c>
    </row>
    <row r="1718" spans="4:29" x14ac:dyDescent="0.35">
      <c r="D1718">
        <f t="shared" si="676"/>
        <v>-3.6249999999999996</v>
      </c>
      <c r="E1718" t="s">
        <v>749</v>
      </c>
      <c r="F1718" t="str">
        <f t="shared" si="652"/>
        <v/>
      </c>
      <c r="G1718" t="str">
        <f t="shared" si="653"/>
        <v/>
      </c>
      <c r="H1718" t="str">
        <f t="shared" si="654"/>
        <v/>
      </c>
      <c r="I1718" t="str">
        <f t="shared" si="655"/>
        <v/>
      </c>
      <c r="J1718" t="str">
        <f t="shared" si="656"/>
        <v/>
      </c>
      <c r="K1718">
        <f t="shared" si="657"/>
        <v>-4</v>
      </c>
      <c r="L1718">
        <f t="shared" si="658"/>
        <v>-3.6</v>
      </c>
      <c r="M1718">
        <f t="shared" si="659"/>
        <v>-4.3</v>
      </c>
      <c r="N1718">
        <f t="shared" si="660"/>
        <v>-2.6</v>
      </c>
      <c r="O1718" t="str">
        <f t="shared" si="661"/>
        <v/>
      </c>
      <c r="P1718" t="str">
        <f t="shared" si="662"/>
        <v/>
      </c>
      <c r="Q1718" t="str">
        <f t="shared" si="663"/>
        <v/>
      </c>
      <c r="R1718" t="str">
        <f t="shared" si="664"/>
        <v/>
      </c>
      <c r="S1718" t="str">
        <f t="shared" si="665"/>
        <v/>
      </c>
      <c r="T1718" t="str">
        <f t="shared" si="666"/>
        <v/>
      </c>
      <c r="U1718" t="str">
        <f t="shared" si="667"/>
        <v/>
      </c>
      <c r="V1718" t="str">
        <f t="shared" si="668"/>
        <v/>
      </c>
      <c r="W1718" t="str">
        <f t="shared" si="669"/>
        <v/>
      </c>
      <c r="X1718" t="str">
        <f t="shared" si="670"/>
        <v/>
      </c>
      <c r="Y1718" t="str">
        <f t="shared" si="671"/>
        <v/>
      </c>
      <c r="Z1718" t="str">
        <f t="shared" si="672"/>
        <v/>
      </c>
      <c r="AA1718" t="str">
        <f t="shared" si="673"/>
        <v/>
      </c>
      <c r="AB1718" t="str">
        <f t="shared" si="674"/>
        <v/>
      </c>
      <c r="AC1718" t="str">
        <f t="shared" si="675"/>
        <v/>
      </c>
    </row>
    <row r="1719" spans="4:29" x14ac:dyDescent="0.35">
      <c r="D1719">
        <f t="shared" si="676"/>
        <v>-2.2333333333333334</v>
      </c>
      <c r="E1719" t="s">
        <v>1517</v>
      </c>
      <c r="F1719" t="str">
        <f t="shared" si="652"/>
        <v/>
      </c>
      <c r="G1719" t="str">
        <f t="shared" si="653"/>
        <v/>
      </c>
      <c r="H1719" t="str">
        <f t="shared" si="654"/>
        <v/>
      </c>
      <c r="I1719" t="str">
        <f t="shared" si="655"/>
        <v/>
      </c>
      <c r="J1719" t="str">
        <f t="shared" si="656"/>
        <v/>
      </c>
      <c r="K1719" t="str">
        <f t="shared" si="657"/>
        <v/>
      </c>
      <c r="L1719" t="str">
        <f t="shared" si="658"/>
        <v/>
      </c>
      <c r="M1719" t="str">
        <f t="shared" si="659"/>
        <v/>
      </c>
      <c r="N1719" t="str">
        <f t="shared" si="660"/>
        <v/>
      </c>
      <c r="O1719" t="str">
        <f t="shared" si="661"/>
        <v/>
      </c>
      <c r="P1719" t="str">
        <f t="shared" si="662"/>
        <v/>
      </c>
      <c r="Q1719" t="str">
        <f t="shared" si="663"/>
        <v/>
      </c>
      <c r="R1719" t="str">
        <f t="shared" si="664"/>
        <v/>
      </c>
      <c r="S1719" t="str">
        <f t="shared" si="665"/>
        <v/>
      </c>
      <c r="T1719" t="str">
        <f t="shared" si="666"/>
        <v/>
      </c>
      <c r="U1719" t="str">
        <f t="shared" si="667"/>
        <v/>
      </c>
      <c r="V1719">
        <f t="shared" si="668"/>
        <v>-4.9000000000000004</v>
      </c>
      <c r="W1719">
        <f t="shared" si="669"/>
        <v>-2.5</v>
      </c>
      <c r="X1719">
        <f t="shared" si="670"/>
        <v>-1.6</v>
      </c>
      <c r="Y1719" t="str">
        <f t="shared" si="671"/>
        <v/>
      </c>
      <c r="Z1719">
        <f t="shared" si="672"/>
        <v>-1.4</v>
      </c>
      <c r="AA1719">
        <f t="shared" si="673"/>
        <v>-3.4</v>
      </c>
      <c r="AB1719" t="str">
        <f t="shared" si="674"/>
        <v/>
      </c>
      <c r="AC1719">
        <f t="shared" si="675"/>
        <v>0.4</v>
      </c>
    </row>
    <row r="1720" spans="4:29" x14ac:dyDescent="0.35">
      <c r="D1720">
        <f t="shared" si="676"/>
        <v>-2.2000000000000002</v>
      </c>
      <c r="E1720" t="s">
        <v>785</v>
      </c>
      <c r="F1720" t="str">
        <f t="shared" si="652"/>
        <v/>
      </c>
      <c r="G1720" t="str">
        <f t="shared" si="653"/>
        <v/>
      </c>
      <c r="H1720" t="str">
        <f t="shared" si="654"/>
        <v/>
      </c>
      <c r="I1720" t="str">
        <f t="shared" si="655"/>
        <v/>
      </c>
      <c r="J1720" t="str">
        <f t="shared" si="656"/>
        <v/>
      </c>
      <c r="K1720" t="str">
        <f t="shared" si="657"/>
        <v/>
      </c>
      <c r="L1720">
        <f t="shared" si="658"/>
        <v>-2.1</v>
      </c>
      <c r="M1720">
        <f t="shared" si="659"/>
        <v>-1.5</v>
      </c>
      <c r="N1720" t="str">
        <f t="shared" si="660"/>
        <v/>
      </c>
      <c r="O1720" t="str">
        <f t="shared" si="661"/>
        <v/>
      </c>
      <c r="P1720">
        <f t="shared" si="662"/>
        <v>-3.2</v>
      </c>
      <c r="Q1720">
        <f t="shared" si="663"/>
        <v>-2</v>
      </c>
      <c r="R1720" t="str">
        <f t="shared" si="664"/>
        <v/>
      </c>
      <c r="S1720" t="str">
        <f t="shared" si="665"/>
        <v/>
      </c>
      <c r="T1720" t="str">
        <f t="shared" si="666"/>
        <v/>
      </c>
      <c r="U1720" t="str">
        <f t="shared" si="667"/>
        <v/>
      </c>
      <c r="V1720" t="str">
        <f t="shared" si="668"/>
        <v/>
      </c>
      <c r="W1720" t="str">
        <f t="shared" si="669"/>
        <v/>
      </c>
      <c r="X1720" t="str">
        <f t="shared" si="670"/>
        <v/>
      </c>
      <c r="Y1720" t="str">
        <f t="shared" si="671"/>
        <v/>
      </c>
      <c r="Z1720" t="str">
        <f t="shared" si="672"/>
        <v/>
      </c>
      <c r="AA1720" t="str">
        <f t="shared" si="673"/>
        <v/>
      </c>
      <c r="AB1720" t="str">
        <f t="shared" si="674"/>
        <v/>
      </c>
      <c r="AC1720" t="str">
        <f t="shared" si="675"/>
        <v/>
      </c>
    </row>
    <row r="1721" spans="4:29" x14ac:dyDescent="0.35">
      <c r="D1721">
        <f t="shared" si="676"/>
        <v>-2.1</v>
      </c>
      <c r="E1721" t="s">
        <v>855</v>
      </c>
      <c r="F1721" t="str">
        <f t="shared" si="652"/>
        <v/>
      </c>
      <c r="G1721" t="str">
        <f t="shared" si="653"/>
        <v/>
      </c>
      <c r="H1721" t="str">
        <f t="shared" si="654"/>
        <v/>
      </c>
      <c r="I1721" t="str">
        <f t="shared" si="655"/>
        <v/>
      </c>
      <c r="J1721" t="str">
        <f t="shared" si="656"/>
        <v/>
      </c>
      <c r="K1721" t="str">
        <f t="shared" si="657"/>
        <v/>
      </c>
      <c r="L1721" t="str">
        <f t="shared" si="658"/>
        <v/>
      </c>
      <c r="M1721">
        <f t="shared" si="659"/>
        <v>-2.1</v>
      </c>
      <c r="N1721" t="str">
        <f t="shared" si="660"/>
        <v/>
      </c>
      <c r="O1721" t="str">
        <f t="shared" si="661"/>
        <v/>
      </c>
      <c r="P1721" t="str">
        <f t="shared" si="662"/>
        <v/>
      </c>
      <c r="Q1721" t="str">
        <f t="shared" si="663"/>
        <v/>
      </c>
      <c r="R1721" t="str">
        <f t="shared" si="664"/>
        <v/>
      </c>
      <c r="S1721" t="str">
        <f t="shared" si="665"/>
        <v/>
      </c>
      <c r="T1721" t="str">
        <f t="shared" si="666"/>
        <v/>
      </c>
      <c r="U1721" t="str">
        <f t="shared" si="667"/>
        <v/>
      </c>
      <c r="V1721" t="str">
        <f t="shared" si="668"/>
        <v/>
      </c>
      <c r="W1721" t="str">
        <f t="shared" si="669"/>
        <v/>
      </c>
      <c r="X1721" t="str">
        <f t="shared" si="670"/>
        <v/>
      </c>
      <c r="Y1721" t="str">
        <f t="shared" si="671"/>
        <v/>
      </c>
      <c r="Z1721" t="str">
        <f t="shared" si="672"/>
        <v/>
      </c>
      <c r="AA1721" t="str">
        <f t="shared" si="673"/>
        <v/>
      </c>
      <c r="AB1721" t="str">
        <f t="shared" si="674"/>
        <v/>
      </c>
      <c r="AC1721" t="str">
        <f t="shared" si="675"/>
        <v/>
      </c>
    </row>
    <row r="1722" spans="4:29" x14ac:dyDescent="0.35">
      <c r="D1722">
        <f t="shared" si="676"/>
        <v>-1.3333333333333333</v>
      </c>
      <c r="E1722" t="s">
        <v>1503</v>
      </c>
      <c r="F1722" t="str">
        <f t="shared" si="652"/>
        <v/>
      </c>
      <c r="G1722" t="str">
        <f t="shared" si="653"/>
        <v/>
      </c>
      <c r="H1722" t="str">
        <f t="shared" si="654"/>
        <v/>
      </c>
      <c r="I1722" t="str">
        <f t="shared" si="655"/>
        <v/>
      </c>
      <c r="J1722" t="str">
        <f t="shared" si="656"/>
        <v/>
      </c>
      <c r="K1722" t="str">
        <f t="shared" si="657"/>
        <v/>
      </c>
      <c r="L1722" t="str">
        <f t="shared" si="658"/>
        <v/>
      </c>
      <c r="M1722" t="str">
        <f t="shared" si="659"/>
        <v/>
      </c>
      <c r="N1722" t="str">
        <f t="shared" si="660"/>
        <v/>
      </c>
      <c r="O1722" t="str">
        <f t="shared" si="661"/>
        <v/>
      </c>
      <c r="P1722" t="str">
        <f t="shared" si="662"/>
        <v/>
      </c>
      <c r="Q1722" t="str">
        <f t="shared" si="663"/>
        <v/>
      </c>
      <c r="R1722" t="str">
        <f t="shared" si="664"/>
        <v/>
      </c>
      <c r="S1722" t="str">
        <f t="shared" si="665"/>
        <v/>
      </c>
      <c r="T1722" t="str">
        <f t="shared" si="666"/>
        <v/>
      </c>
      <c r="U1722" t="str">
        <f t="shared" si="667"/>
        <v/>
      </c>
      <c r="V1722">
        <f t="shared" si="668"/>
        <v>-3.1</v>
      </c>
      <c r="W1722">
        <f t="shared" si="669"/>
        <v>-1.3</v>
      </c>
      <c r="X1722">
        <f t="shared" si="670"/>
        <v>-0.5</v>
      </c>
      <c r="Y1722">
        <f t="shared" si="671"/>
        <v>0.4</v>
      </c>
      <c r="Z1722">
        <f t="shared" si="672"/>
        <v>-1.9</v>
      </c>
      <c r="AA1722">
        <f t="shared" si="673"/>
        <v>-1.6</v>
      </c>
      <c r="AB1722" t="str">
        <f t="shared" si="674"/>
        <v/>
      </c>
      <c r="AC1722" t="str">
        <f t="shared" si="675"/>
        <v/>
      </c>
    </row>
    <row r="1723" spans="4:29" x14ac:dyDescent="0.35">
      <c r="D1723">
        <f t="shared" si="676"/>
        <v>-1.6333333333333331</v>
      </c>
      <c r="E1723" t="s">
        <v>1785</v>
      </c>
      <c r="F1723" t="str">
        <f t="shared" si="652"/>
        <v/>
      </c>
      <c r="G1723" t="str">
        <f t="shared" si="653"/>
        <v/>
      </c>
      <c r="H1723" t="str">
        <f t="shared" si="654"/>
        <v/>
      </c>
      <c r="I1723" t="str">
        <f t="shared" si="655"/>
        <v/>
      </c>
      <c r="J1723" t="str">
        <f t="shared" si="656"/>
        <v/>
      </c>
      <c r="K1723" t="str">
        <f t="shared" si="657"/>
        <v/>
      </c>
      <c r="L1723" t="str">
        <f t="shared" si="658"/>
        <v/>
      </c>
      <c r="M1723" t="str">
        <f t="shared" si="659"/>
        <v/>
      </c>
      <c r="N1723" t="str">
        <f t="shared" si="660"/>
        <v/>
      </c>
      <c r="O1723" t="str">
        <f t="shared" si="661"/>
        <v/>
      </c>
      <c r="P1723" t="str">
        <f t="shared" si="662"/>
        <v/>
      </c>
      <c r="Q1723" t="str">
        <f t="shared" si="663"/>
        <v/>
      </c>
      <c r="R1723" t="str">
        <f t="shared" si="664"/>
        <v/>
      </c>
      <c r="S1723" t="str">
        <f t="shared" si="665"/>
        <v/>
      </c>
      <c r="T1723" t="str">
        <f t="shared" si="666"/>
        <v/>
      </c>
      <c r="U1723" t="str">
        <f t="shared" si="667"/>
        <v/>
      </c>
      <c r="V1723" t="str">
        <f t="shared" si="668"/>
        <v/>
      </c>
      <c r="W1723" t="str">
        <f t="shared" si="669"/>
        <v/>
      </c>
      <c r="X1723" t="str">
        <f t="shared" si="670"/>
        <v/>
      </c>
      <c r="Y1723" t="str">
        <f t="shared" si="671"/>
        <v/>
      </c>
      <c r="Z1723" t="str">
        <f t="shared" si="672"/>
        <v/>
      </c>
      <c r="AA1723">
        <f t="shared" si="673"/>
        <v>-1.8</v>
      </c>
      <c r="AB1723">
        <f t="shared" si="674"/>
        <v>-3</v>
      </c>
      <c r="AC1723">
        <f t="shared" si="675"/>
        <v>-0.1</v>
      </c>
    </row>
    <row r="1724" spans="4:29" x14ac:dyDescent="0.35">
      <c r="D1724">
        <f t="shared" si="676"/>
        <v>-1.5</v>
      </c>
      <c r="E1724" t="s">
        <v>697</v>
      </c>
      <c r="F1724" t="str">
        <f t="shared" si="652"/>
        <v/>
      </c>
      <c r="G1724" t="str">
        <f t="shared" si="653"/>
        <v/>
      </c>
      <c r="H1724" t="str">
        <f t="shared" si="654"/>
        <v/>
      </c>
      <c r="I1724" t="str">
        <f t="shared" si="655"/>
        <v/>
      </c>
      <c r="J1724" t="str">
        <f t="shared" si="656"/>
        <v/>
      </c>
      <c r="K1724">
        <f t="shared" si="657"/>
        <v>-1.5</v>
      </c>
      <c r="L1724" t="str">
        <f t="shared" si="658"/>
        <v/>
      </c>
      <c r="M1724" t="str">
        <f t="shared" si="659"/>
        <v/>
      </c>
      <c r="N1724" t="str">
        <f t="shared" si="660"/>
        <v/>
      </c>
      <c r="O1724" t="str">
        <f t="shared" si="661"/>
        <v/>
      </c>
      <c r="P1724" t="str">
        <f t="shared" si="662"/>
        <v/>
      </c>
      <c r="Q1724" t="str">
        <f t="shared" si="663"/>
        <v/>
      </c>
      <c r="R1724" t="str">
        <f t="shared" si="664"/>
        <v/>
      </c>
      <c r="S1724" t="str">
        <f t="shared" si="665"/>
        <v/>
      </c>
      <c r="T1724" t="str">
        <f t="shared" si="666"/>
        <v/>
      </c>
      <c r="U1724" t="str">
        <f t="shared" si="667"/>
        <v/>
      </c>
      <c r="V1724" t="str">
        <f t="shared" si="668"/>
        <v/>
      </c>
      <c r="W1724" t="str">
        <f t="shared" si="669"/>
        <v/>
      </c>
      <c r="X1724" t="str">
        <f t="shared" si="670"/>
        <v/>
      </c>
      <c r="Y1724" t="str">
        <f t="shared" si="671"/>
        <v/>
      </c>
      <c r="Z1724" t="str">
        <f t="shared" si="672"/>
        <v/>
      </c>
      <c r="AA1724" t="str">
        <f t="shared" si="673"/>
        <v/>
      </c>
      <c r="AB1724" t="str">
        <f t="shared" si="674"/>
        <v/>
      </c>
      <c r="AC1724" t="str">
        <f t="shared" si="675"/>
        <v/>
      </c>
    </row>
    <row r="1725" spans="4:29" x14ac:dyDescent="0.35">
      <c r="D1725">
        <f t="shared" si="676"/>
        <v>-1.4454545454545453</v>
      </c>
      <c r="E1725" t="s">
        <v>152</v>
      </c>
      <c r="F1725">
        <f t="shared" si="652"/>
        <v>-0.7</v>
      </c>
      <c r="G1725">
        <f t="shared" si="653"/>
        <v>-1.3</v>
      </c>
      <c r="H1725">
        <f t="shared" si="654"/>
        <v>-0.8</v>
      </c>
      <c r="I1725">
        <f t="shared" si="655"/>
        <v>-0.8</v>
      </c>
      <c r="J1725">
        <f t="shared" si="656"/>
        <v>-0.8</v>
      </c>
      <c r="K1725">
        <f t="shared" si="657"/>
        <v>-1.7</v>
      </c>
      <c r="L1725">
        <f t="shared" si="658"/>
        <v>-0.7</v>
      </c>
      <c r="M1725">
        <f t="shared" si="659"/>
        <v>-0.7</v>
      </c>
      <c r="N1725">
        <f t="shared" si="660"/>
        <v>-2.4</v>
      </c>
      <c r="O1725">
        <f t="shared" si="661"/>
        <v>-2.8</v>
      </c>
      <c r="P1725">
        <f t="shared" si="662"/>
        <v>-3.2</v>
      </c>
      <c r="Q1725" t="str">
        <f t="shared" si="663"/>
        <v/>
      </c>
      <c r="R1725" t="str">
        <f t="shared" si="664"/>
        <v/>
      </c>
      <c r="S1725" t="str">
        <f t="shared" si="665"/>
        <v/>
      </c>
      <c r="T1725" t="str">
        <f t="shared" si="666"/>
        <v/>
      </c>
      <c r="U1725" t="str">
        <f t="shared" si="667"/>
        <v/>
      </c>
      <c r="V1725" t="str">
        <f t="shared" si="668"/>
        <v/>
      </c>
      <c r="W1725" t="str">
        <f t="shared" si="669"/>
        <v/>
      </c>
      <c r="X1725" t="str">
        <f t="shared" si="670"/>
        <v/>
      </c>
      <c r="Y1725" t="str">
        <f t="shared" si="671"/>
        <v/>
      </c>
      <c r="Z1725" t="str">
        <f t="shared" si="672"/>
        <v/>
      </c>
      <c r="AA1725" t="str">
        <f t="shared" si="673"/>
        <v/>
      </c>
      <c r="AB1725" t="str">
        <f t="shared" si="674"/>
        <v/>
      </c>
      <c r="AC1725" t="str">
        <f t="shared" si="675"/>
        <v/>
      </c>
    </row>
    <row r="1726" spans="4:29" x14ac:dyDescent="0.35">
      <c r="D1726">
        <f t="shared" si="676"/>
        <v>-2.6</v>
      </c>
      <c r="E1726" t="s">
        <v>1732</v>
      </c>
      <c r="F1726" t="str">
        <f t="shared" si="652"/>
        <v/>
      </c>
      <c r="G1726" t="str">
        <f t="shared" si="653"/>
        <v/>
      </c>
      <c r="H1726" t="str">
        <f t="shared" si="654"/>
        <v/>
      </c>
      <c r="I1726" t="str">
        <f t="shared" si="655"/>
        <v/>
      </c>
      <c r="J1726" t="str">
        <f t="shared" si="656"/>
        <v/>
      </c>
      <c r="K1726" t="str">
        <f t="shared" si="657"/>
        <v/>
      </c>
      <c r="L1726" t="str">
        <f t="shared" si="658"/>
        <v/>
      </c>
      <c r="M1726" t="str">
        <f t="shared" si="659"/>
        <v/>
      </c>
      <c r="N1726" t="str">
        <f t="shared" si="660"/>
        <v/>
      </c>
      <c r="O1726" t="str">
        <f t="shared" si="661"/>
        <v/>
      </c>
      <c r="P1726" t="str">
        <f t="shared" si="662"/>
        <v/>
      </c>
      <c r="Q1726" t="str">
        <f t="shared" si="663"/>
        <v/>
      </c>
      <c r="R1726" t="str">
        <f t="shared" si="664"/>
        <v/>
      </c>
      <c r="S1726" t="str">
        <f t="shared" si="665"/>
        <v/>
      </c>
      <c r="T1726" t="str">
        <f t="shared" si="666"/>
        <v/>
      </c>
      <c r="U1726" t="str">
        <f t="shared" si="667"/>
        <v/>
      </c>
      <c r="V1726" t="str">
        <f t="shared" si="668"/>
        <v/>
      </c>
      <c r="W1726" t="str">
        <f t="shared" si="669"/>
        <v/>
      </c>
      <c r="X1726" t="str">
        <f t="shared" si="670"/>
        <v/>
      </c>
      <c r="Y1726" t="str">
        <f t="shared" si="671"/>
        <v/>
      </c>
      <c r="Z1726">
        <f t="shared" si="672"/>
        <v>-2.6</v>
      </c>
      <c r="AA1726" t="str">
        <f t="shared" si="673"/>
        <v/>
      </c>
      <c r="AB1726" t="str">
        <f t="shared" si="674"/>
        <v/>
      </c>
      <c r="AC1726" t="str">
        <f t="shared" si="675"/>
        <v/>
      </c>
    </row>
    <row r="1727" spans="4:29" x14ac:dyDescent="0.35">
      <c r="D1727">
        <f t="shared" si="676"/>
        <v>-2.2333333333333334</v>
      </c>
      <c r="E1727" t="s">
        <v>345</v>
      </c>
      <c r="F1727">
        <f t="shared" si="652"/>
        <v>-2.2999999999999998</v>
      </c>
      <c r="G1727">
        <f t="shared" si="653"/>
        <v>-2.7</v>
      </c>
      <c r="H1727">
        <f t="shared" si="654"/>
        <v>-1.7</v>
      </c>
      <c r="I1727" t="str">
        <f t="shared" si="655"/>
        <v/>
      </c>
      <c r="J1727" t="str">
        <f t="shared" si="656"/>
        <v/>
      </c>
      <c r="K1727" t="str">
        <f t="shared" si="657"/>
        <v/>
      </c>
      <c r="L1727" t="str">
        <f t="shared" si="658"/>
        <v/>
      </c>
      <c r="M1727" t="str">
        <f t="shared" si="659"/>
        <v/>
      </c>
      <c r="N1727" t="str">
        <f t="shared" si="660"/>
        <v/>
      </c>
      <c r="O1727" t="str">
        <f t="shared" si="661"/>
        <v/>
      </c>
      <c r="P1727" t="str">
        <f t="shared" si="662"/>
        <v/>
      </c>
      <c r="Q1727" t="str">
        <f t="shared" si="663"/>
        <v/>
      </c>
      <c r="R1727" t="str">
        <f t="shared" si="664"/>
        <v/>
      </c>
      <c r="S1727" t="str">
        <f t="shared" si="665"/>
        <v/>
      </c>
      <c r="T1727" t="str">
        <f t="shared" si="666"/>
        <v/>
      </c>
      <c r="U1727" t="str">
        <f t="shared" si="667"/>
        <v/>
      </c>
      <c r="V1727" t="str">
        <f t="shared" si="668"/>
        <v/>
      </c>
      <c r="W1727" t="str">
        <f t="shared" si="669"/>
        <v/>
      </c>
      <c r="X1727" t="str">
        <f t="shared" si="670"/>
        <v/>
      </c>
      <c r="Y1727" t="str">
        <f t="shared" si="671"/>
        <v/>
      </c>
      <c r="Z1727" t="str">
        <f t="shared" si="672"/>
        <v/>
      </c>
      <c r="AA1727" t="str">
        <f t="shared" si="673"/>
        <v/>
      </c>
      <c r="AB1727" t="str">
        <f t="shared" si="674"/>
        <v/>
      </c>
      <c r="AC1727" t="str">
        <f t="shared" si="675"/>
        <v/>
      </c>
    </row>
    <row r="1728" spans="4:29" x14ac:dyDescent="0.35">
      <c r="D1728">
        <f t="shared" si="676"/>
        <v>-0.8</v>
      </c>
      <c r="E1728" t="s">
        <v>164</v>
      </c>
      <c r="F1728">
        <f t="shared" si="652"/>
        <v>-0.8</v>
      </c>
      <c r="G1728" t="str">
        <f t="shared" si="653"/>
        <v/>
      </c>
      <c r="H1728" t="str">
        <f t="shared" si="654"/>
        <v/>
      </c>
      <c r="I1728" t="str">
        <f t="shared" si="655"/>
        <v/>
      </c>
      <c r="J1728" t="str">
        <f t="shared" si="656"/>
        <v/>
      </c>
      <c r="K1728" t="str">
        <f t="shared" si="657"/>
        <v/>
      </c>
      <c r="L1728" t="str">
        <f t="shared" si="658"/>
        <v/>
      </c>
      <c r="M1728" t="str">
        <f t="shared" si="659"/>
        <v/>
      </c>
      <c r="N1728" t="str">
        <f t="shared" si="660"/>
        <v/>
      </c>
      <c r="O1728" t="str">
        <f t="shared" si="661"/>
        <v/>
      </c>
      <c r="P1728" t="str">
        <f t="shared" si="662"/>
        <v/>
      </c>
      <c r="Q1728" t="str">
        <f t="shared" si="663"/>
        <v/>
      </c>
      <c r="R1728" t="str">
        <f t="shared" si="664"/>
        <v/>
      </c>
      <c r="S1728" t="str">
        <f t="shared" si="665"/>
        <v/>
      </c>
      <c r="T1728" t="str">
        <f t="shared" si="666"/>
        <v/>
      </c>
      <c r="U1728" t="str">
        <f t="shared" si="667"/>
        <v/>
      </c>
      <c r="V1728" t="str">
        <f t="shared" si="668"/>
        <v/>
      </c>
      <c r="W1728" t="str">
        <f t="shared" si="669"/>
        <v/>
      </c>
      <c r="X1728" t="str">
        <f t="shared" si="670"/>
        <v/>
      </c>
      <c r="Y1728" t="str">
        <f t="shared" si="671"/>
        <v/>
      </c>
      <c r="Z1728" t="str">
        <f t="shared" si="672"/>
        <v/>
      </c>
      <c r="AA1728" t="str">
        <f t="shared" si="673"/>
        <v/>
      </c>
      <c r="AB1728" t="str">
        <f t="shared" si="674"/>
        <v/>
      </c>
      <c r="AC1728" t="str">
        <f t="shared" si="675"/>
        <v/>
      </c>
    </row>
    <row r="1729" spans="4:29" x14ac:dyDescent="0.35">
      <c r="D1729">
        <f t="shared" si="676"/>
        <v>-2.2000000000000002</v>
      </c>
      <c r="E1729" t="s">
        <v>597</v>
      </c>
      <c r="F1729" t="str">
        <f t="shared" si="652"/>
        <v/>
      </c>
      <c r="G1729" t="str">
        <f t="shared" si="653"/>
        <v/>
      </c>
      <c r="H1729" t="str">
        <f t="shared" si="654"/>
        <v/>
      </c>
      <c r="I1729">
        <f t="shared" si="655"/>
        <v>-2.2000000000000002</v>
      </c>
      <c r="J1729" t="str">
        <f t="shared" si="656"/>
        <v/>
      </c>
      <c r="K1729" t="str">
        <f t="shared" si="657"/>
        <v/>
      </c>
      <c r="L1729" t="str">
        <f t="shared" si="658"/>
        <v/>
      </c>
      <c r="M1729" t="str">
        <f t="shared" si="659"/>
        <v/>
      </c>
      <c r="N1729" t="str">
        <f t="shared" si="660"/>
        <v/>
      </c>
      <c r="O1729" t="str">
        <f t="shared" si="661"/>
        <v/>
      </c>
      <c r="P1729" t="str">
        <f t="shared" si="662"/>
        <v/>
      </c>
      <c r="Q1729" t="str">
        <f t="shared" si="663"/>
        <v/>
      </c>
      <c r="R1729" t="str">
        <f t="shared" si="664"/>
        <v/>
      </c>
      <c r="S1729" t="str">
        <f t="shared" si="665"/>
        <v/>
      </c>
      <c r="T1729" t="str">
        <f t="shared" si="666"/>
        <v/>
      </c>
      <c r="U1729" t="str">
        <f t="shared" si="667"/>
        <v/>
      </c>
      <c r="V1729" t="str">
        <f t="shared" si="668"/>
        <v/>
      </c>
      <c r="W1729" t="str">
        <f t="shared" si="669"/>
        <v/>
      </c>
      <c r="X1729" t="str">
        <f t="shared" si="670"/>
        <v/>
      </c>
      <c r="Y1729" t="str">
        <f t="shared" si="671"/>
        <v/>
      </c>
      <c r="Z1729" t="str">
        <f t="shared" si="672"/>
        <v/>
      </c>
      <c r="AA1729" t="str">
        <f t="shared" si="673"/>
        <v/>
      </c>
      <c r="AB1729" t="str">
        <f t="shared" si="674"/>
        <v/>
      </c>
      <c r="AC1729" t="str">
        <f t="shared" si="675"/>
        <v/>
      </c>
    </row>
    <row r="1730" spans="4:29" x14ac:dyDescent="0.35">
      <c r="D1730">
        <f t="shared" si="676"/>
        <v>-2.4</v>
      </c>
      <c r="E1730" t="s">
        <v>1248</v>
      </c>
      <c r="F1730" t="str">
        <f t="shared" si="652"/>
        <v/>
      </c>
      <c r="G1730" t="str">
        <f t="shared" si="653"/>
        <v/>
      </c>
      <c r="H1730" t="str">
        <f t="shared" si="654"/>
        <v/>
      </c>
      <c r="I1730" t="str">
        <f t="shared" si="655"/>
        <v/>
      </c>
      <c r="J1730" t="str">
        <f t="shared" si="656"/>
        <v/>
      </c>
      <c r="K1730" t="str">
        <f t="shared" si="657"/>
        <v/>
      </c>
      <c r="L1730" t="str">
        <f t="shared" si="658"/>
        <v/>
      </c>
      <c r="M1730" t="str">
        <f t="shared" si="659"/>
        <v/>
      </c>
      <c r="N1730" t="str">
        <f t="shared" si="660"/>
        <v/>
      </c>
      <c r="O1730" t="str">
        <f t="shared" si="661"/>
        <v/>
      </c>
      <c r="P1730" t="str">
        <f t="shared" si="662"/>
        <v/>
      </c>
      <c r="Q1730" t="str">
        <f t="shared" si="663"/>
        <v/>
      </c>
      <c r="R1730" t="str">
        <f t="shared" si="664"/>
        <v/>
      </c>
      <c r="S1730">
        <f t="shared" si="665"/>
        <v>-2.4</v>
      </c>
      <c r="T1730" t="str">
        <f t="shared" si="666"/>
        <v/>
      </c>
      <c r="U1730" t="str">
        <f t="shared" si="667"/>
        <v/>
      </c>
      <c r="V1730" t="str">
        <f t="shared" si="668"/>
        <v/>
      </c>
      <c r="W1730" t="str">
        <f t="shared" si="669"/>
        <v/>
      </c>
      <c r="X1730" t="str">
        <f t="shared" si="670"/>
        <v/>
      </c>
      <c r="Y1730" t="str">
        <f t="shared" si="671"/>
        <v/>
      </c>
      <c r="Z1730" t="str">
        <f t="shared" si="672"/>
        <v/>
      </c>
      <c r="AA1730" t="str">
        <f t="shared" si="673"/>
        <v/>
      </c>
      <c r="AB1730" t="str">
        <f t="shared" si="674"/>
        <v/>
      </c>
      <c r="AC1730" t="str">
        <f t="shared" si="675"/>
        <v/>
      </c>
    </row>
    <row r="1731" spans="4:29" x14ac:dyDescent="0.35">
      <c r="D1731">
        <f t="shared" si="676"/>
        <v>-2.98</v>
      </c>
      <c r="E1731" t="s">
        <v>111</v>
      </c>
      <c r="F1731">
        <f t="shared" si="652"/>
        <v>-0.1</v>
      </c>
      <c r="G1731">
        <f t="shared" si="653"/>
        <v>-2.8</v>
      </c>
      <c r="H1731">
        <f t="shared" si="654"/>
        <v>-2.9</v>
      </c>
      <c r="I1731">
        <f t="shared" si="655"/>
        <v>-4.2</v>
      </c>
      <c r="J1731">
        <f t="shared" si="656"/>
        <v>-4.9000000000000004</v>
      </c>
      <c r="K1731" t="str">
        <f t="shared" si="657"/>
        <v/>
      </c>
      <c r="L1731" t="str">
        <f t="shared" si="658"/>
        <v/>
      </c>
      <c r="M1731" t="str">
        <f t="shared" si="659"/>
        <v/>
      </c>
      <c r="N1731" t="str">
        <f t="shared" si="660"/>
        <v/>
      </c>
      <c r="O1731" t="str">
        <f t="shared" si="661"/>
        <v/>
      </c>
      <c r="P1731" t="str">
        <f t="shared" si="662"/>
        <v/>
      </c>
      <c r="Q1731" t="str">
        <f t="shared" si="663"/>
        <v/>
      </c>
      <c r="R1731" t="str">
        <f t="shared" si="664"/>
        <v/>
      </c>
      <c r="S1731" t="str">
        <f t="shared" si="665"/>
        <v/>
      </c>
      <c r="T1731" t="str">
        <f t="shared" si="666"/>
        <v/>
      </c>
      <c r="U1731" t="str">
        <f t="shared" si="667"/>
        <v/>
      </c>
      <c r="V1731" t="str">
        <f t="shared" si="668"/>
        <v/>
      </c>
      <c r="W1731" t="str">
        <f t="shared" si="669"/>
        <v/>
      </c>
      <c r="X1731" t="str">
        <f t="shared" si="670"/>
        <v/>
      </c>
      <c r="Y1731" t="str">
        <f t="shared" si="671"/>
        <v/>
      </c>
      <c r="Z1731" t="str">
        <f t="shared" si="672"/>
        <v/>
      </c>
      <c r="AA1731" t="str">
        <f t="shared" si="673"/>
        <v/>
      </c>
      <c r="AB1731" t="str">
        <f t="shared" si="674"/>
        <v/>
      </c>
      <c r="AC1731" t="str">
        <f t="shared" si="675"/>
        <v/>
      </c>
    </row>
    <row r="1732" spans="4:29" x14ac:dyDescent="0.35">
      <c r="D1732">
        <f t="shared" si="676"/>
        <v>-2.16</v>
      </c>
      <c r="E1732" t="s">
        <v>1194</v>
      </c>
      <c r="F1732" t="str">
        <f t="shared" si="652"/>
        <v/>
      </c>
      <c r="G1732" t="str">
        <f t="shared" si="653"/>
        <v/>
      </c>
      <c r="H1732" t="str">
        <f t="shared" si="654"/>
        <v/>
      </c>
      <c r="I1732" t="str">
        <f t="shared" si="655"/>
        <v/>
      </c>
      <c r="J1732" t="str">
        <f t="shared" si="656"/>
        <v/>
      </c>
      <c r="K1732" t="str">
        <f t="shared" si="657"/>
        <v/>
      </c>
      <c r="L1732" t="str">
        <f t="shared" si="658"/>
        <v/>
      </c>
      <c r="M1732" t="str">
        <f t="shared" si="659"/>
        <v/>
      </c>
      <c r="N1732" t="str">
        <f t="shared" si="660"/>
        <v/>
      </c>
      <c r="O1732" t="str">
        <f t="shared" si="661"/>
        <v/>
      </c>
      <c r="P1732" t="str">
        <f t="shared" si="662"/>
        <v/>
      </c>
      <c r="Q1732" t="str">
        <f t="shared" si="663"/>
        <v/>
      </c>
      <c r="R1732">
        <f t="shared" si="664"/>
        <v>-3</v>
      </c>
      <c r="S1732" t="str">
        <f t="shared" si="665"/>
        <v/>
      </c>
      <c r="T1732">
        <f t="shared" si="666"/>
        <v>-3.4</v>
      </c>
      <c r="U1732">
        <f t="shared" si="667"/>
        <v>0.1</v>
      </c>
      <c r="V1732">
        <f t="shared" si="668"/>
        <v>-1.5</v>
      </c>
      <c r="W1732">
        <f t="shared" si="669"/>
        <v>-3</v>
      </c>
      <c r="X1732" t="str">
        <f t="shared" si="670"/>
        <v/>
      </c>
      <c r="Y1732" t="str">
        <f t="shared" si="671"/>
        <v/>
      </c>
      <c r="Z1732" t="str">
        <f t="shared" si="672"/>
        <v/>
      </c>
      <c r="AA1732" t="str">
        <f t="shared" si="673"/>
        <v/>
      </c>
      <c r="AB1732" t="str">
        <f t="shared" si="674"/>
        <v/>
      </c>
      <c r="AC1732" t="str">
        <f t="shared" si="675"/>
        <v/>
      </c>
    </row>
    <row r="1733" spans="4:29" x14ac:dyDescent="0.35">
      <c r="D1733">
        <f t="shared" si="676"/>
        <v>-2.2999999999999998</v>
      </c>
      <c r="E1733" t="s">
        <v>1736</v>
      </c>
      <c r="F1733" t="str">
        <f t="shared" si="652"/>
        <v/>
      </c>
      <c r="G1733" t="str">
        <f t="shared" si="653"/>
        <v/>
      </c>
      <c r="H1733" t="str">
        <f t="shared" si="654"/>
        <v/>
      </c>
      <c r="I1733" t="str">
        <f t="shared" si="655"/>
        <v/>
      </c>
      <c r="J1733" t="str">
        <f t="shared" si="656"/>
        <v/>
      </c>
      <c r="K1733" t="str">
        <f t="shared" si="657"/>
        <v/>
      </c>
      <c r="L1733" t="str">
        <f t="shared" si="658"/>
        <v/>
      </c>
      <c r="M1733" t="str">
        <f t="shared" si="659"/>
        <v/>
      </c>
      <c r="N1733" t="str">
        <f t="shared" si="660"/>
        <v/>
      </c>
      <c r="O1733" t="str">
        <f t="shared" si="661"/>
        <v/>
      </c>
      <c r="P1733" t="str">
        <f t="shared" si="662"/>
        <v/>
      </c>
      <c r="Q1733" t="str">
        <f t="shared" si="663"/>
        <v/>
      </c>
      <c r="R1733" t="str">
        <f t="shared" si="664"/>
        <v/>
      </c>
      <c r="S1733" t="str">
        <f t="shared" si="665"/>
        <v/>
      </c>
      <c r="T1733" t="str">
        <f t="shared" si="666"/>
        <v/>
      </c>
      <c r="U1733" t="str">
        <f t="shared" si="667"/>
        <v/>
      </c>
      <c r="V1733" t="str">
        <f t="shared" si="668"/>
        <v/>
      </c>
      <c r="W1733" t="str">
        <f t="shared" si="669"/>
        <v/>
      </c>
      <c r="X1733" t="str">
        <f t="shared" si="670"/>
        <v/>
      </c>
      <c r="Y1733" t="str">
        <f t="shared" si="671"/>
        <v/>
      </c>
      <c r="Z1733">
        <f t="shared" si="672"/>
        <v>-2.6</v>
      </c>
      <c r="AA1733">
        <f t="shared" si="673"/>
        <v>-2</v>
      </c>
      <c r="AB1733" t="str">
        <f t="shared" si="674"/>
        <v/>
      </c>
      <c r="AC1733" t="str">
        <f t="shared" si="675"/>
        <v/>
      </c>
    </row>
    <row r="1734" spans="4:29" x14ac:dyDescent="0.35">
      <c r="D1734">
        <f t="shared" si="676"/>
        <v>-1.3</v>
      </c>
      <c r="E1734" t="s">
        <v>1962</v>
      </c>
      <c r="F1734" t="str">
        <f t="shared" si="652"/>
        <v/>
      </c>
      <c r="G1734" t="str">
        <f t="shared" si="653"/>
        <v/>
      </c>
      <c r="H1734" t="str">
        <f t="shared" si="654"/>
        <v/>
      </c>
      <c r="I1734" t="str">
        <f t="shared" si="655"/>
        <v/>
      </c>
      <c r="J1734" t="str">
        <f t="shared" si="656"/>
        <v/>
      </c>
      <c r="K1734" t="str">
        <f t="shared" si="657"/>
        <v/>
      </c>
      <c r="L1734" t="str">
        <f t="shared" si="658"/>
        <v/>
      </c>
      <c r="M1734" t="str">
        <f t="shared" si="659"/>
        <v/>
      </c>
      <c r="N1734" t="str">
        <f t="shared" si="660"/>
        <v/>
      </c>
      <c r="O1734" t="str">
        <f t="shared" si="661"/>
        <v/>
      </c>
      <c r="P1734" t="str">
        <f t="shared" si="662"/>
        <v/>
      </c>
      <c r="Q1734" t="str">
        <f t="shared" si="663"/>
        <v/>
      </c>
      <c r="R1734" t="str">
        <f t="shared" si="664"/>
        <v/>
      </c>
      <c r="S1734" t="str">
        <f t="shared" si="665"/>
        <v/>
      </c>
      <c r="T1734" t="str">
        <f t="shared" si="666"/>
        <v/>
      </c>
      <c r="U1734" t="str">
        <f t="shared" si="667"/>
        <v/>
      </c>
      <c r="V1734" t="str">
        <f t="shared" si="668"/>
        <v/>
      </c>
      <c r="W1734" t="str">
        <f t="shared" si="669"/>
        <v/>
      </c>
      <c r="X1734" t="str">
        <f t="shared" si="670"/>
        <v/>
      </c>
      <c r="Y1734" t="str">
        <f t="shared" si="671"/>
        <v/>
      </c>
      <c r="Z1734" t="str">
        <f t="shared" si="672"/>
        <v/>
      </c>
      <c r="AA1734" t="str">
        <f t="shared" si="673"/>
        <v/>
      </c>
      <c r="AB1734" t="str">
        <f t="shared" si="674"/>
        <v/>
      </c>
      <c r="AC1734">
        <f t="shared" si="675"/>
        <v>-1.3</v>
      </c>
    </row>
    <row r="1735" spans="4:29" x14ac:dyDescent="0.35">
      <c r="D1735">
        <f t="shared" si="676"/>
        <v>-3.1249999999999996</v>
      </c>
      <c r="E1735" t="s">
        <v>1505</v>
      </c>
      <c r="F1735" t="str">
        <f t="shared" ref="F1735:F1798" si="677">IFERROR(VLOOKUP(E1735,look9091,4,FALSE),"")</f>
        <v/>
      </c>
      <c r="G1735" t="str">
        <f t="shared" ref="G1735:G1798" si="678">IFERROR(VLOOKUP(E1735,look9192,4,FALSE),"")</f>
        <v/>
      </c>
      <c r="H1735" t="str">
        <f t="shared" ref="H1735:H1798" si="679">IFERROR(VLOOKUP(E1735,look9293,4,FALSE),"")</f>
        <v/>
      </c>
      <c r="I1735" t="str">
        <f t="shared" ref="I1735:I1798" si="680">IFERROR(VLOOKUP(E1735,look9394,4,FALSE),"")</f>
        <v/>
      </c>
      <c r="J1735" t="str">
        <f t="shared" ref="J1735:J1798" si="681">IFERROR(VLOOKUP(E1735,look9495,4,FALSE),"")</f>
        <v/>
      </c>
      <c r="K1735" t="str">
        <f t="shared" ref="K1735:K1798" si="682">IFERROR(VLOOKUP(E1735,look9596,4,FALSE),"")</f>
        <v/>
      </c>
      <c r="L1735" t="str">
        <f t="shared" ref="L1735:L1798" si="683">IFERROR(VLOOKUP(E1735,look9697,4,FALSE),"")</f>
        <v/>
      </c>
      <c r="M1735" t="str">
        <f t="shared" ref="M1735:M1798" si="684">IFERROR(VLOOKUP(E1735,look9798,4,FALSE),"")</f>
        <v/>
      </c>
      <c r="N1735" t="str">
        <f t="shared" ref="N1735:N1798" si="685">IFERROR(VLOOKUP(E1735,look9899,4,FALSE),"")</f>
        <v/>
      </c>
      <c r="O1735" t="str">
        <f t="shared" ref="O1735:O1798" si="686">IFERROR(VLOOKUP(E1735,look9900,4,FALSE),"")</f>
        <v/>
      </c>
      <c r="P1735" t="str">
        <f t="shared" ref="P1735:P1798" si="687">IFERROR(VLOOKUP(E1735,look0001,4,FALSE),"")</f>
        <v/>
      </c>
      <c r="Q1735" t="str">
        <f t="shared" ref="Q1735:Q1798" si="688">IFERROR(VLOOKUP(E1735,look0102,4,FALSE),"")</f>
        <v/>
      </c>
      <c r="R1735" t="str">
        <f t="shared" ref="R1735:R1798" si="689">IFERROR(VLOOKUP(E1735,look0203,4,FALSE),"")</f>
        <v/>
      </c>
      <c r="S1735" t="str">
        <f t="shared" ref="S1735:S1798" si="690">IFERROR(VLOOKUP(E1735,look0304,4,FALSE),"")</f>
        <v/>
      </c>
      <c r="T1735" t="str">
        <f t="shared" ref="T1735:T1798" si="691">IFERROR(VLOOKUP(E1735,look0405,4,FALSE),"")</f>
        <v/>
      </c>
      <c r="U1735" t="str">
        <f t="shared" ref="U1735:U1798" si="692">IFERROR(VLOOKUP(E1735,look0506,4,FALSE),"")</f>
        <v/>
      </c>
      <c r="V1735">
        <f t="shared" ref="V1735:V1798" si="693">IFERROR(VLOOKUP(E1735,look0607,4,FALSE),"")</f>
        <v>-3.3</v>
      </c>
      <c r="W1735">
        <f t="shared" ref="W1735:W1798" si="694">IFERROR(VLOOKUP(E1735,look0708,4,FALSE),"")</f>
        <v>-2.9</v>
      </c>
      <c r="X1735">
        <f t="shared" ref="X1735:X1798" si="695">IFERROR(VLOOKUP(E1735,look0809,4,FALSE),"")</f>
        <v>-3</v>
      </c>
      <c r="Y1735">
        <f t="shared" ref="Y1735:Y1798" si="696">IFERROR(VLOOKUP(E1735,look0910,4,FALSE),"")</f>
        <v>-3.7</v>
      </c>
      <c r="Z1735">
        <f t="shared" ref="Z1735:Z1798" si="697">IFERROR(VLOOKUP(E1735,look1011,4,FALSE),"")</f>
        <v>-3.2</v>
      </c>
      <c r="AA1735">
        <f t="shared" ref="AA1735:AA1798" si="698">IFERROR(VLOOKUP(E1735,look1112,4,FALSE),"")</f>
        <v>-3.4</v>
      </c>
      <c r="AB1735">
        <f t="shared" ref="AB1735:AB1798" si="699">IFERROR(VLOOKUP(E1735,look1213,4,FALSE),"")</f>
        <v>-2.6</v>
      </c>
      <c r="AC1735">
        <f t="shared" ref="AC1735:AC1798" si="700">IFERROR(VLOOKUP(E1735,look1314,4,FALSE),"")</f>
        <v>-2.9</v>
      </c>
    </row>
    <row r="1736" spans="4:29" x14ac:dyDescent="0.35">
      <c r="D1736">
        <f t="shared" ref="D1736:D1799" si="701">AVERAGE(F1736:AC1736)</f>
        <v>-3.7000000000000006</v>
      </c>
      <c r="E1736" t="s">
        <v>1631</v>
      </c>
      <c r="F1736" t="str">
        <f t="shared" si="677"/>
        <v/>
      </c>
      <c r="G1736" t="str">
        <f t="shared" si="678"/>
        <v/>
      </c>
      <c r="H1736" t="str">
        <f t="shared" si="679"/>
        <v/>
      </c>
      <c r="I1736" t="str">
        <f t="shared" si="680"/>
        <v/>
      </c>
      <c r="J1736" t="str">
        <f t="shared" si="681"/>
        <v/>
      </c>
      <c r="K1736" t="str">
        <f t="shared" si="682"/>
        <v/>
      </c>
      <c r="L1736" t="str">
        <f t="shared" si="683"/>
        <v/>
      </c>
      <c r="M1736" t="str">
        <f t="shared" si="684"/>
        <v/>
      </c>
      <c r="N1736" t="str">
        <f t="shared" si="685"/>
        <v/>
      </c>
      <c r="O1736" t="str">
        <f t="shared" si="686"/>
        <v/>
      </c>
      <c r="P1736" t="str">
        <f t="shared" si="687"/>
        <v/>
      </c>
      <c r="Q1736" t="str">
        <f t="shared" si="688"/>
        <v/>
      </c>
      <c r="R1736" t="str">
        <f t="shared" si="689"/>
        <v/>
      </c>
      <c r="S1736" t="str">
        <f t="shared" si="690"/>
        <v/>
      </c>
      <c r="T1736" t="str">
        <f t="shared" si="691"/>
        <v/>
      </c>
      <c r="U1736" t="str">
        <f t="shared" si="692"/>
        <v/>
      </c>
      <c r="V1736" t="str">
        <f t="shared" si="693"/>
        <v/>
      </c>
      <c r="W1736" t="str">
        <f t="shared" si="694"/>
        <v/>
      </c>
      <c r="X1736">
        <f t="shared" si="695"/>
        <v>-3</v>
      </c>
      <c r="Y1736">
        <f t="shared" si="696"/>
        <v>-2.7</v>
      </c>
      <c r="Z1736">
        <f t="shared" si="697"/>
        <v>-5.4</v>
      </c>
      <c r="AA1736" t="str">
        <f t="shared" si="698"/>
        <v/>
      </c>
      <c r="AB1736" t="str">
        <f t="shared" si="699"/>
        <v/>
      </c>
      <c r="AC1736" t="str">
        <f t="shared" si="700"/>
        <v/>
      </c>
    </row>
    <row r="1737" spans="4:29" x14ac:dyDescent="0.35">
      <c r="D1737">
        <f t="shared" si="701"/>
        <v>-2.25</v>
      </c>
      <c r="E1737" t="s">
        <v>1029</v>
      </c>
      <c r="F1737" t="str">
        <f t="shared" si="677"/>
        <v/>
      </c>
      <c r="G1737" t="str">
        <f t="shared" si="678"/>
        <v/>
      </c>
      <c r="H1737" t="str">
        <f t="shared" si="679"/>
        <v/>
      </c>
      <c r="I1737" t="str">
        <f t="shared" si="680"/>
        <v/>
      </c>
      <c r="J1737" t="str">
        <f t="shared" si="681"/>
        <v/>
      </c>
      <c r="K1737" t="str">
        <f t="shared" si="682"/>
        <v/>
      </c>
      <c r="L1737" t="str">
        <f t="shared" si="683"/>
        <v/>
      </c>
      <c r="M1737" t="str">
        <f t="shared" si="684"/>
        <v/>
      </c>
      <c r="N1737" t="str">
        <f t="shared" si="685"/>
        <v/>
      </c>
      <c r="O1737" t="str">
        <f t="shared" si="686"/>
        <v/>
      </c>
      <c r="P1737">
        <f t="shared" si="687"/>
        <v>-2</v>
      </c>
      <c r="Q1737" t="str">
        <f t="shared" si="688"/>
        <v/>
      </c>
      <c r="R1737">
        <f t="shared" si="689"/>
        <v>-2.5</v>
      </c>
      <c r="S1737" t="str">
        <f t="shared" si="690"/>
        <v/>
      </c>
      <c r="T1737" t="str">
        <f t="shared" si="691"/>
        <v/>
      </c>
      <c r="U1737" t="str">
        <f t="shared" si="692"/>
        <v/>
      </c>
      <c r="V1737" t="str">
        <f t="shared" si="693"/>
        <v/>
      </c>
      <c r="W1737" t="str">
        <f t="shared" si="694"/>
        <v/>
      </c>
      <c r="X1737" t="str">
        <f t="shared" si="695"/>
        <v/>
      </c>
      <c r="Y1737" t="str">
        <f t="shared" si="696"/>
        <v/>
      </c>
      <c r="Z1737" t="str">
        <f t="shared" si="697"/>
        <v/>
      </c>
      <c r="AA1737" t="str">
        <f t="shared" si="698"/>
        <v/>
      </c>
      <c r="AB1737" t="str">
        <f t="shared" si="699"/>
        <v/>
      </c>
      <c r="AC1737" t="str">
        <f t="shared" si="700"/>
        <v/>
      </c>
    </row>
    <row r="1738" spans="4:29" x14ac:dyDescent="0.35">
      <c r="D1738">
        <f t="shared" si="701"/>
        <v>-0.82857142857142851</v>
      </c>
      <c r="E1738" t="s">
        <v>1126</v>
      </c>
      <c r="F1738" t="str">
        <f t="shared" si="677"/>
        <v/>
      </c>
      <c r="G1738" t="str">
        <f t="shared" si="678"/>
        <v/>
      </c>
      <c r="H1738" t="str">
        <f t="shared" si="679"/>
        <v/>
      </c>
      <c r="I1738" t="str">
        <f t="shared" si="680"/>
        <v/>
      </c>
      <c r="J1738" t="str">
        <f t="shared" si="681"/>
        <v/>
      </c>
      <c r="K1738" t="str">
        <f t="shared" si="682"/>
        <v/>
      </c>
      <c r="L1738" t="str">
        <f t="shared" si="683"/>
        <v/>
      </c>
      <c r="M1738" t="str">
        <f t="shared" si="684"/>
        <v/>
      </c>
      <c r="N1738" t="str">
        <f t="shared" si="685"/>
        <v/>
      </c>
      <c r="O1738" t="str">
        <f t="shared" si="686"/>
        <v/>
      </c>
      <c r="P1738" t="str">
        <f t="shared" si="687"/>
        <v/>
      </c>
      <c r="Q1738">
        <f t="shared" si="688"/>
        <v>-2.6</v>
      </c>
      <c r="R1738">
        <f t="shared" si="689"/>
        <v>-1</v>
      </c>
      <c r="S1738">
        <f t="shared" si="690"/>
        <v>0.8</v>
      </c>
      <c r="T1738">
        <f t="shared" si="691"/>
        <v>0.5</v>
      </c>
      <c r="U1738">
        <f t="shared" si="692"/>
        <v>0.6</v>
      </c>
      <c r="V1738">
        <f t="shared" si="693"/>
        <v>-1.8</v>
      </c>
      <c r="W1738" t="str">
        <f t="shared" si="694"/>
        <v/>
      </c>
      <c r="X1738">
        <f t="shared" si="695"/>
        <v>-2.2999999999999998</v>
      </c>
      <c r="Y1738" t="str">
        <f t="shared" si="696"/>
        <v/>
      </c>
      <c r="Z1738" t="str">
        <f t="shared" si="697"/>
        <v/>
      </c>
      <c r="AA1738" t="str">
        <f t="shared" si="698"/>
        <v/>
      </c>
      <c r="AB1738" t="str">
        <f t="shared" si="699"/>
        <v/>
      </c>
      <c r="AC1738" t="str">
        <f t="shared" si="700"/>
        <v/>
      </c>
    </row>
    <row r="1739" spans="4:29" x14ac:dyDescent="0.35">
      <c r="D1739">
        <f t="shared" si="701"/>
        <v>-1.4142857142857141</v>
      </c>
      <c r="E1739" t="s">
        <v>1554</v>
      </c>
      <c r="F1739" t="str">
        <f t="shared" si="677"/>
        <v/>
      </c>
      <c r="G1739" t="str">
        <f t="shared" si="678"/>
        <v/>
      </c>
      <c r="H1739" t="str">
        <f t="shared" si="679"/>
        <v/>
      </c>
      <c r="I1739" t="str">
        <f t="shared" si="680"/>
        <v/>
      </c>
      <c r="J1739" t="str">
        <f t="shared" si="681"/>
        <v/>
      </c>
      <c r="K1739" t="str">
        <f t="shared" si="682"/>
        <v/>
      </c>
      <c r="L1739" t="str">
        <f t="shared" si="683"/>
        <v/>
      </c>
      <c r="M1739" t="str">
        <f t="shared" si="684"/>
        <v/>
      </c>
      <c r="N1739" t="str">
        <f t="shared" si="685"/>
        <v/>
      </c>
      <c r="O1739" t="str">
        <f t="shared" si="686"/>
        <v/>
      </c>
      <c r="P1739" t="str">
        <f t="shared" si="687"/>
        <v/>
      </c>
      <c r="Q1739" t="str">
        <f t="shared" si="688"/>
        <v/>
      </c>
      <c r="R1739" t="str">
        <f t="shared" si="689"/>
        <v/>
      </c>
      <c r="S1739" t="str">
        <f t="shared" si="690"/>
        <v/>
      </c>
      <c r="T1739" t="str">
        <f t="shared" si="691"/>
        <v/>
      </c>
      <c r="U1739" t="str">
        <f t="shared" si="692"/>
        <v/>
      </c>
      <c r="V1739" t="str">
        <f t="shared" si="693"/>
        <v/>
      </c>
      <c r="W1739">
        <f t="shared" si="694"/>
        <v>-2.6</v>
      </c>
      <c r="X1739">
        <f t="shared" si="695"/>
        <v>-3</v>
      </c>
      <c r="Y1739">
        <f t="shared" si="696"/>
        <v>-1.3</v>
      </c>
      <c r="Z1739">
        <f t="shared" si="697"/>
        <v>-1.2</v>
      </c>
      <c r="AA1739">
        <f t="shared" si="698"/>
        <v>0</v>
      </c>
      <c r="AB1739">
        <f t="shared" si="699"/>
        <v>0.4</v>
      </c>
      <c r="AC1739">
        <f t="shared" si="700"/>
        <v>-2.2000000000000002</v>
      </c>
    </row>
    <row r="1740" spans="4:29" x14ac:dyDescent="0.35">
      <c r="D1740">
        <f t="shared" si="701"/>
        <v>-1.1142857142857141</v>
      </c>
      <c r="E1740" t="s">
        <v>94</v>
      </c>
      <c r="F1740">
        <f t="shared" si="677"/>
        <v>0.2</v>
      </c>
      <c r="G1740">
        <f t="shared" si="678"/>
        <v>-0.2</v>
      </c>
      <c r="H1740">
        <f t="shared" si="679"/>
        <v>-1.2</v>
      </c>
      <c r="I1740">
        <f t="shared" si="680"/>
        <v>-0.7</v>
      </c>
      <c r="J1740">
        <f t="shared" si="681"/>
        <v>-1.5</v>
      </c>
      <c r="K1740">
        <f t="shared" si="682"/>
        <v>-2.2999999999999998</v>
      </c>
      <c r="L1740" t="str">
        <f t="shared" si="683"/>
        <v/>
      </c>
      <c r="M1740">
        <f t="shared" si="684"/>
        <v>-2.1</v>
      </c>
      <c r="N1740" t="str">
        <f t="shared" si="685"/>
        <v/>
      </c>
      <c r="O1740" t="str">
        <f t="shared" si="686"/>
        <v/>
      </c>
      <c r="P1740" t="str">
        <f t="shared" si="687"/>
        <v/>
      </c>
      <c r="Q1740" t="str">
        <f t="shared" si="688"/>
        <v/>
      </c>
      <c r="R1740" t="str">
        <f t="shared" si="689"/>
        <v/>
      </c>
      <c r="S1740" t="str">
        <f t="shared" si="690"/>
        <v/>
      </c>
      <c r="T1740" t="str">
        <f t="shared" si="691"/>
        <v/>
      </c>
      <c r="U1740" t="str">
        <f t="shared" si="692"/>
        <v/>
      </c>
      <c r="V1740" t="str">
        <f t="shared" si="693"/>
        <v/>
      </c>
      <c r="W1740" t="str">
        <f t="shared" si="694"/>
        <v/>
      </c>
      <c r="X1740" t="str">
        <f t="shared" si="695"/>
        <v/>
      </c>
      <c r="Y1740" t="str">
        <f t="shared" si="696"/>
        <v/>
      </c>
      <c r="Z1740" t="str">
        <f t="shared" si="697"/>
        <v/>
      </c>
      <c r="AA1740" t="str">
        <f t="shared" si="698"/>
        <v/>
      </c>
      <c r="AB1740" t="str">
        <f t="shared" si="699"/>
        <v/>
      </c>
      <c r="AC1740" t="str">
        <f t="shared" si="700"/>
        <v/>
      </c>
    </row>
    <row r="1741" spans="4:29" x14ac:dyDescent="0.35">
      <c r="D1741">
        <f t="shared" si="701"/>
        <v>-1.0466666666666666</v>
      </c>
      <c r="E1741" t="s">
        <v>400</v>
      </c>
      <c r="F1741" t="str">
        <f t="shared" si="677"/>
        <v/>
      </c>
      <c r="G1741">
        <f t="shared" si="678"/>
        <v>-0.6</v>
      </c>
      <c r="H1741">
        <f t="shared" si="679"/>
        <v>-1</v>
      </c>
      <c r="I1741">
        <f t="shared" si="680"/>
        <v>1.4</v>
      </c>
      <c r="J1741">
        <f t="shared" si="681"/>
        <v>0.7</v>
      </c>
      <c r="K1741">
        <f t="shared" si="682"/>
        <v>-0.3</v>
      </c>
      <c r="L1741">
        <f t="shared" si="683"/>
        <v>-1.3</v>
      </c>
      <c r="M1741">
        <f t="shared" si="684"/>
        <v>-1.3</v>
      </c>
      <c r="N1741">
        <f t="shared" si="685"/>
        <v>-0.1</v>
      </c>
      <c r="O1741">
        <f t="shared" si="686"/>
        <v>-1.5</v>
      </c>
      <c r="P1741">
        <f t="shared" si="687"/>
        <v>-1.3</v>
      </c>
      <c r="Q1741">
        <f t="shared" si="688"/>
        <v>-0.5</v>
      </c>
      <c r="R1741">
        <f t="shared" si="689"/>
        <v>-1.2</v>
      </c>
      <c r="S1741">
        <f t="shared" si="690"/>
        <v>-2.6</v>
      </c>
      <c r="T1741">
        <f t="shared" si="691"/>
        <v>-3.6</v>
      </c>
      <c r="U1741">
        <f t="shared" si="692"/>
        <v>-2.5</v>
      </c>
      <c r="V1741" t="str">
        <f t="shared" si="693"/>
        <v/>
      </c>
      <c r="W1741" t="str">
        <f t="shared" si="694"/>
        <v/>
      </c>
      <c r="X1741" t="str">
        <f t="shared" si="695"/>
        <v/>
      </c>
      <c r="Y1741" t="str">
        <f t="shared" si="696"/>
        <v/>
      </c>
      <c r="Z1741" t="str">
        <f t="shared" si="697"/>
        <v/>
      </c>
      <c r="AA1741" t="str">
        <f t="shared" si="698"/>
        <v/>
      </c>
      <c r="AB1741" t="str">
        <f t="shared" si="699"/>
        <v/>
      </c>
      <c r="AC1741" t="str">
        <f t="shared" si="700"/>
        <v/>
      </c>
    </row>
    <row r="1742" spans="4:29" x14ac:dyDescent="0.35">
      <c r="D1742">
        <f t="shared" si="701"/>
        <v>-1.7428571428571431</v>
      </c>
      <c r="E1742" t="s">
        <v>253</v>
      </c>
      <c r="F1742">
        <f t="shared" si="677"/>
        <v>-1.2</v>
      </c>
      <c r="G1742">
        <f t="shared" si="678"/>
        <v>-1.7</v>
      </c>
      <c r="H1742">
        <f t="shared" si="679"/>
        <v>-1.8</v>
      </c>
      <c r="I1742">
        <f t="shared" si="680"/>
        <v>-1.2</v>
      </c>
      <c r="J1742">
        <f t="shared" si="681"/>
        <v>-2.7</v>
      </c>
      <c r="K1742">
        <f t="shared" si="682"/>
        <v>-1.9</v>
      </c>
      <c r="L1742">
        <f t="shared" si="683"/>
        <v>-1.7</v>
      </c>
      <c r="M1742" t="str">
        <f t="shared" si="684"/>
        <v/>
      </c>
      <c r="N1742" t="str">
        <f t="shared" si="685"/>
        <v/>
      </c>
      <c r="O1742" t="str">
        <f t="shared" si="686"/>
        <v/>
      </c>
      <c r="P1742" t="str">
        <f t="shared" si="687"/>
        <v/>
      </c>
      <c r="Q1742" t="str">
        <f t="shared" si="688"/>
        <v/>
      </c>
      <c r="R1742" t="str">
        <f t="shared" si="689"/>
        <v/>
      </c>
      <c r="S1742" t="str">
        <f t="shared" si="690"/>
        <v/>
      </c>
      <c r="T1742" t="str">
        <f t="shared" si="691"/>
        <v/>
      </c>
      <c r="U1742" t="str">
        <f t="shared" si="692"/>
        <v/>
      </c>
      <c r="V1742" t="str">
        <f t="shared" si="693"/>
        <v/>
      </c>
      <c r="W1742" t="str">
        <f t="shared" si="694"/>
        <v/>
      </c>
      <c r="X1742" t="str">
        <f t="shared" si="695"/>
        <v/>
      </c>
      <c r="Y1742" t="str">
        <f t="shared" si="696"/>
        <v/>
      </c>
      <c r="Z1742" t="str">
        <f t="shared" si="697"/>
        <v/>
      </c>
      <c r="AA1742" t="str">
        <f t="shared" si="698"/>
        <v/>
      </c>
      <c r="AB1742" t="str">
        <f t="shared" si="699"/>
        <v/>
      </c>
      <c r="AC1742" t="str">
        <f t="shared" si="700"/>
        <v/>
      </c>
    </row>
    <row r="1743" spans="4:29" x14ac:dyDescent="0.35">
      <c r="D1743">
        <f t="shared" si="701"/>
        <v>-2.2000000000000002</v>
      </c>
      <c r="E1743" t="s">
        <v>516</v>
      </c>
      <c r="F1743" t="str">
        <f t="shared" si="677"/>
        <v/>
      </c>
      <c r="G1743" t="str">
        <f t="shared" si="678"/>
        <v/>
      </c>
      <c r="H1743">
        <f t="shared" si="679"/>
        <v>-2.2000000000000002</v>
      </c>
      <c r="I1743" t="str">
        <f t="shared" si="680"/>
        <v/>
      </c>
      <c r="J1743" t="str">
        <f t="shared" si="681"/>
        <v/>
      </c>
      <c r="K1743" t="str">
        <f t="shared" si="682"/>
        <v/>
      </c>
      <c r="L1743" t="str">
        <f t="shared" si="683"/>
        <v/>
      </c>
      <c r="M1743" t="str">
        <f t="shared" si="684"/>
        <v/>
      </c>
      <c r="N1743" t="str">
        <f t="shared" si="685"/>
        <v/>
      </c>
      <c r="O1743" t="str">
        <f t="shared" si="686"/>
        <v/>
      </c>
      <c r="P1743" t="str">
        <f t="shared" si="687"/>
        <v/>
      </c>
      <c r="Q1743" t="str">
        <f t="shared" si="688"/>
        <v/>
      </c>
      <c r="R1743" t="str">
        <f t="shared" si="689"/>
        <v/>
      </c>
      <c r="S1743" t="str">
        <f t="shared" si="690"/>
        <v/>
      </c>
      <c r="T1743" t="str">
        <f t="shared" si="691"/>
        <v/>
      </c>
      <c r="U1743" t="str">
        <f t="shared" si="692"/>
        <v/>
      </c>
      <c r="V1743" t="str">
        <f t="shared" si="693"/>
        <v/>
      </c>
      <c r="W1743" t="str">
        <f t="shared" si="694"/>
        <v/>
      </c>
      <c r="X1743" t="str">
        <f t="shared" si="695"/>
        <v/>
      </c>
      <c r="Y1743" t="str">
        <f t="shared" si="696"/>
        <v/>
      </c>
      <c r="Z1743" t="str">
        <f t="shared" si="697"/>
        <v/>
      </c>
      <c r="AA1743" t="str">
        <f t="shared" si="698"/>
        <v/>
      </c>
      <c r="AB1743" t="str">
        <f t="shared" si="699"/>
        <v/>
      </c>
      <c r="AC1743" t="str">
        <f t="shared" si="700"/>
        <v/>
      </c>
    </row>
    <row r="1744" spans="4:29" x14ac:dyDescent="0.35">
      <c r="D1744">
        <f t="shared" si="701"/>
        <v>-3.3000000000000003</v>
      </c>
      <c r="E1744" t="s">
        <v>1041</v>
      </c>
      <c r="F1744" t="str">
        <f t="shared" si="677"/>
        <v/>
      </c>
      <c r="G1744" t="str">
        <f t="shared" si="678"/>
        <v/>
      </c>
      <c r="H1744" t="str">
        <f t="shared" si="679"/>
        <v/>
      </c>
      <c r="I1744" t="str">
        <f t="shared" si="680"/>
        <v/>
      </c>
      <c r="J1744" t="str">
        <f t="shared" si="681"/>
        <v/>
      </c>
      <c r="K1744" t="str">
        <f t="shared" si="682"/>
        <v/>
      </c>
      <c r="L1744" t="str">
        <f t="shared" si="683"/>
        <v/>
      </c>
      <c r="M1744" t="str">
        <f t="shared" si="684"/>
        <v/>
      </c>
      <c r="N1744" t="str">
        <f t="shared" si="685"/>
        <v/>
      </c>
      <c r="O1744" t="str">
        <f t="shared" si="686"/>
        <v/>
      </c>
      <c r="P1744">
        <f t="shared" si="687"/>
        <v>-2.4</v>
      </c>
      <c r="Q1744">
        <f t="shared" si="688"/>
        <v>-1.8</v>
      </c>
      <c r="R1744">
        <f t="shared" si="689"/>
        <v>-4.9000000000000004</v>
      </c>
      <c r="S1744">
        <f t="shared" si="690"/>
        <v>-4.0999999999999996</v>
      </c>
      <c r="T1744">
        <f t="shared" si="691"/>
        <v>-4.5999999999999996</v>
      </c>
      <c r="U1744">
        <f t="shared" si="692"/>
        <v>-3</v>
      </c>
      <c r="V1744">
        <f t="shared" si="693"/>
        <v>-2.2999999999999998</v>
      </c>
      <c r="W1744" t="str">
        <f t="shared" si="694"/>
        <v/>
      </c>
      <c r="X1744" t="str">
        <f t="shared" si="695"/>
        <v/>
      </c>
      <c r="Y1744" t="str">
        <f t="shared" si="696"/>
        <v/>
      </c>
      <c r="Z1744" t="str">
        <f t="shared" si="697"/>
        <v/>
      </c>
      <c r="AA1744" t="str">
        <f t="shared" si="698"/>
        <v/>
      </c>
      <c r="AB1744" t="str">
        <f t="shared" si="699"/>
        <v/>
      </c>
      <c r="AC1744" t="str">
        <f t="shared" si="700"/>
        <v/>
      </c>
    </row>
    <row r="1745" spans="4:29" x14ac:dyDescent="0.35">
      <c r="D1745">
        <f t="shared" si="701"/>
        <v>-2</v>
      </c>
      <c r="E1745" t="s">
        <v>574</v>
      </c>
      <c r="F1745" t="str">
        <f t="shared" si="677"/>
        <v/>
      </c>
      <c r="G1745" t="str">
        <f t="shared" si="678"/>
        <v/>
      </c>
      <c r="H1745" t="str">
        <f t="shared" si="679"/>
        <v/>
      </c>
      <c r="I1745">
        <f t="shared" si="680"/>
        <v>-2</v>
      </c>
      <c r="J1745" t="str">
        <f t="shared" si="681"/>
        <v/>
      </c>
      <c r="K1745" t="str">
        <f t="shared" si="682"/>
        <v/>
      </c>
      <c r="L1745" t="str">
        <f t="shared" si="683"/>
        <v/>
      </c>
      <c r="M1745" t="str">
        <f t="shared" si="684"/>
        <v/>
      </c>
      <c r="N1745" t="str">
        <f t="shared" si="685"/>
        <v/>
      </c>
      <c r="O1745" t="str">
        <f t="shared" si="686"/>
        <v/>
      </c>
      <c r="P1745" t="str">
        <f t="shared" si="687"/>
        <v/>
      </c>
      <c r="Q1745" t="str">
        <f t="shared" si="688"/>
        <v/>
      </c>
      <c r="R1745" t="str">
        <f t="shared" si="689"/>
        <v/>
      </c>
      <c r="S1745" t="str">
        <f t="shared" si="690"/>
        <v/>
      </c>
      <c r="T1745" t="str">
        <f t="shared" si="691"/>
        <v/>
      </c>
      <c r="U1745" t="str">
        <f t="shared" si="692"/>
        <v/>
      </c>
      <c r="V1745" t="str">
        <f t="shared" si="693"/>
        <v/>
      </c>
      <c r="W1745" t="str">
        <f t="shared" si="694"/>
        <v/>
      </c>
      <c r="X1745" t="str">
        <f t="shared" si="695"/>
        <v/>
      </c>
      <c r="Y1745" t="str">
        <f t="shared" si="696"/>
        <v/>
      </c>
      <c r="Z1745" t="str">
        <f t="shared" si="697"/>
        <v/>
      </c>
      <c r="AA1745" t="str">
        <f t="shared" si="698"/>
        <v/>
      </c>
      <c r="AB1745" t="str">
        <f t="shared" si="699"/>
        <v/>
      </c>
      <c r="AC1745" t="str">
        <f t="shared" si="700"/>
        <v/>
      </c>
    </row>
    <row r="1746" spans="4:29" x14ac:dyDescent="0.35">
      <c r="D1746">
        <f t="shared" si="701"/>
        <v>-0.70000000000000007</v>
      </c>
      <c r="E1746" t="s">
        <v>396</v>
      </c>
      <c r="F1746" t="str">
        <f t="shared" si="677"/>
        <v/>
      </c>
      <c r="G1746">
        <f t="shared" si="678"/>
        <v>-0.2</v>
      </c>
      <c r="H1746">
        <f t="shared" si="679"/>
        <v>0.7</v>
      </c>
      <c r="I1746">
        <f t="shared" si="680"/>
        <v>-0.9</v>
      </c>
      <c r="J1746" t="str">
        <f t="shared" si="681"/>
        <v/>
      </c>
      <c r="K1746">
        <f t="shared" si="682"/>
        <v>-1.6</v>
      </c>
      <c r="L1746">
        <f t="shared" si="683"/>
        <v>-0.9</v>
      </c>
      <c r="M1746">
        <f t="shared" si="684"/>
        <v>-0.5</v>
      </c>
      <c r="N1746">
        <f t="shared" si="685"/>
        <v>-1</v>
      </c>
      <c r="O1746">
        <f t="shared" si="686"/>
        <v>-1.2</v>
      </c>
      <c r="P1746" t="str">
        <f t="shared" si="687"/>
        <v/>
      </c>
      <c r="Q1746" t="str">
        <f t="shared" si="688"/>
        <v/>
      </c>
      <c r="R1746" t="str">
        <f t="shared" si="689"/>
        <v/>
      </c>
      <c r="S1746" t="str">
        <f t="shared" si="690"/>
        <v/>
      </c>
      <c r="T1746" t="str">
        <f t="shared" si="691"/>
        <v/>
      </c>
      <c r="U1746" t="str">
        <f t="shared" si="692"/>
        <v/>
      </c>
      <c r="V1746" t="str">
        <f t="shared" si="693"/>
        <v/>
      </c>
      <c r="W1746" t="str">
        <f t="shared" si="694"/>
        <v/>
      </c>
      <c r="X1746" t="str">
        <f t="shared" si="695"/>
        <v/>
      </c>
      <c r="Y1746" t="str">
        <f t="shared" si="696"/>
        <v/>
      </c>
      <c r="Z1746" t="str">
        <f t="shared" si="697"/>
        <v/>
      </c>
      <c r="AA1746" t="str">
        <f t="shared" si="698"/>
        <v/>
      </c>
      <c r="AB1746" t="str">
        <f t="shared" si="699"/>
        <v/>
      </c>
      <c r="AC1746" t="str">
        <f t="shared" si="700"/>
        <v/>
      </c>
    </row>
    <row r="1747" spans="4:29" x14ac:dyDescent="0.35">
      <c r="D1747">
        <f t="shared" si="701"/>
        <v>-2.2999999999999998</v>
      </c>
      <c r="E1747" t="s">
        <v>724</v>
      </c>
      <c r="F1747" t="str">
        <f t="shared" si="677"/>
        <v/>
      </c>
      <c r="G1747" t="str">
        <f t="shared" si="678"/>
        <v/>
      </c>
      <c r="H1747" t="str">
        <f t="shared" si="679"/>
        <v/>
      </c>
      <c r="I1747" t="str">
        <f t="shared" si="680"/>
        <v/>
      </c>
      <c r="J1747" t="str">
        <f t="shared" si="681"/>
        <v/>
      </c>
      <c r="K1747">
        <f t="shared" si="682"/>
        <v>-2.2999999999999998</v>
      </c>
      <c r="L1747" t="str">
        <f t="shared" si="683"/>
        <v/>
      </c>
      <c r="M1747" t="str">
        <f t="shared" si="684"/>
        <v/>
      </c>
      <c r="N1747" t="str">
        <f t="shared" si="685"/>
        <v/>
      </c>
      <c r="O1747" t="str">
        <f t="shared" si="686"/>
        <v/>
      </c>
      <c r="P1747" t="str">
        <f t="shared" si="687"/>
        <v/>
      </c>
      <c r="Q1747" t="str">
        <f t="shared" si="688"/>
        <v/>
      </c>
      <c r="R1747" t="str">
        <f t="shared" si="689"/>
        <v/>
      </c>
      <c r="S1747" t="str">
        <f t="shared" si="690"/>
        <v/>
      </c>
      <c r="T1747" t="str">
        <f t="shared" si="691"/>
        <v/>
      </c>
      <c r="U1747" t="str">
        <f t="shared" si="692"/>
        <v/>
      </c>
      <c r="V1747" t="str">
        <f t="shared" si="693"/>
        <v/>
      </c>
      <c r="W1747" t="str">
        <f t="shared" si="694"/>
        <v/>
      </c>
      <c r="X1747" t="str">
        <f t="shared" si="695"/>
        <v/>
      </c>
      <c r="Y1747" t="str">
        <f t="shared" si="696"/>
        <v/>
      </c>
      <c r="Z1747" t="str">
        <f t="shared" si="697"/>
        <v/>
      </c>
      <c r="AA1747" t="str">
        <f t="shared" si="698"/>
        <v/>
      </c>
      <c r="AB1747" t="str">
        <f t="shared" si="699"/>
        <v/>
      </c>
      <c r="AC1747" t="str">
        <f t="shared" si="700"/>
        <v/>
      </c>
    </row>
    <row r="1748" spans="4:29" x14ac:dyDescent="0.35">
      <c r="D1748">
        <f t="shared" si="701"/>
        <v>-1.8</v>
      </c>
      <c r="E1748" t="s">
        <v>1532</v>
      </c>
      <c r="F1748" t="str">
        <f t="shared" si="677"/>
        <v/>
      </c>
      <c r="G1748" t="str">
        <f t="shared" si="678"/>
        <v/>
      </c>
      <c r="H1748" t="str">
        <f t="shared" si="679"/>
        <v/>
      </c>
      <c r="I1748" t="str">
        <f t="shared" si="680"/>
        <v/>
      </c>
      <c r="J1748" t="str">
        <f t="shared" si="681"/>
        <v/>
      </c>
      <c r="K1748" t="str">
        <f t="shared" si="682"/>
        <v/>
      </c>
      <c r="L1748" t="str">
        <f t="shared" si="683"/>
        <v/>
      </c>
      <c r="M1748" t="str">
        <f t="shared" si="684"/>
        <v/>
      </c>
      <c r="N1748" t="str">
        <f t="shared" si="685"/>
        <v/>
      </c>
      <c r="O1748" t="str">
        <f t="shared" si="686"/>
        <v/>
      </c>
      <c r="P1748" t="str">
        <f t="shared" si="687"/>
        <v/>
      </c>
      <c r="Q1748" t="str">
        <f t="shared" si="688"/>
        <v/>
      </c>
      <c r="R1748" t="str">
        <f t="shared" si="689"/>
        <v/>
      </c>
      <c r="S1748" t="str">
        <f t="shared" si="690"/>
        <v/>
      </c>
      <c r="T1748" t="str">
        <f t="shared" si="691"/>
        <v/>
      </c>
      <c r="U1748" t="str">
        <f t="shared" si="692"/>
        <v/>
      </c>
      <c r="V1748" t="str">
        <f t="shared" si="693"/>
        <v/>
      </c>
      <c r="W1748">
        <f t="shared" si="694"/>
        <v>-1.8</v>
      </c>
      <c r="X1748" t="str">
        <f t="shared" si="695"/>
        <v/>
      </c>
      <c r="Y1748" t="str">
        <f t="shared" si="696"/>
        <v/>
      </c>
      <c r="Z1748" t="str">
        <f t="shared" si="697"/>
        <v/>
      </c>
      <c r="AA1748" t="str">
        <f t="shared" si="698"/>
        <v/>
      </c>
      <c r="AB1748" t="str">
        <f t="shared" si="699"/>
        <v/>
      </c>
      <c r="AC1748" t="str">
        <f t="shared" si="700"/>
        <v/>
      </c>
    </row>
    <row r="1749" spans="4:29" x14ac:dyDescent="0.35">
      <c r="D1749">
        <f t="shared" si="701"/>
        <v>2.8200000000000003</v>
      </c>
      <c r="E1749" t="s">
        <v>1646</v>
      </c>
      <c r="F1749" t="str">
        <f t="shared" si="677"/>
        <v/>
      </c>
      <c r="G1749" t="str">
        <f t="shared" si="678"/>
        <v/>
      </c>
      <c r="H1749" t="str">
        <f t="shared" si="679"/>
        <v/>
      </c>
      <c r="I1749" t="str">
        <f t="shared" si="680"/>
        <v/>
      </c>
      <c r="J1749" t="str">
        <f t="shared" si="681"/>
        <v/>
      </c>
      <c r="K1749" t="str">
        <f t="shared" si="682"/>
        <v/>
      </c>
      <c r="L1749" t="str">
        <f t="shared" si="683"/>
        <v/>
      </c>
      <c r="M1749" t="str">
        <f t="shared" si="684"/>
        <v/>
      </c>
      <c r="N1749" t="str">
        <f t="shared" si="685"/>
        <v/>
      </c>
      <c r="O1749" t="str">
        <f t="shared" si="686"/>
        <v/>
      </c>
      <c r="P1749" t="str">
        <f t="shared" si="687"/>
        <v/>
      </c>
      <c r="Q1749" t="str">
        <f t="shared" si="688"/>
        <v/>
      </c>
      <c r="R1749" t="str">
        <f t="shared" si="689"/>
        <v/>
      </c>
      <c r="S1749" t="str">
        <f t="shared" si="690"/>
        <v/>
      </c>
      <c r="T1749" t="str">
        <f t="shared" si="691"/>
        <v/>
      </c>
      <c r="U1749" t="str">
        <f t="shared" si="692"/>
        <v/>
      </c>
      <c r="V1749" t="str">
        <f t="shared" si="693"/>
        <v/>
      </c>
      <c r="W1749" t="str">
        <f t="shared" si="694"/>
        <v/>
      </c>
      <c r="X1749" t="str">
        <f t="shared" si="695"/>
        <v/>
      </c>
      <c r="Y1749">
        <f t="shared" si="696"/>
        <v>0.1</v>
      </c>
      <c r="Z1749">
        <f t="shared" si="697"/>
        <v>2</v>
      </c>
      <c r="AA1749">
        <f t="shared" si="698"/>
        <v>3.5</v>
      </c>
      <c r="AB1749">
        <f t="shared" si="699"/>
        <v>4.2</v>
      </c>
      <c r="AC1749">
        <f t="shared" si="700"/>
        <v>4.3</v>
      </c>
    </row>
    <row r="1750" spans="4:29" x14ac:dyDescent="0.35">
      <c r="D1750">
        <f t="shared" si="701"/>
        <v>-3.0833333333333335</v>
      </c>
      <c r="E1750" t="s">
        <v>1375</v>
      </c>
      <c r="F1750" t="str">
        <f t="shared" si="677"/>
        <v/>
      </c>
      <c r="G1750" t="str">
        <f t="shared" si="678"/>
        <v/>
      </c>
      <c r="H1750" t="str">
        <f t="shared" si="679"/>
        <v/>
      </c>
      <c r="I1750" t="str">
        <f t="shared" si="680"/>
        <v/>
      </c>
      <c r="J1750" t="str">
        <f t="shared" si="681"/>
        <v/>
      </c>
      <c r="K1750" t="str">
        <f t="shared" si="682"/>
        <v/>
      </c>
      <c r="L1750" t="str">
        <f t="shared" si="683"/>
        <v/>
      </c>
      <c r="M1750" t="str">
        <f t="shared" si="684"/>
        <v/>
      </c>
      <c r="N1750" t="str">
        <f t="shared" si="685"/>
        <v/>
      </c>
      <c r="O1750" t="str">
        <f t="shared" si="686"/>
        <v/>
      </c>
      <c r="P1750" t="str">
        <f t="shared" si="687"/>
        <v/>
      </c>
      <c r="Q1750" t="str">
        <f t="shared" si="688"/>
        <v/>
      </c>
      <c r="R1750" t="str">
        <f t="shared" si="689"/>
        <v/>
      </c>
      <c r="S1750" t="str">
        <f t="shared" si="690"/>
        <v/>
      </c>
      <c r="T1750" t="str">
        <f t="shared" si="691"/>
        <v/>
      </c>
      <c r="U1750">
        <f t="shared" si="692"/>
        <v>-2.2000000000000002</v>
      </c>
      <c r="V1750">
        <f t="shared" si="693"/>
        <v>-2.4</v>
      </c>
      <c r="W1750">
        <f t="shared" si="694"/>
        <v>-1.6</v>
      </c>
      <c r="X1750">
        <f t="shared" si="695"/>
        <v>-3.4</v>
      </c>
      <c r="Y1750">
        <f t="shared" si="696"/>
        <v>-2.8</v>
      </c>
      <c r="Z1750">
        <f t="shared" si="697"/>
        <v>-6.1</v>
      </c>
      <c r="AA1750" t="str">
        <f t="shared" si="698"/>
        <v/>
      </c>
      <c r="AB1750" t="str">
        <f t="shared" si="699"/>
        <v/>
      </c>
      <c r="AC1750" t="str">
        <f t="shared" si="700"/>
        <v/>
      </c>
    </row>
    <row r="1751" spans="4:29" x14ac:dyDescent="0.35">
      <c r="D1751">
        <f t="shared" si="701"/>
        <v>-1.2750000000000001</v>
      </c>
      <c r="E1751" t="s">
        <v>504</v>
      </c>
      <c r="F1751" t="str">
        <f t="shared" si="677"/>
        <v/>
      </c>
      <c r="G1751" t="str">
        <f t="shared" si="678"/>
        <v/>
      </c>
      <c r="H1751">
        <f t="shared" si="679"/>
        <v>-2.1</v>
      </c>
      <c r="I1751">
        <f t="shared" si="680"/>
        <v>-1.6</v>
      </c>
      <c r="J1751" t="str">
        <f t="shared" si="681"/>
        <v/>
      </c>
      <c r="K1751" t="str">
        <f t="shared" si="682"/>
        <v/>
      </c>
      <c r="L1751">
        <f t="shared" si="683"/>
        <v>-0.4</v>
      </c>
      <c r="M1751">
        <f t="shared" si="684"/>
        <v>-1</v>
      </c>
      <c r="N1751" t="str">
        <f t="shared" si="685"/>
        <v/>
      </c>
      <c r="O1751" t="str">
        <f t="shared" si="686"/>
        <v/>
      </c>
      <c r="P1751" t="str">
        <f t="shared" si="687"/>
        <v/>
      </c>
      <c r="Q1751" t="str">
        <f t="shared" si="688"/>
        <v/>
      </c>
      <c r="R1751" t="str">
        <f t="shared" si="689"/>
        <v/>
      </c>
      <c r="S1751" t="str">
        <f t="shared" si="690"/>
        <v/>
      </c>
      <c r="T1751" t="str">
        <f t="shared" si="691"/>
        <v/>
      </c>
      <c r="U1751" t="str">
        <f t="shared" si="692"/>
        <v/>
      </c>
      <c r="V1751" t="str">
        <f t="shared" si="693"/>
        <v/>
      </c>
      <c r="W1751" t="str">
        <f t="shared" si="694"/>
        <v/>
      </c>
      <c r="X1751" t="str">
        <f t="shared" si="695"/>
        <v/>
      </c>
      <c r="Y1751" t="str">
        <f t="shared" si="696"/>
        <v/>
      </c>
      <c r="Z1751" t="str">
        <f t="shared" si="697"/>
        <v/>
      </c>
      <c r="AA1751" t="str">
        <f t="shared" si="698"/>
        <v/>
      </c>
      <c r="AB1751" t="str">
        <f t="shared" si="699"/>
        <v/>
      </c>
      <c r="AC1751" t="str">
        <f t="shared" si="700"/>
        <v/>
      </c>
    </row>
    <row r="1752" spans="4:29" x14ac:dyDescent="0.35">
      <c r="D1752">
        <f t="shared" si="701"/>
        <v>-0.81428571428571428</v>
      </c>
      <c r="E1752" t="s">
        <v>1031</v>
      </c>
      <c r="F1752" t="str">
        <f t="shared" si="677"/>
        <v/>
      </c>
      <c r="G1752" t="str">
        <f t="shared" si="678"/>
        <v/>
      </c>
      <c r="H1752" t="str">
        <f t="shared" si="679"/>
        <v/>
      </c>
      <c r="I1752" t="str">
        <f t="shared" si="680"/>
        <v/>
      </c>
      <c r="J1752" t="str">
        <f t="shared" si="681"/>
        <v/>
      </c>
      <c r="K1752" t="str">
        <f t="shared" si="682"/>
        <v/>
      </c>
      <c r="L1752" t="str">
        <f t="shared" si="683"/>
        <v/>
      </c>
      <c r="M1752" t="str">
        <f t="shared" si="684"/>
        <v/>
      </c>
      <c r="N1752" t="str">
        <f t="shared" si="685"/>
        <v/>
      </c>
      <c r="O1752" t="str">
        <f t="shared" si="686"/>
        <v/>
      </c>
      <c r="P1752">
        <f t="shared" si="687"/>
        <v>-2.2000000000000002</v>
      </c>
      <c r="Q1752">
        <f t="shared" si="688"/>
        <v>-2</v>
      </c>
      <c r="R1752">
        <f t="shared" si="689"/>
        <v>-1.6</v>
      </c>
      <c r="S1752">
        <f t="shared" si="690"/>
        <v>-1</v>
      </c>
      <c r="T1752">
        <f t="shared" si="691"/>
        <v>0.1</v>
      </c>
      <c r="U1752">
        <f t="shared" si="692"/>
        <v>-0.7</v>
      </c>
      <c r="V1752">
        <f t="shared" si="693"/>
        <v>0.8</v>
      </c>
      <c r="W1752">
        <f t="shared" si="694"/>
        <v>0.7</v>
      </c>
      <c r="X1752">
        <f t="shared" si="695"/>
        <v>0.5</v>
      </c>
      <c r="Y1752">
        <f t="shared" si="696"/>
        <v>0.9</v>
      </c>
      <c r="Z1752">
        <f t="shared" si="697"/>
        <v>-1.2</v>
      </c>
      <c r="AA1752">
        <f t="shared" si="698"/>
        <v>-1.8</v>
      </c>
      <c r="AB1752">
        <f t="shared" si="699"/>
        <v>-2.8</v>
      </c>
      <c r="AC1752">
        <f t="shared" si="700"/>
        <v>-1.1000000000000001</v>
      </c>
    </row>
    <row r="1753" spans="4:29" x14ac:dyDescent="0.35">
      <c r="D1753">
        <f t="shared" si="701"/>
        <v>-2.2000000000000002</v>
      </c>
      <c r="E1753" t="s">
        <v>435</v>
      </c>
      <c r="F1753" t="str">
        <f t="shared" si="677"/>
        <v/>
      </c>
      <c r="G1753">
        <f t="shared" si="678"/>
        <v>-2.2000000000000002</v>
      </c>
      <c r="H1753" t="str">
        <f t="shared" si="679"/>
        <v/>
      </c>
      <c r="I1753" t="str">
        <f t="shared" si="680"/>
        <v/>
      </c>
      <c r="J1753" t="str">
        <f t="shared" si="681"/>
        <v/>
      </c>
      <c r="K1753" t="str">
        <f t="shared" si="682"/>
        <v/>
      </c>
      <c r="L1753" t="str">
        <f t="shared" si="683"/>
        <v/>
      </c>
      <c r="M1753" t="str">
        <f t="shared" si="684"/>
        <v/>
      </c>
      <c r="N1753" t="str">
        <f t="shared" si="685"/>
        <v/>
      </c>
      <c r="O1753" t="str">
        <f t="shared" si="686"/>
        <v/>
      </c>
      <c r="P1753" t="str">
        <f t="shared" si="687"/>
        <v/>
      </c>
      <c r="Q1753" t="str">
        <f t="shared" si="688"/>
        <v/>
      </c>
      <c r="R1753" t="str">
        <f t="shared" si="689"/>
        <v/>
      </c>
      <c r="S1753" t="str">
        <f t="shared" si="690"/>
        <v/>
      </c>
      <c r="T1753" t="str">
        <f t="shared" si="691"/>
        <v/>
      </c>
      <c r="U1753" t="str">
        <f t="shared" si="692"/>
        <v/>
      </c>
      <c r="V1753" t="str">
        <f t="shared" si="693"/>
        <v/>
      </c>
      <c r="W1753" t="str">
        <f t="shared" si="694"/>
        <v/>
      </c>
      <c r="X1753" t="str">
        <f t="shared" si="695"/>
        <v/>
      </c>
      <c r="Y1753" t="str">
        <f t="shared" si="696"/>
        <v/>
      </c>
      <c r="Z1753" t="str">
        <f t="shared" si="697"/>
        <v/>
      </c>
      <c r="AA1753" t="str">
        <f t="shared" si="698"/>
        <v/>
      </c>
      <c r="AB1753" t="str">
        <f t="shared" si="699"/>
        <v/>
      </c>
      <c r="AC1753" t="str">
        <f t="shared" si="700"/>
        <v/>
      </c>
    </row>
    <row r="1754" spans="4:29" x14ac:dyDescent="0.35">
      <c r="D1754">
        <f t="shared" si="701"/>
        <v>0.56153846153846154</v>
      </c>
      <c r="E1754" t="s">
        <v>758</v>
      </c>
      <c r="F1754" t="str">
        <f t="shared" si="677"/>
        <v/>
      </c>
      <c r="G1754" t="str">
        <f t="shared" si="678"/>
        <v/>
      </c>
      <c r="H1754" t="str">
        <f t="shared" si="679"/>
        <v/>
      </c>
      <c r="I1754" t="str">
        <f t="shared" si="680"/>
        <v/>
      </c>
      <c r="J1754" t="str">
        <f t="shared" si="681"/>
        <v/>
      </c>
      <c r="K1754" t="str">
        <f t="shared" si="682"/>
        <v/>
      </c>
      <c r="L1754">
        <f t="shared" si="683"/>
        <v>-0.2</v>
      </c>
      <c r="M1754">
        <f t="shared" si="684"/>
        <v>1</v>
      </c>
      <c r="N1754">
        <f t="shared" si="685"/>
        <v>1.8</v>
      </c>
      <c r="O1754">
        <f t="shared" si="686"/>
        <v>1.8</v>
      </c>
      <c r="P1754">
        <f t="shared" si="687"/>
        <v>1.8</v>
      </c>
      <c r="Q1754">
        <f t="shared" si="688"/>
        <v>-0.9</v>
      </c>
      <c r="R1754">
        <f t="shared" si="689"/>
        <v>1.5</v>
      </c>
      <c r="S1754">
        <f t="shared" si="690"/>
        <v>1.5</v>
      </c>
      <c r="T1754">
        <f t="shared" si="691"/>
        <v>3.6</v>
      </c>
      <c r="U1754">
        <f t="shared" si="692"/>
        <v>1.2</v>
      </c>
      <c r="V1754">
        <f t="shared" si="693"/>
        <v>0.7</v>
      </c>
      <c r="W1754">
        <f t="shared" si="694"/>
        <v>-1.7</v>
      </c>
      <c r="X1754">
        <f t="shared" si="695"/>
        <v>-4.8</v>
      </c>
      <c r="Y1754" t="str">
        <f t="shared" si="696"/>
        <v/>
      </c>
      <c r="Z1754" t="str">
        <f t="shared" si="697"/>
        <v/>
      </c>
      <c r="AA1754" t="str">
        <f t="shared" si="698"/>
        <v/>
      </c>
      <c r="AB1754" t="str">
        <f t="shared" si="699"/>
        <v/>
      </c>
      <c r="AC1754" t="str">
        <f t="shared" si="700"/>
        <v/>
      </c>
    </row>
    <row r="1755" spans="4:29" x14ac:dyDescent="0.35">
      <c r="D1755">
        <f t="shared" si="701"/>
        <v>-1.5</v>
      </c>
      <c r="E1755" t="s">
        <v>289</v>
      </c>
      <c r="F1755">
        <f t="shared" si="677"/>
        <v>-1.5</v>
      </c>
      <c r="G1755" t="str">
        <f t="shared" si="678"/>
        <v/>
      </c>
      <c r="H1755" t="str">
        <f t="shared" si="679"/>
        <v/>
      </c>
      <c r="I1755" t="str">
        <f t="shared" si="680"/>
        <v/>
      </c>
      <c r="J1755" t="str">
        <f t="shared" si="681"/>
        <v/>
      </c>
      <c r="K1755" t="str">
        <f t="shared" si="682"/>
        <v/>
      </c>
      <c r="L1755" t="str">
        <f t="shared" si="683"/>
        <v/>
      </c>
      <c r="M1755" t="str">
        <f t="shared" si="684"/>
        <v/>
      </c>
      <c r="N1755" t="str">
        <f t="shared" si="685"/>
        <v/>
      </c>
      <c r="O1755" t="str">
        <f t="shared" si="686"/>
        <v/>
      </c>
      <c r="P1755" t="str">
        <f t="shared" si="687"/>
        <v/>
      </c>
      <c r="Q1755" t="str">
        <f t="shared" si="688"/>
        <v/>
      </c>
      <c r="R1755" t="str">
        <f t="shared" si="689"/>
        <v/>
      </c>
      <c r="S1755" t="str">
        <f t="shared" si="690"/>
        <v/>
      </c>
      <c r="T1755" t="str">
        <f t="shared" si="691"/>
        <v/>
      </c>
      <c r="U1755" t="str">
        <f t="shared" si="692"/>
        <v/>
      </c>
      <c r="V1755" t="str">
        <f t="shared" si="693"/>
        <v/>
      </c>
      <c r="W1755" t="str">
        <f t="shared" si="694"/>
        <v/>
      </c>
      <c r="X1755" t="str">
        <f t="shared" si="695"/>
        <v/>
      </c>
      <c r="Y1755" t="str">
        <f t="shared" si="696"/>
        <v/>
      </c>
      <c r="Z1755" t="str">
        <f t="shared" si="697"/>
        <v/>
      </c>
      <c r="AA1755" t="str">
        <f t="shared" si="698"/>
        <v/>
      </c>
      <c r="AB1755" t="str">
        <f t="shared" si="699"/>
        <v/>
      </c>
      <c r="AC1755" t="str">
        <f t="shared" si="700"/>
        <v/>
      </c>
    </row>
    <row r="1756" spans="4:29" x14ac:dyDescent="0.35">
      <c r="D1756">
        <f t="shared" si="701"/>
        <v>-2.0666666666666664</v>
      </c>
      <c r="E1756" t="s">
        <v>434</v>
      </c>
      <c r="F1756" t="str">
        <f t="shared" si="677"/>
        <v/>
      </c>
      <c r="G1756">
        <f t="shared" si="678"/>
        <v>-2.2000000000000002</v>
      </c>
      <c r="H1756">
        <f t="shared" si="679"/>
        <v>-1.9</v>
      </c>
      <c r="I1756" t="str">
        <f t="shared" si="680"/>
        <v/>
      </c>
      <c r="J1756" t="str">
        <f t="shared" si="681"/>
        <v/>
      </c>
      <c r="K1756">
        <f t="shared" si="682"/>
        <v>-2.1</v>
      </c>
      <c r="L1756" t="str">
        <f t="shared" si="683"/>
        <v/>
      </c>
      <c r="M1756" t="str">
        <f t="shared" si="684"/>
        <v/>
      </c>
      <c r="N1756" t="str">
        <f t="shared" si="685"/>
        <v/>
      </c>
      <c r="O1756" t="str">
        <f t="shared" si="686"/>
        <v/>
      </c>
      <c r="P1756" t="str">
        <f t="shared" si="687"/>
        <v/>
      </c>
      <c r="Q1756" t="str">
        <f t="shared" si="688"/>
        <v/>
      </c>
      <c r="R1756" t="str">
        <f t="shared" si="689"/>
        <v/>
      </c>
      <c r="S1756" t="str">
        <f t="shared" si="690"/>
        <v/>
      </c>
      <c r="T1756" t="str">
        <f t="shared" si="691"/>
        <v/>
      </c>
      <c r="U1756" t="str">
        <f t="shared" si="692"/>
        <v/>
      </c>
      <c r="V1756" t="str">
        <f t="shared" si="693"/>
        <v/>
      </c>
      <c r="W1756" t="str">
        <f t="shared" si="694"/>
        <v/>
      </c>
      <c r="X1756" t="str">
        <f t="shared" si="695"/>
        <v/>
      </c>
      <c r="Y1756" t="str">
        <f t="shared" si="696"/>
        <v/>
      </c>
      <c r="Z1756" t="str">
        <f t="shared" si="697"/>
        <v/>
      </c>
      <c r="AA1756" t="str">
        <f t="shared" si="698"/>
        <v/>
      </c>
      <c r="AB1756" t="str">
        <f t="shared" si="699"/>
        <v/>
      </c>
      <c r="AC1756" t="str">
        <f t="shared" si="700"/>
        <v/>
      </c>
    </row>
    <row r="1757" spans="4:29" x14ac:dyDescent="0.35">
      <c r="D1757">
        <f t="shared" si="701"/>
        <v>-1.7454545454545458</v>
      </c>
      <c r="E1757" t="s">
        <v>1231</v>
      </c>
      <c r="F1757" t="str">
        <f t="shared" si="677"/>
        <v/>
      </c>
      <c r="G1757" t="str">
        <f t="shared" si="678"/>
        <v/>
      </c>
      <c r="H1757" t="str">
        <f t="shared" si="679"/>
        <v/>
      </c>
      <c r="I1757" t="str">
        <f t="shared" si="680"/>
        <v/>
      </c>
      <c r="J1757" t="str">
        <f t="shared" si="681"/>
        <v/>
      </c>
      <c r="K1757" t="str">
        <f t="shared" si="682"/>
        <v/>
      </c>
      <c r="L1757" t="str">
        <f t="shared" si="683"/>
        <v/>
      </c>
      <c r="M1757" t="str">
        <f t="shared" si="684"/>
        <v/>
      </c>
      <c r="N1757" t="str">
        <f t="shared" si="685"/>
        <v/>
      </c>
      <c r="O1757" t="str">
        <f t="shared" si="686"/>
        <v/>
      </c>
      <c r="P1757" t="str">
        <f t="shared" si="687"/>
        <v/>
      </c>
      <c r="Q1757" t="str">
        <f t="shared" si="688"/>
        <v/>
      </c>
      <c r="R1757" t="str">
        <f t="shared" si="689"/>
        <v/>
      </c>
      <c r="S1757">
        <f t="shared" si="690"/>
        <v>-1.9</v>
      </c>
      <c r="T1757">
        <f t="shared" si="691"/>
        <v>-3.6</v>
      </c>
      <c r="U1757">
        <f t="shared" si="692"/>
        <v>-2.1</v>
      </c>
      <c r="V1757">
        <f t="shared" si="693"/>
        <v>-2.4</v>
      </c>
      <c r="W1757">
        <f t="shared" si="694"/>
        <v>-0.1</v>
      </c>
      <c r="X1757">
        <f t="shared" si="695"/>
        <v>1.2</v>
      </c>
      <c r="Y1757">
        <f t="shared" si="696"/>
        <v>-0.9</v>
      </c>
      <c r="Z1757">
        <f t="shared" si="697"/>
        <v>-2.5</v>
      </c>
      <c r="AA1757">
        <f t="shared" si="698"/>
        <v>-3.4</v>
      </c>
      <c r="AB1757">
        <f t="shared" si="699"/>
        <v>-3</v>
      </c>
      <c r="AC1757">
        <f t="shared" si="700"/>
        <v>-0.5</v>
      </c>
    </row>
    <row r="1758" spans="4:29" x14ac:dyDescent="0.35">
      <c r="D1758">
        <f t="shared" si="701"/>
        <v>-2.8499999999999996</v>
      </c>
      <c r="E1758" t="s">
        <v>464</v>
      </c>
      <c r="F1758" t="str">
        <f t="shared" si="677"/>
        <v/>
      </c>
      <c r="G1758">
        <f t="shared" si="678"/>
        <v>-3.4</v>
      </c>
      <c r="H1758">
        <f t="shared" si="679"/>
        <v>-2.2999999999999998</v>
      </c>
      <c r="I1758" t="str">
        <f t="shared" si="680"/>
        <v/>
      </c>
      <c r="J1758" t="str">
        <f t="shared" si="681"/>
        <v/>
      </c>
      <c r="K1758" t="str">
        <f t="shared" si="682"/>
        <v/>
      </c>
      <c r="L1758" t="str">
        <f t="shared" si="683"/>
        <v/>
      </c>
      <c r="M1758" t="str">
        <f t="shared" si="684"/>
        <v/>
      </c>
      <c r="N1758" t="str">
        <f t="shared" si="685"/>
        <v/>
      </c>
      <c r="O1758" t="str">
        <f t="shared" si="686"/>
        <v/>
      </c>
      <c r="P1758" t="str">
        <f t="shared" si="687"/>
        <v/>
      </c>
      <c r="Q1758" t="str">
        <f t="shared" si="688"/>
        <v/>
      </c>
      <c r="R1758" t="str">
        <f t="shared" si="689"/>
        <v/>
      </c>
      <c r="S1758" t="str">
        <f t="shared" si="690"/>
        <v/>
      </c>
      <c r="T1758" t="str">
        <f t="shared" si="691"/>
        <v/>
      </c>
      <c r="U1758" t="str">
        <f t="shared" si="692"/>
        <v/>
      </c>
      <c r="V1758" t="str">
        <f t="shared" si="693"/>
        <v/>
      </c>
      <c r="W1758" t="str">
        <f t="shared" si="694"/>
        <v/>
      </c>
      <c r="X1758" t="str">
        <f t="shared" si="695"/>
        <v/>
      </c>
      <c r="Y1758" t="str">
        <f t="shared" si="696"/>
        <v/>
      </c>
      <c r="Z1758" t="str">
        <f t="shared" si="697"/>
        <v/>
      </c>
      <c r="AA1758" t="str">
        <f t="shared" si="698"/>
        <v/>
      </c>
      <c r="AB1758" t="str">
        <f t="shared" si="699"/>
        <v/>
      </c>
      <c r="AC1758" t="str">
        <f t="shared" si="700"/>
        <v/>
      </c>
    </row>
    <row r="1759" spans="4:29" x14ac:dyDescent="0.35">
      <c r="D1759">
        <f t="shared" si="701"/>
        <v>-1.5</v>
      </c>
      <c r="E1759" t="s">
        <v>183</v>
      </c>
      <c r="F1759">
        <f t="shared" si="677"/>
        <v>-0.9</v>
      </c>
      <c r="G1759" t="str">
        <f t="shared" si="678"/>
        <v/>
      </c>
      <c r="H1759" t="str">
        <f t="shared" si="679"/>
        <v/>
      </c>
      <c r="I1759" t="str">
        <f t="shared" si="680"/>
        <v/>
      </c>
      <c r="J1759">
        <f t="shared" si="681"/>
        <v>-2.1</v>
      </c>
      <c r="K1759" t="str">
        <f t="shared" si="682"/>
        <v/>
      </c>
      <c r="L1759" t="str">
        <f t="shared" si="683"/>
        <v/>
      </c>
      <c r="M1759" t="str">
        <f t="shared" si="684"/>
        <v/>
      </c>
      <c r="N1759" t="str">
        <f t="shared" si="685"/>
        <v/>
      </c>
      <c r="O1759" t="str">
        <f t="shared" si="686"/>
        <v/>
      </c>
      <c r="P1759" t="str">
        <f t="shared" si="687"/>
        <v/>
      </c>
      <c r="Q1759" t="str">
        <f t="shared" si="688"/>
        <v/>
      </c>
      <c r="R1759" t="str">
        <f t="shared" si="689"/>
        <v/>
      </c>
      <c r="S1759" t="str">
        <f t="shared" si="690"/>
        <v/>
      </c>
      <c r="T1759" t="str">
        <f t="shared" si="691"/>
        <v/>
      </c>
      <c r="U1759" t="str">
        <f t="shared" si="692"/>
        <v/>
      </c>
      <c r="V1759" t="str">
        <f t="shared" si="693"/>
        <v/>
      </c>
      <c r="W1759" t="str">
        <f t="shared" si="694"/>
        <v/>
      </c>
      <c r="X1759" t="str">
        <f t="shared" si="695"/>
        <v/>
      </c>
      <c r="Y1759" t="str">
        <f t="shared" si="696"/>
        <v/>
      </c>
      <c r="Z1759" t="str">
        <f t="shared" si="697"/>
        <v/>
      </c>
      <c r="AA1759" t="str">
        <f t="shared" si="698"/>
        <v/>
      </c>
      <c r="AB1759" t="str">
        <f t="shared" si="699"/>
        <v/>
      </c>
      <c r="AC1759" t="str">
        <f t="shared" si="700"/>
        <v/>
      </c>
    </row>
    <row r="1760" spans="4:29" x14ac:dyDescent="0.35">
      <c r="D1760">
        <f t="shared" si="701"/>
        <v>2.2000000000000002</v>
      </c>
      <c r="E1760" t="s">
        <v>957</v>
      </c>
      <c r="F1760" t="str">
        <f t="shared" si="677"/>
        <v/>
      </c>
      <c r="G1760" t="str">
        <f t="shared" si="678"/>
        <v/>
      </c>
      <c r="H1760" t="str">
        <f t="shared" si="679"/>
        <v/>
      </c>
      <c r="I1760" t="str">
        <f t="shared" si="680"/>
        <v/>
      </c>
      <c r="J1760" t="str">
        <f t="shared" si="681"/>
        <v/>
      </c>
      <c r="K1760" t="str">
        <f t="shared" si="682"/>
        <v/>
      </c>
      <c r="L1760" t="str">
        <f t="shared" si="683"/>
        <v/>
      </c>
      <c r="M1760" t="str">
        <f t="shared" si="684"/>
        <v/>
      </c>
      <c r="N1760" t="str">
        <f t="shared" si="685"/>
        <v/>
      </c>
      <c r="O1760">
        <f t="shared" si="686"/>
        <v>0.1</v>
      </c>
      <c r="P1760">
        <f t="shared" si="687"/>
        <v>3.3</v>
      </c>
      <c r="Q1760">
        <f t="shared" si="688"/>
        <v>3.5</v>
      </c>
      <c r="R1760">
        <f t="shared" si="689"/>
        <v>5.0999999999999996</v>
      </c>
      <c r="S1760">
        <f t="shared" si="690"/>
        <v>3.4</v>
      </c>
      <c r="T1760">
        <f t="shared" si="691"/>
        <v>3.4</v>
      </c>
      <c r="U1760">
        <f t="shared" si="692"/>
        <v>-0.1</v>
      </c>
      <c r="V1760">
        <f t="shared" si="693"/>
        <v>1.3</v>
      </c>
      <c r="W1760">
        <f t="shared" si="694"/>
        <v>-0.2</v>
      </c>
      <c r="X1760" t="str">
        <f t="shared" si="695"/>
        <v/>
      </c>
      <c r="Y1760" t="str">
        <f t="shared" si="696"/>
        <v/>
      </c>
      <c r="Z1760" t="str">
        <f t="shared" si="697"/>
        <v/>
      </c>
      <c r="AA1760" t="str">
        <f t="shared" si="698"/>
        <v/>
      </c>
      <c r="AB1760" t="str">
        <f t="shared" si="699"/>
        <v/>
      </c>
      <c r="AC1760" t="str">
        <f t="shared" si="700"/>
        <v/>
      </c>
    </row>
    <row r="1761" spans="4:29" x14ac:dyDescent="0.35">
      <c r="D1761">
        <f t="shared" si="701"/>
        <v>-1.85</v>
      </c>
      <c r="E1761" t="s">
        <v>1032</v>
      </c>
      <c r="F1761" t="str">
        <f t="shared" si="677"/>
        <v/>
      </c>
      <c r="G1761" t="str">
        <f t="shared" si="678"/>
        <v/>
      </c>
      <c r="H1761" t="str">
        <f t="shared" si="679"/>
        <v/>
      </c>
      <c r="I1761" t="str">
        <f t="shared" si="680"/>
        <v/>
      </c>
      <c r="J1761" t="str">
        <f t="shared" si="681"/>
        <v/>
      </c>
      <c r="K1761" t="str">
        <f t="shared" si="682"/>
        <v/>
      </c>
      <c r="L1761" t="str">
        <f t="shared" si="683"/>
        <v/>
      </c>
      <c r="M1761" t="str">
        <f t="shared" si="684"/>
        <v/>
      </c>
      <c r="N1761" t="str">
        <f t="shared" si="685"/>
        <v/>
      </c>
      <c r="O1761" t="str">
        <f t="shared" si="686"/>
        <v/>
      </c>
      <c r="P1761">
        <f t="shared" si="687"/>
        <v>-2.2000000000000002</v>
      </c>
      <c r="Q1761">
        <f t="shared" si="688"/>
        <v>-1.5</v>
      </c>
      <c r="R1761" t="str">
        <f t="shared" si="689"/>
        <v/>
      </c>
      <c r="S1761" t="str">
        <f t="shared" si="690"/>
        <v/>
      </c>
      <c r="T1761" t="str">
        <f t="shared" si="691"/>
        <v/>
      </c>
      <c r="U1761" t="str">
        <f t="shared" si="692"/>
        <v/>
      </c>
      <c r="V1761" t="str">
        <f t="shared" si="693"/>
        <v/>
      </c>
      <c r="W1761" t="str">
        <f t="shared" si="694"/>
        <v/>
      </c>
      <c r="X1761" t="str">
        <f t="shared" si="695"/>
        <v/>
      </c>
      <c r="Y1761" t="str">
        <f t="shared" si="696"/>
        <v/>
      </c>
      <c r="Z1761" t="str">
        <f t="shared" si="697"/>
        <v/>
      </c>
      <c r="AA1761" t="str">
        <f t="shared" si="698"/>
        <v/>
      </c>
      <c r="AB1761" t="str">
        <f t="shared" si="699"/>
        <v/>
      </c>
      <c r="AC1761" t="str">
        <f t="shared" si="700"/>
        <v/>
      </c>
    </row>
    <row r="1762" spans="4:29" x14ac:dyDescent="0.35">
      <c r="D1762">
        <f t="shared" si="701"/>
        <v>-2.9</v>
      </c>
      <c r="E1762" t="s">
        <v>812</v>
      </c>
      <c r="F1762" t="str">
        <f t="shared" si="677"/>
        <v/>
      </c>
      <c r="G1762" t="str">
        <f t="shared" si="678"/>
        <v/>
      </c>
      <c r="H1762" t="str">
        <f t="shared" si="679"/>
        <v/>
      </c>
      <c r="I1762" t="str">
        <f t="shared" si="680"/>
        <v/>
      </c>
      <c r="J1762" t="str">
        <f t="shared" si="681"/>
        <v/>
      </c>
      <c r="K1762" t="str">
        <f t="shared" si="682"/>
        <v/>
      </c>
      <c r="L1762">
        <f t="shared" si="683"/>
        <v>-2.9</v>
      </c>
      <c r="M1762" t="str">
        <f t="shared" si="684"/>
        <v/>
      </c>
      <c r="N1762" t="str">
        <f t="shared" si="685"/>
        <v/>
      </c>
      <c r="O1762" t="str">
        <f t="shared" si="686"/>
        <v/>
      </c>
      <c r="P1762" t="str">
        <f t="shared" si="687"/>
        <v/>
      </c>
      <c r="Q1762" t="str">
        <f t="shared" si="688"/>
        <v/>
      </c>
      <c r="R1762" t="str">
        <f t="shared" si="689"/>
        <v/>
      </c>
      <c r="S1762" t="str">
        <f t="shared" si="690"/>
        <v/>
      </c>
      <c r="T1762" t="str">
        <f t="shared" si="691"/>
        <v/>
      </c>
      <c r="U1762" t="str">
        <f t="shared" si="692"/>
        <v/>
      </c>
      <c r="V1762" t="str">
        <f t="shared" si="693"/>
        <v/>
      </c>
      <c r="W1762" t="str">
        <f t="shared" si="694"/>
        <v/>
      </c>
      <c r="X1762" t="str">
        <f t="shared" si="695"/>
        <v/>
      </c>
      <c r="Y1762" t="str">
        <f t="shared" si="696"/>
        <v/>
      </c>
      <c r="Z1762" t="str">
        <f t="shared" si="697"/>
        <v/>
      </c>
      <c r="AA1762" t="str">
        <f t="shared" si="698"/>
        <v/>
      </c>
      <c r="AB1762" t="str">
        <f t="shared" si="699"/>
        <v/>
      </c>
      <c r="AC1762" t="str">
        <f t="shared" si="700"/>
        <v/>
      </c>
    </row>
    <row r="1763" spans="4:29" x14ac:dyDescent="0.35">
      <c r="D1763">
        <f t="shared" si="701"/>
        <v>-1.2571428571428573</v>
      </c>
      <c r="E1763" t="s">
        <v>217</v>
      </c>
      <c r="F1763">
        <f t="shared" si="677"/>
        <v>-1</v>
      </c>
      <c r="G1763">
        <f t="shared" si="678"/>
        <v>-1.5</v>
      </c>
      <c r="H1763">
        <f t="shared" si="679"/>
        <v>-0.2</v>
      </c>
      <c r="I1763">
        <f t="shared" si="680"/>
        <v>-0.7</v>
      </c>
      <c r="J1763">
        <f t="shared" si="681"/>
        <v>-1.5</v>
      </c>
      <c r="K1763" t="str">
        <f t="shared" si="682"/>
        <v/>
      </c>
      <c r="L1763" t="str">
        <f t="shared" si="683"/>
        <v/>
      </c>
      <c r="M1763">
        <f t="shared" si="684"/>
        <v>-2.1</v>
      </c>
      <c r="N1763">
        <f t="shared" si="685"/>
        <v>-1.8</v>
      </c>
      <c r="O1763" t="str">
        <f t="shared" si="686"/>
        <v/>
      </c>
      <c r="P1763" t="str">
        <f t="shared" si="687"/>
        <v/>
      </c>
      <c r="Q1763" t="str">
        <f t="shared" si="688"/>
        <v/>
      </c>
      <c r="R1763" t="str">
        <f t="shared" si="689"/>
        <v/>
      </c>
      <c r="S1763" t="str">
        <f t="shared" si="690"/>
        <v/>
      </c>
      <c r="T1763" t="str">
        <f t="shared" si="691"/>
        <v/>
      </c>
      <c r="U1763" t="str">
        <f t="shared" si="692"/>
        <v/>
      </c>
      <c r="V1763" t="str">
        <f t="shared" si="693"/>
        <v/>
      </c>
      <c r="W1763" t="str">
        <f t="shared" si="694"/>
        <v/>
      </c>
      <c r="X1763" t="str">
        <f t="shared" si="695"/>
        <v/>
      </c>
      <c r="Y1763" t="str">
        <f t="shared" si="696"/>
        <v/>
      </c>
      <c r="Z1763" t="str">
        <f t="shared" si="697"/>
        <v/>
      </c>
      <c r="AA1763" t="str">
        <f t="shared" si="698"/>
        <v/>
      </c>
      <c r="AB1763" t="str">
        <f t="shared" si="699"/>
        <v/>
      </c>
      <c r="AC1763" t="str">
        <f t="shared" si="700"/>
        <v/>
      </c>
    </row>
    <row r="1764" spans="4:29" x14ac:dyDescent="0.35">
      <c r="D1764">
        <f t="shared" si="701"/>
        <v>-1.3</v>
      </c>
      <c r="E1764" t="s">
        <v>269</v>
      </c>
      <c r="F1764">
        <f t="shared" si="677"/>
        <v>-1.3</v>
      </c>
      <c r="G1764" t="str">
        <f t="shared" si="678"/>
        <v/>
      </c>
      <c r="H1764" t="str">
        <f t="shared" si="679"/>
        <v/>
      </c>
      <c r="I1764" t="str">
        <f t="shared" si="680"/>
        <v/>
      </c>
      <c r="J1764" t="str">
        <f t="shared" si="681"/>
        <v/>
      </c>
      <c r="K1764" t="str">
        <f t="shared" si="682"/>
        <v/>
      </c>
      <c r="L1764" t="str">
        <f t="shared" si="683"/>
        <v/>
      </c>
      <c r="M1764" t="str">
        <f t="shared" si="684"/>
        <v/>
      </c>
      <c r="N1764" t="str">
        <f t="shared" si="685"/>
        <v/>
      </c>
      <c r="O1764" t="str">
        <f t="shared" si="686"/>
        <v/>
      </c>
      <c r="P1764" t="str">
        <f t="shared" si="687"/>
        <v/>
      </c>
      <c r="Q1764" t="str">
        <f t="shared" si="688"/>
        <v/>
      </c>
      <c r="R1764" t="str">
        <f t="shared" si="689"/>
        <v/>
      </c>
      <c r="S1764" t="str">
        <f t="shared" si="690"/>
        <v/>
      </c>
      <c r="T1764" t="str">
        <f t="shared" si="691"/>
        <v/>
      </c>
      <c r="U1764" t="str">
        <f t="shared" si="692"/>
        <v/>
      </c>
      <c r="V1764" t="str">
        <f t="shared" si="693"/>
        <v/>
      </c>
      <c r="W1764" t="str">
        <f t="shared" si="694"/>
        <v/>
      </c>
      <c r="X1764" t="str">
        <f t="shared" si="695"/>
        <v/>
      </c>
      <c r="Y1764" t="str">
        <f t="shared" si="696"/>
        <v/>
      </c>
      <c r="Z1764" t="str">
        <f t="shared" si="697"/>
        <v/>
      </c>
      <c r="AA1764" t="str">
        <f t="shared" si="698"/>
        <v/>
      </c>
      <c r="AB1764" t="str">
        <f t="shared" si="699"/>
        <v/>
      </c>
      <c r="AC1764" t="str">
        <f t="shared" si="700"/>
        <v/>
      </c>
    </row>
    <row r="1765" spans="4:29" x14ac:dyDescent="0.35">
      <c r="D1765">
        <f t="shared" si="701"/>
        <v>-1.776923076923077</v>
      </c>
      <c r="E1765" t="s">
        <v>265</v>
      </c>
      <c r="F1765">
        <f t="shared" si="677"/>
        <v>-1.3</v>
      </c>
      <c r="G1765">
        <f t="shared" si="678"/>
        <v>0.3</v>
      </c>
      <c r="H1765">
        <f t="shared" si="679"/>
        <v>-2.7</v>
      </c>
      <c r="I1765">
        <f t="shared" si="680"/>
        <v>-1.6</v>
      </c>
      <c r="J1765">
        <f t="shared" si="681"/>
        <v>-1.9</v>
      </c>
      <c r="K1765">
        <f t="shared" si="682"/>
        <v>-1.1000000000000001</v>
      </c>
      <c r="L1765">
        <f t="shared" si="683"/>
        <v>0.2</v>
      </c>
      <c r="M1765">
        <f t="shared" si="684"/>
        <v>-1.2</v>
      </c>
      <c r="N1765">
        <f t="shared" si="685"/>
        <v>-2.4</v>
      </c>
      <c r="O1765">
        <f t="shared" si="686"/>
        <v>-1.5</v>
      </c>
      <c r="P1765">
        <f t="shared" si="687"/>
        <v>-3</v>
      </c>
      <c r="Q1765">
        <f t="shared" si="688"/>
        <v>-3</v>
      </c>
      <c r="R1765">
        <f t="shared" si="689"/>
        <v>-3.9</v>
      </c>
      <c r="S1765" t="str">
        <f t="shared" si="690"/>
        <v/>
      </c>
      <c r="T1765" t="str">
        <f t="shared" si="691"/>
        <v/>
      </c>
      <c r="U1765" t="str">
        <f t="shared" si="692"/>
        <v/>
      </c>
      <c r="V1765" t="str">
        <f t="shared" si="693"/>
        <v/>
      </c>
      <c r="W1765" t="str">
        <f t="shared" si="694"/>
        <v/>
      </c>
      <c r="X1765" t="str">
        <f t="shared" si="695"/>
        <v/>
      </c>
      <c r="Y1765" t="str">
        <f t="shared" si="696"/>
        <v/>
      </c>
      <c r="Z1765" t="str">
        <f t="shared" si="697"/>
        <v/>
      </c>
      <c r="AA1765" t="str">
        <f t="shared" si="698"/>
        <v/>
      </c>
      <c r="AB1765" t="str">
        <f t="shared" si="699"/>
        <v/>
      </c>
      <c r="AC1765" t="str">
        <f t="shared" si="700"/>
        <v/>
      </c>
    </row>
    <row r="1766" spans="4:29" x14ac:dyDescent="0.35">
      <c r="D1766">
        <f t="shared" si="701"/>
        <v>2.1277777777777782</v>
      </c>
      <c r="E1766" t="s">
        <v>818</v>
      </c>
      <c r="F1766" t="str">
        <f t="shared" si="677"/>
        <v/>
      </c>
      <c r="G1766" t="str">
        <f t="shared" si="678"/>
        <v/>
      </c>
      <c r="H1766" t="str">
        <f t="shared" si="679"/>
        <v/>
      </c>
      <c r="I1766" t="str">
        <f t="shared" si="680"/>
        <v/>
      </c>
      <c r="J1766" t="str">
        <f t="shared" si="681"/>
        <v/>
      </c>
      <c r="K1766" t="str">
        <f t="shared" si="682"/>
        <v/>
      </c>
      <c r="L1766">
        <f t="shared" si="683"/>
        <v>-3.5</v>
      </c>
      <c r="M1766">
        <f t="shared" si="684"/>
        <v>-1.3</v>
      </c>
      <c r="N1766">
        <f t="shared" si="685"/>
        <v>-1.4</v>
      </c>
      <c r="O1766">
        <f t="shared" si="686"/>
        <v>-1.2</v>
      </c>
      <c r="P1766">
        <f t="shared" si="687"/>
        <v>0.7</v>
      </c>
      <c r="Q1766">
        <f t="shared" si="688"/>
        <v>1.9</v>
      </c>
      <c r="R1766">
        <f t="shared" si="689"/>
        <v>1.9</v>
      </c>
      <c r="S1766">
        <f t="shared" si="690"/>
        <v>1.5</v>
      </c>
      <c r="T1766">
        <f t="shared" si="691"/>
        <v>4.8</v>
      </c>
      <c r="U1766">
        <f t="shared" si="692"/>
        <v>5.3</v>
      </c>
      <c r="V1766">
        <f t="shared" si="693"/>
        <v>6</v>
      </c>
      <c r="W1766">
        <f t="shared" si="694"/>
        <v>5.5</v>
      </c>
      <c r="X1766">
        <f t="shared" si="695"/>
        <v>3.8</v>
      </c>
      <c r="Y1766">
        <f t="shared" si="696"/>
        <v>4.5999999999999996</v>
      </c>
      <c r="Z1766">
        <f t="shared" si="697"/>
        <v>5</v>
      </c>
      <c r="AA1766">
        <f t="shared" si="698"/>
        <v>4.2</v>
      </c>
      <c r="AB1766">
        <f t="shared" si="699"/>
        <v>0.7</v>
      </c>
      <c r="AC1766">
        <f t="shared" si="700"/>
        <v>-0.2</v>
      </c>
    </row>
    <row r="1767" spans="4:29" x14ac:dyDescent="0.35">
      <c r="D1767">
        <f t="shared" si="701"/>
        <v>-1.9874999999999998</v>
      </c>
      <c r="E1767" t="s">
        <v>1499</v>
      </c>
      <c r="F1767" t="str">
        <f t="shared" si="677"/>
        <v/>
      </c>
      <c r="G1767" t="str">
        <f t="shared" si="678"/>
        <v/>
      </c>
      <c r="H1767" t="str">
        <f t="shared" si="679"/>
        <v/>
      </c>
      <c r="I1767" t="str">
        <f t="shared" si="680"/>
        <v/>
      </c>
      <c r="J1767" t="str">
        <f t="shared" si="681"/>
        <v/>
      </c>
      <c r="K1767" t="str">
        <f t="shared" si="682"/>
        <v/>
      </c>
      <c r="L1767" t="str">
        <f t="shared" si="683"/>
        <v/>
      </c>
      <c r="M1767" t="str">
        <f t="shared" si="684"/>
        <v/>
      </c>
      <c r="N1767" t="str">
        <f t="shared" si="685"/>
        <v/>
      </c>
      <c r="O1767" t="str">
        <f t="shared" si="686"/>
        <v/>
      </c>
      <c r="P1767" t="str">
        <f t="shared" si="687"/>
        <v/>
      </c>
      <c r="Q1767" t="str">
        <f t="shared" si="688"/>
        <v/>
      </c>
      <c r="R1767" t="str">
        <f t="shared" si="689"/>
        <v/>
      </c>
      <c r="S1767" t="str">
        <f t="shared" si="690"/>
        <v/>
      </c>
      <c r="T1767" t="str">
        <f t="shared" si="691"/>
        <v/>
      </c>
      <c r="U1767" t="str">
        <f t="shared" si="692"/>
        <v/>
      </c>
      <c r="V1767">
        <f t="shared" si="693"/>
        <v>-2.9</v>
      </c>
      <c r="W1767">
        <f t="shared" si="694"/>
        <v>-2.9</v>
      </c>
      <c r="X1767">
        <f t="shared" si="695"/>
        <v>-2.4</v>
      </c>
      <c r="Y1767">
        <f t="shared" si="696"/>
        <v>-3.9</v>
      </c>
      <c r="Z1767">
        <f t="shared" si="697"/>
        <v>-3</v>
      </c>
      <c r="AA1767">
        <f t="shared" si="698"/>
        <v>-0.6</v>
      </c>
      <c r="AB1767">
        <f t="shared" si="699"/>
        <v>-1.7</v>
      </c>
      <c r="AC1767">
        <f t="shared" si="700"/>
        <v>1.5</v>
      </c>
    </row>
    <row r="1768" spans="4:29" x14ac:dyDescent="0.35">
      <c r="D1768">
        <f t="shared" si="701"/>
        <v>-0.97142857142857142</v>
      </c>
      <c r="E1768" t="s">
        <v>258</v>
      </c>
      <c r="F1768">
        <f t="shared" si="677"/>
        <v>-1.2</v>
      </c>
      <c r="G1768">
        <f t="shared" si="678"/>
        <v>-1.5</v>
      </c>
      <c r="H1768">
        <f t="shared" si="679"/>
        <v>-0.9</v>
      </c>
      <c r="I1768">
        <f t="shared" si="680"/>
        <v>-0.7</v>
      </c>
      <c r="J1768">
        <f t="shared" si="681"/>
        <v>-0.8</v>
      </c>
      <c r="K1768">
        <f t="shared" si="682"/>
        <v>-0.7</v>
      </c>
      <c r="L1768">
        <f t="shared" si="683"/>
        <v>-1</v>
      </c>
      <c r="M1768" t="str">
        <f t="shared" si="684"/>
        <v/>
      </c>
      <c r="N1768" t="str">
        <f t="shared" si="685"/>
        <v/>
      </c>
      <c r="O1768" t="str">
        <f t="shared" si="686"/>
        <v/>
      </c>
      <c r="P1768" t="str">
        <f t="shared" si="687"/>
        <v/>
      </c>
      <c r="Q1768" t="str">
        <f t="shared" si="688"/>
        <v/>
      </c>
      <c r="R1768" t="str">
        <f t="shared" si="689"/>
        <v/>
      </c>
      <c r="S1768" t="str">
        <f t="shared" si="690"/>
        <v/>
      </c>
      <c r="T1768" t="str">
        <f t="shared" si="691"/>
        <v/>
      </c>
      <c r="U1768" t="str">
        <f t="shared" si="692"/>
        <v/>
      </c>
      <c r="V1768" t="str">
        <f t="shared" si="693"/>
        <v/>
      </c>
      <c r="W1768" t="str">
        <f t="shared" si="694"/>
        <v/>
      </c>
      <c r="X1768" t="str">
        <f t="shared" si="695"/>
        <v/>
      </c>
      <c r="Y1768" t="str">
        <f t="shared" si="696"/>
        <v/>
      </c>
      <c r="Z1768" t="str">
        <f t="shared" si="697"/>
        <v/>
      </c>
      <c r="AA1768" t="str">
        <f t="shared" si="698"/>
        <v/>
      </c>
      <c r="AB1768" t="str">
        <f t="shared" si="699"/>
        <v/>
      </c>
      <c r="AC1768" t="str">
        <f t="shared" si="700"/>
        <v/>
      </c>
    </row>
    <row r="1769" spans="4:29" x14ac:dyDescent="0.35">
      <c r="D1769">
        <f t="shared" si="701"/>
        <v>-0.67142857142857149</v>
      </c>
      <c r="E1769" t="s">
        <v>411</v>
      </c>
      <c r="F1769" t="str">
        <f t="shared" si="677"/>
        <v/>
      </c>
      <c r="G1769">
        <f t="shared" si="678"/>
        <v>-1.8</v>
      </c>
      <c r="H1769">
        <f t="shared" si="679"/>
        <v>0</v>
      </c>
      <c r="I1769">
        <f t="shared" si="680"/>
        <v>0.7</v>
      </c>
      <c r="J1769">
        <f t="shared" si="681"/>
        <v>0.6</v>
      </c>
      <c r="K1769">
        <f t="shared" si="682"/>
        <v>0.3</v>
      </c>
      <c r="L1769">
        <f t="shared" si="683"/>
        <v>0.5</v>
      </c>
      <c r="M1769">
        <f t="shared" si="684"/>
        <v>0.9</v>
      </c>
      <c r="N1769">
        <f t="shared" si="685"/>
        <v>0.6</v>
      </c>
      <c r="O1769">
        <f t="shared" si="686"/>
        <v>1.3</v>
      </c>
      <c r="P1769">
        <f t="shared" si="687"/>
        <v>-0.1</v>
      </c>
      <c r="Q1769">
        <f t="shared" si="688"/>
        <v>-1.3</v>
      </c>
      <c r="R1769">
        <f t="shared" si="689"/>
        <v>-3.6</v>
      </c>
      <c r="S1769">
        <f t="shared" si="690"/>
        <v>-4.4000000000000004</v>
      </c>
      <c r="T1769">
        <f t="shared" si="691"/>
        <v>-3.1</v>
      </c>
      <c r="U1769" t="str">
        <f t="shared" si="692"/>
        <v/>
      </c>
      <c r="V1769" t="str">
        <f t="shared" si="693"/>
        <v/>
      </c>
      <c r="W1769" t="str">
        <f t="shared" si="694"/>
        <v/>
      </c>
      <c r="X1769" t="str">
        <f t="shared" si="695"/>
        <v/>
      </c>
      <c r="Y1769" t="str">
        <f t="shared" si="696"/>
        <v/>
      </c>
      <c r="Z1769" t="str">
        <f t="shared" si="697"/>
        <v/>
      </c>
      <c r="AA1769" t="str">
        <f t="shared" si="698"/>
        <v/>
      </c>
      <c r="AB1769" t="str">
        <f t="shared" si="699"/>
        <v/>
      </c>
      <c r="AC1769" t="str">
        <f t="shared" si="700"/>
        <v/>
      </c>
    </row>
    <row r="1770" spans="4:29" x14ac:dyDescent="0.35">
      <c r="D1770">
        <f t="shared" si="701"/>
        <v>-3.5</v>
      </c>
      <c r="E1770" t="s">
        <v>1988</v>
      </c>
      <c r="F1770" t="str">
        <f t="shared" si="677"/>
        <v/>
      </c>
      <c r="G1770" t="str">
        <f t="shared" si="678"/>
        <v/>
      </c>
      <c r="H1770" t="str">
        <f t="shared" si="679"/>
        <v/>
      </c>
      <c r="I1770" t="str">
        <f t="shared" si="680"/>
        <v/>
      </c>
      <c r="J1770" t="str">
        <f t="shared" si="681"/>
        <v/>
      </c>
      <c r="K1770" t="str">
        <f t="shared" si="682"/>
        <v/>
      </c>
      <c r="L1770" t="str">
        <f t="shared" si="683"/>
        <v/>
      </c>
      <c r="M1770" t="str">
        <f t="shared" si="684"/>
        <v/>
      </c>
      <c r="N1770" t="str">
        <f t="shared" si="685"/>
        <v/>
      </c>
      <c r="O1770" t="str">
        <f t="shared" si="686"/>
        <v/>
      </c>
      <c r="P1770" t="str">
        <f t="shared" si="687"/>
        <v/>
      </c>
      <c r="Q1770" t="str">
        <f t="shared" si="688"/>
        <v/>
      </c>
      <c r="R1770" t="str">
        <f t="shared" si="689"/>
        <v/>
      </c>
      <c r="S1770" t="str">
        <f t="shared" si="690"/>
        <v/>
      </c>
      <c r="T1770" t="str">
        <f t="shared" si="691"/>
        <v/>
      </c>
      <c r="U1770" t="str">
        <f t="shared" si="692"/>
        <v/>
      </c>
      <c r="V1770" t="str">
        <f t="shared" si="693"/>
        <v/>
      </c>
      <c r="W1770" t="str">
        <f t="shared" si="694"/>
        <v/>
      </c>
      <c r="X1770" t="str">
        <f t="shared" si="695"/>
        <v/>
      </c>
      <c r="Y1770" t="str">
        <f t="shared" si="696"/>
        <v/>
      </c>
      <c r="Z1770" t="str">
        <f t="shared" si="697"/>
        <v/>
      </c>
      <c r="AA1770" t="str">
        <f t="shared" si="698"/>
        <v/>
      </c>
      <c r="AB1770" t="str">
        <f t="shared" si="699"/>
        <v/>
      </c>
      <c r="AC1770">
        <f t="shared" si="700"/>
        <v>-3.5</v>
      </c>
    </row>
    <row r="1771" spans="4:29" x14ac:dyDescent="0.35">
      <c r="D1771">
        <f t="shared" si="701"/>
        <v>-2.2000000000000002</v>
      </c>
      <c r="E1771" t="s">
        <v>1615</v>
      </c>
      <c r="F1771" t="str">
        <f t="shared" si="677"/>
        <v/>
      </c>
      <c r="G1771" t="str">
        <f t="shared" si="678"/>
        <v/>
      </c>
      <c r="H1771" t="str">
        <f t="shared" si="679"/>
        <v/>
      </c>
      <c r="I1771" t="str">
        <f t="shared" si="680"/>
        <v/>
      </c>
      <c r="J1771" t="str">
        <f t="shared" si="681"/>
        <v/>
      </c>
      <c r="K1771" t="str">
        <f t="shared" si="682"/>
        <v/>
      </c>
      <c r="L1771" t="str">
        <f t="shared" si="683"/>
        <v/>
      </c>
      <c r="M1771" t="str">
        <f t="shared" si="684"/>
        <v/>
      </c>
      <c r="N1771" t="str">
        <f t="shared" si="685"/>
        <v/>
      </c>
      <c r="O1771" t="str">
        <f t="shared" si="686"/>
        <v/>
      </c>
      <c r="P1771" t="str">
        <f t="shared" si="687"/>
        <v/>
      </c>
      <c r="Q1771" t="str">
        <f t="shared" si="688"/>
        <v/>
      </c>
      <c r="R1771" t="str">
        <f t="shared" si="689"/>
        <v/>
      </c>
      <c r="S1771" t="str">
        <f t="shared" si="690"/>
        <v/>
      </c>
      <c r="T1771" t="str">
        <f t="shared" si="691"/>
        <v/>
      </c>
      <c r="U1771" t="str">
        <f t="shared" si="692"/>
        <v/>
      </c>
      <c r="V1771" t="str">
        <f t="shared" si="693"/>
        <v/>
      </c>
      <c r="W1771" t="str">
        <f t="shared" si="694"/>
        <v/>
      </c>
      <c r="X1771">
        <f t="shared" si="695"/>
        <v>-2.2000000000000002</v>
      </c>
      <c r="Y1771" t="str">
        <f t="shared" si="696"/>
        <v/>
      </c>
      <c r="Z1771" t="str">
        <f t="shared" si="697"/>
        <v/>
      </c>
      <c r="AA1771" t="str">
        <f t="shared" si="698"/>
        <v/>
      </c>
      <c r="AB1771" t="str">
        <f t="shared" si="699"/>
        <v/>
      </c>
      <c r="AC1771" t="str">
        <f t="shared" si="700"/>
        <v/>
      </c>
    </row>
    <row r="1772" spans="4:29" x14ac:dyDescent="0.35">
      <c r="D1772">
        <f t="shared" si="701"/>
        <v>-0.98750000000000004</v>
      </c>
      <c r="E1772" t="s">
        <v>1111</v>
      </c>
      <c r="F1772" t="str">
        <f t="shared" si="677"/>
        <v/>
      </c>
      <c r="G1772" t="str">
        <f t="shared" si="678"/>
        <v/>
      </c>
      <c r="H1772" t="str">
        <f t="shared" si="679"/>
        <v/>
      </c>
      <c r="I1772" t="str">
        <f t="shared" si="680"/>
        <v/>
      </c>
      <c r="J1772" t="str">
        <f t="shared" si="681"/>
        <v/>
      </c>
      <c r="K1772" t="str">
        <f t="shared" si="682"/>
        <v/>
      </c>
      <c r="L1772" t="str">
        <f t="shared" si="683"/>
        <v/>
      </c>
      <c r="M1772" t="str">
        <f t="shared" si="684"/>
        <v/>
      </c>
      <c r="N1772" t="str">
        <f t="shared" si="685"/>
        <v/>
      </c>
      <c r="O1772" t="str">
        <f t="shared" si="686"/>
        <v/>
      </c>
      <c r="P1772" t="str">
        <f t="shared" si="687"/>
        <v/>
      </c>
      <c r="Q1772">
        <f t="shared" si="688"/>
        <v>-2.2999999999999998</v>
      </c>
      <c r="R1772">
        <f t="shared" si="689"/>
        <v>-1.2</v>
      </c>
      <c r="S1772">
        <f t="shared" si="690"/>
        <v>-1.4</v>
      </c>
      <c r="T1772">
        <f t="shared" si="691"/>
        <v>1.8</v>
      </c>
      <c r="U1772">
        <f t="shared" si="692"/>
        <v>1.3</v>
      </c>
      <c r="V1772">
        <f t="shared" si="693"/>
        <v>-1.8</v>
      </c>
      <c r="W1772">
        <f t="shared" si="694"/>
        <v>-1.9</v>
      </c>
      <c r="X1772" t="str">
        <f t="shared" si="695"/>
        <v/>
      </c>
      <c r="Y1772">
        <f t="shared" si="696"/>
        <v>-2.4</v>
      </c>
      <c r="Z1772" t="str">
        <f t="shared" si="697"/>
        <v/>
      </c>
      <c r="AA1772" t="str">
        <f t="shared" si="698"/>
        <v/>
      </c>
      <c r="AB1772" t="str">
        <f t="shared" si="699"/>
        <v/>
      </c>
      <c r="AC1772" t="str">
        <f t="shared" si="700"/>
        <v/>
      </c>
    </row>
    <row r="1773" spans="4:29" x14ac:dyDescent="0.35">
      <c r="D1773">
        <f t="shared" si="701"/>
        <v>-2.5</v>
      </c>
      <c r="E1773" t="s">
        <v>1481</v>
      </c>
      <c r="F1773" t="str">
        <f t="shared" si="677"/>
        <v/>
      </c>
      <c r="G1773" t="str">
        <f t="shared" si="678"/>
        <v/>
      </c>
      <c r="H1773" t="str">
        <f t="shared" si="679"/>
        <v/>
      </c>
      <c r="I1773" t="str">
        <f t="shared" si="680"/>
        <v/>
      </c>
      <c r="J1773" t="str">
        <f t="shared" si="681"/>
        <v/>
      </c>
      <c r="K1773" t="str">
        <f t="shared" si="682"/>
        <v/>
      </c>
      <c r="L1773" t="str">
        <f t="shared" si="683"/>
        <v/>
      </c>
      <c r="M1773" t="str">
        <f t="shared" si="684"/>
        <v/>
      </c>
      <c r="N1773" t="str">
        <f t="shared" si="685"/>
        <v/>
      </c>
      <c r="O1773" t="str">
        <f t="shared" si="686"/>
        <v/>
      </c>
      <c r="P1773" t="str">
        <f t="shared" si="687"/>
        <v/>
      </c>
      <c r="Q1773" t="str">
        <f t="shared" si="688"/>
        <v/>
      </c>
      <c r="R1773" t="str">
        <f t="shared" si="689"/>
        <v/>
      </c>
      <c r="S1773" t="str">
        <f t="shared" si="690"/>
        <v/>
      </c>
      <c r="T1773" t="str">
        <f t="shared" si="691"/>
        <v/>
      </c>
      <c r="U1773" t="str">
        <f t="shared" si="692"/>
        <v/>
      </c>
      <c r="V1773">
        <f t="shared" si="693"/>
        <v>-2.5</v>
      </c>
      <c r="W1773" t="str">
        <f t="shared" si="694"/>
        <v/>
      </c>
      <c r="X1773" t="str">
        <f t="shared" si="695"/>
        <v/>
      </c>
      <c r="Y1773" t="str">
        <f t="shared" si="696"/>
        <v/>
      </c>
      <c r="Z1773" t="str">
        <f t="shared" si="697"/>
        <v/>
      </c>
      <c r="AA1773" t="str">
        <f t="shared" si="698"/>
        <v/>
      </c>
      <c r="AB1773" t="str">
        <f t="shared" si="699"/>
        <v/>
      </c>
      <c r="AC1773" t="str">
        <f t="shared" si="700"/>
        <v/>
      </c>
    </row>
    <row r="1774" spans="4:29" x14ac:dyDescent="0.35">
      <c r="D1774">
        <f t="shared" si="701"/>
        <v>-2.4</v>
      </c>
      <c r="E1774" t="s">
        <v>803</v>
      </c>
      <c r="F1774" t="str">
        <f t="shared" si="677"/>
        <v/>
      </c>
      <c r="G1774" t="str">
        <f t="shared" si="678"/>
        <v/>
      </c>
      <c r="H1774" t="str">
        <f t="shared" si="679"/>
        <v/>
      </c>
      <c r="I1774" t="str">
        <f t="shared" si="680"/>
        <v/>
      </c>
      <c r="J1774" t="str">
        <f t="shared" si="681"/>
        <v/>
      </c>
      <c r="K1774" t="str">
        <f t="shared" si="682"/>
        <v/>
      </c>
      <c r="L1774">
        <f t="shared" si="683"/>
        <v>-2.4</v>
      </c>
      <c r="M1774" t="str">
        <f t="shared" si="684"/>
        <v/>
      </c>
      <c r="N1774" t="str">
        <f t="shared" si="685"/>
        <v/>
      </c>
      <c r="O1774" t="str">
        <f t="shared" si="686"/>
        <v/>
      </c>
      <c r="P1774" t="str">
        <f t="shared" si="687"/>
        <v/>
      </c>
      <c r="Q1774" t="str">
        <f t="shared" si="688"/>
        <v/>
      </c>
      <c r="R1774" t="str">
        <f t="shared" si="689"/>
        <v/>
      </c>
      <c r="S1774" t="str">
        <f t="shared" si="690"/>
        <v/>
      </c>
      <c r="T1774" t="str">
        <f t="shared" si="691"/>
        <v/>
      </c>
      <c r="U1774" t="str">
        <f t="shared" si="692"/>
        <v/>
      </c>
      <c r="V1774" t="str">
        <f t="shared" si="693"/>
        <v/>
      </c>
      <c r="W1774" t="str">
        <f t="shared" si="694"/>
        <v/>
      </c>
      <c r="X1774" t="str">
        <f t="shared" si="695"/>
        <v/>
      </c>
      <c r="Y1774" t="str">
        <f t="shared" si="696"/>
        <v/>
      </c>
      <c r="Z1774" t="str">
        <f t="shared" si="697"/>
        <v/>
      </c>
      <c r="AA1774" t="str">
        <f t="shared" si="698"/>
        <v/>
      </c>
      <c r="AB1774" t="str">
        <f t="shared" si="699"/>
        <v/>
      </c>
      <c r="AC1774" t="str">
        <f t="shared" si="700"/>
        <v/>
      </c>
    </row>
    <row r="1775" spans="4:29" x14ac:dyDescent="0.35">
      <c r="D1775">
        <f t="shared" si="701"/>
        <v>-1.2399999999999998</v>
      </c>
      <c r="E1775" t="s">
        <v>187</v>
      </c>
      <c r="F1775">
        <f t="shared" si="677"/>
        <v>-0.9</v>
      </c>
      <c r="G1775">
        <f t="shared" si="678"/>
        <v>-1.1000000000000001</v>
      </c>
      <c r="H1775" t="str">
        <f t="shared" si="679"/>
        <v/>
      </c>
      <c r="I1775" t="str">
        <f t="shared" si="680"/>
        <v/>
      </c>
      <c r="J1775" t="str">
        <f t="shared" si="681"/>
        <v/>
      </c>
      <c r="K1775" t="str">
        <f t="shared" si="682"/>
        <v/>
      </c>
      <c r="L1775">
        <f t="shared" si="683"/>
        <v>-1.6</v>
      </c>
      <c r="M1775">
        <f t="shared" si="684"/>
        <v>-1.2</v>
      </c>
      <c r="N1775">
        <f t="shared" si="685"/>
        <v>-1.4</v>
      </c>
      <c r="O1775" t="str">
        <f t="shared" si="686"/>
        <v/>
      </c>
      <c r="P1775" t="str">
        <f t="shared" si="687"/>
        <v/>
      </c>
      <c r="Q1775" t="str">
        <f t="shared" si="688"/>
        <v/>
      </c>
      <c r="R1775" t="str">
        <f t="shared" si="689"/>
        <v/>
      </c>
      <c r="S1775" t="str">
        <f t="shared" si="690"/>
        <v/>
      </c>
      <c r="T1775" t="str">
        <f t="shared" si="691"/>
        <v/>
      </c>
      <c r="U1775" t="str">
        <f t="shared" si="692"/>
        <v/>
      </c>
      <c r="V1775" t="str">
        <f t="shared" si="693"/>
        <v/>
      </c>
      <c r="W1775" t="str">
        <f t="shared" si="694"/>
        <v/>
      </c>
      <c r="X1775" t="str">
        <f t="shared" si="695"/>
        <v/>
      </c>
      <c r="Y1775" t="str">
        <f t="shared" si="696"/>
        <v/>
      </c>
      <c r="Z1775" t="str">
        <f t="shared" si="697"/>
        <v/>
      </c>
      <c r="AA1775" t="str">
        <f t="shared" si="698"/>
        <v/>
      </c>
      <c r="AB1775" t="str">
        <f t="shared" si="699"/>
        <v/>
      </c>
      <c r="AC1775" t="str">
        <f t="shared" si="700"/>
        <v/>
      </c>
    </row>
    <row r="1776" spans="4:29" x14ac:dyDescent="0.35">
      <c r="D1776">
        <f t="shared" si="701"/>
        <v>-0.46666666666666667</v>
      </c>
      <c r="E1776" t="s">
        <v>1019</v>
      </c>
      <c r="F1776" t="str">
        <f t="shared" si="677"/>
        <v/>
      </c>
      <c r="G1776" t="str">
        <f t="shared" si="678"/>
        <v/>
      </c>
      <c r="H1776" t="str">
        <f t="shared" si="679"/>
        <v/>
      </c>
      <c r="I1776" t="str">
        <f t="shared" si="680"/>
        <v/>
      </c>
      <c r="J1776" t="str">
        <f t="shared" si="681"/>
        <v/>
      </c>
      <c r="K1776" t="str">
        <f t="shared" si="682"/>
        <v/>
      </c>
      <c r="L1776" t="str">
        <f t="shared" si="683"/>
        <v/>
      </c>
      <c r="M1776" t="str">
        <f t="shared" si="684"/>
        <v/>
      </c>
      <c r="N1776" t="str">
        <f t="shared" si="685"/>
        <v/>
      </c>
      <c r="O1776" t="str">
        <f t="shared" si="686"/>
        <v/>
      </c>
      <c r="P1776">
        <f t="shared" si="687"/>
        <v>-0.9</v>
      </c>
      <c r="Q1776">
        <f t="shared" si="688"/>
        <v>0.2</v>
      </c>
      <c r="R1776">
        <f t="shared" si="689"/>
        <v>1.2</v>
      </c>
      <c r="S1776">
        <f t="shared" si="690"/>
        <v>1.3</v>
      </c>
      <c r="T1776">
        <f t="shared" si="691"/>
        <v>0.3</v>
      </c>
      <c r="U1776">
        <f t="shared" si="692"/>
        <v>-1.6</v>
      </c>
      <c r="V1776">
        <f t="shared" si="693"/>
        <v>-1.8</v>
      </c>
      <c r="W1776">
        <f t="shared" si="694"/>
        <v>-1.6</v>
      </c>
      <c r="X1776">
        <f t="shared" si="695"/>
        <v>-1.3</v>
      </c>
      <c r="Y1776" t="str">
        <f t="shared" si="696"/>
        <v/>
      </c>
      <c r="Z1776" t="str">
        <f t="shared" si="697"/>
        <v/>
      </c>
      <c r="AA1776" t="str">
        <f t="shared" si="698"/>
        <v/>
      </c>
      <c r="AB1776" t="str">
        <f t="shared" si="699"/>
        <v/>
      </c>
      <c r="AC1776" t="str">
        <f t="shared" si="700"/>
        <v/>
      </c>
    </row>
    <row r="1777" spans="4:29" x14ac:dyDescent="0.35">
      <c r="D1777">
        <f t="shared" si="701"/>
        <v>-1</v>
      </c>
      <c r="E1777" t="s">
        <v>205</v>
      </c>
      <c r="F1777">
        <f t="shared" si="677"/>
        <v>-1</v>
      </c>
      <c r="G1777" t="str">
        <f t="shared" si="678"/>
        <v/>
      </c>
      <c r="H1777" t="str">
        <f t="shared" si="679"/>
        <v/>
      </c>
      <c r="I1777" t="str">
        <f t="shared" si="680"/>
        <v/>
      </c>
      <c r="J1777" t="str">
        <f t="shared" si="681"/>
        <v/>
      </c>
      <c r="K1777" t="str">
        <f t="shared" si="682"/>
        <v/>
      </c>
      <c r="L1777" t="str">
        <f t="shared" si="683"/>
        <v/>
      </c>
      <c r="M1777" t="str">
        <f t="shared" si="684"/>
        <v/>
      </c>
      <c r="N1777" t="str">
        <f t="shared" si="685"/>
        <v/>
      </c>
      <c r="O1777" t="str">
        <f t="shared" si="686"/>
        <v/>
      </c>
      <c r="P1777" t="str">
        <f t="shared" si="687"/>
        <v/>
      </c>
      <c r="Q1777" t="str">
        <f t="shared" si="688"/>
        <v/>
      </c>
      <c r="R1777" t="str">
        <f t="shared" si="689"/>
        <v/>
      </c>
      <c r="S1777" t="str">
        <f t="shared" si="690"/>
        <v/>
      </c>
      <c r="T1777" t="str">
        <f t="shared" si="691"/>
        <v/>
      </c>
      <c r="U1777" t="str">
        <f t="shared" si="692"/>
        <v/>
      </c>
      <c r="V1777" t="str">
        <f t="shared" si="693"/>
        <v/>
      </c>
      <c r="W1777" t="str">
        <f t="shared" si="694"/>
        <v/>
      </c>
      <c r="X1777" t="str">
        <f t="shared" si="695"/>
        <v/>
      </c>
      <c r="Y1777" t="str">
        <f t="shared" si="696"/>
        <v/>
      </c>
      <c r="Z1777" t="str">
        <f t="shared" si="697"/>
        <v/>
      </c>
      <c r="AA1777" t="str">
        <f t="shared" si="698"/>
        <v/>
      </c>
      <c r="AB1777" t="str">
        <f t="shared" si="699"/>
        <v/>
      </c>
      <c r="AC1777" t="str">
        <f t="shared" si="700"/>
        <v/>
      </c>
    </row>
    <row r="1778" spans="4:29" x14ac:dyDescent="0.35">
      <c r="D1778">
        <f t="shared" si="701"/>
        <v>-3.3</v>
      </c>
      <c r="E1778" t="s">
        <v>1634</v>
      </c>
      <c r="F1778" t="str">
        <f t="shared" si="677"/>
        <v/>
      </c>
      <c r="G1778" t="str">
        <f t="shared" si="678"/>
        <v/>
      </c>
      <c r="H1778" t="str">
        <f t="shared" si="679"/>
        <v/>
      </c>
      <c r="I1778" t="str">
        <f t="shared" si="680"/>
        <v/>
      </c>
      <c r="J1778" t="str">
        <f t="shared" si="681"/>
        <v/>
      </c>
      <c r="K1778" t="str">
        <f t="shared" si="682"/>
        <v/>
      </c>
      <c r="L1778" t="str">
        <f t="shared" si="683"/>
        <v/>
      </c>
      <c r="M1778" t="str">
        <f t="shared" si="684"/>
        <v/>
      </c>
      <c r="N1778" t="str">
        <f t="shared" si="685"/>
        <v/>
      </c>
      <c r="O1778" t="str">
        <f t="shared" si="686"/>
        <v/>
      </c>
      <c r="P1778" t="str">
        <f t="shared" si="687"/>
        <v/>
      </c>
      <c r="Q1778" t="str">
        <f t="shared" si="688"/>
        <v/>
      </c>
      <c r="R1778" t="str">
        <f t="shared" si="689"/>
        <v/>
      </c>
      <c r="S1778" t="str">
        <f t="shared" si="690"/>
        <v/>
      </c>
      <c r="T1778" t="str">
        <f t="shared" si="691"/>
        <v/>
      </c>
      <c r="U1778" t="str">
        <f t="shared" si="692"/>
        <v/>
      </c>
      <c r="V1778" t="str">
        <f t="shared" si="693"/>
        <v/>
      </c>
      <c r="W1778" t="str">
        <f t="shared" si="694"/>
        <v/>
      </c>
      <c r="X1778">
        <f t="shared" si="695"/>
        <v>-3.3</v>
      </c>
      <c r="Y1778" t="str">
        <f t="shared" si="696"/>
        <v/>
      </c>
      <c r="Z1778" t="str">
        <f t="shared" si="697"/>
        <v/>
      </c>
      <c r="AA1778" t="str">
        <f t="shared" si="698"/>
        <v/>
      </c>
      <c r="AB1778" t="str">
        <f t="shared" si="699"/>
        <v/>
      </c>
      <c r="AC1778" t="str">
        <f t="shared" si="700"/>
        <v/>
      </c>
    </row>
    <row r="1779" spans="4:29" x14ac:dyDescent="0.35">
      <c r="D1779">
        <f t="shared" si="701"/>
        <v>-1.3</v>
      </c>
      <c r="E1779" t="s">
        <v>1674</v>
      </c>
      <c r="F1779" t="str">
        <f t="shared" si="677"/>
        <v/>
      </c>
      <c r="G1779" t="str">
        <f t="shared" si="678"/>
        <v/>
      </c>
      <c r="H1779" t="str">
        <f t="shared" si="679"/>
        <v/>
      </c>
      <c r="I1779" t="str">
        <f t="shared" si="680"/>
        <v/>
      </c>
      <c r="J1779" t="str">
        <f t="shared" si="681"/>
        <v/>
      </c>
      <c r="K1779" t="str">
        <f t="shared" si="682"/>
        <v/>
      </c>
      <c r="L1779" t="str">
        <f t="shared" si="683"/>
        <v/>
      </c>
      <c r="M1779" t="str">
        <f t="shared" si="684"/>
        <v/>
      </c>
      <c r="N1779" t="str">
        <f t="shared" si="685"/>
        <v/>
      </c>
      <c r="O1779" t="str">
        <f t="shared" si="686"/>
        <v/>
      </c>
      <c r="P1779" t="str">
        <f t="shared" si="687"/>
        <v/>
      </c>
      <c r="Q1779" t="str">
        <f t="shared" si="688"/>
        <v/>
      </c>
      <c r="R1779" t="str">
        <f t="shared" si="689"/>
        <v/>
      </c>
      <c r="S1779" t="str">
        <f t="shared" si="690"/>
        <v/>
      </c>
      <c r="T1779" t="str">
        <f t="shared" si="691"/>
        <v/>
      </c>
      <c r="U1779" t="str">
        <f t="shared" si="692"/>
        <v/>
      </c>
      <c r="V1779" t="str">
        <f t="shared" si="693"/>
        <v/>
      </c>
      <c r="W1779" t="str">
        <f t="shared" si="694"/>
        <v/>
      </c>
      <c r="X1779" t="str">
        <f t="shared" si="695"/>
        <v/>
      </c>
      <c r="Y1779">
        <f t="shared" si="696"/>
        <v>-2.1</v>
      </c>
      <c r="Z1779">
        <f t="shared" si="697"/>
        <v>-1.9</v>
      </c>
      <c r="AA1779">
        <f t="shared" si="698"/>
        <v>0.1</v>
      </c>
      <c r="AB1779" t="str">
        <f t="shared" si="699"/>
        <v/>
      </c>
      <c r="AC1779" t="str">
        <f t="shared" si="700"/>
        <v/>
      </c>
    </row>
    <row r="1780" spans="4:29" x14ac:dyDescent="0.35">
      <c r="D1780">
        <f t="shared" si="701"/>
        <v>-1.3250000000000002</v>
      </c>
      <c r="E1780" t="s">
        <v>1227</v>
      </c>
      <c r="F1780" t="str">
        <f t="shared" si="677"/>
        <v/>
      </c>
      <c r="G1780" t="str">
        <f t="shared" si="678"/>
        <v/>
      </c>
      <c r="H1780" t="str">
        <f t="shared" si="679"/>
        <v/>
      </c>
      <c r="I1780" t="str">
        <f t="shared" si="680"/>
        <v/>
      </c>
      <c r="J1780" t="str">
        <f t="shared" si="681"/>
        <v/>
      </c>
      <c r="K1780" t="str">
        <f t="shared" si="682"/>
        <v/>
      </c>
      <c r="L1780" t="str">
        <f t="shared" si="683"/>
        <v/>
      </c>
      <c r="M1780" t="str">
        <f t="shared" si="684"/>
        <v/>
      </c>
      <c r="N1780" t="str">
        <f t="shared" si="685"/>
        <v/>
      </c>
      <c r="O1780" t="str">
        <f t="shared" si="686"/>
        <v/>
      </c>
      <c r="P1780" t="str">
        <f t="shared" si="687"/>
        <v/>
      </c>
      <c r="Q1780" t="str">
        <f t="shared" si="688"/>
        <v/>
      </c>
      <c r="R1780" t="str">
        <f t="shared" si="689"/>
        <v/>
      </c>
      <c r="S1780">
        <f t="shared" si="690"/>
        <v>-1.8</v>
      </c>
      <c r="T1780" t="str">
        <f t="shared" si="691"/>
        <v/>
      </c>
      <c r="U1780">
        <f t="shared" si="692"/>
        <v>-0.7</v>
      </c>
      <c r="V1780">
        <f t="shared" si="693"/>
        <v>-0.1</v>
      </c>
      <c r="W1780">
        <f t="shared" si="694"/>
        <v>-0.9</v>
      </c>
      <c r="X1780">
        <f t="shared" si="695"/>
        <v>-1.1000000000000001</v>
      </c>
      <c r="Y1780">
        <f t="shared" si="696"/>
        <v>-2.4</v>
      </c>
      <c r="Z1780">
        <f t="shared" si="697"/>
        <v>-2.2999999999999998</v>
      </c>
      <c r="AA1780">
        <f t="shared" si="698"/>
        <v>-1.3</v>
      </c>
      <c r="AB1780" t="str">
        <f t="shared" si="699"/>
        <v/>
      </c>
      <c r="AC1780" t="str">
        <f t="shared" si="700"/>
        <v/>
      </c>
    </row>
    <row r="1781" spans="4:29" x14ac:dyDescent="0.35">
      <c r="D1781">
        <f t="shared" si="701"/>
        <v>-1.4</v>
      </c>
      <c r="E1781" t="s">
        <v>282</v>
      </c>
      <c r="F1781">
        <f t="shared" si="677"/>
        <v>-1.4</v>
      </c>
      <c r="G1781" t="str">
        <f t="shared" si="678"/>
        <v/>
      </c>
      <c r="H1781" t="str">
        <f t="shared" si="679"/>
        <v/>
      </c>
      <c r="I1781" t="str">
        <f t="shared" si="680"/>
        <v/>
      </c>
      <c r="J1781" t="str">
        <f t="shared" si="681"/>
        <v/>
      </c>
      <c r="K1781" t="str">
        <f t="shared" si="682"/>
        <v/>
      </c>
      <c r="L1781" t="str">
        <f t="shared" si="683"/>
        <v/>
      </c>
      <c r="M1781" t="str">
        <f t="shared" si="684"/>
        <v/>
      </c>
      <c r="N1781" t="str">
        <f t="shared" si="685"/>
        <v/>
      </c>
      <c r="O1781" t="str">
        <f t="shared" si="686"/>
        <v/>
      </c>
      <c r="P1781" t="str">
        <f t="shared" si="687"/>
        <v/>
      </c>
      <c r="Q1781" t="str">
        <f t="shared" si="688"/>
        <v/>
      </c>
      <c r="R1781" t="str">
        <f t="shared" si="689"/>
        <v/>
      </c>
      <c r="S1781" t="str">
        <f t="shared" si="690"/>
        <v/>
      </c>
      <c r="T1781" t="str">
        <f t="shared" si="691"/>
        <v/>
      </c>
      <c r="U1781" t="str">
        <f t="shared" si="692"/>
        <v/>
      </c>
      <c r="V1781" t="str">
        <f t="shared" si="693"/>
        <v/>
      </c>
      <c r="W1781" t="str">
        <f t="shared" si="694"/>
        <v/>
      </c>
      <c r="X1781" t="str">
        <f t="shared" si="695"/>
        <v/>
      </c>
      <c r="Y1781" t="str">
        <f t="shared" si="696"/>
        <v/>
      </c>
      <c r="Z1781" t="str">
        <f t="shared" si="697"/>
        <v/>
      </c>
      <c r="AA1781" t="str">
        <f t="shared" si="698"/>
        <v/>
      </c>
      <c r="AB1781" t="str">
        <f t="shared" si="699"/>
        <v/>
      </c>
      <c r="AC1781" t="str">
        <f t="shared" si="700"/>
        <v/>
      </c>
    </row>
    <row r="1782" spans="4:29" x14ac:dyDescent="0.35">
      <c r="D1782">
        <f t="shared" si="701"/>
        <v>2.04</v>
      </c>
      <c r="E1782" t="s">
        <v>1650</v>
      </c>
      <c r="F1782" t="str">
        <f t="shared" si="677"/>
        <v/>
      </c>
      <c r="G1782" t="str">
        <f t="shared" si="678"/>
        <v/>
      </c>
      <c r="H1782" t="str">
        <f t="shared" si="679"/>
        <v/>
      </c>
      <c r="I1782" t="str">
        <f t="shared" si="680"/>
        <v/>
      </c>
      <c r="J1782" t="str">
        <f t="shared" si="681"/>
        <v/>
      </c>
      <c r="K1782" t="str">
        <f t="shared" si="682"/>
        <v/>
      </c>
      <c r="L1782" t="str">
        <f t="shared" si="683"/>
        <v/>
      </c>
      <c r="M1782" t="str">
        <f t="shared" si="684"/>
        <v/>
      </c>
      <c r="N1782" t="str">
        <f t="shared" si="685"/>
        <v/>
      </c>
      <c r="O1782" t="str">
        <f t="shared" si="686"/>
        <v/>
      </c>
      <c r="P1782" t="str">
        <f t="shared" si="687"/>
        <v/>
      </c>
      <c r="Q1782" t="str">
        <f t="shared" si="688"/>
        <v/>
      </c>
      <c r="R1782" t="str">
        <f t="shared" si="689"/>
        <v/>
      </c>
      <c r="S1782" t="str">
        <f t="shared" si="690"/>
        <v/>
      </c>
      <c r="T1782" t="str">
        <f t="shared" si="691"/>
        <v/>
      </c>
      <c r="U1782" t="str">
        <f t="shared" si="692"/>
        <v/>
      </c>
      <c r="V1782" t="str">
        <f t="shared" si="693"/>
        <v/>
      </c>
      <c r="W1782" t="str">
        <f t="shared" si="694"/>
        <v/>
      </c>
      <c r="X1782" t="str">
        <f t="shared" si="695"/>
        <v/>
      </c>
      <c r="Y1782">
        <f t="shared" si="696"/>
        <v>-0.1</v>
      </c>
      <c r="Z1782">
        <f t="shared" si="697"/>
        <v>0.8</v>
      </c>
      <c r="AA1782">
        <f t="shared" si="698"/>
        <v>3.6</v>
      </c>
      <c r="AB1782">
        <f t="shared" si="699"/>
        <v>2.5</v>
      </c>
      <c r="AC1782">
        <f t="shared" si="700"/>
        <v>3.4</v>
      </c>
    </row>
    <row r="1783" spans="4:29" x14ac:dyDescent="0.35">
      <c r="D1783">
        <f t="shared" si="701"/>
        <v>-2.7666666666666671</v>
      </c>
      <c r="E1783" t="s">
        <v>1198</v>
      </c>
      <c r="F1783" t="str">
        <f t="shared" si="677"/>
        <v/>
      </c>
      <c r="G1783" t="str">
        <f t="shared" si="678"/>
        <v/>
      </c>
      <c r="H1783" t="str">
        <f t="shared" si="679"/>
        <v/>
      </c>
      <c r="I1783" t="str">
        <f t="shared" si="680"/>
        <v/>
      </c>
      <c r="J1783" t="str">
        <f t="shared" si="681"/>
        <v/>
      </c>
      <c r="K1783" t="str">
        <f t="shared" si="682"/>
        <v/>
      </c>
      <c r="L1783" t="str">
        <f t="shared" si="683"/>
        <v/>
      </c>
      <c r="M1783" t="str">
        <f t="shared" si="684"/>
        <v/>
      </c>
      <c r="N1783" t="str">
        <f t="shared" si="685"/>
        <v/>
      </c>
      <c r="O1783" t="str">
        <f t="shared" si="686"/>
        <v/>
      </c>
      <c r="P1783" t="str">
        <f t="shared" si="687"/>
        <v/>
      </c>
      <c r="Q1783" t="str">
        <f t="shared" si="688"/>
        <v/>
      </c>
      <c r="R1783">
        <f t="shared" si="689"/>
        <v>-3.2</v>
      </c>
      <c r="S1783">
        <f t="shared" si="690"/>
        <v>-3</v>
      </c>
      <c r="T1783">
        <f t="shared" si="691"/>
        <v>-2.1</v>
      </c>
      <c r="U1783" t="str">
        <f t="shared" si="692"/>
        <v/>
      </c>
      <c r="V1783" t="str">
        <f t="shared" si="693"/>
        <v/>
      </c>
      <c r="W1783" t="str">
        <f t="shared" si="694"/>
        <v/>
      </c>
      <c r="X1783" t="str">
        <f t="shared" si="695"/>
        <v/>
      </c>
      <c r="Y1783" t="str">
        <f t="shared" si="696"/>
        <v/>
      </c>
      <c r="Z1783" t="str">
        <f t="shared" si="697"/>
        <v/>
      </c>
      <c r="AA1783" t="str">
        <f t="shared" si="698"/>
        <v/>
      </c>
      <c r="AB1783" t="str">
        <f t="shared" si="699"/>
        <v/>
      </c>
      <c r="AC1783" t="str">
        <f t="shared" si="700"/>
        <v/>
      </c>
    </row>
    <row r="1784" spans="4:29" x14ac:dyDescent="0.35">
      <c r="D1784">
        <f t="shared" si="701"/>
        <v>-2.2000000000000002</v>
      </c>
      <c r="E1784" t="s">
        <v>1110</v>
      </c>
      <c r="F1784" t="str">
        <f t="shared" si="677"/>
        <v/>
      </c>
      <c r="G1784" t="str">
        <f t="shared" si="678"/>
        <v/>
      </c>
      <c r="H1784" t="str">
        <f t="shared" si="679"/>
        <v/>
      </c>
      <c r="I1784" t="str">
        <f t="shared" si="680"/>
        <v/>
      </c>
      <c r="J1784" t="str">
        <f t="shared" si="681"/>
        <v/>
      </c>
      <c r="K1784" t="str">
        <f t="shared" si="682"/>
        <v/>
      </c>
      <c r="L1784" t="str">
        <f t="shared" si="683"/>
        <v/>
      </c>
      <c r="M1784" t="str">
        <f t="shared" si="684"/>
        <v/>
      </c>
      <c r="N1784" t="str">
        <f t="shared" si="685"/>
        <v/>
      </c>
      <c r="O1784" t="str">
        <f t="shared" si="686"/>
        <v/>
      </c>
      <c r="P1784" t="str">
        <f t="shared" si="687"/>
        <v/>
      </c>
      <c r="Q1784">
        <f t="shared" si="688"/>
        <v>-2.2000000000000002</v>
      </c>
      <c r="R1784" t="str">
        <f t="shared" si="689"/>
        <v/>
      </c>
      <c r="S1784" t="str">
        <f t="shared" si="690"/>
        <v/>
      </c>
      <c r="T1784" t="str">
        <f t="shared" si="691"/>
        <v/>
      </c>
      <c r="U1784" t="str">
        <f t="shared" si="692"/>
        <v/>
      </c>
      <c r="V1784" t="str">
        <f t="shared" si="693"/>
        <v/>
      </c>
      <c r="W1784" t="str">
        <f t="shared" si="694"/>
        <v/>
      </c>
      <c r="X1784" t="str">
        <f t="shared" si="695"/>
        <v/>
      </c>
      <c r="Y1784" t="str">
        <f t="shared" si="696"/>
        <v/>
      </c>
      <c r="Z1784" t="str">
        <f t="shared" si="697"/>
        <v/>
      </c>
      <c r="AA1784" t="str">
        <f t="shared" si="698"/>
        <v/>
      </c>
      <c r="AB1784" t="str">
        <f t="shared" si="699"/>
        <v/>
      </c>
      <c r="AC1784" t="str">
        <f t="shared" si="700"/>
        <v/>
      </c>
    </row>
    <row r="1785" spans="4:29" x14ac:dyDescent="0.35">
      <c r="D1785">
        <f t="shared" si="701"/>
        <v>-2.3000000000000003</v>
      </c>
      <c r="E1785" t="s">
        <v>1485</v>
      </c>
      <c r="F1785" t="str">
        <f t="shared" si="677"/>
        <v/>
      </c>
      <c r="G1785" t="str">
        <f t="shared" si="678"/>
        <v/>
      </c>
      <c r="H1785" t="str">
        <f t="shared" si="679"/>
        <v/>
      </c>
      <c r="I1785" t="str">
        <f t="shared" si="680"/>
        <v/>
      </c>
      <c r="J1785" t="str">
        <f t="shared" si="681"/>
        <v/>
      </c>
      <c r="K1785" t="str">
        <f t="shared" si="682"/>
        <v/>
      </c>
      <c r="L1785" t="str">
        <f t="shared" si="683"/>
        <v/>
      </c>
      <c r="M1785" t="str">
        <f t="shared" si="684"/>
        <v/>
      </c>
      <c r="N1785" t="str">
        <f t="shared" si="685"/>
        <v/>
      </c>
      <c r="O1785" t="str">
        <f t="shared" si="686"/>
        <v/>
      </c>
      <c r="P1785" t="str">
        <f t="shared" si="687"/>
        <v/>
      </c>
      <c r="Q1785" t="str">
        <f t="shared" si="688"/>
        <v/>
      </c>
      <c r="R1785" t="str">
        <f t="shared" si="689"/>
        <v/>
      </c>
      <c r="S1785" t="str">
        <f t="shared" si="690"/>
        <v/>
      </c>
      <c r="T1785" t="str">
        <f t="shared" si="691"/>
        <v/>
      </c>
      <c r="U1785" t="str">
        <f t="shared" si="692"/>
        <v/>
      </c>
      <c r="V1785">
        <f t="shared" si="693"/>
        <v>-2.6</v>
      </c>
      <c r="W1785">
        <f t="shared" si="694"/>
        <v>-1.7</v>
      </c>
      <c r="X1785">
        <f t="shared" si="695"/>
        <v>-2.6</v>
      </c>
      <c r="Y1785" t="str">
        <f t="shared" si="696"/>
        <v/>
      </c>
      <c r="Z1785" t="str">
        <f t="shared" si="697"/>
        <v/>
      </c>
      <c r="AA1785" t="str">
        <f t="shared" si="698"/>
        <v/>
      </c>
      <c r="AB1785" t="str">
        <f t="shared" si="699"/>
        <v/>
      </c>
      <c r="AC1785" t="str">
        <f t="shared" si="700"/>
        <v/>
      </c>
    </row>
    <row r="1786" spans="4:29" x14ac:dyDescent="0.35">
      <c r="D1786">
        <f t="shared" si="701"/>
        <v>-2.8833333333333333</v>
      </c>
      <c r="E1786" t="s">
        <v>885</v>
      </c>
      <c r="F1786" t="str">
        <f t="shared" si="677"/>
        <v/>
      </c>
      <c r="G1786" t="str">
        <f t="shared" si="678"/>
        <v/>
      </c>
      <c r="H1786" t="str">
        <f t="shared" si="679"/>
        <v/>
      </c>
      <c r="I1786" t="str">
        <f t="shared" si="680"/>
        <v/>
      </c>
      <c r="J1786" t="str">
        <f t="shared" si="681"/>
        <v/>
      </c>
      <c r="K1786" t="str">
        <f t="shared" si="682"/>
        <v/>
      </c>
      <c r="L1786" t="str">
        <f t="shared" si="683"/>
        <v/>
      </c>
      <c r="M1786">
        <f t="shared" si="684"/>
        <v>-3.7</v>
      </c>
      <c r="N1786">
        <f t="shared" si="685"/>
        <v>-2.2999999999999998</v>
      </c>
      <c r="O1786">
        <f t="shared" si="686"/>
        <v>-2.2000000000000002</v>
      </c>
      <c r="P1786">
        <f t="shared" si="687"/>
        <v>-4.0999999999999996</v>
      </c>
      <c r="Q1786">
        <f t="shared" si="688"/>
        <v>-3.4</v>
      </c>
      <c r="R1786">
        <f t="shared" si="689"/>
        <v>-1.6</v>
      </c>
      <c r="S1786" t="str">
        <f t="shared" si="690"/>
        <v/>
      </c>
      <c r="T1786" t="str">
        <f t="shared" si="691"/>
        <v/>
      </c>
      <c r="U1786" t="str">
        <f t="shared" si="692"/>
        <v/>
      </c>
      <c r="V1786" t="str">
        <f t="shared" si="693"/>
        <v/>
      </c>
      <c r="W1786" t="str">
        <f t="shared" si="694"/>
        <v/>
      </c>
      <c r="X1786" t="str">
        <f t="shared" si="695"/>
        <v/>
      </c>
      <c r="Y1786" t="str">
        <f t="shared" si="696"/>
        <v/>
      </c>
      <c r="Z1786" t="str">
        <f t="shared" si="697"/>
        <v/>
      </c>
      <c r="AA1786" t="str">
        <f t="shared" si="698"/>
        <v/>
      </c>
      <c r="AB1786" t="str">
        <f t="shared" si="699"/>
        <v/>
      </c>
      <c r="AC1786" t="str">
        <f t="shared" si="700"/>
        <v/>
      </c>
    </row>
    <row r="1787" spans="4:29" x14ac:dyDescent="0.35">
      <c r="D1787">
        <f t="shared" si="701"/>
        <v>-3.3999999999999995</v>
      </c>
      <c r="E1787" t="s">
        <v>369</v>
      </c>
      <c r="F1787">
        <f t="shared" si="677"/>
        <v>-3.1</v>
      </c>
      <c r="G1787">
        <f t="shared" si="678"/>
        <v>-3.5</v>
      </c>
      <c r="H1787">
        <f t="shared" si="679"/>
        <v>-4.8</v>
      </c>
      <c r="I1787" t="str">
        <f t="shared" si="680"/>
        <v/>
      </c>
      <c r="J1787">
        <f t="shared" si="681"/>
        <v>-2.2000000000000002</v>
      </c>
      <c r="K1787" t="str">
        <f t="shared" si="682"/>
        <v/>
      </c>
      <c r="L1787" t="str">
        <f t="shared" si="683"/>
        <v/>
      </c>
      <c r="M1787" t="str">
        <f t="shared" si="684"/>
        <v/>
      </c>
      <c r="N1787" t="str">
        <f t="shared" si="685"/>
        <v/>
      </c>
      <c r="O1787" t="str">
        <f t="shared" si="686"/>
        <v/>
      </c>
      <c r="P1787" t="str">
        <f t="shared" si="687"/>
        <v/>
      </c>
      <c r="Q1787" t="str">
        <f t="shared" si="688"/>
        <v/>
      </c>
      <c r="R1787" t="str">
        <f t="shared" si="689"/>
        <v/>
      </c>
      <c r="S1787" t="str">
        <f t="shared" si="690"/>
        <v/>
      </c>
      <c r="T1787" t="str">
        <f t="shared" si="691"/>
        <v/>
      </c>
      <c r="U1787" t="str">
        <f t="shared" si="692"/>
        <v/>
      </c>
      <c r="V1787" t="str">
        <f t="shared" si="693"/>
        <v/>
      </c>
      <c r="W1787" t="str">
        <f t="shared" si="694"/>
        <v/>
      </c>
      <c r="X1787" t="str">
        <f t="shared" si="695"/>
        <v/>
      </c>
      <c r="Y1787" t="str">
        <f t="shared" si="696"/>
        <v/>
      </c>
      <c r="Z1787" t="str">
        <f t="shared" si="697"/>
        <v/>
      </c>
      <c r="AA1787" t="str">
        <f t="shared" si="698"/>
        <v/>
      </c>
      <c r="AB1787" t="str">
        <f t="shared" si="699"/>
        <v/>
      </c>
      <c r="AC1787" t="str">
        <f t="shared" si="700"/>
        <v/>
      </c>
    </row>
    <row r="1788" spans="4:29" x14ac:dyDescent="0.35">
      <c r="D1788">
        <f t="shared" si="701"/>
        <v>-2.1</v>
      </c>
      <c r="E1788" t="s">
        <v>1536</v>
      </c>
      <c r="F1788" t="str">
        <f t="shared" si="677"/>
        <v/>
      </c>
      <c r="G1788" t="str">
        <f t="shared" si="678"/>
        <v/>
      </c>
      <c r="H1788" t="str">
        <f t="shared" si="679"/>
        <v/>
      </c>
      <c r="I1788" t="str">
        <f t="shared" si="680"/>
        <v/>
      </c>
      <c r="J1788" t="str">
        <f t="shared" si="681"/>
        <v/>
      </c>
      <c r="K1788" t="str">
        <f t="shared" si="682"/>
        <v/>
      </c>
      <c r="L1788" t="str">
        <f t="shared" si="683"/>
        <v/>
      </c>
      <c r="M1788" t="str">
        <f t="shared" si="684"/>
        <v/>
      </c>
      <c r="N1788" t="str">
        <f t="shared" si="685"/>
        <v/>
      </c>
      <c r="O1788" t="str">
        <f t="shared" si="686"/>
        <v/>
      </c>
      <c r="P1788" t="str">
        <f t="shared" si="687"/>
        <v/>
      </c>
      <c r="Q1788" t="str">
        <f t="shared" si="688"/>
        <v/>
      </c>
      <c r="R1788" t="str">
        <f t="shared" si="689"/>
        <v/>
      </c>
      <c r="S1788" t="str">
        <f t="shared" si="690"/>
        <v/>
      </c>
      <c r="T1788" t="str">
        <f t="shared" si="691"/>
        <v/>
      </c>
      <c r="U1788" t="str">
        <f t="shared" si="692"/>
        <v/>
      </c>
      <c r="V1788" t="str">
        <f t="shared" si="693"/>
        <v/>
      </c>
      <c r="W1788">
        <f t="shared" si="694"/>
        <v>-2.1</v>
      </c>
      <c r="X1788" t="str">
        <f t="shared" si="695"/>
        <v/>
      </c>
      <c r="Y1788" t="str">
        <f t="shared" si="696"/>
        <v/>
      </c>
      <c r="Z1788" t="str">
        <f t="shared" si="697"/>
        <v/>
      </c>
      <c r="AA1788" t="str">
        <f t="shared" si="698"/>
        <v/>
      </c>
      <c r="AB1788" t="str">
        <f t="shared" si="699"/>
        <v/>
      </c>
      <c r="AC1788" t="str">
        <f t="shared" si="700"/>
        <v/>
      </c>
    </row>
    <row r="1789" spans="4:29" x14ac:dyDescent="0.35">
      <c r="D1789">
        <f t="shared" si="701"/>
        <v>-2.2999999999999998</v>
      </c>
      <c r="E1789" t="s">
        <v>1679</v>
      </c>
      <c r="F1789" t="str">
        <f t="shared" si="677"/>
        <v/>
      </c>
      <c r="G1789" t="str">
        <f t="shared" si="678"/>
        <v/>
      </c>
      <c r="H1789" t="str">
        <f t="shared" si="679"/>
        <v/>
      </c>
      <c r="I1789" t="str">
        <f t="shared" si="680"/>
        <v/>
      </c>
      <c r="J1789" t="str">
        <f t="shared" si="681"/>
        <v/>
      </c>
      <c r="K1789" t="str">
        <f t="shared" si="682"/>
        <v/>
      </c>
      <c r="L1789" t="str">
        <f t="shared" si="683"/>
        <v/>
      </c>
      <c r="M1789" t="str">
        <f t="shared" si="684"/>
        <v/>
      </c>
      <c r="N1789" t="str">
        <f t="shared" si="685"/>
        <v/>
      </c>
      <c r="O1789" t="str">
        <f t="shared" si="686"/>
        <v/>
      </c>
      <c r="P1789" t="str">
        <f t="shared" si="687"/>
        <v/>
      </c>
      <c r="Q1789" t="str">
        <f t="shared" si="688"/>
        <v/>
      </c>
      <c r="R1789" t="str">
        <f t="shared" si="689"/>
        <v/>
      </c>
      <c r="S1789" t="str">
        <f t="shared" si="690"/>
        <v/>
      </c>
      <c r="T1789" t="str">
        <f t="shared" si="691"/>
        <v/>
      </c>
      <c r="U1789" t="str">
        <f t="shared" si="692"/>
        <v/>
      </c>
      <c r="V1789" t="str">
        <f t="shared" si="693"/>
        <v/>
      </c>
      <c r="W1789" t="str">
        <f t="shared" si="694"/>
        <v/>
      </c>
      <c r="X1789" t="str">
        <f t="shared" si="695"/>
        <v/>
      </c>
      <c r="Y1789">
        <f t="shared" si="696"/>
        <v>-2.2999999999999998</v>
      </c>
      <c r="Z1789" t="str">
        <f t="shared" si="697"/>
        <v/>
      </c>
      <c r="AA1789" t="str">
        <f t="shared" si="698"/>
        <v/>
      </c>
      <c r="AB1789" t="str">
        <f t="shared" si="699"/>
        <v/>
      </c>
      <c r="AC1789" t="str">
        <f t="shared" si="700"/>
        <v/>
      </c>
    </row>
    <row r="1790" spans="4:29" x14ac:dyDescent="0.35">
      <c r="D1790">
        <f t="shared" si="701"/>
        <v>-8.3333333333333329E-2</v>
      </c>
      <c r="E1790" t="s">
        <v>1172</v>
      </c>
      <c r="F1790" t="str">
        <f t="shared" si="677"/>
        <v/>
      </c>
      <c r="G1790" t="str">
        <f t="shared" si="678"/>
        <v/>
      </c>
      <c r="H1790" t="str">
        <f t="shared" si="679"/>
        <v/>
      </c>
      <c r="I1790" t="str">
        <f t="shared" si="680"/>
        <v/>
      </c>
      <c r="J1790" t="str">
        <f t="shared" si="681"/>
        <v/>
      </c>
      <c r="K1790" t="str">
        <f t="shared" si="682"/>
        <v/>
      </c>
      <c r="L1790" t="str">
        <f t="shared" si="683"/>
        <v/>
      </c>
      <c r="M1790" t="str">
        <f t="shared" si="684"/>
        <v/>
      </c>
      <c r="N1790" t="str">
        <f t="shared" si="685"/>
        <v/>
      </c>
      <c r="O1790" t="str">
        <f t="shared" si="686"/>
        <v/>
      </c>
      <c r="P1790" t="str">
        <f t="shared" si="687"/>
        <v/>
      </c>
      <c r="Q1790" t="str">
        <f t="shared" si="688"/>
        <v/>
      </c>
      <c r="R1790">
        <f t="shared" si="689"/>
        <v>-2.2999999999999998</v>
      </c>
      <c r="S1790">
        <f t="shared" si="690"/>
        <v>-1</v>
      </c>
      <c r="T1790">
        <f t="shared" si="691"/>
        <v>1.3</v>
      </c>
      <c r="U1790">
        <f t="shared" si="692"/>
        <v>1.4</v>
      </c>
      <c r="V1790">
        <f t="shared" si="693"/>
        <v>1.8</v>
      </c>
      <c r="W1790">
        <f t="shared" si="694"/>
        <v>1.8</v>
      </c>
      <c r="X1790">
        <f t="shared" si="695"/>
        <v>-0.1</v>
      </c>
      <c r="Y1790">
        <f t="shared" si="696"/>
        <v>-0.5</v>
      </c>
      <c r="Z1790">
        <f t="shared" si="697"/>
        <v>-0.3</v>
      </c>
      <c r="AA1790">
        <f t="shared" si="698"/>
        <v>-2</v>
      </c>
      <c r="AB1790">
        <f t="shared" si="699"/>
        <v>-0.8</v>
      </c>
      <c r="AC1790">
        <f t="shared" si="700"/>
        <v>-0.3</v>
      </c>
    </row>
    <row r="1791" spans="4:29" x14ac:dyDescent="0.35">
      <c r="D1791">
        <f t="shared" si="701"/>
        <v>-1.9500000000000002</v>
      </c>
      <c r="E1791" t="s">
        <v>441</v>
      </c>
      <c r="F1791" t="str">
        <f t="shared" si="677"/>
        <v/>
      </c>
      <c r="G1791">
        <f t="shared" si="678"/>
        <v>-2.2000000000000002</v>
      </c>
      <c r="H1791" t="str">
        <f t="shared" si="679"/>
        <v/>
      </c>
      <c r="I1791">
        <f t="shared" si="680"/>
        <v>-1.7</v>
      </c>
      <c r="J1791" t="str">
        <f t="shared" si="681"/>
        <v/>
      </c>
      <c r="K1791" t="str">
        <f t="shared" si="682"/>
        <v/>
      </c>
      <c r="L1791" t="str">
        <f t="shared" si="683"/>
        <v/>
      </c>
      <c r="M1791" t="str">
        <f t="shared" si="684"/>
        <v/>
      </c>
      <c r="N1791" t="str">
        <f t="shared" si="685"/>
        <v/>
      </c>
      <c r="O1791" t="str">
        <f t="shared" si="686"/>
        <v/>
      </c>
      <c r="P1791" t="str">
        <f t="shared" si="687"/>
        <v/>
      </c>
      <c r="Q1791" t="str">
        <f t="shared" si="688"/>
        <v/>
      </c>
      <c r="R1791" t="str">
        <f t="shared" si="689"/>
        <v/>
      </c>
      <c r="S1791" t="str">
        <f t="shared" si="690"/>
        <v/>
      </c>
      <c r="T1791" t="str">
        <f t="shared" si="691"/>
        <v/>
      </c>
      <c r="U1791" t="str">
        <f t="shared" si="692"/>
        <v/>
      </c>
      <c r="V1791" t="str">
        <f t="shared" si="693"/>
        <v/>
      </c>
      <c r="W1791" t="str">
        <f t="shared" si="694"/>
        <v/>
      </c>
      <c r="X1791" t="str">
        <f t="shared" si="695"/>
        <v/>
      </c>
      <c r="Y1791" t="str">
        <f t="shared" si="696"/>
        <v/>
      </c>
      <c r="Z1791" t="str">
        <f t="shared" si="697"/>
        <v/>
      </c>
      <c r="AA1791" t="str">
        <f t="shared" si="698"/>
        <v/>
      </c>
      <c r="AB1791" t="str">
        <f t="shared" si="699"/>
        <v/>
      </c>
      <c r="AC1791" t="str">
        <f t="shared" si="700"/>
        <v/>
      </c>
    </row>
    <row r="1792" spans="4:29" x14ac:dyDescent="0.35">
      <c r="D1792">
        <f t="shared" si="701"/>
        <v>-3.7333333333333338</v>
      </c>
      <c r="E1792" t="s">
        <v>1151</v>
      </c>
      <c r="F1792" t="str">
        <f t="shared" si="677"/>
        <v/>
      </c>
      <c r="G1792" t="str">
        <f t="shared" si="678"/>
        <v/>
      </c>
      <c r="H1792" t="str">
        <f t="shared" si="679"/>
        <v/>
      </c>
      <c r="I1792" t="str">
        <f t="shared" si="680"/>
        <v/>
      </c>
      <c r="J1792" t="str">
        <f t="shared" si="681"/>
        <v/>
      </c>
      <c r="K1792" t="str">
        <f t="shared" si="682"/>
        <v/>
      </c>
      <c r="L1792" t="str">
        <f t="shared" si="683"/>
        <v/>
      </c>
      <c r="M1792" t="str">
        <f t="shared" si="684"/>
        <v/>
      </c>
      <c r="N1792" t="str">
        <f t="shared" si="685"/>
        <v/>
      </c>
      <c r="O1792" t="str">
        <f t="shared" si="686"/>
        <v/>
      </c>
      <c r="P1792" t="str">
        <f t="shared" si="687"/>
        <v/>
      </c>
      <c r="Q1792">
        <f t="shared" si="688"/>
        <v>-4.4000000000000004</v>
      </c>
      <c r="R1792">
        <f t="shared" si="689"/>
        <v>-4.4000000000000004</v>
      </c>
      <c r="S1792" t="str">
        <f t="shared" si="690"/>
        <v/>
      </c>
      <c r="T1792" t="str">
        <f t="shared" si="691"/>
        <v/>
      </c>
      <c r="U1792">
        <f t="shared" si="692"/>
        <v>-2.4</v>
      </c>
      <c r="V1792" t="str">
        <f t="shared" si="693"/>
        <v/>
      </c>
      <c r="W1792" t="str">
        <f t="shared" si="694"/>
        <v/>
      </c>
      <c r="X1792" t="str">
        <f t="shared" si="695"/>
        <v/>
      </c>
      <c r="Y1792" t="str">
        <f t="shared" si="696"/>
        <v/>
      </c>
      <c r="Z1792" t="str">
        <f t="shared" si="697"/>
        <v/>
      </c>
      <c r="AA1792" t="str">
        <f t="shared" si="698"/>
        <v/>
      </c>
      <c r="AB1792" t="str">
        <f t="shared" si="699"/>
        <v/>
      </c>
      <c r="AC1792" t="str">
        <f t="shared" si="700"/>
        <v/>
      </c>
    </row>
    <row r="1793" spans="4:29" x14ac:dyDescent="0.35">
      <c r="D1793">
        <f t="shared" si="701"/>
        <v>-2.5</v>
      </c>
      <c r="E1793" t="s">
        <v>1046</v>
      </c>
      <c r="F1793" t="str">
        <f t="shared" si="677"/>
        <v/>
      </c>
      <c r="G1793" t="str">
        <f t="shared" si="678"/>
        <v/>
      </c>
      <c r="H1793" t="str">
        <f t="shared" si="679"/>
        <v/>
      </c>
      <c r="I1793" t="str">
        <f t="shared" si="680"/>
        <v/>
      </c>
      <c r="J1793" t="str">
        <f t="shared" si="681"/>
        <v/>
      </c>
      <c r="K1793" t="str">
        <f t="shared" si="682"/>
        <v/>
      </c>
      <c r="L1793" t="str">
        <f t="shared" si="683"/>
        <v/>
      </c>
      <c r="M1793" t="str">
        <f t="shared" si="684"/>
        <v/>
      </c>
      <c r="N1793" t="str">
        <f t="shared" si="685"/>
        <v/>
      </c>
      <c r="O1793" t="str">
        <f t="shared" si="686"/>
        <v/>
      </c>
      <c r="P1793">
        <f t="shared" si="687"/>
        <v>-2.5</v>
      </c>
      <c r="Q1793" t="str">
        <f t="shared" si="688"/>
        <v/>
      </c>
      <c r="R1793" t="str">
        <f t="shared" si="689"/>
        <v/>
      </c>
      <c r="S1793" t="str">
        <f t="shared" si="690"/>
        <v/>
      </c>
      <c r="T1793" t="str">
        <f t="shared" si="691"/>
        <v/>
      </c>
      <c r="U1793" t="str">
        <f t="shared" si="692"/>
        <v/>
      </c>
      <c r="V1793" t="str">
        <f t="shared" si="693"/>
        <v/>
      </c>
      <c r="W1793" t="str">
        <f t="shared" si="694"/>
        <v/>
      </c>
      <c r="X1793" t="str">
        <f t="shared" si="695"/>
        <v/>
      </c>
      <c r="Y1793" t="str">
        <f t="shared" si="696"/>
        <v/>
      </c>
      <c r="Z1793" t="str">
        <f t="shared" si="697"/>
        <v/>
      </c>
      <c r="AA1793" t="str">
        <f t="shared" si="698"/>
        <v/>
      </c>
      <c r="AB1793" t="str">
        <f t="shared" si="699"/>
        <v/>
      </c>
      <c r="AC1793" t="str">
        <f t="shared" si="700"/>
        <v/>
      </c>
    </row>
    <row r="1794" spans="4:29" x14ac:dyDescent="0.35">
      <c r="D1794">
        <f t="shared" si="701"/>
        <v>-3.6500000000000004</v>
      </c>
      <c r="E1794" t="s">
        <v>1838</v>
      </c>
      <c r="F1794" t="str">
        <f t="shared" si="677"/>
        <v/>
      </c>
      <c r="G1794" t="str">
        <f t="shared" si="678"/>
        <v/>
      </c>
      <c r="H1794" t="str">
        <f t="shared" si="679"/>
        <v/>
      </c>
      <c r="I1794" t="str">
        <f t="shared" si="680"/>
        <v/>
      </c>
      <c r="J1794" t="str">
        <f t="shared" si="681"/>
        <v/>
      </c>
      <c r="K1794" t="str">
        <f t="shared" si="682"/>
        <v/>
      </c>
      <c r="L1794" t="str">
        <f t="shared" si="683"/>
        <v/>
      </c>
      <c r="M1794" t="str">
        <f t="shared" si="684"/>
        <v/>
      </c>
      <c r="N1794" t="str">
        <f t="shared" si="685"/>
        <v/>
      </c>
      <c r="O1794" t="str">
        <f t="shared" si="686"/>
        <v/>
      </c>
      <c r="P1794" t="str">
        <f t="shared" si="687"/>
        <v/>
      </c>
      <c r="Q1794" t="str">
        <f t="shared" si="688"/>
        <v/>
      </c>
      <c r="R1794" t="str">
        <f t="shared" si="689"/>
        <v/>
      </c>
      <c r="S1794" t="str">
        <f t="shared" si="690"/>
        <v/>
      </c>
      <c r="T1794" t="str">
        <f t="shared" si="691"/>
        <v/>
      </c>
      <c r="U1794" t="str">
        <f t="shared" si="692"/>
        <v/>
      </c>
      <c r="V1794" t="str">
        <f t="shared" si="693"/>
        <v/>
      </c>
      <c r="W1794" t="str">
        <f t="shared" si="694"/>
        <v/>
      </c>
      <c r="X1794" t="str">
        <f t="shared" si="695"/>
        <v/>
      </c>
      <c r="Y1794" t="str">
        <f t="shared" si="696"/>
        <v/>
      </c>
      <c r="Z1794" t="str">
        <f t="shared" si="697"/>
        <v/>
      </c>
      <c r="AA1794">
        <f t="shared" si="698"/>
        <v>-4.4000000000000004</v>
      </c>
      <c r="AB1794">
        <f t="shared" si="699"/>
        <v>-2.9</v>
      </c>
      <c r="AC1794" t="str">
        <f t="shared" si="700"/>
        <v/>
      </c>
    </row>
    <row r="1795" spans="4:29" x14ac:dyDescent="0.35">
      <c r="D1795">
        <f t="shared" si="701"/>
        <v>0.59090909090909083</v>
      </c>
      <c r="E1795" t="s">
        <v>448</v>
      </c>
      <c r="F1795" t="str">
        <f t="shared" si="677"/>
        <v/>
      </c>
      <c r="G1795">
        <f t="shared" si="678"/>
        <v>-2.5</v>
      </c>
      <c r="H1795">
        <f t="shared" si="679"/>
        <v>-1.4</v>
      </c>
      <c r="I1795">
        <f t="shared" si="680"/>
        <v>-1.1000000000000001</v>
      </c>
      <c r="J1795">
        <f t="shared" si="681"/>
        <v>0.1</v>
      </c>
      <c r="K1795">
        <f t="shared" si="682"/>
        <v>3</v>
      </c>
      <c r="L1795">
        <f t="shared" si="683"/>
        <v>2.2999999999999998</v>
      </c>
      <c r="M1795">
        <f t="shared" si="684"/>
        <v>1.2</v>
      </c>
      <c r="N1795">
        <f t="shared" si="685"/>
        <v>0.6</v>
      </c>
      <c r="O1795">
        <f t="shared" si="686"/>
        <v>1.8</v>
      </c>
      <c r="P1795">
        <f t="shared" si="687"/>
        <v>1.3</v>
      </c>
      <c r="Q1795">
        <f t="shared" si="688"/>
        <v>1.2</v>
      </c>
      <c r="R1795" t="str">
        <f t="shared" si="689"/>
        <v/>
      </c>
      <c r="S1795" t="str">
        <f t="shared" si="690"/>
        <v/>
      </c>
      <c r="T1795" t="str">
        <f t="shared" si="691"/>
        <v/>
      </c>
      <c r="U1795" t="str">
        <f t="shared" si="692"/>
        <v/>
      </c>
      <c r="V1795" t="str">
        <f t="shared" si="693"/>
        <v/>
      </c>
      <c r="W1795" t="str">
        <f t="shared" si="694"/>
        <v/>
      </c>
      <c r="X1795" t="str">
        <f t="shared" si="695"/>
        <v/>
      </c>
      <c r="Y1795" t="str">
        <f t="shared" si="696"/>
        <v/>
      </c>
      <c r="Z1795" t="str">
        <f t="shared" si="697"/>
        <v/>
      </c>
      <c r="AA1795" t="str">
        <f t="shared" si="698"/>
        <v/>
      </c>
      <c r="AB1795" t="str">
        <f t="shared" si="699"/>
        <v/>
      </c>
      <c r="AC1795" t="str">
        <f t="shared" si="700"/>
        <v/>
      </c>
    </row>
    <row r="1796" spans="4:29" x14ac:dyDescent="0.35">
      <c r="D1796">
        <f t="shared" si="701"/>
        <v>-2.5499999999999998</v>
      </c>
      <c r="E1796" t="s">
        <v>1891</v>
      </c>
      <c r="F1796" t="str">
        <f t="shared" si="677"/>
        <v/>
      </c>
      <c r="G1796" t="str">
        <f t="shared" si="678"/>
        <v/>
      </c>
      <c r="H1796" t="str">
        <f t="shared" si="679"/>
        <v/>
      </c>
      <c r="I1796" t="str">
        <f t="shared" si="680"/>
        <v/>
      </c>
      <c r="J1796" t="str">
        <f t="shared" si="681"/>
        <v/>
      </c>
      <c r="K1796" t="str">
        <f t="shared" si="682"/>
        <v/>
      </c>
      <c r="L1796" t="str">
        <f t="shared" si="683"/>
        <v/>
      </c>
      <c r="M1796" t="str">
        <f t="shared" si="684"/>
        <v/>
      </c>
      <c r="N1796" t="str">
        <f t="shared" si="685"/>
        <v/>
      </c>
      <c r="O1796" t="str">
        <f t="shared" si="686"/>
        <v/>
      </c>
      <c r="P1796" t="str">
        <f t="shared" si="687"/>
        <v/>
      </c>
      <c r="Q1796" t="str">
        <f t="shared" si="688"/>
        <v/>
      </c>
      <c r="R1796" t="str">
        <f t="shared" si="689"/>
        <v/>
      </c>
      <c r="S1796" t="str">
        <f t="shared" si="690"/>
        <v/>
      </c>
      <c r="T1796" t="str">
        <f t="shared" si="691"/>
        <v/>
      </c>
      <c r="U1796" t="str">
        <f t="shared" si="692"/>
        <v/>
      </c>
      <c r="V1796" t="str">
        <f t="shared" si="693"/>
        <v/>
      </c>
      <c r="W1796" t="str">
        <f t="shared" si="694"/>
        <v/>
      </c>
      <c r="X1796" t="str">
        <f t="shared" si="695"/>
        <v/>
      </c>
      <c r="Y1796" t="str">
        <f t="shared" si="696"/>
        <v/>
      </c>
      <c r="Z1796" t="str">
        <f t="shared" si="697"/>
        <v/>
      </c>
      <c r="AA1796" t="str">
        <f t="shared" si="698"/>
        <v/>
      </c>
      <c r="AB1796">
        <f t="shared" si="699"/>
        <v>-2.6</v>
      </c>
      <c r="AC1796">
        <f t="shared" si="700"/>
        <v>-2.5</v>
      </c>
    </row>
    <row r="1797" spans="4:29" x14ac:dyDescent="0.35">
      <c r="D1797">
        <f t="shared" si="701"/>
        <v>-3.7</v>
      </c>
      <c r="E1797" t="s">
        <v>745</v>
      </c>
      <c r="F1797" t="str">
        <f t="shared" si="677"/>
        <v/>
      </c>
      <c r="G1797" t="str">
        <f t="shared" si="678"/>
        <v/>
      </c>
      <c r="H1797" t="str">
        <f t="shared" si="679"/>
        <v/>
      </c>
      <c r="I1797" t="str">
        <f t="shared" si="680"/>
        <v/>
      </c>
      <c r="J1797" t="str">
        <f t="shared" si="681"/>
        <v/>
      </c>
      <c r="K1797">
        <f t="shared" si="682"/>
        <v>-3.7</v>
      </c>
      <c r="L1797" t="str">
        <f t="shared" si="683"/>
        <v/>
      </c>
      <c r="M1797" t="str">
        <f t="shared" si="684"/>
        <v/>
      </c>
      <c r="N1797" t="str">
        <f t="shared" si="685"/>
        <v/>
      </c>
      <c r="O1797" t="str">
        <f t="shared" si="686"/>
        <v/>
      </c>
      <c r="P1797" t="str">
        <f t="shared" si="687"/>
        <v/>
      </c>
      <c r="Q1797" t="str">
        <f t="shared" si="688"/>
        <v/>
      </c>
      <c r="R1797" t="str">
        <f t="shared" si="689"/>
        <v/>
      </c>
      <c r="S1797" t="str">
        <f t="shared" si="690"/>
        <v/>
      </c>
      <c r="T1797" t="str">
        <f t="shared" si="691"/>
        <v/>
      </c>
      <c r="U1797" t="str">
        <f t="shared" si="692"/>
        <v/>
      </c>
      <c r="V1797" t="str">
        <f t="shared" si="693"/>
        <v/>
      </c>
      <c r="W1797" t="str">
        <f t="shared" si="694"/>
        <v/>
      </c>
      <c r="X1797" t="str">
        <f t="shared" si="695"/>
        <v/>
      </c>
      <c r="Y1797" t="str">
        <f t="shared" si="696"/>
        <v/>
      </c>
      <c r="Z1797" t="str">
        <f t="shared" si="697"/>
        <v/>
      </c>
      <c r="AA1797" t="str">
        <f t="shared" si="698"/>
        <v/>
      </c>
      <c r="AB1797" t="str">
        <f t="shared" si="699"/>
        <v/>
      </c>
      <c r="AC1797" t="str">
        <f t="shared" si="700"/>
        <v/>
      </c>
    </row>
    <row r="1798" spans="4:29" x14ac:dyDescent="0.35">
      <c r="D1798">
        <f t="shared" si="701"/>
        <v>-3.05</v>
      </c>
      <c r="E1798" t="s">
        <v>1917</v>
      </c>
      <c r="F1798" t="str">
        <f t="shared" si="677"/>
        <v/>
      </c>
      <c r="G1798" t="str">
        <f t="shared" si="678"/>
        <v/>
      </c>
      <c r="H1798" t="str">
        <f t="shared" si="679"/>
        <v/>
      </c>
      <c r="I1798" t="str">
        <f t="shared" si="680"/>
        <v/>
      </c>
      <c r="J1798" t="str">
        <f t="shared" si="681"/>
        <v/>
      </c>
      <c r="K1798" t="str">
        <f t="shared" si="682"/>
        <v/>
      </c>
      <c r="L1798" t="str">
        <f t="shared" si="683"/>
        <v/>
      </c>
      <c r="M1798" t="str">
        <f t="shared" si="684"/>
        <v/>
      </c>
      <c r="N1798" t="str">
        <f t="shared" si="685"/>
        <v/>
      </c>
      <c r="O1798" t="str">
        <f t="shared" si="686"/>
        <v/>
      </c>
      <c r="P1798" t="str">
        <f t="shared" si="687"/>
        <v/>
      </c>
      <c r="Q1798" t="str">
        <f t="shared" si="688"/>
        <v/>
      </c>
      <c r="R1798" t="str">
        <f t="shared" si="689"/>
        <v/>
      </c>
      <c r="S1798" t="str">
        <f t="shared" si="690"/>
        <v/>
      </c>
      <c r="T1798" t="str">
        <f t="shared" si="691"/>
        <v/>
      </c>
      <c r="U1798" t="str">
        <f t="shared" si="692"/>
        <v/>
      </c>
      <c r="V1798" t="str">
        <f t="shared" si="693"/>
        <v/>
      </c>
      <c r="W1798" t="str">
        <f t="shared" si="694"/>
        <v/>
      </c>
      <c r="X1798" t="str">
        <f t="shared" si="695"/>
        <v/>
      </c>
      <c r="Y1798" t="str">
        <f t="shared" si="696"/>
        <v/>
      </c>
      <c r="Z1798" t="str">
        <f t="shared" si="697"/>
        <v/>
      </c>
      <c r="AA1798" t="str">
        <f t="shared" si="698"/>
        <v/>
      </c>
      <c r="AB1798">
        <f t="shared" si="699"/>
        <v>-4.3</v>
      </c>
      <c r="AC1798">
        <f t="shared" si="700"/>
        <v>-1.8</v>
      </c>
    </row>
    <row r="1799" spans="4:29" x14ac:dyDescent="0.35">
      <c r="D1799">
        <f t="shared" si="701"/>
        <v>-2.9</v>
      </c>
      <c r="E1799" t="s">
        <v>1688</v>
      </c>
      <c r="F1799" t="str">
        <f t="shared" ref="F1799:F1862" si="702">IFERROR(VLOOKUP(E1799,look9091,4,FALSE),"")</f>
        <v/>
      </c>
      <c r="G1799" t="str">
        <f t="shared" ref="G1799:G1862" si="703">IFERROR(VLOOKUP(E1799,look9192,4,FALSE),"")</f>
        <v/>
      </c>
      <c r="H1799" t="str">
        <f t="shared" ref="H1799:H1862" si="704">IFERROR(VLOOKUP(E1799,look9293,4,FALSE),"")</f>
        <v/>
      </c>
      <c r="I1799" t="str">
        <f t="shared" ref="I1799:I1862" si="705">IFERROR(VLOOKUP(E1799,look9394,4,FALSE),"")</f>
        <v/>
      </c>
      <c r="J1799" t="str">
        <f t="shared" ref="J1799:J1862" si="706">IFERROR(VLOOKUP(E1799,look9495,4,FALSE),"")</f>
        <v/>
      </c>
      <c r="K1799" t="str">
        <f t="shared" ref="K1799:K1862" si="707">IFERROR(VLOOKUP(E1799,look9596,4,FALSE),"")</f>
        <v/>
      </c>
      <c r="L1799" t="str">
        <f t="shared" ref="L1799:L1862" si="708">IFERROR(VLOOKUP(E1799,look9697,4,FALSE),"")</f>
        <v/>
      </c>
      <c r="M1799" t="str">
        <f t="shared" ref="M1799:M1862" si="709">IFERROR(VLOOKUP(E1799,look9798,4,FALSE),"")</f>
        <v/>
      </c>
      <c r="N1799" t="str">
        <f t="shared" ref="N1799:N1862" si="710">IFERROR(VLOOKUP(E1799,look9899,4,FALSE),"")</f>
        <v/>
      </c>
      <c r="O1799" t="str">
        <f t="shared" ref="O1799:O1862" si="711">IFERROR(VLOOKUP(E1799,look9900,4,FALSE),"")</f>
        <v/>
      </c>
      <c r="P1799" t="str">
        <f t="shared" ref="P1799:P1862" si="712">IFERROR(VLOOKUP(E1799,look0001,4,FALSE),"")</f>
        <v/>
      </c>
      <c r="Q1799" t="str">
        <f t="shared" ref="Q1799:Q1862" si="713">IFERROR(VLOOKUP(E1799,look0102,4,FALSE),"")</f>
        <v/>
      </c>
      <c r="R1799" t="str">
        <f t="shared" ref="R1799:R1862" si="714">IFERROR(VLOOKUP(E1799,look0203,4,FALSE),"")</f>
        <v/>
      </c>
      <c r="S1799" t="str">
        <f t="shared" ref="S1799:S1862" si="715">IFERROR(VLOOKUP(E1799,look0304,4,FALSE),"")</f>
        <v/>
      </c>
      <c r="T1799" t="str">
        <f t="shared" ref="T1799:T1862" si="716">IFERROR(VLOOKUP(E1799,look0405,4,FALSE),"")</f>
        <v/>
      </c>
      <c r="U1799" t="str">
        <f t="shared" ref="U1799:U1862" si="717">IFERROR(VLOOKUP(E1799,look0506,4,FALSE),"")</f>
        <v/>
      </c>
      <c r="V1799" t="str">
        <f t="shared" ref="V1799:V1862" si="718">IFERROR(VLOOKUP(E1799,look0607,4,FALSE),"")</f>
        <v/>
      </c>
      <c r="W1799" t="str">
        <f t="shared" ref="W1799:W1862" si="719">IFERROR(VLOOKUP(E1799,look0708,4,FALSE),"")</f>
        <v/>
      </c>
      <c r="X1799" t="str">
        <f t="shared" ref="X1799:X1862" si="720">IFERROR(VLOOKUP(E1799,look0809,4,FALSE),"")</f>
        <v/>
      </c>
      <c r="Y1799">
        <f t="shared" ref="Y1799:Y1862" si="721">IFERROR(VLOOKUP(E1799,look0910,4,FALSE),"")</f>
        <v>-2.9</v>
      </c>
      <c r="Z1799">
        <f t="shared" ref="Z1799:Z1862" si="722">IFERROR(VLOOKUP(E1799,look1011,4,FALSE),"")</f>
        <v>-2.7</v>
      </c>
      <c r="AA1799">
        <f t="shared" ref="AA1799:AA1862" si="723">IFERROR(VLOOKUP(E1799,look1112,4,FALSE),"")</f>
        <v>-3.1</v>
      </c>
      <c r="AB1799">
        <f t="shared" ref="AB1799:AB1862" si="724">IFERROR(VLOOKUP(E1799,look1213,4,FALSE),"")</f>
        <v>-2.9</v>
      </c>
      <c r="AC1799" t="str">
        <f t="shared" ref="AC1799:AC1862" si="725">IFERROR(VLOOKUP(E1799,look1314,4,FALSE),"")</f>
        <v/>
      </c>
    </row>
    <row r="1800" spans="4:29" x14ac:dyDescent="0.35">
      <c r="D1800">
        <f t="shared" ref="D1800:D1863" si="726">AVERAGE(F1800:AC1800)</f>
        <v>-1.5</v>
      </c>
      <c r="E1800" t="s">
        <v>327</v>
      </c>
      <c r="F1800">
        <f t="shared" si="702"/>
        <v>-2</v>
      </c>
      <c r="G1800">
        <f t="shared" si="703"/>
        <v>-1.1000000000000001</v>
      </c>
      <c r="H1800">
        <f t="shared" si="704"/>
        <v>-1.4</v>
      </c>
      <c r="I1800" t="str">
        <f t="shared" si="705"/>
        <v/>
      </c>
      <c r="J1800" t="str">
        <f t="shared" si="706"/>
        <v/>
      </c>
      <c r="K1800" t="str">
        <f t="shared" si="707"/>
        <v/>
      </c>
      <c r="L1800" t="str">
        <f t="shared" si="708"/>
        <v/>
      </c>
      <c r="M1800" t="str">
        <f t="shared" si="709"/>
        <v/>
      </c>
      <c r="N1800" t="str">
        <f t="shared" si="710"/>
        <v/>
      </c>
      <c r="O1800" t="str">
        <f t="shared" si="711"/>
        <v/>
      </c>
      <c r="P1800" t="str">
        <f t="shared" si="712"/>
        <v/>
      </c>
      <c r="Q1800" t="str">
        <f t="shared" si="713"/>
        <v/>
      </c>
      <c r="R1800" t="str">
        <f t="shared" si="714"/>
        <v/>
      </c>
      <c r="S1800" t="str">
        <f t="shared" si="715"/>
        <v/>
      </c>
      <c r="T1800" t="str">
        <f t="shared" si="716"/>
        <v/>
      </c>
      <c r="U1800" t="str">
        <f t="shared" si="717"/>
        <v/>
      </c>
      <c r="V1800" t="str">
        <f t="shared" si="718"/>
        <v/>
      </c>
      <c r="W1800" t="str">
        <f t="shared" si="719"/>
        <v/>
      </c>
      <c r="X1800" t="str">
        <f t="shared" si="720"/>
        <v/>
      </c>
      <c r="Y1800" t="str">
        <f t="shared" si="721"/>
        <v/>
      </c>
      <c r="Z1800" t="str">
        <f t="shared" si="722"/>
        <v/>
      </c>
      <c r="AA1800" t="str">
        <f t="shared" si="723"/>
        <v/>
      </c>
      <c r="AB1800" t="str">
        <f t="shared" si="724"/>
        <v/>
      </c>
      <c r="AC1800" t="str">
        <f t="shared" si="725"/>
        <v/>
      </c>
    </row>
    <row r="1801" spans="4:29" x14ac:dyDescent="0.35">
      <c r="D1801">
        <f t="shared" si="726"/>
        <v>-1.4099999999999997</v>
      </c>
      <c r="E1801" t="s">
        <v>118</v>
      </c>
      <c r="F1801">
        <f t="shared" si="702"/>
        <v>-0.2</v>
      </c>
      <c r="G1801">
        <f t="shared" si="703"/>
        <v>-0.3</v>
      </c>
      <c r="H1801">
        <f t="shared" si="704"/>
        <v>-0.9</v>
      </c>
      <c r="I1801">
        <f t="shared" si="705"/>
        <v>-1.7</v>
      </c>
      <c r="J1801">
        <f t="shared" si="706"/>
        <v>-1.6</v>
      </c>
      <c r="K1801">
        <f t="shared" si="707"/>
        <v>-1.2</v>
      </c>
      <c r="L1801">
        <f t="shared" si="708"/>
        <v>-1.5</v>
      </c>
      <c r="M1801">
        <f t="shared" si="709"/>
        <v>-2.2999999999999998</v>
      </c>
      <c r="N1801">
        <f t="shared" si="710"/>
        <v>-1.7</v>
      </c>
      <c r="O1801">
        <f t="shared" si="711"/>
        <v>-2.7</v>
      </c>
      <c r="P1801" t="str">
        <f t="shared" si="712"/>
        <v/>
      </c>
      <c r="Q1801" t="str">
        <f t="shared" si="713"/>
        <v/>
      </c>
      <c r="R1801" t="str">
        <f t="shared" si="714"/>
        <v/>
      </c>
      <c r="S1801" t="str">
        <f t="shared" si="715"/>
        <v/>
      </c>
      <c r="T1801" t="str">
        <f t="shared" si="716"/>
        <v/>
      </c>
      <c r="U1801" t="str">
        <f t="shared" si="717"/>
        <v/>
      </c>
      <c r="V1801" t="str">
        <f t="shared" si="718"/>
        <v/>
      </c>
      <c r="W1801" t="str">
        <f t="shared" si="719"/>
        <v/>
      </c>
      <c r="X1801" t="str">
        <f t="shared" si="720"/>
        <v/>
      </c>
      <c r="Y1801" t="str">
        <f t="shared" si="721"/>
        <v/>
      </c>
      <c r="Z1801" t="str">
        <f t="shared" si="722"/>
        <v/>
      </c>
      <c r="AA1801" t="str">
        <f t="shared" si="723"/>
        <v/>
      </c>
      <c r="AB1801" t="str">
        <f t="shared" si="724"/>
        <v/>
      </c>
      <c r="AC1801" t="str">
        <f t="shared" si="725"/>
        <v/>
      </c>
    </row>
    <row r="1802" spans="4:29" x14ac:dyDescent="0.35">
      <c r="D1802">
        <f t="shared" si="726"/>
        <v>-2.0333333333333332</v>
      </c>
      <c r="E1802" t="s">
        <v>148</v>
      </c>
      <c r="F1802">
        <f t="shared" si="702"/>
        <v>-0.6</v>
      </c>
      <c r="G1802">
        <f t="shared" si="703"/>
        <v>-1.3</v>
      </c>
      <c r="H1802">
        <f t="shared" si="704"/>
        <v>-2.2000000000000002</v>
      </c>
      <c r="I1802">
        <f t="shared" si="705"/>
        <v>-1.6</v>
      </c>
      <c r="J1802">
        <f t="shared" si="706"/>
        <v>-3.7</v>
      </c>
      <c r="K1802">
        <f t="shared" si="707"/>
        <v>-3.5</v>
      </c>
      <c r="L1802" t="str">
        <f t="shared" si="708"/>
        <v/>
      </c>
      <c r="M1802">
        <f t="shared" si="709"/>
        <v>-1</v>
      </c>
      <c r="N1802">
        <f t="shared" si="710"/>
        <v>-1.9</v>
      </c>
      <c r="O1802" t="str">
        <f t="shared" si="711"/>
        <v/>
      </c>
      <c r="P1802">
        <f t="shared" si="712"/>
        <v>-2.5</v>
      </c>
      <c r="Q1802" t="str">
        <f t="shared" si="713"/>
        <v/>
      </c>
      <c r="R1802" t="str">
        <f t="shared" si="714"/>
        <v/>
      </c>
      <c r="S1802" t="str">
        <f t="shared" si="715"/>
        <v/>
      </c>
      <c r="T1802" t="str">
        <f t="shared" si="716"/>
        <v/>
      </c>
      <c r="U1802" t="str">
        <f t="shared" si="717"/>
        <v/>
      </c>
      <c r="V1802" t="str">
        <f t="shared" si="718"/>
        <v/>
      </c>
      <c r="W1802" t="str">
        <f t="shared" si="719"/>
        <v/>
      </c>
      <c r="X1802" t="str">
        <f t="shared" si="720"/>
        <v/>
      </c>
      <c r="Y1802" t="str">
        <f t="shared" si="721"/>
        <v/>
      </c>
      <c r="Z1802" t="str">
        <f t="shared" si="722"/>
        <v/>
      </c>
      <c r="AA1802" t="str">
        <f t="shared" si="723"/>
        <v/>
      </c>
      <c r="AB1802" t="str">
        <f t="shared" si="724"/>
        <v/>
      </c>
      <c r="AC1802" t="str">
        <f t="shared" si="725"/>
        <v/>
      </c>
    </row>
    <row r="1803" spans="4:29" x14ac:dyDescent="0.35">
      <c r="D1803">
        <f t="shared" si="726"/>
        <v>-2.7166666666666668</v>
      </c>
      <c r="E1803" t="s">
        <v>618</v>
      </c>
      <c r="F1803" t="str">
        <f t="shared" si="702"/>
        <v/>
      </c>
      <c r="G1803" t="str">
        <f t="shared" si="703"/>
        <v/>
      </c>
      <c r="H1803" t="str">
        <f t="shared" si="704"/>
        <v/>
      </c>
      <c r="I1803">
        <f t="shared" si="705"/>
        <v>-4.5</v>
      </c>
      <c r="J1803">
        <f t="shared" si="706"/>
        <v>-4.2</v>
      </c>
      <c r="K1803">
        <f t="shared" si="707"/>
        <v>-0.8</v>
      </c>
      <c r="L1803">
        <f t="shared" si="708"/>
        <v>-1.9</v>
      </c>
      <c r="M1803">
        <f t="shared" si="709"/>
        <v>-2.8</v>
      </c>
      <c r="N1803">
        <f t="shared" si="710"/>
        <v>-2.1</v>
      </c>
      <c r="O1803" t="str">
        <f t="shared" si="711"/>
        <v/>
      </c>
      <c r="P1803" t="str">
        <f t="shared" si="712"/>
        <v/>
      </c>
      <c r="Q1803" t="str">
        <f t="shared" si="713"/>
        <v/>
      </c>
      <c r="R1803" t="str">
        <f t="shared" si="714"/>
        <v/>
      </c>
      <c r="S1803" t="str">
        <f t="shared" si="715"/>
        <v/>
      </c>
      <c r="T1803" t="str">
        <f t="shared" si="716"/>
        <v/>
      </c>
      <c r="U1803" t="str">
        <f t="shared" si="717"/>
        <v/>
      </c>
      <c r="V1803" t="str">
        <f t="shared" si="718"/>
        <v/>
      </c>
      <c r="W1803" t="str">
        <f t="shared" si="719"/>
        <v/>
      </c>
      <c r="X1803" t="str">
        <f t="shared" si="720"/>
        <v/>
      </c>
      <c r="Y1803" t="str">
        <f t="shared" si="721"/>
        <v/>
      </c>
      <c r="Z1803" t="str">
        <f t="shared" si="722"/>
        <v/>
      </c>
      <c r="AA1803" t="str">
        <f t="shared" si="723"/>
        <v/>
      </c>
      <c r="AB1803" t="str">
        <f t="shared" si="724"/>
        <v/>
      </c>
      <c r="AC1803" t="str">
        <f t="shared" si="725"/>
        <v/>
      </c>
    </row>
    <row r="1804" spans="4:29" x14ac:dyDescent="0.35">
      <c r="D1804">
        <f t="shared" si="726"/>
        <v>-1.3090909090909089</v>
      </c>
      <c r="E1804" t="s">
        <v>313</v>
      </c>
      <c r="F1804">
        <f t="shared" si="702"/>
        <v>-1.8</v>
      </c>
      <c r="G1804">
        <f t="shared" si="703"/>
        <v>-1.3</v>
      </c>
      <c r="H1804">
        <f t="shared" si="704"/>
        <v>-2.4</v>
      </c>
      <c r="I1804">
        <f t="shared" si="705"/>
        <v>-1.5</v>
      </c>
      <c r="J1804">
        <f t="shared" si="706"/>
        <v>-0.8</v>
      </c>
      <c r="K1804">
        <f t="shared" si="707"/>
        <v>-0.2</v>
      </c>
      <c r="L1804">
        <f t="shared" si="708"/>
        <v>0.9</v>
      </c>
      <c r="M1804">
        <f t="shared" si="709"/>
        <v>-2.1</v>
      </c>
      <c r="N1804">
        <f t="shared" si="710"/>
        <v>-1.8</v>
      </c>
      <c r="O1804">
        <f t="shared" si="711"/>
        <v>-1.1000000000000001</v>
      </c>
      <c r="P1804">
        <f t="shared" si="712"/>
        <v>-2.2999999999999998</v>
      </c>
      <c r="Q1804" t="str">
        <f t="shared" si="713"/>
        <v/>
      </c>
      <c r="R1804" t="str">
        <f t="shared" si="714"/>
        <v/>
      </c>
      <c r="S1804" t="str">
        <f t="shared" si="715"/>
        <v/>
      </c>
      <c r="T1804" t="str">
        <f t="shared" si="716"/>
        <v/>
      </c>
      <c r="U1804" t="str">
        <f t="shared" si="717"/>
        <v/>
      </c>
      <c r="V1804" t="str">
        <f t="shared" si="718"/>
        <v/>
      </c>
      <c r="W1804" t="str">
        <f t="shared" si="719"/>
        <v/>
      </c>
      <c r="X1804" t="str">
        <f t="shared" si="720"/>
        <v/>
      </c>
      <c r="Y1804" t="str">
        <f t="shared" si="721"/>
        <v/>
      </c>
      <c r="Z1804" t="str">
        <f t="shared" si="722"/>
        <v/>
      </c>
      <c r="AA1804" t="str">
        <f t="shared" si="723"/>
        <v/>
      </c>
      <c r="AB1804" t="str">
        <f t="shared" si="724"/>
        <v/>
      </c>
      <c r="AC1804" t="str">
        <f t="shared" si="725"/>
        <v/>
      </c>
    </row>
    <row r="1805" spans="4:29" x14ac:dyDescent="0.35">
      <c r="D1805">
        <f t="shared" si="726"/>
        <v>1.5750000000000002</v>
      </c>
      <c r="E1805" t="s">
        <v>7</v>
      </c>
      <c r="F1805">
        <f t="shared" si="702"/>
        <v>5.3</v>
      </c>
      <c r="G1805">
        <f t="shared" si="703"/>
        <v>3.6</v>
      </c>
      <c r="H1805">
        <f t="shared" si="704"/>
        <v>2.2999999999999998</v>
      </c>
      <c r="I1805">
        <f t="shared" si="705"/>
        <v>1.4</v>
      </c>
      <c r="J1805">
        <f t="shared" si="706"/>
        <v>-0.1</v>
      </c>
      <c r="K1805">
        <f t="shared" si="707"/>
        <v>0.3</v>
      </c>
      <c r="L1805">
        <f t="shared" si="708"/>
        <v>0.3</v>
      </c>
      <c r="M1805">
        <f t="shared" si="709"/>
        <v>0.6</v>
      </c>
      <c r="N1805">
        <f t="shared" si="710"/>
        <v>0.2</v>
      </c>
      <c r="O1805">
        <f t="shared" si="711"/>
        <v>0.9</v>
      </c>
      <c r="P1805">
        <f t="shared" si="712"/>
        <v>1.8</v>
      </c>
      <c r="Q1805">
        <f t="shared" si="713"/>
        <v>2.2999999999999998</v>
      </c>
      <c r="R1805" t="str">
        <f t="shared" si="714"/>
        <v/>
      </c>
      <c r="S1805" t="str">
        <f t="shared" si="715"/>
        <v/>
      </c>
      <c r="T1805" t="str">
        <f t="shared" si="716"/>
        <v/>
      </c>
      <c r="U1805" t="str">
        <f t="shared" si="717"/>
        <v/>
      </c>
      <c r="V1805" t="str">
        <f t="shared" si="718"/>
        <v/>
      </c>
      <c r="W1805" t="str">
        <f t="shared" si="719"/>
        <v/>
      </c>
      <c r="X1805" t="str">
        <f t="shared" si="720"/>
        <v/>
      </c>
      <c r="Y1805" t="str">
        <f t="shared" si="721"/>
        <v/>
      </c>
      <c r="Z1805" t="str">
        <f t="shared" si="722"/>
        <v/>
      </c>
      <c r="AA1805" t="str">
        <f t="shared" si="723"/>
        <v/>
      </c>
      <c r="AB1805" t="str">
        <f t="shared" si="724"/>
        <v/>
      </c>
      <c r="AC1805" t="str">
        <f t="shared" si="725"/>
        <v/>
      </c>
    </row>
    <row r="1806" spans="4:29" x14ac:dyDescent="0.35">
      <c r="D1806">
        <f t="shared" si="726"/>
        <v>-3.7999999999999994</v>
      </c>
      <c r="E1806" t="s">
        <v>386</v>
      </c>
      <c r="F1806">
        <f t="shared" si="702"/>
        <v>-4</v>
      </c>
      <c r="G1806">
        <f t="shared" si="703"/>
        <v>-4.5999999999999996</v>
      </c>
      <c r="H1806">
        <f t="shared" si="704"/>
        <v>-2.8</v>
      </c>
      <c r="I1806" t="str">
        <f t="shared" si="705"/>
        <v/>
      </c>
      <c r="J1806" t="str">
        <f t="shared" si="706"/>
        <v/>
      </c>
      <c r="K1806" t="str">
        <f t="shared" si="707"/>
        <v/>
      </c>
      <c r="L1806" t="str">
        <f t="shared" si="708"/>
        <v/>
      </c>
      <c r="M1806" t="str">
        <f t="shared" si="709"/>
        <v/>
      </c>
      <c r="N1806" t="str">
        <f t="shared" si="710"/>
        <v/>
      </c>
      <c r="O1806" t="str">
        <f t="shared" si="711"/>
        <v/>
      </c>
      <c r="P1806" t="str">
        <f t="shared" si="712"/>
        <v/>
      </c>
      <c r="Q1806" t="str">
        <f t="shared" si="713"/>
        <v/>
      </c>
      <c r="R1806" t="str">
        <f t="shared" si="714"/>
        <v/>
      </c>
      <c r="S1806" t="str">
        <f t="shared" si="715"/>
        <v/>
      </c>
      <c r="T1806" t="str">
        <f t="shared" si="716"/>
        <v/>
      </c>
      <c r="U1806" t="str">
        <f t="shared" si="717"/>
        <v/>
      </c>
      <c r="V1806" t="str">
        <f t="shared" si="718"/>
        <v/>
      </c>
      <c r="W1806" t="str">
        <f t="shared" si="719"/>
        <v/>
      </c>
      <c r="X1806" t="str">
        <f t="shared" si="720"/>
        <v/>
      </c>
      <c r="Y1806" t="str">
        <f t="shared" si="721"/>
        <v/>
      </c>
      <c r="Z1806" t="str">
        <f t="shared" si="722"/>
        <v/>
      </c>
      <c r="AA1806" t="str">
        <f t="shared" si="723"/>
        <v/>
      </c>
      <c r="AB1806" t="str">
        <f t="shared" si="724"/>
        <v/>
      </c>
      <c r="AC1806" t="str">
        <f t="shared" si="725"/>
        <v/>
      </c>
    </row>
    <row r="1807" spans="4:29" x14ac:dyDescent="0.35">
      <c r="D1807">
        <f t="shared" si="726"/>
        <v>-0.9375</v>
      </c>
      <c r="E1807" t="s">
        <v>1501</v>
      </c>
      <c r="F1807" t="str">
        <f t="shared" si="702"/>
        <v/>
      </c>
      <c r="G1807" t="str">
        <f t="shared" si="703"/>
        <v/>
      </c>
      <c r="H1807" t="str">
        <f t="shared" si="704"/>
        <v/>
      </c>
      <c r="I1807" t="str">
        <f t="shared" si="705"/>
        <v/>
      </c>
      <c r="J1807" t="str">
        <f t="shared" si="706"/>
        <v/>
      </c>
      <c r="K1807" t="str">
        <f t="shared" si="707"/>
        <v/>
      </c>
      <c r="L1807" t="str">
        <f t="shared" si="708"/>
        <v/>
      </c>
      <c r="M1807" t="str">
        <f t="shared" si="709"/>
        <v/>
      </c>
      <c r="N1807" t="str">
        <f t="shared" si="710"/>
        <v/>
      </c>
      <c r="O1807" t="str">
        <f t="shared" si="711"/>
        <v/>
      </c>
      <c r="P1807" t="str">
        <f t="shared" si="712"/>
        <v/>
      </c>
      <c r="Q1807" t="str">
        <f t="shared" si="713"/>
        <v/>
      </c>
      <c r="R1807" t="str">
        <f t="shared" si="714"/>
        <v/>
      </c>
      <c r="S1807" t="str">
        <f t="shared" si="715"/>
        <v/>
      </c>
      <c r="T1807" t="str">
        <f t="shared" si="716"/>
        <v/>
      </c>
      <c r="U1807" t="str">
        <f t="shared" si="717"/>
        <v/>
      </c>
      <c r="V1807">
        <f t="shared" si="718"/>
        <v>-3</v>
      </c>
      <c r="W1807">
        <f t="shared" si="719"/>
        <v>-1.8</v>
      </c>
      <c r="X1807">
        <f t="shared" si="720"/>
        <v>-0.7</v>
      </c>
      <c r="Y1807">
        <f t="shared" si="721"/>
        <v>-1</v>
      </c>
      <c r="Z1807">
        <f t="shared" si="722"/>
        <v>-0.6</v>
      </c>
      <c r="AA1807">
        <f t="shared" si="723"/>
        <v>-0.3</v>
      </c>
      <c r="AB1807">
        <f t="shared" si="724"/>
        <v>0.6</v>
      </c>
      <c r="AC1807">
        <f t="shared" si="725"/>
        <v>-0.7</v>
      </c>
    </row>
    <row r="1808" spans="4:29" x14ac:dyDescent="0.35">
      <c r="D1808">
        <f t="shared" si="726"/>
        <v>0.88571428571428579</v>
      </c>
      <c r="E1808" t="s">
        <v>1520</v>
      </c>
      <c r="F1808" t="str">
        <f t="shared" si="702"/>
        <v/>
      </c>
      <c r="G1808" t="str">
        <f t="shared" si="703"/>
        <v/>
      </c>
      <c r="H1808" t="str">
        <f t="shared" si="704"/>
        <v/>
      </c>
      <c r="I1808" t="str">
        <f t="shared" si="705"/>
        <v/>
      </c>
      <c r="J1808" t="str">
        <f t="shared" si="706"/>
        <v/>
      </c>
      <c r="K1808" t="str">
        <f t="shared" si="707"/>
        <v/>
      </c>
      <c r="L1808" t="str">
        <f t="shared" si="708"/>
        <v/>
      </c>
      <c r="M1808" t="str">
        <f t="shared" si="709"/>
        <v/>
      </c>
      <c r="N1808" t="str">
        <f t="shared" si="710"/>
        <v/>
      </c>
      <c r="O1808" t="str">
        <f t="shared" si="711"/>
        <v/>
      </c>
      <c r="P1808" t="str">
        <f t="shared" si="712"/>
        <v/>
      </c>
      <c r="Q1808" t="str">
        <f t="shared" si="713"/>
        <v/>
      </c>
      <c r="R1808" t="str">
        <f t="shared" si="714"/>
        <v/>
      </c>
      <c r="S1808" t="str">
        <f t="shared" si="715"/>
        <v/>
      </c>
      <c r="T1808" t="str">
        <f t="shared" si="716"/>
        <v/>
      </c>
      <c r="U1808" t="str">
        <f t="shared" si="717"/>
        <v/>
      </c>
      <c r="V1808" t="str">
        <f t="shared" si="718"/>
        <v/>
      </c>
      <c r="W1808">
        <f t="shared" si="719"/>
        <v>0.5</v>
      </c>
      <c r="X1808">
        <f t="shared" si="720"/>
        <v>0.9</v>
      </c>
      <c r="Y1808">
        <f t="shared" si="721"/>
        <v>-0.6</v>
      </c>
      <c r="Z1808">
        <f t="shared" si="722"/>
        <v>0.6</v>
      </c>
      <c r="AA1808">
        <f t="shared" si="723"/>
        <v>1.6</v>
      </c>
      <c r="AB1808">
        <f t="shared" si="724"/>
        <v>3</v>
      </c>
      <c r="AC1808">
        <f t="shared" si="725"/>
        <v>0.2</v>
      </c>
    </row>
    <row r="1809" spans="4:29" x14ac:dyDescent="0.35">
      <c r="D1809">
        <f t="shared" si="726"/>
        <v>-2</v>
      </c>
      <c r="E1809" t="s">
        <v>420</v>
      </c>
      <c r="F1809" t="str">
        <f t="shared" si="702"/>
        <v/>
      </c>
      <c r="G1809">
        <f t="shared" si="703"/>
        <v>-2</v>
      </c>
      <c r="H1809" t="str">
        <f t="shared" si="704"/>
        <v/>
      </c>
      <c r="I1809" t="str">
        <f t="shared" si="705"/>
        <v/>
      </c>
      <c r="J1809" t="str">
        <f t="shared" si="706"/>
        <v/>
      </c>
      <c r="K1809" t="str">
        <f t="shared" si="707"/>
        <v/>
      </c>
      <c r="L1809" t="str">
        <f t="shared" si="708"/>
        <v/>
      </c>
      <c r="M1809" t="str">
        <f t="shared" si="709"/>
        <v/>
      </c>
      <c r="N1809" t="str">
        <f t="shared" si="710"/>
        <v/>
      </c>
      <c r="O1809" t="str">
        <f t="shared" si="711"/>
        <v/>
      </c>
      <c r="P1809" t="str">
        <f t="shared" si="712"/>
        <v/>
      </c>
      <c r="Q1809" t="str">
        <f t="shared" si="713"/>
        <v/>
      </c>
      <c r="R1809" t="str">
        <f t="shared" si="714"/>
        <v/>
      </c>
      <c r="S1809" t="str">
        <f t="shared" si="715"/>
        <v/>
      </c>
      <c r="T1809" t="str">
        <f t="shared" si="716"/>
        <v/>
      </c>
      <c r="U1809" t="str">
        <f t="shared" si="717"/>
        <v/>
      </c>
      <c r="V1809" t="str">
        <f t="shared" si="718"/>
        <v/>
      </c>
      <c r="W1809" t="str">
        <f t="shared" si="719"/>
        <v/>
      </c>
      <c r="X1809" t="str">
        <f t="shared" si="720"/>
        <v/>
      </c>
      <c r="Y1809" t="str">
        <f t="shared" si="721"/>
        <v/>
      </c>
      <c r="Z1809" t="str">
        <f t="shared" si="722"/>
        <v/>
      </c>
      <c r="AA1809" t="str">
        <f t="shared" si="723"/>
        <v/>
      </c>
      <c r="AB1809" t="str">
        <f t="shared" si="724"/>
        <v/>
      </c>
      <c r="AC1809" t="str">
        <f t="shared" si="725"/>
        <v/>
      </c>
    </row>
    <row r="1810" spans="4:29" x14ac:dyDescent="0.35">
      <c r="D1810">
        <f t="shared" si="726"/>
        <v>1.4562500000000003</v>
      </c>
      <c r="E1810" t="s">
        <v>683</v>
      </c>
      <c r="F1810" t="str">
        <f t="shared" si="702"/>
        <v/>
      </c>
      <c r="G1810" t="str">
        <f t="shared" si="703"/>
        <v/>
      </c>
      <c r="H1810" t="str">
        <f t="shared" si="704"/>
        <v/>
      </c>
      <c r="I1810" t="str">
        <f t="shared" si="705"/>
        <v/>
      </c>
      <c r="J1810" t="str">
        <f t="shared" si="706"/>
        <v/>
      </c>
      <c r="K1810">
        <f t="shared" si="707"/>
        <v>0.5</v>
      </c>
      <c r="L1810">
        <f t="shared" si="708"/>
        <v>0.9</v>
      </c>
      <c r="M1810">
        <f t="shared" si="709"/>
        <v>2.7</v>
      </c>
      <c r="N1810">
        <f t="shared" si="710"/>
        <v>3.5</v>
      </c>
      <c r="O1810">
        <f t="shared" si="711"/>
        <v>2.8</v>
      </c>
      <c r="P1810">
        <f t="shared" si="712"/>
        <v>3.3</v>
      </c>
      <c r="Q1810">
        <f t="shared" si="713"/>
        <v>0.5</v>
      </c>
      <c r="R1810">
        <f t="shared" si="714"/>
        <v>2.1</v>
      </c>
      <c r="S1810">
        <f t="shared" si="715"/>
        <v>4.2</v>
      </c>
      <c r="T1810">
        <f t="shared" si="716"/>
        <v>2.1</v>
      </c>
      <c r="U1810">
        <f t="shared" si="717"/>
        <v>2.1</v>
      </c>
      <c r="V1810">
        <f t="shared" si="718"/>
        <v>0.1</v>
      </c>
      <c r="W1810">
        <f t="shared" si="719"/>
        <v>0.2</v>
      </c>
      <c r="X1810">
        <f t="shared" si="720"/>
        <v>0.8</v>
      </c>
      <c r="Y1810">
        <f t="shared" si="721"/>
        <v>-1</v>
      </c>
      <c r="Z1810">
        <f t="shared" si="722"/>
        <v>-1.5</v>
      </c>
      <c r="AA1810" t="str">
        <f t="shared" si="723"/>
        <v/>
      </c>
      <c r="AB1810" t="str">
        <f t="shared" si="724"/>
        <v/>
      </c>
      <c r="AC1810" t="str">
        <f t="shared" si="725"/>
        <v/>
      </c>
    </row>
    <row r="1811" spans="4:29" x14ac:dyDescent="0.35">
      <c r="D1811">
        <f t="shared" si="726"/>
        <v>-3.65</v>
      </c>
      <c r="E1811" t="s">
        <v>1252</v>
      </c>
      <c r="F1811" t="str">
        <f t="shared" si="702"/>
        <v/>
      </c>
      <c r="G1811" t="str">
        <f t="shared" si="703"/>
        <v/>
      </c>
      <c r="H1811" t="str">
        <f t="shared" si="704"/>
        <v/>
      </c>
      <c r="I1811" t="str">
        <f t="shared" si="705"/>
        <v/>
      </c>
      <c r="J1811" t="str">
        <f t="shared" si="706"/>
        <v/>
      </c>
      <c r="K1811" t="str">
        <f t="shared" si="707"/>
        <v/>
      </c>
      <c r="L1811" t="str">
        <f t="shared" si="708"/>
        <v/>
      </c>
      <c r="M1811" t="str">
        <f t="shared" si="709"/>
        <v/>
      </c>
      <c r="N1811" t="str">
        <f t="shared" si="710"/>
        <v/>
      </c>
      <c r="O1811" t="str">
        <f t="shared" si="711"/>
        <v/>
      </c>
      <c r="P1811" t="str">
        <f t="shared" si="712"/>
        <v/>
      </c>
      <c r="Q1811" t="str">
        <f t="shared" si="713"/>
        <v/>
      </c>
      <c r="R1811" t="str">
        <f t="shared" si="714"/>
        <v/>
      </c>
      <c r="S1811">
        <f t="shared" si="715"/>
        <v>-2.5</v>
      </c>
      <c r="T1811">
        <f t="shared" si="716"/>
        <v>-4.8</v>
      </c>
      <c r="U1811" t="str">
        <f t="shared" si="717"/>
        <v/>
      </c>
      <c r="V1811" t="str">
        <f t="shared" si="718"/>
        <v/>
      </c>
      <c r="W1811" t="str">
        <f t="shared" si="719"/>
        <v/>
      </c>
      <c r="X1811" t="str">
        <f t="shared" si="720"/>
        <v/>
      </c>
      <c r="Y1811" t="str">
        <f t="shared" si="721"/>
        <v/>
      </c>
      <c r="Z1811" t="str">
        <f t="shared" si="722"/>
        <v/>
      </c>
      <c r="AA1811" t="str">
        <f t="shared" si="723"/>
        <v/>
      </c>
      <c r="AB1811" t="str">
        <f t="shared" si="724"/>
        <v/>
      </c>
      <c r="AC1811" t="str">
        <f t="shared" si="725"/>
        <v/>
      </c>
    </row>
    <row r="1812" spans="4:29" x14ac:dyDescent="0.35">
      <c r="D1812">
        <f t="shared" si="726"/>
        <v>-1.7999999999999998</v>
      </c>
      <c r="E1812" t="s">
        <v>1545</v>
      </c>
      <c r="F1812" t="str">
        <f t="shared" si="702"/>
        <v/>
      </c>
      <c r="G1812" t="str">
        <f t="shared" si="703"/>
        <v/>
      </c>
      <c r="H1812" t="str">
        <f t="shared" si="704"/>
        <v/>
      </c>
      <c r="I1812" t="str">
        <f t="shared" si="705"/>
        <v/>
      </c>
      <c r="J1812" t="str">
        <f t="shared" si="706"/>
        <v/>
      </c>
      <c r="K1812" t="str">
        <f t="shared" si="707"/>
        <v/>
      </c>
      <c r="L1812" t="str">
        <f t="shared" si="708"/>
        <v/>
      </c>
      <c r="M1812" t="str">
        <f t="shared" si="709"/>
        <v/>
      </c>
      <c r="N1812" t="str">
        <f t="shared" si="710"/>
        <v/>
      </c>
      <c r="O1812" t="str">
        <f t="shared" si="711"/>
        <v/>
      </c>
      <c r="P1812" t="str">
        <f t="shared" si="712"/>
        <v/>
      </c>
      <c r="Q1812" t="str">
        <f t="shared" si="713"/>
        <v/>
      </c>
      <c r="R1812" t="str">
        <f t="shared" si="714"/>
        <v/>
      </c>
      <c r="S1812" t="str">
        <f t="shared" si="715"/>
        <v/>
      </c>
      <c r="T1812" t="str">
        <f t="shared" si="716"/>
        <v/>
      </c>
      <c r="U1812" t="str">
        <f t="shared" si="717"/>
        <v/>
      </c>
      <c r="V1812" t="str">
        <f t="shared" si="718"/>
        <v/>
      </c>
      <c r="W1812">
        <f t="shared" si="719"/>
        <v>-2.2999999999999998</v>
      </c>
      <c r="X1812">
        <f t="shared" si="720"/>
        <v>-1.3</v>
      </c>
      <c r="Y1812" t="str">
        <f t="shared" si="721"/>
        <v/>
      </c>
      <c r="Z1812" t="str">
        <f t="shared" si="722"/>
        <v/>
      </c>
      <c r="AA1812" t="str">
        <f t="shared" si="723"/>
        <v/>
      </c>
      <c r="AB1812" t="str">
        <f t="shared" si="724"/>
        <v/>
      </c>
      <c r="AC1812" t="str">
        <f t="shared" si="725"/>
        <v/>
      </c>
    </row>
    <row r="1813" spans="4:29" x14ac:dyDescent="0.35">
      <c r="D1813">
        <f t="shared" si="726"/>
        <v>-2.2000000000000002</v>
      </c>
      <c r="E1813" t="s">
        <v>728</v>
      </c>
      <c r="F1813" t="str">
        <f t="shared" si="702"/>
        <v/>
      </c>
      <c r="G1813" t="str">
        <f t="shared" si="703"/>
        <v/>
      </c>
      <c r="H1813" t="str">
        <f t="shared" si="704"/>
        <v/>
      </c>
      <c r="I1813" t="str">
        <f t="shared" si="705"/>
        <v/>
      </c>
      <c r="J1813" t="str">
        <f t="shared" si="706"/>
        <v/>
      </c>
      <c r="K1813">
        <f t="shared" si="707"/>
        <v>-2.2999999999999998</v>
      </c>
      <c r="L1813" t="str">
        <f t="shared" si="708"/>
        <v/>
      </c>
      <c r="M1813" t="str">
        <f t="shared" si="709"/>
        <v/>
      </c>
      <c r="N1813" t="str">
        <f t="shared" si="710"/>
        <v/>
      </c>
      <c r="O1813">
        <f t="shared" si="711"/>
        <v>-2.1</v>
      </c>
      <c r="P1813" t="str">
        <f t="shared" si="712"/>
        <v/>
      </c>
      <c r="Q1813" t="str">
        <f t="shared" si="713"/>
        <v/>
      </c>
      <c r="R1813" t="str">
        <f t="shared" si="714"/>
        <v/>
      </c>
      <c r="S1813" t="str">
        <f t="shared" si="715"/>
        <v/>
      </c>
      <c r="T1813" t="str">
        <f t="shared" si="716"/>
        <v/>
      </c>
      <c r="U1813" t="str">
        <f t="shared" si="717"/>
        <v/>
      </c>
      <c r="V1813" t="str">
        <f t="shared" si="718"/>
        <v/>
      </c>
      <c r="W1813" t="str">
        <f t="shared" si="719"/>
        <v/>
      </c>
      <c r="X1813" t="str">
        <f t="shared" si="720"/>
        <v/>
      </c>
      <c r="Y1813" t="str">
        <f t="shared" si="721"/>
        <v/>
      </c>
      <c r="Z1813" t="str">
        <f t="shared" si="722"/>
        <v/>
      </c>
      <c r="AA1813" t="str">
        <f t="shared" si="723"/>
        <v/>
      </c>
      <c r="AB1813" t="str">
        <f t="shared" si="724"/>
        <v/>
      </c>
      <c r="AC1813" t="str">
        <f t="shared" si="725"/>
        <v/>
      </c>
    </row>
    <row r="1814" spans="4:29" x14ac:dyDescent="0.35">
      <c r="D1814">
        <f t="shared" si="726"/>
        <v>-2.1</v>
      </c>
      <c r="E1814" t="s">
        <v>509</v>
      </c>
      <c r="F1814" t="str">
        <f t="shared" si="702"/>
        <v/>
      </c>
      <c r="G1814" t="str">
        <f t="shared" si="703"/>
        <v/>
      </c>
      <c r="H1814">
        <f t="shared" si="704"/>
        <v>-2.1</v>
      </c>
      <c r="I1814" t="str">
        <f t="shared" si="705"/>
        <v/>
      </c>
      <c r="J1814" t="str">
        <f t="shared" si="706"/>
        <v/>
      </c>
      <c r="K1814" t="str">
        <f t="shared" si="707"/>
        <v/>
      </c>
      <c r="L1814" t="str">
        <f t="shared" si="708"/>
        <v/>
      </c>
      <c r="M1814" t="str">
        <f t="shared" si="709"/>
        <v/>
      </c>
      <c r="N1814" t="str">
        <f t="shared" si="710"/>
        <v/>
      </c>
      <c r="O1814" t="str">
        <f t="shared" si="711"/>
        <v/>
      </c>
      <c r="P1814" t="str">
        <f t="shared" si="712"/>
        <v/>
      </c>
      <c r="Q1814" t="str">
        <f t="shared" si="713"/>
        <v/>
      </c>
      <c r="R1814" t="str">
        <f t="shared" si="714"/>
        <v/>
      </c>
      <c r="S1814" t="str">
        <f t="shared" si="715"/>
        <v/>
      </c>
      <c r="T1814" t="str">
        <f t="shared" si="716"/>
        <v/>
      </c>
      <c r="U1814" t="str">
        <f t="shared" si="717"/>
        <v/>
      </c>
      <c r="V1814" t="str">
        <f t="shared" si="718"/>
        <v/>
      </c>
      <c r="W1814" t="str">
        <f t="shared" si="719"/>
        <v/>
      </c>
      <c r="X1814" t="str">
        <f t="shared" si="720"/>
        <v/>
      </c>
      <c r="Y1814" t="str">
        <f t="shared" si="721"/>
        <v/>
      </c>
      <c r="Z1814" t="str">
        <f t="shared" si="722"/>
        <v/>
      </c>
      <c r="AA1814" t="str">
        <f t="shared" si="723"/>
        <v/>
      </c>
      <c r="AB1814" t="str">
        <f t="shared" si="724"/>
        <v/>
      </c>
      <c r="AC1814" t="str">
        <f t="shared" si="725"/>
        <v/>
      </c>
    </row>
    <row r="1815" spans="4:29" x14ac:dyDescent="0.35">
      <c r="D1815">
        <f t="shared" si="726"/>
        <v>-3.25</v>
      </c>
      <c r="E1815" t="s">
        <v>1905</v>
      </c>
      <c r="F1815" t="str">
        <f t="shared" si="702"/>
        <v/>
      </c>
      <c r="G1815" t="str">
        <f t="shared" si="703"/>
        <v/>
      </c>
      <c r="H1815" t="str">
        <f t="shared" si="704"/>
        <v/>
      </c>
      <c r="I1815" t="str">
        <f t="shared" si="705"/>
        <v/>
      </c>
      <c r="J1815" t="str">
        <f t="shared" si="706"/>
        <v/>
      </c>
      <c r="K1815" t="str">
        <f t="shared" si="707"/>
        <v/>
      </c>
      <c r="L1815" t="str">
        <f t="shared" si="708"/>
        <v/>
      </c>
      <c r="M1815" t="str">
        <f t="shared" si="709"/>
        <v/>
      </c>
      <c r="N1815" t="str">
        <f t="shared" si="710"/>
        <v/>
      </c>
      <c r="O1815" t="str">
        <f t="shared" si="711"/>
        <v/>
      </c>
      <c r="P1815" t="str">
        <f t="shared" si="712"/>
        <v/>
      </c>
      <c r="Q1815" t="str">
        <f t="shared" si="713"/>
        <v/>
      </c>
      <c r="R1815" t="str">
        <f t="shared" si="714"/>
        <v/>
      </c>
      <c r="S1815" t="str">
        <f t="shared" si="715"/>
        <v/>
      </c>
      <c r="T1815" t="str">
        <f t="shared" si="716"/>
        <v/>
      </c>
      <c r="U1815" t="str">
        <f t="shared" si="717"/>
        <v/>
      </c>
      <c r="V1815" t="str">
        <f t="shared" si="718"/>
        <v/>
      </c>
      <c r="W1815" t="str">
        <f t="shared" si="719"/>
        <v/>
      </c>
      <c r="X1815" t="str">
        <f t="shared" si="720"/>
        <v/>
      </c>
      <c r="Y1815" t="str">
        <f t="shared" si="721"/>
        <v/>
      </c>
      <c r="Z1815" t="str">
        <f t="shared" si="722"/>
        <v/>
      </c>
      <c r="AA1815" t="str">
        <f t="shared" si="723"/>
        <v/>
      </c>
      <c r="AB1815">
        <f t="shared" si="724"/>
        <v>-3.4</v>
      </c>
      <c r="AC1815">
        <f t="shared" si="725"/>
        <v>-3.1</v>
      </c>
    </row>
    <row r="1816" spans="4:29" x14ac:dyDescent="0.35">
      <c r="D1816">
        <f t="shared" si="726"/>
        <v>-1.44</v>
      </c>
      <c r="E1816" t="s">
        <v>138</v>
      </c>
      <c r="F1816">
        <f t="shared" si="702"/>
        <v>-0.5</v>
      </c>
      <c r="G1816">
        <f t="shared" si="703"/>
        <v>-0.6</v>
      </c>
      <c r="H1816">
        <f t="shared" si="704"/>
        <v>-2</v>
      </c>
      <c r="I1816">
        <f t="shared" si="705"/>
        <v>-1.3</v>
      </c>
      <c r="J1816" t="str">
        <f t="shared" si="706"/>
        <v/>
      </c>
      <c r="K1816" t="str">
        <f t="shared" si="707"/>
        <v/>
      </c>
      <c r="L1816" t="str">
        <f t="shared" si="708"/>
        <v/>
      </c>
      <c r="M1816" t="str">
        <f t="shared" si="709"/>
        <v/>
      </c>
      <c r="N1816">
        <f t="shared" si="710"/>
        <v>-2.8</v>
      </c>
      <c r="O1816" t="str">
        <f t="shared" si="711"/>
        <v/>
      </c>
      <c r="P1816" t="str">
        <f t="shared" si="712"/>
        <v/>
      </c>
      <c r="Q1816" t="str">
        <f t="shared" si="713"/>
        <v/>
      </c>
      <c r="R1816" t="str">
        <f t="shared" si="714"/>
        <v/>
      </c>
      <c r="S1816" t="str">
        <f t="shared" si="715"/>
        <v/>
      </c>
      <c r="T1816" t="str">
        <f t="shared" si="716"/>
        <v/>
      </c>
      <c r="U1816" t="str">
        <f t="shared" si="717"/>
        <v/>
      </c>
      <c r="V1816" t="str">
        <f t="shared" si="718"/>
        <v/>
      </c>
      <c r="W1816" t="str">
        <f t="shared" si="719"/>
        <v/>
      </c>
      <c r="X1816" t="str">
        <f t="shared" si="720"/>
        <v/>
      </c>
      <c r="Y1816" t="str">
        <f t="shared" si="721"/>
        <v/>
      </c>
      <c r="Z1816" t="str">
        <f t="shared" si="722"/>
        <v/>
      </c>
      <c r="AA1816" t="str">
        <f t="shared" si="723"/>
        <v/>
      </c>
      <c r="AB1816" t="str">
        <f t="shared" si="724"/>
        <v/>
      </c>
      <c r="AC1816" t="str">
        <f t="shared" si="725"/>
        <v/>
      </c>
    </row>
    <row r="1817" spans="4:29" x14ac:dyDescent="0.35">
      <c r="D1817">
        <f t="shared" si="726"/>
        <v>1.6500000000000001</v>
      </c>
      <c r="E1817" t="s">
        <v>1705</v>
      </c>
      <c r="F1817" t="str">
        <f t="shared" si="702"/>
        <v/>
      </c>
      <c r="G1817" t="str">
        <f t="shared" si="703"/>
        <v/>
      </c>
      <c r="H1817" t="str">
        <f t="shared" si="704"/>
        <v/>
      </c>
      <c r="I1817" t="str">
        <f t="shared" si="705"/>
        <v/>
      </c>
      <c r="J1817" t="str">
        <f t="shared" si="706"/>
        <v/>
      </c>
      <c r="K1817" t="str">
        <f t="shared" si="707"/>
        <v/>
      </c>
      <c r="L1817" t="str">
        <f t="shared" si="708"/>
        <v/>
      </c>
      <c r="M1817" t="str">
        <f t="shared" si="709"/>
        <v/>
      </c>
      <c r="N1817" t="str">
        <f t="shared" si="710"/>
        <v/>
      </c>
      <c r="O1817" t="str">
        <f t="shared" si="711"/>
        <v/>
      </c>
      <c r="P1817" t="str">
        <f t="shared" si="712"/>
        <v/>
      </c>
      <c r="Q1817" t="str">
        <f t="shared" si="713"/>
        <v/>
      </c>
      <c r="R1817" t="str">
        <f t="shared" si="714"/>
        <v/>
      </c>
      <c r="S1817" t="str">
        <f t="shared" si="715"/>
        <v/>
      </c>
      <c r="T1817" t="str">
        <f t="shared" si="716"/>
        <v/>
      </c>
      <c r="U1817" t="str">
        <f t="shared" si="717"/>
        <v/>
      </c>
      <c r="V1817" t="str">
        <f t="shared" si="718"/>
        <v/>
      </c>
      <c r="W1817" t="str">
        <f t="shared" si="719"/>
        <v/>
      </c>
      <c r="X1817" t="str">
        <f t="shared" si="720"/>
        <v/>
      </c>
      <c r="Y1817" t="str">
        <f t="shared" si="721"/>
        <v/>
      </c>
      <c r="Z1817">
        <f t="shared" si="722"/>
        <v>-0.7</v>
      </c>
      <c r="AA1817">
        <f t="shared" si="723"/>
        <v>1.6</v>
      </c>
      <c r="AB1817">
        <f t="shared" si="724"/>
        <v>3.7</v>
      </c>
      <c r="AC1817">
        <f t="shared" si="725"/>
        <v>2</v>
      </c>
    </row>
    <row r="1818" spans="4:29" x14ac:dyDescent="0.35">
      <c r="D1818">
        <f t="shared" si="726"/>
        <v>-3.0999999999999996</v>
      </c>
      <c r="E1818" t="s">
        <v>1150</v>
      </c>
      <c r="F1818" t="str">
        <f t="shared" si="702"/>
        <v/>
      </c>
      <c r="G1818" t="str">
        <f t="shared" si="703"/>
        <v/>
      </c>
      <c r="H1818" t="str">
        <f t="shared" si="704"/>
        <v/>
      </c>
      <c r="I1818" t="str">
        <f t="shared" si="705"/>
        <v/>
      </c>
      <c r="J1818" t="str">
        <f t="shared" si="706"/>
        <v/>
      </c>
      <c r="K1818" t="str">
        <f t="shared" si="707"/>
        <v/>
      </c>
      <c r="L1818" t="str">
        <f t="shared" si="708"/>
        <v/>
      </c>
      <c r="M1818" t="str">
        <f t="shared" si="709"/>
        <v/>
      </c>
      <c r="N1818" t="str">
        <f t="shared" si="710"/>
        <v/>
      </c>
      <c r="O1818" t="str">
        <f t="shared" si="711"/>
        <v/>
      </c>
      <c r="P1818" t="str">
        <f t="shared" si="712"/>
        <v/>
      </c>
      <c r="Q1818">
        <f t="shared" si="713"/>
        <v>-4.2</v>
      </c>
      <c r="R1818">
        <f t="shared" si="714"/>
        <v>-2.5</v>
      </c>
      <c r="S1818">
        <f t="shared" si="715"/>
        <v>-2.4</v>
      </c>
      <c r="T1818">
        <f t="shared" si="716"/>
        <v>-3.3</v>
      </c>
      <c r="U1818" t="str">
        <f t="shared" si="717"/>
        <v/>
      </c>
      <c r="V1818" t="str">
        <f t="shared" si="718"/>
        <v/>
      </c>
      <c r="W1818" t="str">
        <f t="shared" si="719"/>
        <v/>
      </c>
      <c r="X1818" t="str">
        <f t="shared" si="720"/>
        <v/>
      </c>
      <c r="Y1818" t="str">
        <f t="shared" si="721"/>
        <v/>
      </c>
      <c r="Z1818" t="str">
        <f t="shared" si="722"/>
        <v/>
      </c>
      <c r="AA1818" t="str">
        <f t="shared" si="723"/>
        <v/>
      </c>
      <c r="AB1818" t="str">
        <f t="shared" si="724"/>
        <v/>
      </c>
      <c r="AC1818" t="str">
        <f t="shared" si="725"/>
        <v/>
      </c>
    </row>
    <row r="1819" spans="4:29" x14ac:dyDescent="0.35">
      <c r="D1819">
        <f t="shared" si="726"/>
        <v>-3.3333333333333335</v>
      </c>
      <c r="E1819" t="s">
        <v>673</v>
      </c>
      <c r="F1819" t="str">
        <f t="shared" si="702"/>
        <v/>
      </c>
      <c r="G1819" t="str">
        <f t="shared" si="703"/>
        <v/>
      </c>
      <c r="H1819" t="str">
        <f t="shared" si="704"/>
        <v/>
      </c>
      <c r="I1819" t="str">
        <f t="shared" si="705"/>
        <v/>
      </c>
      <c r="J1819">
        <f t="shared" si="706"/>
        <v>-3.2</v>
      </c>
      <c r="K1819">
        <f t="shared" si="707"/>
        <v>-4.8</v>
      </c>
      <c r="L1819" t="str">
        <f t="shared" si="708"/>
        <v/>
      </c>
      <c r="M1819">
        <f t="shared" si="709"/>
        <v>-2</v>
      </c>
      <c r="N1819" t="str">
        <f t="shared" si="710"/>
        <v/>
      </c>
      <c r="O1819" t="str">
        <f t="shared" si="711"/>
        <v/>
      </c>
      <c r="P1819" t="str">
        <f t="shared" si="712"/>
        <v/>
      </c>
      <c r="Q1819" t="str">
        <f t="shared" si="713"/>
        <v/>
      </c>
      <c r="R1819" t="str">
        <f t="shared" si="714"/>
        <v/>
      </c>
      <c r="S1819" t="str">
        <f t="shared" si="715"/>
        <v/>
      </c>
      <c r="T1819" t="str">
        <f t="shared" si="716"/>
        <v/>
      </c>
      <c r="U1819" t="str">
        <f t="shared" si="717"/>
        <v/>
      </c>
      <c r="V1819" t="str">
        <f t="shared" si="718"/>
        <v/>
      </c>
      <c r="W1819" t="str">
        <f t="shared" si="719"/>
        <v/>
      </c>
      <c r="X1819" t="str">
        <f t="shared" si="720"/>
        <v/>
      </c>
      <c r="Y1819" t="str">
        <f t="shared" si="721"/>
        <v/>
      </c>
      <c r="Z1819" t="str">
        <f t="shared" si="722"/>
        <v/>
      </c>
      <c r="AA1819" t="str">
        <f t="shared" si="723"/>
        <v/>
      </c>
      <c r="AB1819" t="str">
        <f t="shared" si="724"/>
        <v/>
      </c>
      <c r="AC1819" t="str">
        <f t="shared" si="725"/>
        <v/>
      </c>
    </row>
    <row r="1820" spans="4:29" x14ac:dyDescent="0.35">
      <c r="D1820">
        <f t="shared" si="726"/>
        <v>7.2411764705882353</v>
      </c>
      <c r="E1820" t="s">
        <v>824</v>
      </c>
      <c r="F1820" t="str">
        <f t="shared" si="702"/>
        <v/>
      </c>
      <c r="G1820" t="str">
        <f t="shared" si="703"/>
        <v/>
      </c>
      <c r="H1820" t="str">
        <f t="shared" si="704"/>
        <v/>
      </c>
      <c r="I1820" t="str">
        <f t="shared" si="705"/>
        <v/>
      </c>
      <c r="J1820" t="str">
        <f t="shared" si="706"/>
        <v/>
      </c>
      <c r="K1820" t="str">
        <f t="shared" si="707"/>
        <v/>
      </c>
      <c r="L1820" t="str">
        <f t="shared" si="708"/>
        <v/>
      </c>
      <c r="M1820">
        <f t="shared" si="709"/>
        <v>2.7</v>
      </c>
      <c r="N1820">
        <f t="shared" si="710"/>
        <v>4.4000000000000004</v>
      </c>
      <c r="O1820">
        <f t="shared" si="711"/>
        <v>5.0999999999999996</v>
      </c>
      <c r="P1820">
        <f t="shared" si="712"/>
        <v>8.4</v>
      </c>
      <c r="Q1820">
        <f t="shared" si="713"/>
        <v>8.6999999999999993</v>
      </c>
      <c r="R1820">
        <f t="shared" si="714"/>
        <v>10.3</v>
      </c>
      <c r="S1820">
        <f t="shared" si="715"/>
        <v>10.199999999999999</v>
      </c>
      <c r="T1820">
        <f t="shared" si="716"/>
        <v>10.9</v>
      </c>
      <c r="U1820">
        <f t="shared" si="717"/>
        <v>8.6</v>
      </c>
      <c r="V1820">
        <f t="shared" si="718"/>
        <v>10.199999999999999</v>
      </c>
      <c r="W1820">
        <f t="shared" si="719"/>
        <v>7.9</v>
      </c>
      <c r="X1820">
        <f t="shared" si="720"/>
        <v>6.2</v>
      </c>
      <c r="Y1820">
        <f t="shared" si="721"/>
        <v>6.1</v>
      </c>
      <c r="Z1820">
        <f t="shared" si="722"/>
        <v>6.1</v>
      </c>
      <c r="AA1820">
        <f t="shared" si="723"/>
        <v>6.9</v>
      </c>
      <c r="AB1820">
        <f t="shared" si="724"/>
        <v>7.3</v>
      </c>
      <c r="AC1820">
        <f t="shared" si="725"/>
        <v>3.1</v>
      </c>
    </row>
    <row r="1821" spans="4:29" x14ac:dyDescent="0.35">
      <c r="D1821">
        <f t="shared" si="726"/>
        <v>1.1615384615384614</v>
      </c>
      <c r="E1821" t="s">
        <v>23</v>
      </c>
      <c r="F1821">
        <f t="shared" si="702"/>
        <v>2.6</v>
      </c>
      <c r="G1821">
        <f t="shared" si="703"/>
        <v>3</v>
      </c>
      <c r="H1821">
        <f t="shared" si="704"/>
        <v>3.3</v>
      </c>
      <c r="I1821" t="str">
        <f t="shared" si="705"/>
        <v/>
      </c>
      <c r="J1821">
        <f t="shared" si="706"/>
        <v>0</v>
      </c>
      <c r="K1821">
        <f t="shared" si="707"/>
        <v>1.6</v>
      </c>
      <c r="L1821">
        <f t="shared" si="708"/>
        <v>3.2</v>
      </c>
      <c r="M1821">
        <f t="shared" si="709"/>
        <v>3.4</v>
      </c>
      <c r="N1821">
        <f t="shared" si="710"/>
        <v>2.2999999999999998</v>
      </c>
      <c r="O1821">
        <f t="shared" si="711"/>
        <v>1.2</v>
      </c>
      <c r="P1821">
        <f t="shared" si="712"/>
        <v>2.1</v>
      </c>
      <c r="Q1821">
        <f t="shared" si="713"/>
        <v>-1.4</v>
      </c>
      <c r="R1821">
        <f t="shared" si="714"/>
        <v>-1.1000000000000001</v>
      </c>
      <c r="S1821" t="str">
        <f t="shared" si="715"/>
        <v/>
      </c>
      <c r="T1821" t="str">
        <f t="shared" si="716"/>
        <v/>
      </c>
      <c r="U1821" t="str">
        <f t="shared" si="717"/>
        <v/>
      </c>
      <c r="V1821" t="str">
        <f t="shared" si="718"/>
        <v/>
      </c>
      <c r="W1821" t="str">
        <f t="shared" si="719"/>
        <v/>
      </c>
      <c r="X1821" t="str">
        <f t="shared" si="720"/>
        <v/>
      </c>
      <c r="Y1821" t="str">
        <f t="shared" si="721"/>
        <v/>
      </c>
      <c r="Z1821" t="str">
        <f t="shared" si="722"/>
        <v/>
      </c>
      <c r="AA1821" t="str">
        <f t="shared" si="723"/>
        <v/>
      </c>
      <c r="AB1821" t="str">
        <f t="shared" si="724"/>
        <v/>
      </c>
      <c r="AC1821">
        <f t="shared" si="725"/>
        <v>-5.0999999999999996</v>
      </c>
    </row>
    <row r="1822" spans="4:29" x14ac:dyDescent="0.35">
      <c r="D1822">
        <f t="shared" si="726"/>
        <v>-1.9000000000000001</v>
      </c>
      <c r="E1822" t="s">
        <v>990</v>
      </c>
      <c r="F1822" t="str">
        <f t="shared" si="702"/>
        <v/>
      </c>
      <c r="G1822" t="str">
        <f t="shared" si="703"/>
        <v/>
      </c>
      <c r="H1822" t="str">
        <f t="shared" si="704"/>
        <v/>
      </c>
      <c r="I1822" t="str">
        <f t="shared" si="705"/>
        <v/>
      </c>
      <c r="J1822" t="str">
        <f t="shared" si="706"/>
        <v/>
      </c>
      <c r="K1822" t="str">
        <f t="shared" si="707"/>
        <v/>
      </c>
      <c r="L1822" t="str">
        <f t="shared" si="708"/>
        <v/>
      </c>
      <c r="M1822" t="str">
        <f t="shared" si="709"/>
        <v/>
      </c>
      <c r="N1822" t="str">
        <f t="shared" si="710"/>
        <v/>
      </c>
      <c r="O1822">
        <f t="shared" si="711"/>
        <v>-2.2000000000000002</v>
      </c>
      <c r="P1822">
        <f t="shared" si="712"/>
        <v>-2</v>
      </c>
      <c r="Q1822">
        <f t="shared" si="713"/>
        <v>-1.5</v>
      </c>
      <c r="R1822" t="str">
        <f t="shared" si="714"/>
        <v/>
      </c>
      <c r="S1822" t="str">
        <f t="shared" si="715"/>
        <v/>
      </c>
      <c r="T1822" t="str">
        <f t="shared" si="716"/>
        <v/>
      </c>
      <c r="U1822" t="str">
        <f t="shared" si="717"/>
        <v/>
      </c>
      <c r="V1822" t="str">
        <f t="shared" si="718"/>
        <v/>
      </c>
      <c r="W1822" t="str">
        <f t="shared" si="719"/>
        <v/>
      </c>
      <c r="X1822" t="str">
        <f t="shared" si="720"/>
        <v/>
      </c>
      <c r="Y1822" t="str">
        <f t="shared" si="721"/>
        <v/>
      </c>
      <c r="Z1822" t="str">
        <f t="shared" si="722"/>
        <v/>
      </c>
      <c r="AA1822" t="str">
        <f t="shared" si="723"/>
        <v/>
      </c>
      <c r="AB1822" t="str">
        <f t="shared" si="724"/>
        <v/>
      </c>
      <c r="AC1822" t="str">
        <f t="shared" si="725"/>
        <v/>
      </c>
    </row>
    <row r="1823" spans="4:29" x14ac:dyDescent="0.35">
      <c r="D1823">
        <f t="shared" si="726"/>
        <v>-1.8399999999999999</v>
      </c>
      <c r="E1823" t="s">
        <v>502</v>
      </c>
      <c r="F1823" t="str">
        <f t="shared" si="702"/>
        <v/>
      </c>
      <c r="G1823" t="str">
        <f t="shared" si="703"/>
        <v/>
      </c>
      <c r="H1823">
        <f t="shared" si="704"/>
        <v>-2</v>
      </c>
      <c r="I1823">
        <f t="shared" si="705"/>
        <v>-1.8</v>
      </c>
      <c r="J1823" t="str">
        <f t="shared" si="706"/>
        <v/>
      </c>
      <c r="K1823">
        <f t="shared" si="707"/>
        <v>-2.2000000000000002</v>
      </c>
      <c r="L1823">
        <f t="shared" si="708"/>
        <v>-1.7</v>
      </c>
      <c r="M1823">
        <f t="shared" si="709"/>
        <v>-1.5</v>
      </c>
      <c r="N1823" t="str">
        <f t="shared" si="710"/>
        <v/>
      </c>
      <c r="O1823" t="str">
        <f t="shared" si="711"/>
        <v/>
      </c>
      <c r="P1823" t="str">
        <f t="shared" si="712"/>
        <v/>
      </c>
      <c r="Q1823" t="str">
        <f t="shared" si="713"/>
        <v/>
      </c>
      <c r="R1823" t="str">
        <f t="shared" si="714"/>
        <v/>
      </c>
      <c r="S1823" t="str">
        <f t="shared" si="715"/>
        <v/>
      </c>
      <c r="T1823" t="str">
        <f t="shared" si="716"/>
        <v/>
      </c>
      <c r="U1823" t="str">
        <f t="shared" si="717"/>
        <v/>
      </c>
      <c r="V1823" t="str">
        <f t="shared" si="718"/>
        <v/>
      </c>
      <c r="W1823" t="str">
        <f t="shared" si="719"/>
        <v/>
      </c>
      <c r="X1823" t="str">
        <f t="shared" si="720"/>
        <v/>
      </c>
      <c r="Y1823" t="str">
        <f t="shared" si="721"/>
        <v/>
      </c>
      <c r="Z1823" t="str">
        <f t="shared" si="722"/>
        <v/>
      </c>
      <c r="AA1823" t="str">
        <f t="shared" si="723"/>
        <v/>
      </c>
      <c r="AB1823" t="str">
        <f t="shared" si="724"/>
        <v/>
      </c>
      <c r="AC1823" t="str">
        <f t="shared" si="725"/>
        <v/>
      </c>
    </row>
    <row r="1824" spans="4:29" x14ac:dyDescent="0.35">
      <c r="D1824">
        <f t="shared" si="726"/>
        <v>-1.9000000000000001</v>
      </c>
      <c r="E1824" t="s">
        <v>293</v>
      </c>
      <c r="F1824">
        <f t="shared" si="702"/>
        <v>-1.5</v>
      </c>
      <c r="G1824" t="str">
        <f t="shared" si="703"/>
        <v/>
      </c>
      <c r="H1824">
        <f t="shared" si="704"/>
        <v>-2.6</v>
      </c>
      <c r="I1824">
        <f t="shared" si="705"/>
        <v>-0.9</v>
      </c>
      <c r="J1824">
        <f t="shared" si="706"/>
        <v>-1.7</v>
      </c>
      <c r="K1824">
        <f t="shared" si="707"/>
        <v>-0.6</v>
      </c>
      <c r="L1824">
        <f t="shared" si="708"/>
        <v>-1</v>
      </c>
      <c r="M1824">
        <f t="shared" si="709"/>
        <v>-1.3</v>
      </c>
      <c r="N1824">
        <f t="shared" si="710"/>
        <v>-4.4000000000000004</v>
      </c>
      <c r="O1824">
        <f t="shared" si="711"/>
        <v>-3.1</v>
      </c>
      <c r="P1824" t="str">
        <f t="shared" si="712"/>
        <v/>
      </c>
      <c r="Q1824" t="str">
        <f t="shared" si="713"/>
        <v/>
      </c>
      <c r="R1824" t="str">
        <f t="shared" si="714"/>
        <v/>
      </c>
      <c r="S1824" t="str">
        <f t="shared" si="715"/>
        <v/>
      </c>
      <c r="T1824" t="str">
        <f t="shared" si="716"/>
        <v/>
      </c>
      <c r="U1824" t="str">
        <f t="shared" si="717"/>
        <v/>
      </c>
      <c r="V1824" t="str">
        <f t="shared" si="718"/>
        <v/>
      </c>
      <c r="W1824" t="str">
        <f t="shared" si="719"/>
        <v/>
      </c>
      <c r="X1824" t="str">
        <f t="shared" si="720"/>
        <v/>
      </c>
      <c r="Y1824" t="str">
        <f t="shared" si="721"/>
        <v/>
      </c>
      <c r="Z1824" t="str">
        <f t="shared" si="722"/>
        <v/>
      </c>
      <c r="AA1824" t="str">
        <f t="shared" si="723"/>
        <v/>
      </c>
      <c r="AB1824" t="str">
        <f t="shared" si="724"/>
        <v/>
      </c>
      <c r="AC1824" t="str">
        <f t="shared" si="725"/>
        <v/>
      </c>
    </row>
    <row r="1825" spans="4:29" x14ac:dyDescent="0.35">
      <c r="D1825">
        <f t="shared" si="726"/>
        <v>-1.4</v>
      </c>
      <c r="E1825" t="s">
        <v>297</v>
      </c>
      <c r="F1825">
        <f t="shared" si="702"/>
        <v>-1.6</v>
      </c>
      <c r="G1825">
        <f t="shared" si="703"/>
        <v>-1.2</v>
      </c>
      <c r="H1825" t="str">
        <f t="shared" si="704"/>
        <v/>
      </c>
      <c r="I1825" t="str">
        <f t="shared" si="705"/>
        <v/>
      </c>
      <c r="J1825" t="str">
        <f t="shared" si="706"/>
        <v/>
      </c>
      <c r="K1825" t="str">
        <f t="shared" si="707"/>
        <v/>
      </c>
      <c r="L1825" t="str">
        <f t="shared" si="708"/>
        <v/>
      </c>
      <c r="M1825" t="str">
        <f t="shared" si="709"/>
        <v/>
      </c>
      <c r="N1825" t="str">
        <f t="shared" si="710"/>
        <v/>
      </c>
      <c r="O1825" t="str">
        <f t="shared" si="711"/>
        <v/>
      </c>
      <c r="P1825" t="str">
        <f t="shared" si="712"/>
        <v/>
      </c>
      <c r="Q1825" t="str">
        <f t="shared" si="713"/>
        <v/>
      </c>
      <c r="R1825" t="str">
        <f t="shared" si="714"/>
        <v/>
      </c>
      <c r="S1825" t="str">
        <f t="shared" si="715"/>
        <v/>
      </c>
      <c r="T1825" t="str">
        <f t="shared" si="716"/>
        <v/>
      </c>
      <c r="U1825" t="str">
        <f t="shared" si="717"/>
        <v/>
      </c>
      <c r="V1825" t="str">
        <f t="shared" si="718"/>
        <v/>
      </c>
      <c r="W1825" t="str">
        <f t="shared" si="719"/>
        <v/>
      </c>
      <c r="X1825" t="str">
        <f t="shared" si="720"/>
        <v/>
      </c>
      <c r="Y1825" t="str">
        <f t="shared" si="721"/>
        <v/>
      </c>
      <c r="Z1825" t="str">
        <f t="shared" si="722"/>
        <v/>
      </c>
      <c r="AA1825" t="str">
        <f t="shared" si="723"/>
        <v/>
      </c>
      <c r="AB1825" t="str">
        <f t="shared" si="724"/>
        <v/>
      </c>
      <c r="AC1825" t="str">
        <f t="shared" si="725"/>
        <v/>
      </c>
    </row>
    <row r="1826" spans="4:29" x14ac:dyDescent="0.35">
      <c r="D1826">
        <f t="shared" si="726"/>
        <v>-2.6</v>
      </c>
      <c r="E1826" t="s">
        <v>1886</v>
      </c>
      <c r="F1826" t="str">
        <f t="shared" si="702"/>
        <v/>
      </c>
      <c r="G1826" t="str">
        <f t="shared" si="703"/>
        <v/>
      </c>
      <c r="H1826" t="str">
        <f t="shared" si="704"/>
        <v/>
      </c>
      <c r="I1826" t="str">
        <f t="shared" si="705"/>
        <v/>
      </c>
      <c r="J1826" t="str">
        <f t="shared" si="706"/>
        <v/>
      </c>
      <c r="K1826" t="str">
        <f t="shared" si="707"/>
        <v/>
      </c>
      <c r="L1826" t="str">
        <f t="shared" si="708"/>
        <v/>
      </c>
      <c r="M1826" t="str">
        <f t="shared" si="709"/>
        <v/>
      </c>
      <c r="N1826" t="str">
        <f t="shared" si="710"/>
        <v/>
      </c>
      <c r="O1826" t="str">
        <f t="shared" si="711"/>
        <v/>
      </c>
      <c r="P1826" t="str">
        <f t="shared" si="712"/>
        <v/>
      </c>
      <c r="Q1826" t="str">
        <f t="shared" si="713"/>
        <v/>
      </c>
      <c r="R1826" t="str">
        <f t="shared" si="714"/>
        <v/>
      </c>
      <c r="S1826" t="str">
        <f t="shared" si="715"/>
        <v/>
      </c>
      <c r="T1826" t="str">
        <f t="shared" si="716"/>
        <v/>
      </c>
      <c r="U1826" t="str">
        <f t="shared" si="717"/>
        <v/>
      </c>
      <c r="V1826" t="str">
        <f t="shared" si="718"/>
        <v/>
      </c>
      <c r="W1826" t="str">
        <f t="shared" si="719"/>
        <v/>
      </c>
      <c r="X1826" t="str">
        <f t="shared" si="720"/>
        <v/>
      </c>
      <c r="Y1826" t="str">
        <f t="shared" si="721"/>
        <v/>
      </c>
      <c r="Z1826" t="str">
        <f t="shared" si="722"/>
        <v/>
      </c>
      <c r="AA1826" t="str">
        <f t="shared" si="723"/>
        <v/>
      </c>
      <c r="AB1826">
        <f t="shared" si="724"/>
        <v>-2.6</v>
      </c>
      <c r="AC1826" t="str">
        <f t="shared" si="725"/>
        <v/>
      </c>
    </row>
    <row r="1827" spans="4:29" x14ac:dyDescent="0.35">
      <c r="D1827">
        <f t="shared" si="726"/>
        <v>-0.85</v>
      </c>
      <c r="E1827" t="s">
        <v>82</v>
      </c>
      <c r="F1827">
        <f t="shared" si="702"/>
        <v>0.5</v>
      </c>
      <c r="G1827">
        <f t="shared" si="703"/>
        <v>0.6</v>
      </c>
      <c r="H1827">
        <f t="shared" si="704"/>
        <v>-1.3</v>
      </c>
      <c r="I1827">
        <f t="shared" si="705"/>
        <v>-0.1</v>
      </c>
      <c r="J1827">
        <f t="shared" si="706"/>
        <v>-2.8</v>
      </c>
      <c r="K1827">
        <f t="shared" si="707"/>
        <v>-2</v>
      </c>
      <c r="L1827" t="str">
        <f t="shared" si="708"/>
        <v/>
      </c>
      <c r="M1827" t="str">
        <f t="shared" si="709"/>
        <v/>
      </c>
      <c r="N1827" t="str">
        <f t="shared" si="710"/>
        <v/>
      </c>
      <c r="O1827" t="str">
        <f t="shared" si="711"/>
        <v/>
      </c>
      <c r="P1827" t="str">
        <f t="shared" si="712"/>
        <v/>
      </c>
      <c r="Q1827" t="str">
        <f t="shared" si="713"/>
        <v/>
      </c>
      <c r="R1827" t="str">
        <f t="shared" si="714"/>
        <v/>
      </c>
      <c r="S1827" t="str">
        <f t="shared" si="715"/>
        <v/>
      </c>
      <c r="T1827" t="str">
        <f t="shared" si="716"/>
        <v/>
      </c>
      <c r="U1827" t="str">
        <f t="shared" si="717"/>
        <v/>
      </c>
      <c r="V1827" t="str">
        <f t="shared" si="718"/>
        <v/>
      </c>
      <c r="W1827" t="str">
        <f t="shared" si="719"/>
        <v/>
      </c>
      <c r="X1827" t="str">
        <f t="shared" si="720"/>
        <v/>
      </c>
      <c r="Y1827" t="str">
        <f t="shared" si="721"/>
        <v/>
      </c>
      <c r="Z1827" t="str">
        <f t="shared" si="722"/>
        <v/>
      </c>
      <c r="AA1827" t="str">
        <f t="shared" si="723"/>
        <v/>
      </c>
      <c r="AB1827" t="str">
        <f t="shared" si="724"/>
        <v/>
      </c>
      <c r="AC1827" t="str">
        <f t="shared" si="725"/>
        <v/>
      </c>
    </row>
    <row r="1828" spans="4:29" x14ac:dyDescent="0.35">
      <c r="D1828">
        <f t="shared" si="726"/>
        <v>-0.33846153846153848</v>
      </c>
      <c r="E1828" t="s">
        <v>840</v>
      </c>
      <c r="F1828" t="str">
        <f t="shared" si="702"/>
        <v/>
      </c>
      <c r="G1828" t="str">
        <f t="shared" si="703"/>
        <v/>
      </c>
      <c r="H1828" t="str">
        <f t="shared" si="704"/>
        <v/>
      </c>
      <c r="I1828" t="str">
        <f t="shared" si="705"/>
        <v/>
      </c>
      <c r="J1828" t="str">
        <f t="shared" si="706"/>
        <v/>
      </c>
      <c r="K1828" t="str">
        <f t="shared" si="707"/>
        <v/>
      </c>
      <c r="L1828" t="str">
        <f t="shared" si="708"/>
        <v/>
      </c>
      <c r="M1828">
        <f t="shared" si="709"/>
        <v>-1.8</v>
      </c>
      <c r="N1828">
        <f t="shared" si="710"/>
        <v>0.1</v>
      </c>
      <c r="O1828">
        <f t="shared" si="711"/>
        <v>-1.1000000000000001</v>
      </c>
      <c r="P1828">
        <f t="shared" si="712"/>
        <v>1.5</v>
      </c>
      <c r="Q1828">
        <f t="shared" si="713"/>
        <v>0.5</v>
      </c>
      <c r="R1828">
        <f t="shared" si="714"/>
        <v>-0.3</v>
      </c>
      <c r="S1828">
        <f t="shared" si="715"/>
        <v>0.7</v>
      </c>
      <c r="T1828">
        <f t="shared" si="716"/>
        <v>-2.1</v>
      </c>
      <c r="U1828">
        <f t="shared" si="717"/>
        <v>-2</v>
      </c>
      <c r="V1828">
        <f t="shared" si="718"/>
        <v>1.4</v>
      </c>
      <c r="W1828">
        <f t="shared" si="719"/>
        <v>-0.4</v>
      </c>
      <c r="X1828">
        <f t="shared" si="720"/>
        <v>0.1</v>
      </c>
      <c r="Y1828">
        <f t="shared" si="721"/>
        <v>-1</v>
      </c>
      <c r="Z1828" t="str">
        <f t="shared" si="722"/>
        <v/>
      </c>
      <c r="AA1828" t="str">
        <f t="shared" si="723"/>
        <v/>
      </c>
      <c r="AB1828" t="str">
        <f t="shared" si="724"/>
        <v/>
      </c>
      <c r="AC1828" t="str">
        <f t="shared" si="725"/>
        <v/>
      </c>
    </row>
    <row r="1829" spans="4:29" x14ac:dyDescent="0.35">
      <c r="D1829">
        <f t="shared" si="726"/>
        <v>-2.4</v>
      </c>
      <c r="E1829" t="s">
        <v>996</v>
      </c>
      <c r="F1829" t="str">
        <f t="shared" si="702"/>
        <v/>
      </c>
      <c r="G1829" t="str">
        <f t="shared" si="703"/>
        <v/>
      </c>
      <c r="H1829" t="str">
        <f t="shared" si="704"/>
        <v/>
      </c>
      <c r="I1829" t="str">
        <f t="shared" si="705"/>
        <v/>
      </c>
      <c r="J1829" t="str">
        <f t="shared" si="706"/>
        <v/>
      </c>
      <c r="K1829" t="str">
        <f t="shared" si="707"/>
        <v/>
      </c>
      <c r="L1829" t="str">
        <f t="shared" si="708"/>
        <v/>
      </c>
      <c r="M1829" t="str">
        <f t="shared" si="709"/>
        <v/>
      </c>
      <c r="N1829" t="str">
        <f t="shared" si="710"/>
        <v/>
      </c>
      <c r="O1829">
        <f t="shared" si="711"/>
        <v>-2.4</v>
      </c>
      <c r="P1829" t="str">
        <f t="shared" si="712"/>
        <v/>
      </c>
      <c r="Q1829" t="str">
        <f t="shared" si="713"/>
        <v/>
      </c>
      <c r="R1829" t="str">
        <f t="shared" si="714"/>
        <v/>
      </c>
      <c r="S1829" t="str">
        <f t="shared" si="715"/>
        <v/>
      </c>
      <c r="T1829" t="str">
        <f t="shared" si="716"/>
        <v/>
      </c>
      <c r="U1829" t="str">
        <f t="shared" si="717"/>
        <v/>
      </c>
      <c r="V1829" t="str">
        <f t="shared" si="718"/>
        <v/>
      </c>
      <c r="W1829" t="str">
        <f t="shared" si="719"/>
        <v/>
      </c>
      <c r="X1829" t="str">
        <f t="shared" si="720"/>
        <v/>
      </c>
      <c r="Y1829" t="str">
        <f t="shared" si="721"/>
        <v/>
      </c>
      <c r="Z1829" t="str">
        <f t="shared" si="722"/>
        <v/>
      </c>
      <c r="AA1829" t="str">
        <f t="shared" si="723"/>
        <v/>
      </c>
      <c r="AB1829" t="str">
        <f t="shared" si="724"/>
        <v/>
      </c>
      <c r="AC1829" t="str">
        <f t="shared" si="725"/>
        <v/>
      </c>
    </row>
    <row r="1830" spans="4:29" x14ac:dyDescent="0.35">
      <c r="D1830">
        <f t="shared" si="726"/>
        <v>-2.4499999999999997</v>
      </c>
      <c r="E1830" t="s">
        <v>1752</v>
      </c>
      <c r="F1830" t="str">
        <f t="shared" si="702"/>
        <v/>
      </c>
      <c r="G1830" t="str">
        <f t="shared" si="703"/>
        <v/>
      </c>
      <c r="H1830" t="str">
        <f t="shared" si="704"/>
        <v/>
      </c>
      <c r="I1830" t="str">
        <f t="shared" si="705"/>
        <v/>
      </c>
      <c r="J1830" t="str">
        <f t="shared" si="706"/>
        <v/>
      </c>
      <c r="K1830" t="str">
        <f t="shared" si="707"/>
        <v/>
      </c>
      <c r="L1830" t="str">
        <f t="shared" si="708"/>
        <v/>
      </c>
      <c r="M1830" t="str">
        <f t="shared" si="709"/>
        <v/>
      </c>
      <c r="N1830" t="str">
        <f t="shared" si="710"/>
        <v/>
      </c>
      <c r="O1830" t="str">
        <f t="shared" si="711"/>
        <v/>
      </c>
      <c r="P1830" t="str">
        <f t="shared" si="712"/>
        <v/>
      </c>
      <c r="Q1830" t="str">
        <f t="shared" si="713"/>
        <v/>
      </c>
      <c r="R1830" t="str">
        <f t="shared" si="714"/>
        <v/>
      </c>
      <c r="S1830" t="str">
        <f t="shared" si="715"/>
        <v/>
      </c>
      <c r="T1830" t="str">
        <f t="shared" si="716"/>
        <v/>
      </c>
      <c r="U1830" t="str">
        <f t="shared" si="717"/>
        <v/>
      </c>
      <c r="V1830" t="str">
        <f t="shared" si="718"/>
        <v/>
      </c>
      <c r="W1830" t="str">
        <f t="shared" si="719"/>
        <v/>
      </c>
      <c r="X1830" t="str">
        <f t="shared" si="720"/>
        <v/>
      </c>
      <c r="Y1830" t="str">
        <f t="shared" si="721"/>
        <v/>
      </c>
      <c r="Z1830">
        <f t="shared" si="722"/>
        <v>-3.3</v>
      </c>
      <c r="AA1830">
        <f t="shared" si="723"/>
        <v>-2.2999999999999998</v>
      </c>
      <c r="AB1830">
        <f t="shared" si="724"/>
        <v>-3.5</v>
      </c>
      <c r="AC1830">
        <f t="shared" si="725"/>
        <v>-0.7</v>
      </c>
    </row>
    <row r="1831" spans="4:29" x14ac:dyDescent="0.35">
      <c r="D1831">
        <f t="shared" si="726"/>
        <v>-2.1</v>
      </c>
      <c r="E1831" t="s">
        <v>589</v>
      </c>
      <c r="F1831" t="str">
        <f t="shared" si="702"/>
        <v/>
      </c>
      <c r="G1831" t="str">
        <f t="shared" si="703"/>
        <v/>
      </c>
      <c r="H1831" t="str">
        <f t="shared" si="704"/>
        <v/>
      </c>
      <c r="I1831">
        <f t="shared" si="705"/>
        <v>-2.1</v>
      </c>
      <c r="J1831" t="str">
        <f t="shared" si="706"/>
        <v/>
      </c>
      <c r="K1831" t="str">
        <f t="shared" si="707"/>
        <v/>
      </c>
      <c r="L1831" t="str">
        <f t="shared" si="708"/>
        <v/>
      </c>
      <c r="M1831" t="str">
        <f t="shared" si="709"/>
        <v/>
      </c>
      <c r="N1831" t="str">
        <f t="shared" si="710"/>
        <v/>
      </c>
      <c r="O1831" t="str">
        <f t="shared" si="711"/>
        <v/>
      </c>
      <c r="P1831" t="str">
        <f t="shared" si="712"/>
        <v/>
      </c>
      <c r="Q1831" t="str">
        <f t="shared" si="713"/>
        <v/>
      </c>
      <c r="R1831" t="str">
        <f t="shared" si="714"/>
        <v/>
      </c>
      <c r="S1831" t="str">
        <f t="shared" si="715"/>
        <v/>
      </c>
      <c r="T1831" t="str">
        <f t="shared" si="716"/>
        <v/>
      </c>
      <c r="U1831" t="str">
        <f t="shared" si="717"/>
        <v/>
      </c>
      <c r="V1831" t="str">
        <f t="shared" si="718"/>
        <v/>
      </c>
      <c r="W1831" t="str">
        <f t="shared" si="719"/>
        <v/>
      </c>
      <c r="X1831" t="str">
        <f t="shared" si="720"/>
        <v/>
      </c>
      <c r="Y1831" t="str">
        <f t="shared" si="721"/>
        <v/>
      </c>
      <c r="Z1831" t="str">
        <f t="shared" si="722"/>
        <v/>
      </c>
      <c r="AA1831" t="str">
        <f t="shared" si="723"/>
        <v/>
      </c>
      <c r="AB1831" t="str">
        <f t="shared" si="724"/>
        <v/>
      </c>
      <c r="AC1831" t="str">
        <f t="shared" si="725"/>
        <v/>
      </c>
    </row>
    <row r="1832" spans="4:29" x14ac:dyDescent="0.35">
      <c r="D1832">
        <f t="shared" si="726"/>
        <v>-2.6</v>
      </c>
      <c r="E1832" t="s">
        <v>1184</v>
      </c>
      <c r="F1832" t="str">
        <f t="shared" si="702"/>
        <v/>
      </c>
      <c r="G1832" t="str">
        <f t="shared" si="703"/>
        <v/>
      </c>
      <c r="H1832" t="str">
        <f t="shared" si="704"/>
        <v/>
      </c>
      <c r="I1832" t="str">
        <f t="shared" si="705"/>
        <v/>
      </c>
      <c r="J1832" t="str">
        <f t="shared" si="706"/>
        <v/>
      </c>
      <c r="K1832" t="str">
        <f t="shared" si="707"/>
        <v/>
      </c>
      <c r="L1832" t="str">
        <f t="shared" si="708"/>
        <v/>
      </c>
      <c r="M1832" t="str">
        <f t="shared" si="709"/>
        <v/>
      </c>
      <c r="N1832" t="str">
        <f t="shared" si="710"/>
        <v/>
      </c>
      <c r="O1832" t="str">
        <f t="shared" si="711"/>
        <v/>
      </c>
      <c r="P1832" t="str">
        <f t="shared" si="712"/>
        <v/>
      </c>
      <c r="Q1832" t="str">
        <f t="shared" si="713"/>
        <v/>
      </c>
      <c r="R1832">
        <f t="shared" si="714"/>
        <v>-2.6</v>
      </c>
      <c r="S1832" t="str">
        <f t="shared" si="715"/>
        <v/>
      </c>
      <c r="T1832" t="str">
        <f t="shared" si="716"/>
        <v/>
      </c>
      <c r="U1832" t="str">
        <f t="shared" si="717"/>
        <v/>
      </c>
      <c r="V1832" t="str">
        <f t="shared" si="718"/>
        <v/>
      </c>
      <c r="W1832" t="str">
        <f t="shared" si="719"/>
        <v/>
      </c>
      <c r="X1832" t="str">
        <f t="shared" si="720"/>
        <v/>
      </c>
      <c r="Y1832" t="str">
        <f t="shared" si="721"/>
        <v/>
      </c>
      <c r="Z1832" t="str">
        <f t="shared" si="722"/>
        <v/>
      </c>
      <c r="AA1832" t="str">
        <f t="shared" si="723"/>
        <v/>
      </c>
      <c r="AB1832" t="str">
        <f t="shared" si="724"/>
        <v/>
      </c>
      <c r="AC1832" t="str">
        <f t="shared" si="725"/>
        <v/>
      </c>
    </row>
    <row r="1833" spans="4:29" x14ac:dyDescent="0.35">
      <c r="D1833">
        <f t="shared" si="726"/>
        <v>-1.8333333333333333</v>
      </c>
      <c r="E1833" t="s">
        <v>1801</v>
      </c>
      <c r="F1833" t="str">
        <f t="shared" si="702"/>
        <v/>
      </c>
      <c r="G1833" t="str">
        <f t="shared" si="703"/>
        <v/>
      </c>
      <c r="H1833" t="str">
        <f t="shared" si="704"/>
        <v/>
      </c>
      <c r="I1833" t="str">
        <f t="shared" si="705"/>
        <v/>
      </c>
      <c r="J1833" t="str">
        <f t="shared" si="706"/>
        <v/>
      </c>
      <c r="K1833" t="str">
        <f t="shared" si="707"/>
        <v/>
      </c>
      <c r="L1833" t="str">
        <f t="shared" si="708"/>
        <v/>
      </c>
      <c r="M1833" t="str">
        <f t="shared" si="709"/>
        <v/>
      </c>
      <c r="N1833" t="str">
        <f t="shared" si="710"/>
        <v/>
      </c>
      <c r="O1833" t="str">
        <f t="shared" si="711"/>
        <v/>
      </c>
      <c r="P1833" t="str">
        <f t="shared" si="712"/>
        <v/>
      </c>
      <c r="Q1833" t="str">
        <f t="shared" si="713"/>
        <v/>
      </c>
      <c r="R1833" t="str">
        <f t="shared" si="714"/>
        <v/>
      </c>
      <c r="S1833" t="str">
        <f t="shared" si="715"/>
        <v/>
      </c>
      <c r="T1833" t="str">
        <f t="shared" si="716"/>
        <v/>
      </c>
      <c r="U1833" t="str">
        <f t="shared" si="717"/>
        <v/>
      </c>
      <c r="V1833" t="str">
        <f t="shared" si="718"/>
        <v/>
      </c>
      <c r="W1833" t="str">
        <f t="shared" si="719"/>
        <v/>
      </c>
      <c r="X1833" t="str">
        <f t="shared" si="720"/>
        <v/>
      </c>
      <c r="Y1833" t="str">
        <f t="shared" si="721"/>
        <v/>
      </c>
      <c r="Z1833" t="str">
        <f t="shared" si="722"/>
        <v/>
      </c>
      <c r="AA1833">
        <f t="shared" si="723"/>
        <v>-2.2999999999999998</v>
      </c>
      <c r="AB1833">
        <f t="shared" si="724"/>
        <v>-0.4</v>
      </c>
      <c r="AC1833">
        <f t="shared" si="725"/>
        <v>-2.8</v>
      </c>
    </row>
    <row r="1834" spans="4:29" x14ac:dyDescent="0.35">
      <c r="D1834">
        <f t="shared" si="726"/>
        <v>-2</v>
      </c>
      <c r="E1834" t="s">
        <v>906</v>
      </c>
      <c r="F1834" t="str">
        <f t="shared" si="702"/>
        <v/>
      </c>
      <c r="G1834" t="str">
        <f t="shared" si="703"/>
        <v/>
      </c>
      <c r="H1834" t="str">
        <f t="shared" si="704"/>
        <v/>
      </c>
      <c r="I1834" t="str">
        <f t="shared" si="705"/>
        <v/>
      </c>
      <c r="J1834" t="str">
        <f t="shared" si="706"/>
        <v/>
      </c>
      <c r="K1834" t="str">
        <f t="shared" si="707"/>
        <v/>
      </c>
      <c r="L1834" t="str">
        <f t="shared" si="708"/>
        <v/>
      </c>
      <c r="M1834" t="str">
        <f t="shared" si="709"/>
        <v/>
      </c>
      <c r="N1834">
        <f t="shared" si="710"/>
        <v>-1.9</v>
      </c>
      <c r="O1834">
        <f t="shared" si="711"/>
        <v>-2.1</v>
      </c>
      <c r="P1834" t="str">
        <f t="shared" si="712"/>
        <v/>
      </c>
      <c r="Q1834" t="str">
        <f t="shared" si="713"/>
        <v/>
      </c>
      <c r="R1834" t="str">
        <f t="shared" si="714"/>
        <v/>
      </c>
      <c r="S1834" t="str">
        <f t="shared" si="715"/>
        <v/>
      </c>
      <c r="T1834" t="str">
        <f t="shared" si="716"/>
        <v/>
      </c>
      <c r="U1834" t="str">
        <f t="shared" si="717"/>
        <v/>
      </c>
      <c r="V1834" t="str">
        <f t="shared" si="718"/>
        <v/>
      </c>
      <c r="W1834" t="str">
        <f t="shared" si="719"/>
        <v/>
      </c>
      <c r="X1834" t="str">
        <f t="shared" si="720"/>
        <v/>
      </c>
      <c r="Y1834" t="str">
        <f t="shared" si="721"/>
        <v/>
      </c>
      <c r="Z1834" t="str">
        <f t="shared" si="722"/>
        <v/>
      </c>
      <c r="AA1834" t="str">
        <f t="shared" si="723"/>
        <v/>
      </c>
      <c r="AB1834" t="str">
        <f t="shared" si="724"/>
        <v/>
      </c>
      <c r="AC1834" t="str">
        <f t="shared" si="725"/>
        <v/>
      </c>
    </row>
    <row r="1835" spans="4:29" x14ac:dyDescent="0.35">
      <c r="D1835">
        <f t="shared" si="726"/>
        <v>-1.5666666666666667</v>
      </c>
      <c r="E1835" t="s">
        <v>127</v>
      </c>
      <c r="F1835">
        <f t="shared" si="702"/>
        <v>-0.4</v>
      </c>
      <c r="G1835">
        <f t="shared" si="703"/>
        <v>-2.1</v>
      </c>
      <c r="H1835" t="str">
        <f t="shared" si="704"/>
        <v/>
      </c>
      <c r="I1835">
        <f t="shared" si="705"/>
        <v>-2.2000000000000002</v>
      </c>
      <c r="J1835" t="str">
        <f t="shared" si="706"/>
        <v/>
      </c>
      <c r="K1835" t="str">
        <f t="shared" si="707"/>
        <v/>
      </c>
      <c r="L1835" t="str">
        <f t="shared" si="708"/>
        <v/>
      </c>
      <c r="M1835" t="str">
        <f t="shared" si="709"/>
        <v/>
      </c>
      <c r="N1835" t="str">
        <f t="shared" si="710"/>
        <v/>
      </c>
      <c r="O1835" t="str">
        <f t="shared" si="711"/>
        <v/>
      </c>
      <c r="P1835" t="str">
        <f t="shared" si="712"/>
        <v/>
      </c>
      <c r="Q1835" t="str">
        <f t="shared" si="713"/>
        <v/>
      </c>
      <c r="R1835" t="str">
        <f t="shared" si="714"/>
        <v/>
      </c>
      <c r="S1835" t="str">
        <f t="shared" si="715"/>
        <v/>
      </c>
      <c r="T1835" t="str">
        <f t="shared" si="716"/>
        <v/>
      </c>
      <c r="U1835" t="str">
        <f t="shared" si="717"/>
        <v/>
      </c>
      <c r="V1835" t="str">
        <f t="shared" si="718"/>
        <v/>
      </c>
      <c r="W1835" t="str">
        <f t="shared" si="719"/>
        <v/>
      </c>
      <c r="X1835" t="str">
        <f t="shared" si="720"/>
        <v/>
      </c>
      <c r="Y1835" t="str">
        <f t="shared" si="721"/>
        <v/>
      </c>
      <c r="Z1835" t="str">
        <f t="shared" si="722"/>
        <v/>
      </c>
      <c r="AA1835" t="str">
        <f t="shared" si="723"/>
        <v/>
      </c>
      <c r="AB1835" t="str">
        <f t="shared" si="724"/>
        <v/>
      </c>
      <c r="AC1835" t="str">
        <f t="shared" si="725"/>
        <v/>
      </c>
    </row>
    <row r="1836" spans="4:29" x14ac:dyDescent="0.35">
      <c r="D1836">
        <f t="shared" si="726"/>
        <v>-0.86250000000000004</v>
      </c>
      <c r="E1836" t="s">
        <v>485</v>
      </c>
      <c r="F1836" t="str">
        <f t="shared" si="702"/>
        <v/>
      </c>
      <c r="G1836" t="str">
        <f t="shared" si="703"/>
        <v/>
      </c>
      <c r="H1836">
        <f t="shared" si="704"/>
        <v>-1.4</v>
      </c>
      <c r="I1836">
        <f t="shared" si="705"/>
        <v>-1.4</v>
      </c>
      <c r="J1836">
        <f t="shared" si="706"/>
        <v>-0.3</v>
      </c>
      <c r="K1836">
        <f t="shared" si="707"/>
        <v>-0.6</v>
      </c>
      <c r="L1836">
        <f t="shared" si="708"/>
        <v>-0.5</v>
      </c>
      <c r="M1836">
        <f t="shared" si="709"/>
        <v>-0.9</v>
      </c>
      <c r="N1836" t="str">
        <f t="shared" si="710"/>
        <v/>
      </c>
      <c r="O1836">
        <f t="shared" si="711"/>
        <v>-0.2</v>
      </c>
      <c r="P1836">
        <f t="shared" si="712"/>
        <v>-1.6</v>
      </c>
      <c r="Q1836" t="str">
        <f t="shared" si="713"/>
        <v/>
      </c>
      <c r="R1836" t="str">
        <f t="shared" si="714"/>
        <v/>
      </c>
      <c r="S1836" t="str">
        <f t="shared" si="715"/>
        <v/>
      </c>
      <c r="T1836" t="str">
        <f t="shared" si="716"/>
        <v/>
      </c>
      <c r="U1836" t="str">
        <f t="shared" si="717"/>
        <v/>
      </c>
      <c r="V1836" t="str">
        <f t="shared" si="718"/>
        <v/>
      </c>
      <c r="W1836" t="str">
        <f t="shared" si="719"/>
        <v/>
      </c>
      <c r="X1836" t="str">
        <f t="shared" si="720"/>
        <v/>
      </c>
      <c r="Y1836" t="str">
        <f t="shared" si="721"/>
        <v/>
      </c>
      <c r="Z1836" t="str">
        <f t="shared" si="722"/>
        <v/>
      </c>
      <c r="AA1836" t="str">
        <f t="shared" si="723"/>
        <v/>
      </c>
      <c r="AB1836" t="str">
        <f t="shared" si="724"/>
        <v/>
      </c>
      <c r="AC1836" t="str">
        <f t="shared" si="725"/>
        <v/>
      </c>
    </row>
    <row r="1837" spans="4:29" x14ac:dyDescent="0.35">
      <c r="D1837">
        <f t="shared" si="726"/>
        <v>-2.86</v>
      </c>
      <c r="E1837" t="s">
        <v>809</v>
      </c>
      <c r="F1837" t="str">
        <f t="shared" si="702"/>
        <v/>
      </c>
      <c r="G1837" t="str">
        <f t="shared" si="703"/>
        <v/>
      </c>
      <c r="H1837" t="str">
        <f t="shared" si="704"/>
        <v/>
      </c>
      <c r="I1837" t="str">
        <f t="shared" si="705"/>
        <v/>
      </c>
      <c r="J1837" t="str">
        <f t="shared" si="706"/>
        <v/>
      </c>
      <c r="K1837" t="str">
        <f t="shared" si="707"/>
        <v/>
      </c>
      <c r="L1837">
        <f t="shared" si="708"/>
        <v>-2.7</v>
      </c>
      <c r="M1837">
        <f t="shared" si="709"/>
        <v>-2.9</v>
      </c>
      <c r="N1837">
        <f t="shared" si="710"/>
        <v>-3.3</v>
      </c>
      <c r="O1837">
        <f t="shared" si="711"/>
        <v>-3</v>
      </c>
      <c r="P1837">
        <f t="shared" si="712"/>
        <v>-2.4</v>
      </c>
      <c r="Q1837" t="str">
        <f t="shared" si="713"/>
        <v/>
      </c>
      <c r="R1837" t="str">
        <f t="shared" si="714"/>
        <v/>
      </c>
      <c r="S1837" t="str">
        <f t="shared" si="715"/>
        <v/>
      </c>
      <c r="T1837" t="str">
        <f t="shared" si="716"/>
        <v/>
      </c>
      <c r="U1837" t="str">
        <f t="shared" si="717"/>
        <v/>
      </c>
      <c r="V1837" t="str">
        <f t="shared" si="718"/>
        <v/>
      </c>
      <c r="W1837" t="str">
        <f t="shared" si="719"/>
        <v/>
      </c>
      <c r="X1837" t="str">
        <f t="shared" si="720"/>
        <v/>
      </c>
      <c r="Y1837" t="str">
        <f t="shared" si="721"/>
        <v/>
      </c>
      <c r="Z1837" t="str">
        <f t="shared" si="722"/>
        <v/>
      </c>
      <c r="AA1837" t="str">
        <f t="shared" si="723"/>
        <v/>
      </c>
      <c r="AB1837" t="str">
        <f t="shared" si="724"/>
        <v/>
      </c>
      <c r="AC1837" t="str">
        <f t="shared" si="725"/>
        <v/>
      </c>
    </row>
    <row r="1838" spans="4:29" x14ac:dyDescent="0.35">
      <c r="D1838">
        <f t="shared" si="726"/>
        <v>-2.9249999999999998</v>
      </c>
      <c r="E1838" t="s">
        <v>279</v>
      </c>
      <c r="F1838">
        <f t="shared" si="702"/>
        <v>-1.4</v>
      </c>
      <c r="G1838">
        <f t="shared" si="703"/>
        <v>-4.3</v>
      </c>
      <c r="H1838">
        <f t="shared" si="704"/>
        <v>-3.6</v>
      </c>
      <c r="I1838">
        <f t="shared" si="705"/>
        <v>-2.4</v>
      </c>
      <c r="J1838" t="str">
        <f t="shared" si="706"/>
        <v/>
      </c>
      <c r="K1838" t="str">
        <f t="shared" si="707"/>
        <v/>
      </c>
      <c r="L1838" t="str">
        <f t="shared" si="708"/>
        <v/>
      </c>
      <c r="M1838" t="str">
        <f t="shared" si="709"/>
        <v/>
      </c>
      <c r="N1838" t="str">
        <f t="shared" si="710"/>
        <v/>
      </c>
      <c r="O1838" t="str">
        <f t="shared" si="711"/>
        <v/>
      </c>
      <c r="P1838" t="str">
        <f t="shared" si="712"/>
        <v/>
      </c>
      <c r="Q1838" t="str">
        <f t="shared" si="713"/>
        <v/>
      </c>
      <c r="R1838" t="str">
        <f t="shared" si="714"/>
        <v/>
      </c>
      <c r="S1838" t="str">
        <f t="shared" si="715"/>
        <v/>
      </c>
      <c r="T1838" t="str">
        <f t="shared" si="716"/>
        <v/>
      </c>
      <c r="U1838" t="str">
        <f t="shared" si="717"/>
        <v/>
      </c>
      <c r="V1838" t="str">
        <f t="shared" si="718"/>
        <v/>
      </c>
      <c r="W1838" t="str">
        <f t="shared" si="719"/>
        <v/>
      </c>
      <c r="X1838" t="str">
        <f t="shared" si="720"/>
        <v/>
      </c>
      <c r="Y1838" t="str">
        <f t="shared" si="721"/>
        <v/>
      </c>
      <c r="Z1838" t="str">
        <f t="shared" si="722"/>
        <v/>
      </c>
      <c r="AA1838" t="str">
        <f t="shared" si="723"/>
        <v/>
      </c>
      <c r="AB1838" t="str">
        <f t="shared" si="724"/>
        <v/>
      </c>
      <c r="AC1838" t="str">
        <f t="shared" si="725"/>
        <v/>
      </c>
    </row>
    <row r="1839" spans="4:29" x14ac:dyDescent="0.35">
      <c r="D1839">
        <f t="shared" si="726"/>
        <v>-0.57499999999999996</v>
      </c>
      <c r="E1839" t="s">
        <v>966</v>
      </c>
      <c r="F1839" t="str">
        <f t="shared" si="702"/>
        <v/>
      </c>
      <c r="G1839" t="str">
        <f t="shared" si="703"/>
        <v/>
      </c>
      <c r="H1839" t="str">
        <f t="shared" si="704"/>
        <v/>
      </c>
      <c r="I1839" t="str">
        <f t="shared" si="705"/>
        <v/>
      </c>
      <c r="J1839" t="str">
        <f t="shared" si="706"/>
        <v/>
      </c>
      <c r="K1839" t="str">
        <f t="shared" si="707"/>
        <v/>
      </c>
      <c r="L1839" t="str">
        <f t="shared" si="708"/>
        <v/>
      </c>
      <c r="M1839" t="str">
        <f t="shared" si="709"/>
        <v/>
      </c>
      <c r="N1839" t="str">
        <f t="shared" si="710"/>
        <v/>
      </c>
      <c r="O1839">
        <f t="shared" si="711"/>
        <v>-0.8</v>
      </c>
      <c r="P1839">
        <f t="shared" si="712"/>
        <v>-1.8</v>
      </c>
      <c r="Q1839">
        <f t="shared" si="713"/>
        <v>1.6</v>
      </c>
      <c r="R1839">
        <f t="shared" si="714"/>
        <v>-1.3</v>
      </c>
      <c r="S1839" t="str">
        <f t="shared" si="715"/>
        <v/>
      </c>
      <c r="T1839" t="str">
        <f t="shared" si="716"/>
        <v/>
      </c>
      <c r="U1839" t="str">
        <f t="shared" si="717"/>
        <v/>
      </c>
      <c r="V1839" t="str">
        <f t="shared" si="718"/>
        <v/>
      </c>
      <c r="W1839" t="str">
        <f t="shared" si="719"/>
        <v/>
      </c>
      <c r="X1839" t="str">
        <f t="shared" si="720"/>
        <v/>
      </c>
      <c r="Y1839" t="str">
        <f t="shared" si="721"/>
        <v/>
      </c>
      <c r="Z1839" t="str">
        <f t="shared" si="722"/>
        <v/>
      </c>
      <c r="AA1839" t="str">
        <f t="shared" si="723"/>
        <v/>
      </c>
      <c r="AB1839" t="str">
        <f t="shared" si="724"/>
        <v/>
      </c>
      <c r="AC1839" t="str">
        <f t="shared" si="725"/>
        <v/>
      </c>
    </row>
    <row r="1840" spans="4:29" x14ac:dyDescent="0.35">
      <c r="D1840">
        <f t="shared" si="726"/>
        <v>-2.1</v>
      </c>
      <c r="E1840" t="s">
        <v>714</v>
      </c>
      <c r="F1840" t="str">
        <f t="shared" si="702"/>
        <v/>
      </c>
      <c r="G1840" t="str">
        <f t="shared" si="703"/>
        <v/>
      </c>
      <c r="H1840" t="str">
        <f t="shared" si="704"/>
        <v/>
      </c>
      <c r="I1840" t="str">
        <f t="shared" si="705"/>
        <v/>
      </c>
      <c r="J1840" t="str">
        <f t="shared" si="706"/>
        <v/>
      </c>
      <c r="K1840">
        <f t="shared" si="707"/>
        <v>-2.1</v>
      </c>
      <c r="L1840" t="str">
        <f t="shared" si="708"/>
        <v/>
      </c>
      <c r="M1840" t="str">
        <f t="shared" si="709"/>
        <v/>
      </c>
      <c r="N1840" t="str">
        <f t="shared" si="710"/>
        <v/>
      </c>
      <c r="O1840" t="str">
        <f t="shared" si="711"/>
        <v/>
      </c>
      <c r="P1840" t="str">
        <f t="shared" si="712"/>
        <v/>
      </c>
      <c r="Q1840" t="str">
        <f t="shared" si="713"/>
        <v/>
      </c>
      <c r="R1840" t="str">
        <f t="shared" si="714"/>
        <v/>
      </c>
      <c r="S1840" t="str">
        <f t="shared" si="715"/>
        <v/>
      </c>
      <c r="T1840" t="str">
        <f t="shared" si="716"/>
        <v/>
      </c>
      <c r="U1840" t="str">
        <f t="shared" si="717"/>
        <v/>
      </c>
      <c r="V1840" t="str">
        <f t="shared" si="718"/>
        <v/>
      </c>
      <c r="W1840" t="str">
        <f t="shared" si="719"/>
        <v/>
      </c>
      <c r="X1840" t="str">
        <f t="shared" si="720"/>
        <v/>
      </c>
      <c r="Y1840" t="str">
        <f t="shared" si="721"/>
        <v/>
      </c>
      <c r="Z1840" t="str">
        <f t="shared" si="722"/>
        <v/>
      </c>
      <c r="AA1840" t="str">
        <f t="shared" si="723"/>
        <v/>
      </c>
      <c r="AB1840" t="str">
        <f t="shared" si="724"/>
        <v/>
      </c>
      <c r="AC1840" t="str">
        <f t="shared" si="725"/>
        <v/>
      </c>
    </row>
    <row r="1841" spans="4:29" x14ac:dyDescent="0.35">
      <c r="D1841">
        <f t="shared" si="726"/>
        <v>-1</v>
      </c>
      <c r="E1841" t="s">
        <v>77</v>
      </c>
      <c r="F1841">
        <f t="shared" si="702"/>
        <v>0.5</v>
      </c>
      <c r="G1841">
        <f t="shared" si="703"/>
        <v>0.2</v>
      </c>
      <c r="H1841">
        <f t="shared" si="704"/>
        <v>-0.9</v>
      </c>
      <c r="I1841">
        <f t="shared" si="705"/>
        <v>-1.4</v>
      </c>
      <c r="J1841">
        <f t="shared" si="706"/>
        <v>-1.8</v>
      </c>
      <c r="K1841" t="str">
        <f t="shared" si="707"/>
        <v/>
      </c>
      <c r="L1841">
        <f t="shared" si="708"/>
        <v>-2</v>
      </c>
      <c r="M1841">
        <f t="shared" si="709"/>
        <v>-1.6</v>
      </c>
      <c r="N1841" t="str">
        <f t="shared" si="710"/>
        <v/>
      </c>
      <c r="O1841" t="str">
        <f t="shared" si="711"/>
        <v/>
      </c>
      <c r="P1841" t="str">
        <f t="shared" si="712"/>
        <v/>
      </c>
      <c r="Q1841" t="str">
        <f t="shared" si="713"/>
        <v/>
      </c>
      <c r="R1841" t="str">
        <f t="shared" si="714"/>
        <v/>
      </c>
      <c r="S1841" t="str">
        <f t="shared" si="715"/>
        <v/>
      </c>
      <c r="T1841" t="str">
        <f t="shared" si="716"/>
        <v/>
      </c>
      <c r="U1841" t="str">
        <f t="shared" si="717"/>
        <v/>
      </c>
      <c r="V1841" t="str">
        <f t="shared" si="718"/>
        <v/>
      </c>
      <c r="W1841" t="str">
        <f t="shared" si="719"/>
        <v/>
      </c>
      <c r="X1841" t="str">
        <f t="shared" si="720"/>
        <v/>
      </c>
      <c r="Y1841" t="str">
        <f t="shared" si="721"/>
        <v/>
      </c>
      <c r="Z1841" t="str">
        <f t="shared" si="722"/>
        <v/>
      </c>
      <c r="AA1841" t="str">
        <f t="shared" si="723"/>
        <v/>
      </c>
      <c r="AB1841" t="str">
        <f t="shared" si="724"/>
        <v/>
      </c>
      <c r="AC1841" t="str">
        <f t="shared" si="725"/>
        <v/>
      </c>
    </row>
    <row r="1842" spans="4:29" x14ac:dyDescent="0.35">
      <c r="D1842">
        <f t="shared" si="726"/>
        <v>-2</v>
      </c>
      <c r="E1842" t="s">
        <v>418</v>
      </c>
      <c r="F1842" t="str">
        <f t="shared" si="702"/>
        <v/>
      </c>
      <c r="G1842">
        <f t="shared" si="703"/>
        <v>-2</v>
      </c>
      <c r="H1842" t="str">
        <f t="shared" si="704"/>
        <v/>
      </c>
      <c r="I1842" t="str">
        <f t="shared" si="705"/>
        <v/>
      </c>
      <c r="J1842" t="str">
        <f t="shared" si="706"/>
        <v/>
      </c>
      <c r="K1842" t="str">
        <f t="shared" si="707"/>
        <v/>
      </c>
      <c r="L1842" t="str">
        <f t="shared" si="708"/>
        <v/>
      </c>
      <c r="M1842" t="str">
        <f t="shared" si="709"/>
        <v/>
      </c>
      <c r="N1842" t="str">
        <f t="shared" si="710"/>
        <v/>
      </c>
      <c r="O1842" t="str">
        <f t="shared" si="711"/>
        <v/>
      </c>
      <c r="P1842" t="str">
        <f t="shared" si="712"/>
        <v/>
      </c>
      <c r="Q1842" t="str">
        <f t="shared" si="713"/>
        <v/>
      </c>
      <c r="R1842" t="str">
        <f t="shared" si="714"/>
        <v/>
      </c>
      <c r="S1842" t="str">
        <f t="shared" si="715"/>
        <v/>
      </c>
      <c r="T1842" t="str">
        <f t="shared" si="716"/>
        <v/>
      </c>
      <c r="U1842" t="str">
        <f t="shared" si="717"/>
        <v/>
      </c>
      <c r="V1842" t="str">
        <f t="shared" si="718"/>
        <v/>
      </c>
      <c r="W1842" t="str">
        <f t="shared" si="719"/>
        <v/>
      </c>
      <c r="X1842" t="str">
        <f t="shared" si="720"/>
        <v/>
      </c>
      <c r="Y1842" t="str">
        <f t="shared" si="721"/>
        <v/>
      </c>
      <c r="Z1842" t="str">
        <f t="shared" si="722"/>
        <v/>
      </c>
      <c r="AA1842" t="str">
        <f t="shared" si="723"/>
        <v/>
      </c>
      <c r="AB1842" t="str">
        <f t="shared" si="724"/>
        <v/>
      </c>
      <c r="AC1842" t="str">
        <f t="shared" si="725"/>
        <v/>
      </c>
    </row>
    <row r="1843" spans="4:29" x14ac:dyDescent="0.35">
      <c r="D1843">
        <f t="shared" si="726"/>
        <v>-1.35</v>
      </c>
      <c r="E1843" t="s">
        <v>155</v>
      </c>
      <c r="F1843">
        <f t="shared" si="702"/>
        <v>-0.7</v>
      </c>
      <c r="G1843">
        <f t="shared" si="703"/>
        <v>-2</v>
      </c>
      <c r="H1843" t="str">
        <f t="shared" si="704"/>
        <v/>
      </c>
      <c r="I1843" t="str">
        <f t="shared" si="705"/>
        <v/>
      </c>
      <c r="J1843" t="str">
        <f t="shared" si="706"/>
        <v/>
      </c>
      <c r="K1843" t="str">
        <f t="shared" si="707"/>
        <v/>
      </c>
      <c r="L1843" t="str">
        <f t="shared" si="708"/>
        <v/>
      </c>
      <c r="M1843" t="str">
        <f t="shared" si="709"/>
        <v/>
      </c>
      <c r="N1843" t="str">
        <f t="shared" si="710"/>
        <v/>
      </c>
      <c r="O1843" t="str">
        <f t="shared" si="711"/>
        <v/>
      </c>
      <c r="P1843" t="str">
        <f t="shared" si="712"/>
        <v/>
      </c>
      <c r="Q1843" t="str">
        <f t="shared" si="713"/>
        <v/>
      </c>
      <c r="R1843" t="str">
        <f t="shared" si="714"/>
        <v/>
      </c>
      <c r="S1843" t="str">
        <f t="shared" si="715"/>
        <v/>
      </c>
      <c r="T1843" t="str">
        <f t="shared" si="716"/>
        <v/>
      </c>
      <c r="U1843" t="str">
        <f t="shared" si="717"/>
        <v/>
      </c>
      <c r="V1843" t="str">
        <f t="shared" si="718"/>
        <v/>
      </c>
      <c r="W1843" t="str">
        <f t="shared" si="719"/>
        <v/>
      </c>
      <c r="X1843" t="str">
        <f t="shared" si="720"/>
        <v/>
      </c>
      <c r="Y1843" t="str">
        <f t="shared" si="721"/>
        <v/>
      </c>
      <c r="Z1843" t="str">
        <f t="shared" si="722"/>
        <v/>
      </c>
      <c r="AA1843" t="str">
        <f t="shared" si="723"/>
        <v/>
      </c>
      <c r="AB1843" t="str">
        <f t="shared" si="724"/>
        <v/>
      </c>
      <c r="AC1843" t="str">
        <f t="shared" si="725"/>
        <v/>
      </c>
    </row>
    <row r="1844" spans="4:29" x14ac:dyDescent="0.35">
      <c r="D1844">
        <f t="shared" si="726"/>
        <v>-0.61538461538461542</v>
      </c>
      <c r="E1844" t="s">
        <v>478</v>
      </c>
      <c r="F1844" t="str">
        <f t="shared" si="702"/>
        <v/>
      </c>
      <c r="G1844" t="str">
        <f t="shared" si="703"/>
        <v/>
      </c>
      <c r="H1844">
        <f t="shared" si="704"/>
        <v>-0.3</v>
      </c>
      <c r="I1844">
        <f t="shared" si="705"/>
        <v>0.7</v>
      </c>
      <c r="J1844">
        <f t="shared" si="706"/>
        <v>1.3</v>
      </c>
      <c r="K1844">
        <f t="shared" si="707"/>
        <v>1.6</v>
      </c>
      <c r="L1844">
        <f t="shared" si="708"/>
        <v>2.2000000000000002</v>
      </c>
      <c r="M1844">
        <f t="shared" si="709"/>
        <v>1.6</v>
      </c>
      <c r="N1844">
        <f t="shared" si="710"/>
        <v>1.3</v>
      </c>
      <c r="O1844">
        <f t="shared" si="711"/>
        <v>0.7</v>
      </c>
      <c r="P1844">
        <f t="shared" si="712"/>
        <v>-1.4</v>
      </c>
      <c r="Q1844">
        <f t="shared" si="713"/>
        <v>-2.4</v>
      </c>
      <c r="R1844">
        <f t="shared" si="714"/>
        <v>-4.3</v>
      </c>
      <c r="S1844">
        <f t="shared" si="715"/>
        <v>-4.5999999999999996</v>
      </c>
      <c r="T1844">
        <f t="shared" si="716"/>
        <v>-4.4000000000000004</v>
      </c>
      <c r="U1844" t="str">
        <f t="shared" si="717"/>
        <v/>
      </c>
      <c r="V1844" t="str">
        <f t="shared" si="718"/>
        <v/>
      </c>
      <c r="W1844" t="str">
        <f t="shared" si="719"/>
        <v/>
      </c>
      <c r="X1844" t="str">
        <f t="shared" si="720"/>
        <v/>
      </c>
      <c r="Y1844" t="str">
        <f t="shared" si="721"/>
        <v/>
      </c>
      <c r="Z1844" t="str">
        <f t="shared" si="722"/>
        <v/>
      </c>
      <c r="AA1844" t="str">
        <f t="shared" si="723"/>
        <v/>
      </c>
      <c r="AB1844" t="str">
        <f t="shared" si="724"/>
        <v/>
      </c>
      <c r="AC1844" t="str">
        <f t="shared" si="725"/>
        <v/>
      </c>
    </row>
    <row r="1845" spans="4:29" x14ac:dyDescent="0.35">
      <c r="D1845">
        <f t="shared" si="726"/>
        <v>-2.9363636363636361</v>
      </c>
      <c r="E1845" t="s">
        <v>380</v>
      </c>
      <c r="F1845">
        <f t="shared" si="702"/>
        <v>-3.8</v>
      </c>
      <c r="G1845">
        <f t="shared" si="703"/>
        <v>-3.9</v>
      </c>
      <c r="H1845">
        <f t="shared" si="704"/>
        <v>-3.7</v>
      </c>
      <c r="I1845">
        <f t="shared" si="705"/>
        <v>-2.4</v>
      </c>
      <c r="J1845">
        <f t="shared" si="706"/>
        <v>-1.4</v>
      </c>
      <c r="K1845">
        <f t="shared" si="707"/>
        <v>-2.6</v>
      </c>
      <c r="L1845">
        <f t="shared" si="708"/>
        <v>-3.4</v>
      </c>
      <c r="M1845">
        <f t="shared" si="709"/>
        <v>-2.4</v>
      </c>
      <c r="N1845">
        <f t="shared" si="710"/>
        <v>-3.2</v>
      </c>
      <c r="O1845">
        <f t="shared" si="711"/>
        <v>-3.4</v>
      </c>
      <c r="P1845">
        <f t="shared" si="712"/>
        <v>-2.1</v>
      </c>
      <c r="Q1845" t="str">
        <f t="shared" si="713"/>
        <v/>
      </c>
      <c r="R1845" t="str">
        <f t="shared" si="714"/>
        <v/>
      </c>
      <c r="S1845" t="str">
        <f t="shared" si="715"/>
        <v/>
      </c>
      <c r="T1845" t="str">
        <f t="shared" si="716"/>
        <v/>
      </c>
      <c r="U1845" t="str">
        <f t="shared" si="717"/>
        <v/>
      </c>
      <c r="V1845" t="str">
        <f t="shared" si="718"/>
        <v/>
      </c>
      <c r="W1845" t="str">
        <f t="shared" si="719"/>
        <v/>
      </c>
      <c r="X1845" t="str">
        <f t="shared" si="720"/>
        <v/>
      </c>
      <c r="Y1845" t="str">
        <f t="shared" si="721"/>
        <v/>
      </c>
      <c r="Z1845" t="str">
        <f t="shared" si="722"/>
        <v/>
      </c>
      <c r="AA1845" t="str">
        <f t="shared" si="723"/>
        <v/>
      </c>
      <c r="AB1845" t="str">
        <f t="shared" si="724"/>
        <v/>
      </c>
      <c r="AC1845" t="str">
        <f t="shared" si="725"/>
        <v/>
      </c>
    </row>
    <row r="1846" spans="4:29" x14ac:dyDescent="0.35">
      <c r="D1846">
        <f t="shared" si="726"/>
        <v>-2.2000000000000002</v>
      </c>
      <c r="E1846" t="s">
        <v>657</v>
      </c>
      <c r="F1846" t="str">
        <f t="shared" si="702"/>
        <v/>
      </c>
      <c r="G1846" t="str">
        <f t="shared" si="703"/>
        <v/>
      </c>
      <c r="H1846" t="str">
        <f t="shared" si="704"/>
        <v/>
      </c>
      <c r="I1846" t="str">
        <f t="shared" si="705"/>
        <v/>
      </c>
      <c r="J1846">
        <f t="shared" si="706"/>
        <v>-2.2000000000000002</v>
      </c>
      <c r="K1846" t="str">
        <f t="shared" si="707"/>
        <v/>
      </c>
      <c r="L1846" t="str">
        <f t="shared" si="708"/>
        <v/>
      </c>
      <c r="M1846" t="str">
        <f t="shared" si="709"/>
        <v/>
      </c>
      <c r="N1846" t="str">
        <f t="shared" si="710"/>
        <v/>
      </c>
      <c r="O1846" t="str">
        <f t="shared" si="711"/>
        <v/>
      </c>
      <c r="P1846" t="str">
        <f t="shared" si="712"/>
        <v/>
      </c>
      <c r="Q1846" t="str">
        <f t="shared" si="713"/>
        <v/>
      </c>
      <c r="R1846" t="str">
        <f t="shared" si="714"/>
        <v/>
      </c>
      <c r="S1846" t="str">
        <f t="shared" si="715"/>
        <v/>
      </c>
      <c r="T1846" t="str">
        <f t="shared" si="716"/>
        <v/>
      </c>
      <c r="U1846" t="str">
        <f t="shared" si="717"/>
        <v/>
      </c>
      <c r="V1846" t="str">
        <f t="shared" si="718"/>
        <v/>
      </c>
      <c r="W1846" t="str">
        <f t="shared" si="719"/>
        <v/>
      </c>
      <c r="X1846" t="str">
        <f t="shared" si="720"/>
        <v/>
      </c>
      <c r="Y1846" t="str">
        <f t="shared" si="721"/>
        <v/>
      </c>
      <c r="Z1846" t="str">
        <f t="shared" si="722"/>
        <v/>
      </c>
      <c r="AA1846" t="str">
        <f t="shared" si="723"/>
        <v/>
      </c>
      <c r="AB1846" t="str">
        <f t="shared" si="724"/>
        <v/>
      </c>
      <c r="AC1846" t="str">
        <f t="shared" si="725"/>
        <v/>
      </c>
    </row>
    <row r="1847" spans="4:29" x14ac:dyDescent="0.35">
      <c r="D1847">
        <f t="shared" si="726"/>
        <v>-2.4200000000000004</v>
      </c>
      <c r="E1847" t="s">
        <v>264</v>
      </c>
      <c r="F1847">
        <f t="shared" si="702"/>
        <v>-1.3</v>
      </c>
      <c r="G1847">
        <f t="shared" si="703"/>
        <v>-3.1</v>
      </c>
      <c r="H1847">
        <f t="shared" si="704"/>
        <v>-1.7</v>
      </c>
      <c r="I1847">
        <f t="shared" si="705"/>
        <v>-3.7</v>
      </c>
      <c r="J1847">
        <f t="shared" si="706"/>
        <v>-2.2999999999999998</v>
      </c>
      <c r="K1847" t="str">
        <f t="shared" si="707"/>
        <v/>
      </c>
      <c r="L1847" t="str">
        <f t="shared" si="708"/>
        <v/>
      </c>
      <c r="M1847" t="str">
        <f t="shared" si="709"/>
        <v/>
      </c>
      <c r="N1847" t="str">
        <f t="shared" si="710"/>
        <v/>
      </c>
      <c r="O1847" t="str">
        <f t="shared" si="711"/>
        <v/>
      </c>
      <c r="P1847" t="str">
        <f t="shared" si="712"/>
        <v/>
      </c>
      <c r="Q1847" t="str">
        <f t="shared" si="713"/>
        <v/>
      </c>
      <c r="R1847" t="str">
        <f t="shared" si="714"/>
        <v/>
      </c>
      <c r="S1847" t="str">
        <f t="shared" si="715"/>
        <v/>
      </c>
      <c r="T1847" t="str">
        <f t="shared" si="716"/>
        <v/>
      </c>
      <c r="U1847" t="str">
        <f t="shared" si="717"/>
        <v/>
      </c>
      <c r="V1847" t="str">
        <f t="shared" si="718"/>
        <v/>
      </c>
      <c r="W1847" t="str">
        <f t="shared" si="719"/>
        <v/>
      </c>
      <c r="X1847" t="str">
        <f t="shared" si="720"/>
        <v/>
      </c>
      <c r="Y1847" t="str">
        <f t="shared" si="721"/>
        <v/>
      </c>
      <c r="Z1847" t="str">
        <f t="shared" si="722"/>
        <v/>
      </c>
      <c r="AA1847" t="str">
        <f t="shared" si="723"/>
        <v/>
      </c>
      <c r="AB1847" t="str">
        <f t="shared" si="724"/>
        <v/>
      </c>
      <c r="AC1847" t="str">
        <f t="shared" si="725"/>
        <v/>
      </c>
    </row>
    <row r="1848" spans="4:29" x14ac:dyDescent="0.35">
      <c r="D1848">
        <f t="shared" si="726"/>
        <v>-1.7599999999999998</v>
      </c>
      <c r="E1848" t="s">
        <v>1678</v>
      </c>
      <c r="F1848" t="str">
        <f t="shared" si="702"/>
        <v/>
      </c>
      <c r="G1848" t="str">
        <f t="shared" si="703"/>
        <v/>
      </c>
      <c r="H1848" t="str">
        <f t="shared" si="704"/>
        <v/>
      </c>
      <c r="I1848" t="str">
        <f t="shared" si="705"/>
        <v/>
      </c>
      <c r="J1848" t="str">
        <f t="shared" si="706"/>
        <v/>
      </c>
      <c r="K1848" t="str">
        <f t="shared" si="707"/>
        <v/>
      </c>
      <c r="L1848" t="str">
        <f t="shared" si="708"/>
        <v/>
      </c>
      <c r="M1848" t="str">
        <f t="shared" si="709"/>
        <v/>
      </c>
      <c r="N1848" t="str">
        <f t="shared" si="710"/>
        <v/>
      </c>
      <c r="O1848" t="str">
        <f t="shared" si="711"/>
        <v/>
      </c>
      <c r="P1848" t="str">
        <f t="shared" si="712"/>
        <v/>
      </c>
      <c r="Q1848" t="str">
        <f t="shared" si="713"/>
        <v/>
      </c>
      <c r="R1848" t="str">
        <f t="shared" si="714"/>
        <v/>
      </c>
      <c r="S1848" t="str">
        <f t="shared" si="715"/>
        <v/>
      </c>
      <c r="T1848" t="str">
        <f t="shared" si="716"/>
        <v/>
      </c>
      <c r="U1848" t="str">
        <f t="shared" si="717"/>
        <v/>
      </c>
      <c r="V1848" t="str">
        <f t="shared" si="718"/>
        <v/>
      </c>
      <c r="W1848" t="str">
        <f t="shared" si="719"/>
        <v/>
      </c>
      <c r="X1848" t="str">
        <f t="shared" si="720"/>
        <v/>
      </c>
      <c r="Y1848">
        <f t="shared" si="721"/>
        <v>-2.2999999999999998</v>
      </c>
      <c r="Z1848">
        <f t="shared" si="722"/>
        <v>-1</v>
      </c>
      <c r="AA1848">
        <f t="shared" si="723"/>
        <v>-3.9</v>
      </c>
      <c r="AB1848">
        <f t="shared" si="724"/>
        <v>-1</v>
      </c>
      <c r="AC1848">
        <f t="shared" si="725"/>
        <v>-0.6</v>
      </c>
    </row>
    <row r="1849" spans="4:29" x14ac:dyDescent="0.35">
      <c r="D1849">
        <f t="shared" si="726"/>
        <v>1.7230769230769232</v>
      </c>
      <c r="E1849" t="s">
        <v>554</v>
      </c>
      <c r="F1849" t="str">
        <f t="shared" si="702"/>
        <v/>
      </c>
      <c r="G1849" t="str">
        <f t="shared" si="703"/>
        <v/>
      </c>
      <c r="H1849" t="str">
        <f t="shared" si="704"/>
        <v/>
      </c>
      <c r="I1849">
        <f t="shared" si="705"/>
        <v>-0.6</v>
      </c>
      <c r="J1849">
        <f t="shared" si="706"/>
        <v>2</v>
      </c>
      <c r="K1849">
        <f t="shared" si="707"/>
        <v>3</v>
      </c>
      <c r="L1849">
        <f t="shared" si="708"/>
        <v>2.7</v>
      </c>
      <c r="M1849">
        <f t="shared" si="709"/>
        <v>2.2999999999999998</v>
      </c>
      <c r="N1849">
        <f t="shared" si="710"/>
        <v>1.5</v>
      </c>
      <c r="O1849">
        <f t="shared" si="711"/>
        <v>1.5</v>
      </c>
      <c r="P1849">
        <f t="shared" si="712"/>
        <v>3.2</v>
      </c>
      <c r="Q1849">
        <f t="shared" si="713"/>
        <v>1.7</v>
      </c>
      <c r="R1849">
        <f t="shared" si="714"/>
        <v>3.8</v>
      </c>
      <c r="S1849">
        <f t="shared" si="715"/>
        <v>1.5</v>
      </c>
      <c r="T1849">
        <f t="shared" si="716"/>
        <v>0.5</v>
      </c>
      <c r="U1849">
        <f t="shared" si="717"/>
        <v>-0.7</v>
      </c>
      <c r="V1849" t="str">
        <f t="shared" si="718"/>
        <v/>
      </c>
      <c r="W1849" t="str">
        <f t="shared" si="719"/>
        <v/>
      </c>
      <c r="X1849" t="str">
        <f t="shared" si="720"/>
        <v/>
      </c>
      <c r="Y1849" t="str">
        <f t="shared" si="721"/>
        <v/>
      </c>
      <c r="Z1849" t="str">
        <f t="shared" si="722"/>
        <v/>
      </c>
      <c r="AA1849" t="str">
        <f t="shared" si="723"/>
        <v/>
      </c>
      <c r="AB1849" t="str">
        <f t="shared" si="724"/>
        <v/>
      </c>
      <c r="AC1849" t="str">
        <f t="shared" si="725"/>
        <v/>
      </c>
    </row>
    <row r="1850" spans="4:29" x14ac:dyDescent="0.35">
      <c r="D1850">
        <f t="shared" si="726"/>
        <v>0.44000000000000006</v>
      </c>
      <c r="E1850" t="s">
        <v>1288</v>
      </c>
      <c r="F1850" t="str">
        <f t="shared" si="702"/>
        <v/>
      </c>
      <c r="G1850" t="str">
        <f t="shared" si="703"/>
        <v/>
      </c>
      <c r="H1850" t="str">
        <f t="shared" si="704"/>
        <v/>
      </c>
      <c r="I1850" t="str">
        <f t="shared" si="705"/>
        <v/>
      </c>
      <c r="J1850" t="str">
        <f t="shared" si="706"/>
        <v/>
      </c>
      <c r="K1850" t="str">
        <f t="shared" si="707"/>
        <v/>
      </c>
      <c r="L1850" t="str">
        <f t="shared" si="708"/>
        <v/>
      </c>
      <c r="M1850" t="str">
        <f t="shared" si="709"/>
        <v/>
      </c>
      <c r="N1850" t="str">
        <f t="shared" si="710"/>
        <v/>
      </c>
      <c r="O1850" t="str">
        <f t="shared" si="711"/>
        <v/>
      </c>
      <c r="P1850" t="str">
        <f t="shared" si="712"/>
        <v/>
      </c>
      <c r="Q1850" t="str">
        <f t="shared" si="713"/>
        <v/>
      </c>
      <c r="R1850" t="str">
        <f t="shared" si="714"/>
        <v/>
      </c>
      <c r="S1850" t="str">
        <f t="shared" si="715"/>
        <v/>
      </c>
      <c r="T1850">
        <f t="shared" si="716"/>
        <v>0.3</v>
      </c>
      <c r="U1850">
        <f t="shared" si="717"/>
        <v>-0.5</v>
      </c>
      <c r="V1850">
        <f t="shared" si="718"/>
        <v>-0.1</v>
      </c>
      <c r="W1850">
        <f t="shared" si="719"/>
        <v>-0.1</v>
      </c>
      <c r="X1850">
        <f t="shared" si="720"/>
        <v>-0.9</v>
      </c>
      <c r="Y1850">
        <f t="shared" si="721"/>
        <v>-0.2</v>
      </c>
      <c r="Z1850">
        <f t="shared" si="722"/>
        <v>1.1000000000000001</v>
      </c>
      <c r="AA1850">
        <f t="shared" si="723"/>
        <v>2.5</v>
      </c>
      <c r="AB1850">
        <f t="shared" si="724"/>
        <v>1</v>
      </c>
      <c r="AC1850">
        <f t="shared" si="725"/>
        <v>1.3</v>
      </c>
    </row>
    <row r="1851" spans="4:29" x14ac:dyDescent="0.35">
      <c r="D1851">
        <f t="shared" si="726"/>
        <v>-1.2142857142857142</v>
      </c>
      <c r="E1851" t="s">
        <v>878</v>
      </c>
      <c r="F1851" t="str">
        <f t="shared" si="702"/>
        <v/>
      </c>
      <c r="G1851" t="str">
        <f t="shared" si="703"/>
        <v/>
      </c>
      <c r="H1851" t="str">
        <f t="shared" si="704"/>
        <v/>
      </c>
      <c r="I1851" t="str">
        <f t="shared" si="705"/>
        <v/>
      </c>
      <c r="J1851" t="str">
        <f t="shared" si="706"/>
        <v/>
      </c>
      <c r="K1851" t="str">
        <f t="shared" si="707"/>
        <v/>
      </c>
      <c r="L1851" t="str">
        <f t="shared" si="708"/>
        <v/>
      </c>
      <c r="M1851">
        <f t="shared" si="709"/>
        <v>-3</v>
      </c>
      <c r="N1851">
        <f t="shared" si="710"/>
        <v>-0.2</v>
      </c>
      <c r="O1851">
        <f t="shared" si="711"/>
        <v>0.4</v>
      </c>
      <c r="P1851">
        <f t="shared" si="712"/>
        <v>0.1</v>
      </c>
      <c r="Q1851">
        <f t="shared" si="713"/>
        <v>0.6</v>
      </c>
      <c r="R1851">
        <f t="shared" si="714"/>
        <v>1.5</v>
      </c>
      <c r="S1851">
        <f t="shared" si="715"/>
        <v>-1.1000000000000001</v>
      </c>
      <c r="T1851">
        <f t="shared" si="716"/>
        <v>-1.8</v>
      </c>
      <c r="U1851">
        <f t="shared" si="717"/>
        <v>-1.5</v>
      </c>
      <c r="V1851">
        <f t="shared" si="718"/>
        <v>-2.6</v>
      </c>
      <c r="W1851" t="str">
        <f t="shared" si="719"/>
        <v/>
      </c>
      <c r="X1851">
        <f t="shared" si="720"/>
        <v>-2</v>
      </c>
      <c r="Y1851">
        <f t="shared" si="721"/>
        <v>-2.1</v>
      </c>
      <c r="Z1851">
        <f t="shared" si="722"/>
        <v>-3.6</v>
      </c>
      <c r="AA1851">
        <f t="shared" si="723"/>
        <v>-1.7</v>
      </c>
      <c r="AB1851" t="str">
        <f t="shared" si="724"/>
        <v/>
      </c>
      <c r="AC1851" t="str">
        <f t="shared" si="725"/>
        <v/>
      </c>
    </row>
    <row r="1852" spans="4:29" x14ac:dyDescent="0.35">
      <c r="D1852">
        <f t="shared" si="726"/>
        <v>-2.8000000000000003</v>
      </c>
      <c r="E1852" t="s">
        <v>534</v>
      </c>
      <c r="F1852" t="str">
        <f t="shared" si="702"/>
        <v/>
      </c>
      <c r="G1852" t="str">
        <f t="shared" si="703"/>
        <v/>
      </c>
      <c r="H1852">
        <f t="shared" si="704"/>
        <v>-3.2</v>
      </c>
      <c r="I1852">
        <f t="shared" si="705"/>
        <v>-3.1</v>
      </c>
      <c r="J1852">
        <f t="shared" si="706"/>
        <v>-2.1</v>
      </c>
      <c r="K1852" t="str">
        <f t="shared" si="707"/>
        <v/>
      </c>
      <c r="L1852" t="str">
        <f t="shared" si="708"/>
        <v/>
      </c>
      <c r="M1852" t="str">
        <f t="shared" si="709"/>
        <v/>
      </c>
      <c r="N1852" t="str">
        <f t="shared" si="710"/>
        <v/>
      </c>
      <c r="O1852" t="str">
        <f t="shared" si="711"/>
        <v/>
      </c>
      <c r="P1852" t="str">
        <f t="shared" si="712"/>
        <v/>
      </c>
      <c r="Q1852" t="str">
        <f t="shared" si="713"/>
        <v/>
      </c>
      <c r="R1852" t="str">
        <f t="shared" si="714"/>
        <v/>
      </c>
      <c r="S1852" t="str">
        <f t="shared" si="715"/>
        <v/>
      </c>
      <c r="T1852" t="str">
        <f t="shared" si="716"/>
        <v/>
      </c>
      <c r="U1852" t="str">
        <f t="shared" si="717"/>
        <v/>
      </c>
      <c r="V1852" t="str">
        <f t="shared" si="718"/>
        <v/>
      </c>
      <c r="W1852" t="str">
        <f t="shared" si="719"/>
        <v/>
      </c>
      <c r="X1852" t="str">
        <f t="shared" si="720"/>
        <v/>
      </c>
      <c r="Y1852" t="str">
        <f t="shared" si="721"/>
        <v/>
      </c>
      <c r="Z1852" t="str">
        <f t="shared" si="722"/>
        <v/>
      </c>
      <c r="AA1852" t="str">
        <f t="shared" si="723"/>
        <v/>
      </c>
      <c r="AB1852" t="str">
        <f t="shared" si="724"/>
        <v/>
      </c>
      <c r="AC1852" t="str">
        <f t="shared" si="725"/>
        <v/>
      </c>
    </row>
    <row r="1853" spans="4:29" x14ac:dyDescent="0.35">
      <c r="D1853">
        <f t="shared" si="726"/>
        <v>-2.4</v>
      </c>
      <c r="E1853" t="s">
        <v>1319</v>
      </c>
      <c r="F1853" t="str">
        <f t="shared" si="702"/>
        <v/>
      </c>
      <c r="G1853" t="str">
        <f t="shared" si="703"/>
        <v/>
      </c>
      <c r="H1853" t="str">
        <f t="shared" si="704"/>
        <v/>
      </c>
      <c r="I1853" t="str">
        <f t="shared" si="705"/>
        <v/>
      </c>
      <c r="J1853" t="str">
        <f t="shared" si="706"/>
        <v/>
      </c>
      <c r="K1853" t="str">
        <f t="shared" si="707"/>
        <v/>
      </c>
      <c r="L1853" t="str">
        <f t="shared" si="708"/>
        <v/>
      </c>
      <c r="M1853" t="str">
        <f t="shared" si="709"/>
        <v/>
      </c>
      <c r="N1853" t="str">
        <f t="shared" si="710"/>
        <v/>
      </c>
      <c r="O1853" t="str">
        <f t="shared" si="711"/>
        <v/>
      </c>
      <c r="P1853" t="str">
        <f t="shared" si="712"/>
        <v/>
      </c>
      <c r="Q1853" t="str">
        <f t="shared" si="713"/>
        <v/>
      </c>
      <c r="R1853" t="str">
        <f t="shared" si="714"/>
        <v/>
      </c>
      <c r="S1853" t="str">
        <f t="shared" si="715"/>
        <v/>
      </c>
      <c r="T1853">
        <f t="shared" si="716"/>
        <v>-2.4</v>
      </c>
      <c r="U1853" t="str">
        <f t="shared" si="717"/>
        <v/>
      </c>
      <c r="V1853" t="str">
        <f t="shared" si="718"/>
        <v/>
      </c>
      <c r="W1853" t="str">
        <f t="shared" si="719"/>
        <v/>
      </c>
      <c r="X1853" t="str">
        <f t="shared" si="720"/>
        <v/>
      </c>
      <c r="Y1853" t="str">
        <f t="shared" si="721"/>
        <v/>
      </c>
      <c r="Z1853" t="str">
        <f t="shared" si="722"/>
        <v/>
      </c>
      <c r="AA1853" t="str">
        <f t="shared" si="723"/>
        <v/>
      </c>
      <c r="AB1853" t="str">
        <f t="shared" si="724"/>
        <v/>
      </c>
      <c r="AC1853" t="str">
        <f t="shared" si="725"/>
        <v/>
      </c>
    </row>
    <row r="1854" spans="4:29" x14ac:dyDescent="0.35">
      <c r="D1854">
        <f t="shared" si="726"/>
        <v>-1</v>
      </c>
      <c r="E1854" t="s">
        <v>171</v>
      </c>
      <c r="F1854">
        <f t="shared" si="702"/>
        <v>-0.8</v>
      </c>
      <c r="G1854">
        <f t="shared" si="703"/>
        <v>-1.2</v>
      </c>
      <c r="H1854" t="str">
        <f t="shared" si="704"/>
        <v/>
      </c>
      <c r="I1854" t="str">
        <f t="shared" si="705"/>
        <v/>
      </c>
      <c r="J1854" t="str">
        <f t="shared" si="706"/>
        <v/>
      </c>
      <c r="K1854" t="str">
        <f t="shared" si="707"/>
        <v/>
      </c>
      <c r="L1854" t="str">
        <f t="shared" si="708"/>
        <v/>
      </c>
      <c r="M1854" t="str">
        <f t="shared" si="709"/>
        <v/>
      </c>
      <c r="N1854" t="str">
        <f t="shared" si="710"/>
        <v/>
      </c>
      <c r="O1854" t="str">
        <f t="shared" si="711"/>
        <v/>
      </c>
      <c r="P1854" t="str">
        <f t="shared" si="712"/>
        <v/>
      </c>
      <c r="Q1854" t="str">
        <f t="shared" si="713"/>
        <v/>
      </c>
      <c r="R1854" t="str">
        <f t="shared" si="714"/>
        <v/>
      </c>
      <c r="S1854" t="str">
        <f t="shared" si="715"/>
        <v/>
      </c>
      <c r="T1854" t="str">
        <f t="shared" si="716"/>
        <v/>
      </c>
      <c r="U1854" t="str">
        <f t="shared" si="717"/>
        <v/>
      </c>
      <c r="V1854" t="str">
        <f t="shared" si="718"/>
        <v/>
      </c>
      <c r="W1854" t="str">
        <f t="shared" si="719"/>
        <v/>
      </c>
      <c r="X1854" t="str">
        <f t="shared" si="720"/>
        <v/>
      </c>
      <c r="Y1854" t="str">
        <f t="shared" si="721"/>
        <v/>
      </c>
      <c r="Z1854" t="str">
        <f t="shared" si="722"/>
        <v/>
      </c>
      <c r="AA1854" t="str">
        <f t="shared" si="723"/>
        <v/>
      </c>
      <c r="AB1854" t="str">
        <f t="shared" si="724"/>
        <v/>
      </c>
      <c r="AC1854" t="str">
        <f t="shared" si="725"/>
        <v/>
      </c>
    </row>
    <row r="1855" spans="4:29" x14ac:dyDescent="0.35">
      <c r="D1855">
        <f t="shared" si="726"/>
        <v>-2.2200000000000002</v>
      </c>
      <c r="E1855" t="s">
        <v>192</v>
      </c>
      <c r="F1855">
        <f t="shared" si="702"/>
        <v>-0.9</v>
      </c>
      <c r="G1855">
        <f t="shared" si="703"/>
        <v>-1.6</v>
      </c>
      <c r="H1855">
        <f t="shared" si="704"/>
        <v>-3.3</v>
      </c>
      <c r="I1855">
        <f t="shared" si="705"/>
        <v>-2.6</v>
      </c>
      <c r="J1855">
        <f t="shared" si="706"/>
        <v>-2.7</v>
      </c>
      <c r="K1855" t="str">
        <f t="shared" si="707"/>
        <v/>
      </c>
      <c r="L1855" t="str">
        <f t="shared" si="708"/>
        <v/>
      </c>
      <c r="M1855" t="str">
        <f t="shared" si="709"/>
        <v/>
      </c>
      <c r="N1855" t="str">
        <f t="shared" si="710"/>
        <v/>
      </c>
      <c r="O1855" t="str">
        <f t="shared" si="711"/>
        <v/>
      </c>
      <c r="P1855" t="str">
        <f t="shared" si="712"/>
        <v/>
      </c>
      <c r="Q1855" t="str">
        <f t="shared" si="713"/>
        <v/>
      </c>
      <c r="R1855" t="str">
        <f t="shared" si="714"/>
        <v/>
      </c>
      <c r="S1855" t="str">
        <f t="shared" si="715"/>
        <v/>
      </c>
      <c r="T1855" t="str">
        <f t="shared" si="716"/>
        <v/>
      </c>
      <c r="U1855" t="str">
        <f t="shared" si="717"/>
        <v/>
      </c>
      <c r="V1855" t="str">
        <f t="shared" si="718"/>
        <v/>
      </c>
      <c r="W1855" t="str">
        <f t="shared" si="719"/>
        <v/>
      </c>
      <c r="X1855" t="str">
        <f t="shared" si="720"/>
        <v/>
      </c>
      <c r="Y1855" t="str">
        <f t="shared" si="721"/>
        <v/>
      </c>
      <c r="Z1855" t="str">
        <f t="shared" si="722"/>
        <v/>
      </c>
      <c r="AA1855" t="str">
        <f t="shared" si="723"/>
        <v/>
      </c>
      <c r="AB1855" t="str">
        <f t="shared" si="724"/>
        <v/>
      </c>
      <c r="AC1855" t="str">
        <f t="shared" si="725"/>
        <v/>
      </c>
    </row>
    <row r="1856" spans="4:29" x14ac:dyDescent="0.35">
      <c r="D1856">
        <f t="shared" si="726"/>
        <v>-1.55</v>
      </c>
      <c r="E1856" t="s">
        <v>212</v>
      </c>
      <c r="F1856">
        <f t="shared" si="702"/>
        <v>-1</v>
      </c>
      <c r="G1856" t="str">
        <f t="shared" si="703"/>
        <v/>
      </c>
      <c r="H1856" t="str">
        <f t="shared" si="704"/>
        <v/>
      </c>
      <c r="I1856" t="str">
        <f t="shared" si="705"/>
        <v/>
      </c>
      <c r="J1856">
        <f t="shared" si="706"/>
        <v>-2.1</v>
      </c>
      <c r="K1856" t="str">
        <f t="shared" si="707"/>
        <v/>
      </c>
      <c r="L1856" t="str">
        <f t="shared" si="708"/>
        <v/>
      </c>
      <c r="M1856" t="str">
        <f t="shared" si="709"/>
        <v/>
      </c>
      <c r="N1856" t="str">
        <f t="shared" si="710"/>
        <v/>
      </c>
      <c r="O1856" t="str">
        <f t="shared" si="711"/>
        <v/>
      </c>
      <c r="P1856" t="str">
        <f t="shared" si="712"/>
        <v/>
      </c>
      <c r="Q1856" t="str">
        <f t="shared" si="713"/>
        <v/>
      </c>
      <c r="R1856" t="str">
        <f t="shared" si="714"/>
        <v/>
      </c>
      <c r="S1856" t="str">
        <f t="shared" si="715"/>
        <v/>
      </c>
      <c r="T1856" t="str">
        <f t="shared" si="716"/>
        <v/>
      </c>
      <c r="U1856" t="str">
        <f t="shared" si="717"/>
        <v/>
      </c>
      <c r="V1856" t="str">
        <f t="shared" si="718"/>
        <v/>
      </c>
      <c r="W1856" t="str">
        <f t="shared" si="719"/>
        <v/>
      </c>
      <c r="X1856" t="str">
        <f t="shared" si="720"/>
        <v/>
      </c>
      <c r="Y1856" t="str">
        <f t="shared" si="721"/>
        <v/>
      </c>
      <c r="Z1856" t="str">
        <f t="shared" si="722"/>
        <v/>
      </c>
      <c r="AA1856" t="str">
        <f t="shared" si="723"/>
        <v/>
      </c>
      <c r="AB1856" t="str">
        <f t="shared" si="724"/>
        <v/>
      </c>
      <c r="AC1856" t="str">
        <f t="shared" si="725"/>
        <v/>
      </c>
    </row>
    <row r="1857" spans="4:29" x14ac:dyDescent="0.35">
      <c r="D1857">
        <f t="shared" si="726"/>
        <v>-2.2899999999999996</v>
      </c>
      <c r="E1857" t="s">
        <v>778</v>
      </c>
      <c r="F1857" t="str">
        <f t="shared" si="702"/>
        <v/>
      </c>
      <c r="G1857" t="str">
        <f t="shared" si="703"/>
        <v/>
      </c>
      <c r="H1857" t="str">
        <f t="shared" si="704"/>
        <v/>
      </c>
      <c r="I1857" t="str">
        <f t="shared" si="705"/>
        <v/>
      </c>
      <c r="J1857" t="str">
        <f t="shared" si="706"/>
        <v/>
      </c>
      <c r="K1857" t="str">
        <f t="shared" si="707"/>
        <v/>
      </c>
      <c r="L1857">
        <f t="shared" si="708"/>
        <v>-2</v>
      </c>
      <c r="M1857">
        <f t="shared" si="709"/>
        <v>-3.4</v>
      </c>
      <c r="N1857">
        <f t="shared" si="710"/>
        <v>-2.8</v>
      </c>
      <c r="O1857">
        <f t="shared" si="711"/>
        <v>-2.7</v>
      </c>
      <c r="P1857">
        <f t="shared" si="712"/>
        <v>-2.5</v>
      </c>
      <c r="Q1857">
        <f t="shared" si="713"/>
        <v>-0.7</v>
      </c>
      <c r="R1857">
        <f t="shared" si="714"/>
        <v>-1.7</v>
      </c>
      <c r="S1857">
        <f t="shared" si="715"/>
        <v>-2.7</v>
      </c>
      <c r="T1857">
        <f t="shared" si="716"/>
        <v>-1.7</v>
      </c>
      <c r="U1857">
        <f t="shared" si="717"/>
        <v>-2.7</v>
      </c>
      <c r="V1857" t="str">
        <f t="shared" si="718"/>
        <v/>
      </c>
      <c r="W1857" t="str">
        <f t="shared" si="719"/>
        <v/>
      </c>
      <c r="X1857" t="str">
        <f t="shared" si="720"/>
        <v/>
      </c>
      <c r="Y1857" t="str">
        <f t="shared" si="721"/>
        <v/>
      </c>
      <c r="Z1857" t="str">
        <f t="shared" si="722"/>
        <v/>
      </c>
      <c r="AA1857" t="str">
        <f t="shared" si="723"/>
        <v/>
      </c>
      <c r="AB1857" t="str">
        <f t="shared" si="724"/>
        <v/>
      </c>
      <c r="AC1857" t="str">
        <f t="shared" si="725"/>
        <v/>
      </c>
    </row>
    <row r="1858" spans="4:29" x14ac:dyDescent="0.35">
      <c r="D1858">
        <f t="shared" si="726"/>
        <v>-2.1750000000000003</v>
      </c>
      <c r="E1858" t="s">
        <v>680</v>
      </c>
      <c r="F1858" t="str">
        <f t="shared" si="702"/>
        <v/>
      </c>
      <c r="G1858" t="str">
        <f t="shared" si="703"/>
        <v/>
      </c>
      <c r="H1858" t="str">
        <f t="shared" si="704"/>
        <v/>
      </c>
      <c r="I1858" t="str">
        <f t="shared" si="705"/>
        <v/>
      </c>
      <c r="J1858">
        <f t="shared" si="706"/>
        <v>-4.2</v>
      </c>
      <c r="K1858">
        <f t="shared" si="707"/>
        <v>-1.5</v>
      </c>
      <c r="L1858">
        <f t="shared" si="708"/>
        <v>-1.6</v>
      </c>
      <c r="M1858">
        <f t="shared" si="709"/>
        <v>-1.4</v>
      </c>
      <c r="N1858" t="str">
        <f t="shared" si="710"/>
        <v/>
      </c>
      <c r="O1858" t="str">
        <f t="shared" si="711"/>
        <v/>
      </c>
      <c r="P1858" t="str">
        <f t="shared" si="712"/>
        <v/>
      </c>
      <c r="Q1858" t="str">
        <f t="shared" si="713"/>
        <v/>
      </c>
      <c r="R1858" t="str">
        <f t="shared" si="714"/>
        <v/>
      </c>
      <c r="S1858" t="str">
        <f t="shared" si="715"/>
        <v/>
      </c>
      <c r="T1858" t="str">
        <f t="shared" si="716"/>
        <v/>
      </c>
      <c r="U1858" t="str">
        <f t="shared" si="717"/>
        <v/>
      </c>
      <c r="V1858" t="str">
        <f t="shared" si="718"/>
        <v/>
      </c>
      <c r="W1858" t="str">
        <f t="shared" si="719"/>
        <v/>
      </c>
      <c r="X1858" t="str">
        <f t="shared" si="720"/>
        <v/>
      </c>
      <c r="Y1858" t="str">
        <f t="shared" si="721"/>
        <v/>
      </c>
      <c r="Z1858" t="str">
        <f t="shared" si="722"/>
        <v/>
      </c>
      <c r="AA1858" t="str">
        <f t="shared" si="723"/>
        <v/>
      </c>
      <c r="AB1858" t="str">
        <f t="shared" si="724"/>
        <v/>
      </c>
      <c r="AC1858" t="str">
        <f t="shared" si="725"/>
        <v/>
      </c>
    </row>
    <row r="1859" spans="4:29" x14ac:dyDescent="0.35">
      <c r="D1859">
        <f t="shared" si="726"/>
        <v>-1</v>
      </c>
      <c r="E1859" t="s">
        <v>854</v>
      </c>
      <c r="F1859" t="str">
        <f t="shared" si="702"/>
        <v/>
      </c>
      <c r="G1859" t="str">
        <f t="shared" si="703"/>
        <v/>
      </c>
      <c r="H1859" t="str">
        <f t="shared" si="704"/>
        <v/>
      </c>
      <c r="I1859" t="str">
        <f t="shared" si="705"/>
        <v/>
      </c>
      <c r="J1859" t="str">
        <f t="shared" si="706"/>
        <v/>
      </c>
      <c r="K1859" t="str">
        <f t="shared" si="707"/>
        <v/>
      </c>
      <c r="L1859" t="str">
        <f t="shared" si="708"/>
        <v/>
      </c>
      <c r="M1859">
        <f t="shared" si="709"/>
        <v>-2.1</v>
      </c>
      <c r="N1859" t="str">
        <f t="shared" si="710"/>
        <v/>
      </c>
      <c r="O1859">
        <f t="shared" si="711"/>
        <v>0.1</v>
      </c>
      <c r="P1859" t="str">
        <f t="shared" si="712"/>
        <v/>
      </c>
      <c r="Q1859" t="str">
        <f t="shared" si="713"/>
        <v/>
      </c>
      <c r="R1859" t="str">
        <f t="shared" si="714"/>
        <v/>
      </c>
      <c r="S1859" t="str">
        <f t="shared" si="715"/>
        <v/>
      </c>
      <c r="T1859" t="str">
        <f t="shared" si="716"/>
        <v/>
      </c>
      <c r="U1859" t="str">
        <f t="shared" si="717"/>
        <v/>
      </c>
      <c r="V1859" t="str">
        <f t="shared" si="718"/>
        <v/>
      </c>
      <c r="W1859" t="str">
        <f t="shared" si="719"/>
        <v/>
      </c>
      <c r="X1859" t="str">
        <f t="shared" si="720"/>
        <v/>
      </c>
      <c r="Y1859" t="str">
        <f t="shared" si="721"/>
        <v/>
      </c>
      <c r="Z1859" t="str">
        <f t="shared" si="722"/>
        <v/>
      </c>
      <c r="AA1859" t="str">
        <f t="shared" si="723"/>
        <v/>
      </c>
      <c r="AB1859" t="str">
        <f t="shared" si="724"/>
        <v/>
      </c>
      <c r="AC1859" t="str">
        <f t="shared" si="725"/>
        <v/>
      </c>
    </row>
    <row r="1860" spans="4:29" x14ac:dyDescent="0.35">
      <c r="D1860">
        <f t="shared" si="726"/>
        <v>-1.6666666666666667</v>
      </c>
      <c r="E1860" t="s">
        <v>210</v>
      </c>
      <c r="F1860">
        <f t="shared" si="702"/>
        <v>-1</v>
      </c>
      <c r="G1860" t="str">
        <f t="shared" si="703"/>
        <v/>
      </c>
      <c r="H1860" t="str">
        <f t="shared" si="704"/>
        <v/>
      </c>
      <c r="I1860">
        <f t="shared" si="705"/>
        <v>-2.2000000000000002</v>
      </c>
      <c r="J1860">
        <f t="shared" si="706"/>
        <v>-1.8</v>
      </c>
      <c r="K1860" t="str">
        <f t="shared" si="707"/>
        <v/>
      </c>
      <c r="L1860" t="str">
        <f t="shared" si="708"/>
        <v/>
      </c>
      <c r="M1860" t="str">
        <f t="shared" si="709"/>
        <v/>
      </c>
      <c r="N1860" t="str">
        <f t="shared" si="710"/>
        <v/>
      </c>
      <c r="O1860" t="str">
        <f t="shared" si="711"/>
        <v/>
      </c>
      <c r="P1860" t="str">
        <f t="shared" si="712"/>
        <v/>
      </c>
      <c r="Q1860" t="str">
        <f t="shared" si="713"/>
        <v/>
      </c>
      <c r="R1860" t="str">
        <f t="shared" si="714"/>
        <v/>
      </c>
      <c r="S1860" t="str">
        <f t="shared" si="715"/>
        <v/>
      </c>
      <c r="T1860" t="str">
        <f t="shared" si="716"/>
        <v/>
      </c>
      <c r="U1860" t="str">
        <f t="shared" si="717"/>
        <v/>
      </c>
      <c r="V1860" t="str">
        <f t="shared" si="718"/>
        <v/>
      </c>
      <c r="W1860" t="str">
        <f t="shared" si="719"/>
        <v/>
      </c>
      <c r="X1860" t="str">
        <f t="shared" si="720"/>
        <v/>
      </c>
      <c r="Y1860" t="str">
        <f t="shared" si="721"/>
        <v/>
      </c>
      <c r="Z1860" t="str">
        <f t="shared" si="722"/>
        <v/>
      </c>
      <c r="AA1860" t="str">
        <f t="shared" si="723"/>
        <v/>
      </c>
      <c r="AB1860" t="str">
        <f t="shared" si="724"/>
        <v/>
      </c>
      <c r="AC1860" t="str">
        <f t="shared" si="725"/>
        <v/>
      </c>
    </row>
    <row r="1861" spans="4:29" x14ac:dyDescent="0.35">
      <c r="D1861">
        <f t="shared" si="726"/>
        <v>-2.9538461538461536</v>
      </c>
      <c r="E1861" t="s">
        <v>162</v>
      </c>
      <c r="F1861">
        <f t="shared" si="702"/>
        <v>-0.8</v>
      </c>
      <c r="G1861">
        <f t="shared" si="703"/>
        <v>-1.2</v>
      </c>
      <c r="H1861" t="str">
        <f t="shared" si="704"/>
        <v/>
      </c>
      <c r="I1861" t="str">
        <f t="shared" si="705"/>
        <v/>
      </c>
      <c r="J1861">
        <f t="shared" si="706"/>
        <v>-2.2999999999999998</v>
      </c>
      <c r="K1861">
        <f t="shared" si="707"/>
        <v>-2.5</v>
      </c>
      <c r="L1861">
        <f t="shared" si="708"/>
        <v>-1.2</v>
      </c>
      <c r="M1861">
        <f t="shared" si="709"/>
        <v>-1.5</v>
      </c>
      <c r="N1861">
        <f t="shared" si="710"/>
        <v>-1.2</v>
      </c>
      <c r="O1861">
        <f t="shared" si="711"/>
        <v>-1.4</v>
      </c>
      <c r="P1861">
        <f t="shared" si="712"/>
        <v>-2.8</v>
      </c>
      <c r="Q1861">
        <f t="shared" si="713"/>
        <v>-4</v>
      </c>
      <c r="R1861">
        <f t="shared" si="714"/>
        <v>-5.8</v>
      </c>
      <c r="S1861">
        <f t="shared" si="715"/>
        <v>-7.2</v>
      </c>
      <c r="T1861">
        <f t="shared" si="716"/>
        <v>-6.5</v>
      </c>
      <c r="U1861" t="str">
        <f t="shared" si="717"/>
        <v/>
      </c>
      <c r="V1861" t="str">
        <f t="shared" si="718"/>
        <v/>
      </c>
      <c r="W1861" t="str">
        <f t="shared" si="719"/>
        <v/>
      </c>
      <c r="X1861" t="str">
        <f t="shared" si="720"/>
        <v/>
      </c>
      <c r="Y1861" t="str">
        <f t="shared" si="721"/>
        <v/>
      </c>
      <c r="Z1861" t="str">
        <f t="shared" si="722"/>
        <v/>
      </c>
      <c r="AA1861" t="str">
        <f t="shared" si="723"/>
        <v/>
      </c>
      <c r="AB1861" t="str">
        <f t="shared" si="724"/>
        <v/>
      </c>
      <c r="AC1861" t="str">
        <f t="shared" si="725"/>
        <v/>
      </c>
    </row>
    <row r="1862" spans="4:29" x14ac:dyDescent="0.35">
      <c r="D1862">
        <f t="shared" si="726"/>
        <v>-1.1000000000000001</v>
      </c>
      <c r="E1862" t="s">
        <v>1957</v>
      </c>
      <c r="F1862" t="str">
        <f t="shared" si="702"/>
        <v/>
      </c>
      <c r="G1862" t="str">
        <f t="shared" si="703"/>
        <v/>
      </c>
      <c r="H1862" t="str">
        <f t="shared" si="704"/>
        <v/>
      </c>
      <c r="I1862" t="str">
        <f t="shared" si="705"/>
        <v/>
      </c>
      <c r="J1862" t="str">
        <f t="shared" si="706"/>
        <v/>
      </c>
      <c r="K1862" t="str">
        <f t="shared" si="707"/>
        <v/>
      </c>
      <c r="L1862" t="str">
        <f t="shared" si="708"/>
        <v/>
      </c>
      <c r="M1862" t="str">
        <f t="shared" si="709"/>
        <v/>
      </c>
      <c r="N1862" t="str">
        <f t="shared" si="710"/>
        <v/>
      </c>
      <c r="O1862" t="str">
        <f t="shared" si="711"/>
        <v/>
      </c>
      <c r="P1862" t="str">
        <f t="shared" si="712"/>
        <v/>
      </c>
      <c r="Q1862" t="str">
        <f t="shared" si="713"/>
        <v/>
      </c>
      <c r="R1862" t="str">
        <f t="shared" si="714"/>
        <v/>
      </c>
      <c r="S1862" t="str">
        <f t="shared" si="715"/>
        <v/>
      </c>
      <c r="T1862" t="str">
        <f t="shared" si="716"/>
        <v/>
      </c>
      <c r="U1862" t="str">
        <f t="shared" si="717"/>
        <v/>
      </c>
      <c r="V1862" t="str">
        <f t="shared" si="718"/>
        <v/>
      </c>
      <c r="W1862" t="str">
        <f t="shared" si="719"/>
        <v/>
      </c>
      <c r="X1862" t="str">
        <f t="shared" si="720"/>
        <v/>
      </c>
      <c r="Y1862" t="str">
        <f t="shared" si="721"/>
        <v/>
      </c>
      <c r="Z1862" t="str">
        <f t="shared" si="722"/>
        <v/>
      </c>
      <c r="AA1862" t="str">
        <f t="shared" si="723"/>
        <v/>
      </c>
      <c r="AB1862" t="str">
        <f t="shared" si="724"/>
        <v/>
      </c>
      <c r="AC1862">
        <f t="shared" si="725"/>
        <v>-1.1000000000000001</v>
      </c>
    </row>
    <row r="1863" spans="4:29" x14ac:dyDescent="0.35">
      <c r="D1863">
        <f t="shared" si="726"/>
        <v>0.89999999999999991</v>
      </c>
      <c r="E1863" t="s">
        <v>1102</v>
      </c>
      <c r="F1863" t="str">
        <f t="shared" ref="F1863:F1926" si="727">IFERROR(VLOOKUP(E1863,look9091,4,FALSE),"")</f>
        <v/>
      </c>
      <c r="G1863" t="str">
        <f t="shared" ref="G1863:G1926" si="728">IFERROR(VLOOKUP(E1863,look9192,4,FALSE),"")</f>
        <v/>
      </c>
      <c r="H1863" t="str">
        <f t="shared" ref="H1863:H1926" si="729">IFERROR(VLOOKUP(E1863,look9293,4,FALSE),"")</f>
        <v/>
      </c>
      <c r="I1863" t="str">
        <f t="shared" ref="I1863:I1926" si="730">IFERROR(VLOOKUP(E1863,look9394,4,FALSE),"")</f>
        <v/>
      </c>
      <c r="J1863" t="str">
        <f t="shared" ref="J1863:J1926" si="731">IFERROR(VLOOKUP(E1863,look9495,4,FALSE),"")</f>
        <v/>
      </c>
      <c r="K1863" t="str">
        <f t="shared" ref="K1863:K1926" si="732">IFERROR(VLOOKUP(E1863,look9596,4,FALSE),"")</f>
        <v/>
      </c>
      <c r="L1863" t="str">
        <f t="shared" ref="L1863:L1926" si="733">IFERROR(VLOOKUP(E1863,look9697,4,FALSE),"")</f>
        <v/>
      </c>
      <c r="M1863" t="str">
        <f t="shared" ref="M1863:M1926" si="734">IFERROR(VLOOKUP(E1863,look9798,4,FALSE),"")</f>
        <v/>
      </c>
      <c r="N1863" t="str">
        <f t="shared" ref="N1863:N1926" si="735">IFERROR(VLOOKUP(E1863,look9899,4,FALSE),"")</f>
        <v/>
      </c>
      <c r="O1863" t="str">
        <f t="shared" ref="O1863:O1926" si="736">IFERROR(VLOOKUP(E1863,look9900,4,FALSE),"")</f>
        <v/>
      </c>
      <c r="P1863" t="str">
        <f t="shared" ref="P1863:P1926" si="737">IFERROR(VLOOKUP(E1863,look0001,4,FALSE),"")</f>
        <v/>
      </c>
      <c r="Q1863">
        <f t="shared" ref="Q1863:Q1926" si="738">IFERROR(VLOOKUP(E1863,look0102,4,FALSE),"")</f>
        <v>-2.1</v>
      </c>
      <c r="R1863">
        <f t="shared" ref="R1863:R1926" si="739">IFERROR(VLOOKUP(E1863,look0203,4,FALSE),"")</f>
        <v>-0.5</v>
      </c>
      <c r="S1863">
        <f t="shared" ref="S1863:S1926" si="740">IFERROR(VLOOKUP(E1863,look0304,4,FALSE),"")</f>
        <v>0.3</v>
      </c>
      <c r="T1863">
        <f t="shared" ref="T1863:T1926" si="741">IFERROR(VLOOKUP(E1863,look0405,4,FALSE),"")</f>
        <v>-0.1</v>
      </c>
      <c r="U1863">
        <f t="shared" ref="U1863:U1926" si="742">IFERROR(VLOOKUP(E1863,look0506,4,FALSE),"")</f>
        <v>1.3</v>
      </c>
      <c r="V1863">
        <f t="shared" ref="V1863:V1926" si="743">IFERROR(VLOOKUP(E1863,look0607,4,FALSE),"")</f>
        <v>0.4</v>
      </c>
      <c r="W1863">
        <f t="shared" ref="W1863:W1926" si="744">IFERROR(VLOOKUP(E1863,look0708,4,FALSE),"")</f>
        <v>0.5</v>
      </c>
      <c r="X1863">
        <f t="shared" ref="X1863:X1926" si="745">IFERROR(VLOOKUP(E1863,look0809,4,FALSE),"")</f>
        <v>1.9</v>
      </c>
      <c r="Y1863">
        <f t="shared" ref="Y1863:Y1926" si="746">IFERROR(VLOOKUP(E1863,look0910,4,FALSE),"")</f>
        <v>-0.3</v>
      </c>
      <c r="Z1863">
        <f t="shared" ref="Z1863:Z1926" si="747">IFERROR(VLOOKUP(E1863,look1011,4,FALSE),"")</f>
        <v>-0.3</v>
      </c>
      <c r="AA1863">
        <f t="shared" ref="AA1863:AA1926" si="748">IFERROR(VLOOKUP(E1863,look1112,4,FALSE),"")</f>
        <v>3.5</v>
      </c>
      <c r="AB1863">
        <f t="shared" ref="AB1863:AB1926" si="749">IFERROR(VLOOKUP(E1863,look1213,4,FALSE),"")</f>
        <v>3.3</v>
      </c>
      <c r="AC1863">
        <f t="shared" ref="AC1863:AC1926" si="750">IFERROR(VLOOKUP(E1863,look1314,4,FALSE),"")</f>
        <v>3.8</v>
      </c>
    </row>
    <row r="1864" spans="4:29" x14ac:dyDescent="0.35">
      <c r="D1864">
        <f t="shared" ref="D1864:D1927" si="751">AVERAGE(F1864:AC1864)</f>
        <v>-2.7111111111111108</v>
      </c>
      <c r="E1864" t="s">
        <v>330</v>
      </c>
      <c r="F1864">
        <f t="shared" si="727"/>
        <v>-2</v>
      </c>
      <c r="G1864">
        <f t="shared" si="728"/>
        <v>-3.9</v>
      </c>
      <c r="H1864">
        <f t="shared" si="729"/>
        <v>-2</v>
      </c>
      <c r="I1864">
        <f t="shared" si="730"/>
        <v>-2.9</v>
      </c>
      <c r="J1864">
        <f t="shared" si="731"/>
        <v>-3.2</v>
      </c>
      <c r="K1864">
        <f t="shared" si="732"/>
        <v>-2.7</v>
      </c>
      <c r="L1864">
        <f t="shared" si="733"/>
        <v>-2.9</v>
      </c>
      <c r="M1864">
        <f t="shared" si="734"/>
        <v>-2</v>
      </c>
      <c r="N1864" t="str">
        <f t="shared" si="735"/>
        <v/>
      </c>
      <c r="O1864" t="str">
        <f t="shared" si="736"/>
        <v/>
      </c>
      <c r="P1864">
        <f t="shared" si="737"/>
        <v>-2.8</v>
      </c>
      <c r="Q1864" t="str">
        <f t="shared" si="738"/>
        <v/>
      </c>
      <c r="R1864" t="str">
        <f t="shared" si="739"/>
        <v/>
      </c>
      <c r="S1864" t="str">
        <f t="shared" si="740"/>
        <v/>
      </c>
      <c r="T1864" t="str">
        <f t="shared" si="741"/>
        <v/>
      </c>
      <c r="U1864" t="str">
        <f t="shared" si="742"/>
        <v/>
      </c>
      <c r="V1864" t="str">
        <f t="shared" si="743"/>
        <v/>
      </c>
      <c r="W1864" t="str">
        <f t="shared" si="744"/>
        <v/>
      </c>
      <c r="X1864" t="str">
        <f t="shared" si="745"/>
        <v/>
      </c>
      <c r="Y1864" t="str">
        <f t="shared" si="746"/>
        <v/>
      </c>
      <c r="Z1864" t="str">
        <f t="shared" si="747"/>
        <v/>
      </c>
      <c r="AA1864" t="str">
        <f t="shared" si="748"/>
        <v/>
      </c>
      <c r="AB1864" t="str">
        <f t="shared" si="749"/>
        <v/>
      </c>
      <c r="AC1864" t="str">
        <f t="shared" si="750"/>
        <v/>
      </c>
    </row>
    <row r="1865" spans="4:29" x14ac:dyDescent="0.35">
      <c r="D1865">
        <f t="shared" si="751"/>
        <v>-5.6</v>
      </c>
      <c r="E1865" t="s">
        <v>1995</v>
      </c>
      <c r="F1865" t="str">
        <f t="shared" si="727"/>
        <v/>
      </c>
      <c r="G1865" t="str">
        <f t="shared" si="728"/>
        <v/>
      </c>
      <c r="H1865" t="str">
        <f t="shared" si="729"/>
        <v/>
      </c>
      <c r="I1865" t="str">
        <f t="shared" si="730"/>
        <v/>
      </c>
      <c r="J1865" t="str">
        <f t="shared" si="731"/>
        <v/>
      </c>
      <c r="K1865" t="str">
        <f t="shared" si="732"/>
        <v/>
      </c>
      <c r="L1865" t="str">
        <f t="shared" si="733"/>
        <v/>
      </c>
      <c r="M1865" t="str">
        <f t="shared" si="734"/>
        <v/>
      </c>
      <c r="N1865" t="str">
        <f t="shared" si="735"/>
        <v/>
      </c>
      <c r="O1865" t="str">
        <f t="shared" si="736"/>
        <v/>
      </c>
      <c r="P1865" t="str">
        <f t="shared" si="737"/>
        <v/>
      </c>
      <c r="Q1865" t="str">
        <f t="shared" si="738"/>
        <v/>
      </c>
      <c r="R1865" t="str">
        <f t="shared" si="739"/>
        <v/>
      </c>
      <c r="S1865" t="str">
        <f t="shared" si="740"/>
        <v/>
      </c>
      <c r="T1865" t="str">
        <f t="shared" si="741"/>
        <v/>
      </c>
      <c r="U1865" t="str">
        <f t="shared" si="742"/>
        <v/>
      </c>
      <c r="V1865" t="str">
        <f t="shared" si="743"/>
        <v/>
      </c>
      <c r="W1865" t="str">
        <f t="shared" si="744"/>
        <v/>
      </c>
      <c r="X1865" t="str">
        <f t="shared" si="745"/>
        <v/>
      </c>
      <c r="Y1865" t="str">
        <f t="shared" si="746"/>
        <v/>
      </c>
      <c r="Z1865" t="str">
        <f t="shared" si="747"/>
        <v/>
      </c>
      <c r="AA1865" t="str">
        <f t="shared" si="748"/>
        <v/>
      </c>
      <c r="AB1865" t="str">
        <f t="shared" si="749"/>
        <v/>
      </c>
      <c r="AC1865">
        <f t="shared" si="750"/>
        <v>-5.6</v>
      </c>
    </row>
    <row r="1866" spans="4:29" x14ac:dyDescent="0.35">
      <c r="D1866">
        <f t="shared" si="751"/>
        <v>-4.5</v>
      </c>
      <c r="E1866" t="s">
        <v>1908</v>
      </c>
      <c r="F1866" t="str">
        <f t="shared" si="727"/>
        <v/>
      </c>
      <c r="G1866" t="str">
        <f t="shared" si="728"/>
        <v/>
      </c>
      <c r="H1866" t="str">
        <f t="shared" si="729"/>
        <v/>
      </c>
      <c r="I1866" t="str">
        <f t="shared" si="730"/>
        <v/>
      </c>
      <c r="J1866" t="str">
        <f t="shared" si="731"/>
        <v/>
      </c>
      <c r="K1866" t="str">
        <f t="shared" si="732"/>
        <v/>
      </c>
      <c r="L1866" t="str">
        <f t="shared" si="733"/>
        <v/>
      </c>
      <c r="M1866" t="str">
        <f t="shared" si="734"/>
        <v/>
      </c>
      <c r="N1866" t="str">
        <f t="shared" si="735"/>
        <v/>
      </c>
      <c r="O1866" t="str">
        <f t="shared" si="736"/>
        <v/>
      </c>
      <c r="P1866" t="str">
        <f t="shared" si="737"/>
        <v/>
      </c>
      <c r="Q1866" t="str">
        <f t="shared" si="738"/>
        <v/>
      </c>
      <c r="R1866" t="str">
        <f t="shared" si="739"/>
        <v/>
      </c>
      <c r="S1866" t="str">
        <f t="shared" si="740"/>
        <v/>
      </c>
      <c r="T1866" t="str">
        <f t="shared" si="741"/>
        <v/>
      </c>
      <c r="U1866" t="str">
        <f t="shared" si="742"/>
        <v/>
      </c>
      <c r="V1866" t="str">
        <f t="shared" si="743"/>
        <v/>
      </c>
      <c r="W1866" t="str">
        <f t="shared" si="744"/>
        <v/>
      </c>
      <c r="X1866" t="str">
        <f t="shared" si="745"/>
        <v/>
      </c>
      <c r="Y1866" t="str">
        <f t="shared" si="746"/>
        <v/>
      </c>
      <c r="Z1866" t="str">
        <f t="shared" si="747"/>
        <v/>
      </c>
      <c r="AA1866" t="str">
        <f t="shared" si="748"/>
        <v/>
      </c>
      <c r="AB1866">
        <f t="shared" si="749"/>
        <v>-3.5</v>
      </c>
      <c r="AC1866">
        <f t="shared" si="750"/>
        <v>-5.5</v>
      </c>
    </row>
    <row r="1867" spans="4:29" x14ac:dyDescent="0.35">
      <c r="D1867">
        <f t="shared" si="751"/>
        <v>-1.9</v>
      </c>
      <c r="E1867" t="s">
        <v>1869</v>
      </c>
      <c r="F1867" t="str">
        <f t="shared" si="727"/>
        <v/>
      </c>
      <c r="G1867" t="str">
        <f t="shared" si="728"/>
        <v/>
      </c>
      <c r="H1867" t="str">
        <f t="shared" si="729"/>
        <v/>
      </c>
      <c r="I1867" t="str">
        <f t="shared" si="730"/>
        <v/>
      </c>
      <c r="J1867" t="str">
        <f t="shared" si="731"/>
        <v/>
      </c>
      <c r="K1867" t="str">
        <f t="shared" si="732"/>
        <v/>
      </c>
      <c r="L1867" t="str">
        <f t="shared" si="733"/>
        <v/>
      </c>
      <c r="M1867" t="str">
        <f t="shared" si="734"/>
        <v/>
      </c>
      <c r="N1867" t="str">
        <f t="shared" si="735"/>
        <v/>
      </c>
      <c r="O1867" t="str">
        <f t="shared" si="736"/>
        <v/>
      </c>
      <c r="P1867" t="str">
        <f t="shared" si="737"/>
        <v/>
      </c>
      <c r="Q1867" t="str">
        <f t="shared" si="738"/>
        <v/>
      </c>
      <c r="R1867" t="str">
        <f t="shared" si="739"/>
        <v/>
      </c>
      <c r="S1867" t="str">
        <f t="shared" si="740"/>
        <v/>
      </c>
      <c r="T1867" t="str">
        <f t="shared" si="741"/>
        <v/>
      </c>
      <c r="U1867" t="str">
        <f t="shared" si="742"/>
        <v/>
      </c>
      <c r="V1867" t="str">
        <f t="shared" si="743"/>
        <v/>
      </c>
      <c r="W1867" t="str">
        <f t="shared" si="744"/>
        <v/>
      </c>
      <c r="X1867" t="str">
        <f t="shared" si="745"/>
        <v/>
      </c>
      <c r="Y1867" t="str">
        <f t="shared" si="746"/>
        <v/>
      </c>
      <c r="Z1867" t="str">
        <f t="shared" si="747"/>
        <v/>
      </c>
      <c r="AA1867" t="str">
        <f t="shared" si="748"/>
        <v/>
      </c>
      <c r="AB1867">
        <f t="shared" si="749"/>
        <v>-2.1</v>
      </c>
      <c r="AC1867">
        <f t="shared" si="750"/>
        <v>-1.7</v>
      </c>
    </row>
    <row r="1868" spans="4:29" x14ac:dyDescent="0.35">
      <c r="D1868">
        <f t="shared" si="751"/>
        <v>-1.85</v>
      </c>
      <c r="E1868" t="s">
        <v>1228</v>
      </c>
      <c r="F1868" t="str">
        <f t="shared" si="727"/>
        <v/>
      </c>
      <c r="G1868" t="str">
        <f t="shared" si="728"/>
        <v/>
      </c>
      <c r="H1868" t="str">
        <f t="shared" si="729"/>
        <v/>
      </c>
      <c r="I1868" t="str">
        <f t="shared" si="730"/>
        <v/>
      </c>
      <c r="J1868" t="str">
        <f t="shared" si="731"/>
        <v/>
      </c>
      <c r="K1868" t="str">
        <f t="shared" si="732"/>
        <v/>
      </c>
      <c r="L1868" t="str">
        <f t="shared" si="733"/>
        <v/>
      </c>
      <c r="M1868" t="str">
        <f t="shared" si="734"/>
        <v/>
      </c>
      <c r="N1868" t="str">
        <f t="shared" si="735"/>
        <v/>
      </c>
      <c r="O1868" t="str">
        <f t="shared" si="736"/>
        <v/>
      </c>
      <c r="P1868" t="str">
        <f t="shared" si="737"/>
        <v/>
      </c>
      <c r="Q1868" t="str">
        <f t="shared" si="738"/>
        <v/>
      </c>
      <c r="R1868" t="str">
        <f t="shared" si="739"/>
        <v/>
      </c>
      <c r="S1868">
        <f t="shared" si="740"/>
        <v>-1.8</v>
      </c>
      <c r="T1868">
        <f t="shared" si="741"/>
        <v>-1.9</v>
      </c>
      <c r="U1868" t="str">
        <f t="shared" si="742"/>
        <v/>
      </c>
      <c r="V1868" t="str">
        <f t="shared" si="743"/>
        <v/>
      </c>
      <c r="W1868" t="str">
        <f t="shared" si="744"/>
        <v/>
      </c>
      <c r="X1868" t="str">
        <f t="shared" si="745"/>
        <v/>
      </c>
      <c r="Y1868" t="str">
        <f t="shared" si="746"/>
        <v/>
      </c>
      <c r="Z1868" t="str">
        <f t="shared" si="747"/>
        <v/>
      </c>
      <c r="AA1868" t="str">
        <f t="shared" si="748"/>
        <v/>
      </c>
      <c r="AB1868" t="str">
        <f t="shared" si="749"/>
        <v/>
      </c>
      <c r="AC1868" t="str">
        <f t="shared" si="750"/>
        <v/>
      </c>
    </row>
    <row r="1869" spans="4:29" x14ac:dyDescent="0.35">
      <c r="D1869">
        <f t="shared" si="751"/>
        <v>0.3</v>
      </c>
      <c r="E1869" t="s">
        <v>1932</v>
      </c>
      <c r="F1869" t="str">
        <f t="shared" si="727"/>
        <v/>
      </c>
      <c r="G1869" t="str">
        <f t="shared" si="728"/>
        <v/>
      </c>
      <c r="H1869" t="str">
        <f t="shared" si="729"/>
        <v/>
      </c>
      <c r="I1869" t="str">
        <f t="shared" si="730"/>
        <v/>
      </c>
      <c r="J1869" t="str">
        <f t="shared" si="731"/>
        <v/>
      </c>
      <c r="K1869" t="str">
        <f t="shared" si="732"/>
        <v/>
      </c>
      <c r="L1869" t="str">
        <f t="shared" si="733"/>
        <v/>
      </c>
      <c r="M1869" t="str">
        <f t="shared" si="734"/>
        <v/>
      </c>
      <c r="N1869" t="str">
        <f t="shared" si="735"/>
        <v/>
      </c>
      <c r="O1869" t="str">
        <f t="shared" si="736"/>
        <v/>
      </c>
      <c r="P1869" t="str">
        <f t="shared" si="737"/>
        <v/>
      </c>
      <c r="Q1869" t="str">
        <f t="shared" si="738"/>
        <v/>
      </c>
      <c r="R1869" t="str">
        <f t="shared" si="739"/>
        <v/>
      </c>
      <c r="S1869" t="str">
        <f t="shared" si="740"/>
        <v/>
      </c>
      <c r="T1869" t="str">
        <f t="shared" si="741"/>
        <v/>
      </c>
      <c r="U1869" t="str">
        <f t="shared" si="742"/>
        <v/>
      </c>
      <c r="V1869" t="str">
        <f t="shared" si="743"/>
        <v/>
      </c>
      <c r="W1869" t="str">
        <f t="shared" si="744"/>
        <v/>
      </c>
      <c r="X1869" t="str">
        <f t="shared" si="745"/>
        <v/>
      </c>
      <c r="Y1869" t="str">
        <f t="shared" si="746"/>
        <v/>
      </c>
      <c r="Z1869" t="str">
        <f t="shared" si="747"/>
        <v/>
      </c>
      <c r="AA1869" t="str">
        <f t="shared" si="748"/>
        <v/>
      </c>
      <c r="AB1869" t="str">
        <f t="shared" si="749"/>
        <v/>
      </c>
      <c r="AC1869">
        <f t="shared" si="750"/>
        <v>0.3</v>
      </c>
    </row>
    <row r="1870" spans="4:29" x14ac:dyDescent="0.35">
      <c r="D1870">
        <f t="shared" si="751"/>
        <v>3.1800000000000006</v>
      </c>
      <c r="E1870" t="s">
        <v>831</v>
      </c>
      <c r="F1870" t="str">
        <f t="shared" si="727"/>
        <v/>
      </c>
      <c r="G1870" t="str">
        <f t="shared" si="728"/>
        <v/>
      </c>
      <c r="H1870" t="str">
        <f t="shared" si="729"/>
        <v/>
      </c>
      <c r="I1870" t="str">
        <f t="shared" si="730"/>
        <v/>
      </c>
      <c r="J1870" t="str">
        <f t="shared" si="731"/>
        <v/>
      </c>
      <c r="K1870" t="str">
        <f t="shared" si="732"/>
        <v/>
      </c>
      <c r="L1870" t="str">
        <f t="shared" si="733"/>
        <v/>
      </c>
      <c r="M1870">
        <f t="shared" si="734"/>
        <v>-0.8</v>
      </c>
      <c r="N1870">
        <f t="shared" si="735"/>
        <v>2.4</v>
      </c>
      <c r="O1870">
        <f t="shared" si="736"/>
        <v>2.9</v>
      </c>
      <c r="P1870">
        <f t="shared" si="737"/>
        <v>4.7</v>
      </c>
      <c r="Q1870">
        <f t="shared" si="738"/>
        <v>5.9</v>
      </c>
      <c r="R1870">
        <f t="shared" si="739"/>
        <v>7.7</v>
      </c>
      <c r="S1870">
        <f t="shared" si="740"/>
        <v>5.7</v>
      </c>
      <c r="T1870">
        <f t="shared" si="741"/>
        <v>5.4</v>
      </c>
      <c r="U1870">
        <f t="shared" si="742"/>
        <v>4.5999999999999996</v>
      </c>
      <c r="V1870">
        <f t="shared" si="743"/>
        <v>4.5999999999999996</v>
      </c>
      <c r="W1870">
        <f t="shared" si="744"/>
        <v>2.7</v>
      </c>
      <c r="X1870">
        <f t="shared" si="745"/>
        <v>1</v>
      </c>
      <c r="Y1870">
        <f t="shared" si="746"/>
        <v>-0.8</v>
      </c>
      <c r="Z1870">
        <f t="shared" si="747"/>
        <v>0.7</v>
      </c>
      <c r="AA1870">
        <f t="shared" si="748"/>
        <v>1</v>
      </c>
      <c r="AB1870" t="str">
        <f t="shared" si="749"/>
        <v/>
      </c>
      <c r="AC1870" t="str">
        <f t="shared" si="750"/>
        <v/>
      </c>
    </row>
    <row r="1871" spans="4:29" x14ac:dyDescent="0.35">
      <c r="D1871">
        <f t="shared" si="751"/>
        <v>-2.1800000000000002</v>
      </c>
      <c r="E1871" t="s">
        <v>453</v>
      </c>
      <c r="F1871" t="str">
        <f t="shared" si="727"/>
        <v/>
      </c>
      <c r="G1871">
        <f t="shared" si="728"/>
        <v>-2.9</v>
      </c>
      <c r="H1871">
        <f t="shared" si="729"/>
        <v>-2.2000000000000002</v>
      </c>
      <c r="I1871">
        <f t="shared" si="730"/>
        <v>-1.7</v>
      </c>
      <c r="J1871" t="str">
        <f t="shared" si="731"/>
        <v/>
      </c>
      <c r="K1871">
        <f t="shared" si="732"/>
        <v>-2.2999999999999998</v>
      </c>
      <c r="L1871">
        <f t="shared" si="733"/>
        <v>-1.8</v>
      </c>
      <c r="M1871" t="str">
        <f t="shared" si="734"/>
        <v/>
      </c>
      <c r="N1871" t="str">
        <f t="shared" si="735"/>
        <v/>
      </c>
      <c r="O1871" t="str">
        <f t="shared" si="736"/>
        <v/>
      </c>
      <c r="P1871" t="str">
        <f t="shared" si="737"/>
        <v/>
      </c>
      <c r="Q1871" t="str">
        <f t="shared" si="738"/>
        <v/>
      </c>
      <c r="R1871" t="str">
        <f t="shared" si="739"/>
        <v/>
      </c>
      <c r="S1871" t="str">
        <f t="shared" si="740"/>
        <v/>
      </c>
      <c r="T1871" t="str">
        <f t="shared" si="741"/>
        <v/>
      </c>
      <c r="U1871" t="str">
        <f t="shared" si="742"/>
        <v/>
      </c>
      <c r="V1871" t="str">
        <f t="shared" si="743"/>
        <v/>
      </c>
      <c r="W1871" t="str">
        <f t="shared" si="744"/>
        <v/>
      </c>
      <c r="X1871" t="str">
        <f t="shared" si="745"/>
        <v/>
      </c>
      <c r="Y1871" t="str">
        <f t="shared" si="746"/>
        <v/>
      </c>
      <c r="Z1871" t="str">
        <f t="shared" si="747"/>
        <v/>
      </c>
      <c r="AA1871" t="str">
        <f t="shared" si="748"/>
        <v/>
      </c>
      <c r="AB1871" t="str">
        <f t="shared" si="749"/>
        <v/>
      </c>
      <c r="AC1871" t="str">
        <f t="shared" si="750"/>
        <v/>
      </c>
    </row>
    <row r="1872" spans="4:29" x14ac:dyDescent="0.35">
      <c r="D1872">
        <f t="shared" si="751"/>
        <v>-2.3166666666666669</v>
      </c>
      <c r="E1872" t="s">
        <v>533</v>
      </c>
      <c r="F1872" t="str">
        <f t="shared" si="727"/>
        <v/>
      </c>
      <c r="G1872" t="str">
        <f t="shared" si="728"/>
        <v/>
      </c>
      <c r="H1872">
        <f t="shared" si="729"/>
        <v>-3.1</v>
      </c>
      <c r="I1872">
        <f t="shared" si="730"/>
        <v>-0.2</v>
      </c>
      <c r="J1872">
        <f t="shared" si="731"/>
        <v>-2.7</v>
      </c>
      <c r="K1872">
        <f t="shared" si="732"/>
        <v>-1.8</v>
      </c>
      <c r="L1872">
        <f t="shared" si="733"/>
        <v>-1.2</v>
      </c>
      <c r="M1872">
        <f t="shared" si="734"/>
        <v>-0.8</v>
      </c>
      <c r="N1872">
        <f t="shared" si="735"/>
        <v>-2.5</v>
      </c>
      <c r="O1872">
        <f t="shared" si="736"/>
        <v>-1.8</v>
      </c>
      <c r="P1872">
        <f t="shared" si="737"/>
        <v>-4</v>
      </c>
      <c r="Q1872">
        <f t="shared" si="738"/>
        <v>-3.4</v>
      </c>
      <c r="R1872">
        <f t="shared" si="739"/>
        <v>-3.5</v>
      </c>
      <c r="S1872">
        <f t="shared" si="740"/>
        <v>-2.8</v>
      </c>
      <c r="T1872" t="str">
        <f t="shared" si="741"/>
        <v/>
      </c>
      <c r="U1872" t="str">
        <f t="shared" si="742"/>
        <v/>
      </c>
      <c r="V1872" t="str">
        <f t="shared" si="743"/>
        <v/>
      </c>
      <c r="W1872" t="str">
        <f t="shared" si="744"/>
        <v/>
      </c>
      <c r="X1872" t="str">
        <f t="shared" si="745"/>
        <v/>
      </c>
      <c r="Y1872" t="str">
        <f t="shared" si="746"/>
        <v/>
      </c>
      <c r="Z1872" t="str">
        <f t="shared" si="747"/>
        <v/>
      </c>
      <c r="AA1872" t="str">
        <f t="shared" si="748"/>
        <v/>
      </c>
      <c r="AB1872" t="str">
        <f t="shared" si="749"/>
        <v/>
      </c>
      <c r="AC1872" t="str">
        <f t="shared" si="750"/>
        <v/>
      </c>
    </row>
    <row r="1873" spans="4:29" x14ac:dyDescent="0.35">
      <c r="D1873">
        <f t="shared" si="751"/>
        <v>-1.5999999999999999</v>
      </c>
      <c r="E1873" t="s">
        <v>970</v>
      </c>
      <c r="F1873" t="str">
        <f t="shared" si="727"/>
        <v/>
      </c>
      <c r="G1873" t="str">
        <f t="shared" si="728"/>
        <v/>
      </c>
      <c r="H1873" t="str">
        <f t="shared" si="729"/>
        <v/>
      </c>
      <c r="I1873" t="str">
        <f t="shared" si="730"/>
        <v/>
      </c>
      <c r="J1873" t="str">
        <f t="shared" si="731"/>
        <v/>
      </c>
      <c r="K1873" t="str">
        <f t="shared" si="732"/>
        <v/>
      </c>
      <c r="L1873" t="str">
        <f t="shared" si="733"/>
        <v/>
      </c>
      <c r="M1873" t="str">
        <f t="shared" si="734"/>
        <v/>
      </c>
      <c r="N1873" t="str">
        <f t="shared" si="735"/>
        <v/>
      </c>
      <c r="O1873">
        <f t="shared" si="736"/>
        <v>-1.7</v>
      </c>
      <c r="P1873">
        <f t="shared" si="737"/>
        <v>-2.1</v>
      </c>
      <c r="Q1873">
        <f t="shared" si="738"/>
        <v>-1</v>
      </c>
      <c r="R1873" t="str">
        <f t="shared" si="739"/>
        <v/>
      </c>
      <c r="S1873" t="str">
        <f t="shared" si="740"/>
        <v/>
      </c>
      <c r="T1873" t="str">
        <f t="shared" si="741"/>
        <v/>
      </c>
      <c r="U1873" t="str">
        <f t="shared" si="742"/>
        <v/>
      </c>
      <c r="V1873" t="str">
        <f t="shared" si="743"/>
        <v/>
      </c>
      <c r="W1873" t="str">
        <f t="shared" si="744"/>
        <v/>
      </c>
      <c r="X1873" t="str">
        <f t="shared" si="745"/>
        <v/>
      </c>
      <c r="Y1873" t="str">
        <f t="shared" si="746"/>
        <v/>
      </c>
      <c r="Z1873" t="str">
        <f t="shared" si="747"/>
        <v/>
      </c>
      <c r="AA1873" t="str">
        <f t="shared" si="748"/>
        <v/>
      </c>
      <c r="AB1873" t="str">
        <f t="shared" si="749"/>
        <v/>
      </c>
      <c r="AC1873" t="str">
        <f t="shared" si="750"/>
        <v/>
      </c>
    </row>
    <row r="1874" spans="4:29" x14ac:dyDescent="0.35">
      <c r="D1874">
        <f t="shared" si="751"/>
        <v>-2.0699999999999998</v>
      </c>
      <c r="E1874" t="s">
        <v>744</v>
      </c>
      <c r="F1874" t="str">
        <f t="shared" si="727"/>
        <v/>
      </c>
      <c r="G1874" t="str">
        <f t="shared" si="728"/>
        <v/>
      </c>
      <c r="H1874" t="str">
        <f t="shared" si="729"/>
        <v/>
      </c>
      <c r="I1874" t="str">
        <f t="shared" si="730"/>
        <v/>
      </c>
      <c r="J1874" t="str">
        <f t="shared" si="731"/>
        <v/>
      </c>
      <c r="K1874">
        <f t="shared" si="732"/>
        <v>-3.4</v>
      </c>
      <c r="L1874">
        <f t="shared" si="733"/>
        <v>-1.5</v>
      </c>
      <c r="M1874">
        <f t="shared" si="734"/>
        <v>-1.6</v>
      </c>
      <c r="N1874">
        <f t="shared" si="735"/>
        <v>-1.9</v>
      </c>
      <c r="O1874">
        <f t="shared" si="736"/>
        <v>-0.5</v>
      </c>
      <c r="P1874">
        <f t="shared" si="737"/>
        <v>0.5</v>
      </c>
      <c r="Q1874">
        <f t="shared" si="738"/>
        <v>-1.6</v>
      </c>
      <c r="R1874">
        <f t="shared" si="739"/>
        <v>-3.4</v>
      </c>
      <c r="S1874">
        <f t="shared" si="740"/>
        <v>-2.5</v>
      </c>
      <c r="T1874">
        <f t="shared" si="741"/>
        <v>-4.8</v>
      </c>
      <c r="U1874" t="str">
        <f t="shared" si="742"/>
        <v/>
      </c>
      <c r="V1874" t="str">
        <f t="shared" si="743"/>
        <v/>
      </c>
      <c r="W1874" t="str">
        <f t="shared" si="744"/>
        <v/>
      </c>
      <c r="X1874" t="str">
        <f t="shared" si="745"/>
        <v/>
      </c>
      <c r="Y1874" t="str">
        <f t="shared" si="746"/>
        <v/>
      </c>
      <c r="Z1874" t="str">
        <f t="shared" si="747"/>
        <v/>
      </c>
      <c r="AA1874" t="str">
        <f t="shared" si="748"/>
        <v/>
      </c>
      <c r="AB1874" t="str">
        <f t="shared" si="749"/>
        <v/>
      </c>
      <c r="AC1874" t="str">
        <f t="shared" si="750"/>
        <v/>
      </c>
    </row>
    <row r="1875" spans="4:29" x14ac:dyDescent="0.35">
      <c r="D1875">
        <f t="shared" si="751"/>
        <v>-2.06</v>
      </c>
      <c r="E1875" t="s">
        <v>1419</v>
      </c>
      <c r="F1875" t="str">
        <f t="shared" si="727"/>
        <v/>
      </c>
      <c r="G1875" t="str">
        <f t="shared" si="728"/>
        <v/>
      </c>
      <c r="H1875" t="str">
        <f t="shared" si="729"/>
        <v/>
      </c>
      <c r="I1875" t="str">
        <f t="shared" si="730"/>
        <v/>
      </c>
      <c r="J1875" t="str">
        <f t="shared" si="731"/>
        <v/>
      </c>
      <c r="K1875" t="str">
        <f t="shared" si="732"/>
        <v/>
      </c>
      <c r="L1875" t="str">
        <f t="shared" si="733"/>
        <v/>
      </c>
      <c r="M1875" t="str">
        <f t="shared" si="734"/>
        <v/>
      </c>
      <c r="N1875" t="str">
        <f t="shared" si="735"/>
        <v/>
      </c>
      <c r="O1875" t="str">
        <f t="shared" si="736"/>
        <v/>
      </c>
      <c r="P1875" t="str">
        <f t="shared" si="737"/>
        <v/>
      </c>
      <c r="Q1875" t="str">
        <f t="shared" si="738"/>
        <v/>
      </c>
      <c r="R1875" t="str">
        <f t="shared" si="739"/>
        <v/>
      </c>
      <c r="S1875" t="str">
        <f t="shared" si="740"/>
        <v/>
      </c>
      <c r="T1875" t="str">
        <f t="shared" si="741"/>
        <v/>
      </c>
      <c r="U1875">
        <f t="shared" si="742"/>
        <v>-3.3</v>
      </c>
      <c r="V1875">
        <f t="shared" si="743"/>
        <v>-2</v>
      </c>
      <c r="W1875">
        <f t="shared" si="744"/>
        <v>-2.1</v>
      </c>
      <c r="X1875">
        <f t="shared" si="745"/>
        <v>-1</v>
      </c>
      <c r="Y1875">
        <f t="shared" si="746"/>
        <v>-1.9</v>
      </c>
      <c r="Z1875" t="str">
        <f t="shared" si="747"/>
        <v/>
      </c>
      <c r="AA1875" t="str">
        <f t="shared" si="748"/>
        <v/>
      </c>
      <c r="AB1875" t="str">
        <f t="shared" si="749"/>
        <v/>
      </c>
      <c r="AC1875" t="str">
        <f t="shared" si="750"/>
        <v/>
      </c>
    </row>
    <row r="1876" spans="4:29" x14ac:dyDescent="0.35">
      <c r="D1876">
        <f t="shared" si="751"/>
        <v>-3.9</v>
      </c>
      <c r="E1876" t="s">
        <v>1277</v>
      </c>
      <c r="F1876" t="str">
        <f t="shared" si="727"/>
        <v/>
      </c>
      <c r="G1876" t="str">
        <f t="shared" si="728"/>
        <v/>
      </c>
      <c r="H1876" t="str">
        <f t="shared" si="729"/>
        <v/>
      </c>
      <c r="I1876" t="str">
        <f t="shared" si="730"/>
        <v/>
      </c>
      <c r="J1876" t="str">
        <f t="shared" si="731"/>
        <v/>
      </c>
      <c r="K1876" t="str">
        <f t="shared" si="732"/>
        <v/>
      </c>
      <c r="L1876" t="str">
        <f t="shared" si="733"/>
        <v/>
      </c>
      <c r="M1876" t="str">
        <f t="shared" si="734"/>
        <v/>
      </c>
      <c r="N1876" t="str">
        <f t="shared" si="735"/>
        <v/>
      </c>
      <c r="O1876" t="str">
        <f t="shared" si="736"/>
        <v/>
      </c>
      <c r="P1876" t="str">
        <f t="shared" si="737"/>
        <v/>
      </c>
      <c r="Q1876" t="str">
        <f t="shared" si="738"/>
        <v/>
      </c>
      <c r="R1876" t="str">
        <f t="shared" si="739"/>
        <v/>
      </c>
      <c r="S1876">
        <f t="shared" si="740"/>
        <v>-3.9</v>
      </c>
      <c r="T1876" t="str">
        <f t="shared" si="741"/>
        <v/>
      </c>
      <c r="U1876" t="str">
        <f t="shared" si="742"/>
        <v/>
      </c>
      <c r="V1876" t="str">
        <f t="shared" si="743"/>
        <v/>
      </c>
      <c r="W1876" t="str">
        <f t="shared" si="744"/>
        <v/>
      </c>
      <c r="X1876" t="str">
        <f t="shared" si="745"/>
        <v/>
      </c>
      <c r="Y1876" t="str">
        <f t="shared" si="746"/>
        <v/>
      </c>
      <c r="Z1876" t="str">
        <f t="shared" si="747"/>
        <v/>
      </c>
      <c r="AA1876" t="str">
        <f t="shared" si="748"/>
        <v/>
      </c>
      <c r="AB1876" t="str">
        <f t="shared" si="749"/>
        <v/>
      </c>
      <c r="AC1876" t="str">
        <f t="shared" si="750"/>
        <v/>
      </c>
    </row>
    <row r="1877" spans="4:29" x14ac:dyDescent="0.35">
      <c r="D1877">
        <f t="shared" si="751"/>
        <v>-1.7857142857142858</v>
      </c>
      <c r="E1877" t="s">
        <v>759</v>
      </c>
      <c r="F1877" t="str">
        <f t="shared" si="727"/>
        <v/>
      </c>
      <c r="G1877" t="str">
        <f t="shared" si="728"/>
        <v/>
      </c>
      <c r="H1877" t="str">
        <f t="shared" si="729"/>
        <v/>
      </c>
      <c r="I1877" t="str">
        <f t="shared" si="730"/>
        <v/>
      </c>
      <c r="J1877" t="str">
        <f t="shared" si="731"/>
        <v/>
      </c>
      <c r="K1877" t="str">
        <f t="shared" si="732"/>
        <v/>
      </c>
      <c r="L1877">
        <f t="shared" si="733"/>
        <v>-0.3</v>
      </c>
      <c r="M1877">
        <f t="shared" si="734"/>
        <v>0.1</v>
      </c>
      <c r="N1877">
        <f t="shared" si="735"/>
        <v>-0.3</v>
      </c>
      <c r="O1877">
        <f t="shared" si="736"/>
        <v>-1.5</v>
      </c>
      <c r="P1877">
        <f t="shared" si="737"/>
        <v>-1.8</v>
      </c>
      <c r="Q1877">
        <f t="shared" si="738"/>
        <v>-5.3</v>
      </c>
      <c r="R1877">
        <f t="shared" si="739"/>
        <v>-3.4</v>
      </c>
      <c r="S1877" t="str">
        <f t="shared" si="740"/>
        <v/>
      </c>
      <c r="T1877" t="str">
        <f t="shared" si="741"/>
        <v/>
      </c>
      <c r="U1877" t="str">
        <f t="shared" si="742"/>
        <v/>
      </c>
      <c r="V1877" t="str">
        <f t="shared" si="743"/>
        <v/>
      </c>
      <c r="W1877" t="str">
        <f t="shared" si="744"/>
        <v/>
      </c>
      <c r="X1877" t="str">
        <f t="shared" si="745"/>
        <v/>
      </c>
      <c r="Y1877" t="str">
        <f t="shared" si="746"/>
        <v/>
      </c>
      <c r="Z1877" t="str">
        <f t="shared" si="747"/>
        <v/>
      </c>
      <c r="AA1877" t="str">
        <f t="shared" si="748"/>
        <v/>
      </c>
      <c r="AB1877" t="str">
        <f t="shared" si="749"/>
        <v/>
      </c>
      <c r="AC1877" t="str">
        <f t="shared" si="750"/>
        <v/>
      </c>
    </row>
    <row r="1878" spans="4:29" x14ac:dyDescent="0.35">
      <c r="D1878">
        <f t="shared" si="751"/>
        <v>-2.6</v>
      </c>
      <c r="E1878" t="s">
        <v>1820</v>
      </c>
      <c r="F1878" t="str">
        <f t="shared" si="727"/>
        <v/>
      </c>
      <c r="G1878" t="str">
        <f t="shared" si="728"/>
        <v/>
      </c>
      <c r="H1878" t="str">
        <f t="shared" si="729"/>
        <v/>
      </c>
      <c r="I1878" t="str">
        <f t="shared" si="730"/>
        <v/>
      </c>
      <c r="J1878" t="str">
        <f t="shared" si="731"/>
        <v/>
      </c>
      <c r="K1878" t="str">
        <f t="shared" si="732"/>
        <v/>
      </c>
      <c r="L1878" t="str">
        <f t="shared" si="733"/>
        <v/>
      </c>
      <c r="M1878" t="str">
        <f t="shared" si="734"/>
        <v/>
      </c>
      <c r="N1878" t="str">
        <f t="shared" si="735"/>
        <v/>
      </c>
      <c r="O1878" t="str">
        <f t="shared" si="736"/>
        <v/>
      </c>
      <c r="P1878" t="str">
        <f t="shared" si="737"/>
        <v/>
      </c>
      <c r="Q1878" t="str">
        <f t="shared" si="738"/>
        <v/>
      </c>
      <c r="R1878" t="str">
        <f t="shared" si="739"/>
        <v/>
      </c>
      <c r="S1878" t="str">
        <f t="shared" si="740"/>
        <v/>
      </c>
      <c r="T1878" t="str">
        <f t="shared" si="741"/>
        <v/>
      </c>
      <c r="U1878" t="str">
        <f t="shared" si="742"/>
        <v/>
      </c>
      <c r="V1878" t="str">
        <f t="shared" si="743"/>
        <v/>
      </c>
      <c r="W1878" t="str">
        <f t="shared" si="744"/>
        <v/>
      </c>
      <c r="X1878" t="str">
        <f t="shared" si="745"/>
        <v/>
      </c>
      <c r="Y1878" t="str">
        <f t="shared" si="746"/>
        <v/>
      </c>
      <c r="Z1878" t="str">
        <f t="shared" si="747"/>
        <v/>
      </c>
      <c r="AA1878">
        <f t="shared" si="748"/>
        <v>-2.6</v>
      </c>
      <c r="AB1878" t="str">
        <f t="shared" si="749"/>
        <v/>
      </c>
      <c r="AC1878" t="str">
        <f t="shared" si="750"/>
        <v/>
      </c>
    </row>
    <row r="1879" spans="4:29" x14ac:dyDescent="0.35">
      <c r="D1879">
        <f t="shared" si="751"/>
        <v>-1.5</v>
      </c>
      <c r="E1879" t="s">
        <v>146</v>
      </c>
      <c r="F1879">
        <f t="shared" si="727"/>
        <v>-0.6</v>
      </c>
      <c r="G1879">
        <f t="shared" si="728"/>
        <v>-1</v>
      </c>
      <c r="H1879">
        <f t="shared" si="729"/>
        <v>-2.9</v>
      </c>
      <c r="I1879" t="str">
        <f t="shared" si="730"/>
        <v/>
      </c>
      <c r="J1879" t="str">
        <f t="shared" si="731"/>
        <v/>
      </c>
      <c r="K1879" t="str">
        <f t="shared" si="732"/>
        <v/>
      </c>
      <c r="L1879" t="str">
        <f t="shared" si="733"/>
        <v/>
      </c>
      <c r="M1879" t="str">
        <f t="shared" si="734"/>
        <v/>
      </c>
      <c r="N1879" t="str">
        <f t="shared" si="735"/>
        <v/>
      </c>
      <c r="O1879" t="str">
        <f t="shared" si="736"/>
        <v/>
      </c>
      <c r="P1879" t="str">
        <f t="shared" si="737"/>
        <v/>
      </c>
      <c r="Q1879" t="str">
        <f t="shared" si="738"/>
        <v/>
      </c>
      <c r="R1879" t="str">
        <f t="shared" si="739"/>
        <v/>
      </c>
      <c r="S1879" t="str">
        <f t="shared" si="740"/>
        <v/>
      </c>
      <c r="T1879" t="str">
        <f t="shared" si="741"/>
        <v/>
      </c>
      <c r="U1879" t="str">
        <f t="shared" si="742"/>
        <v/>
      </c>
      <c r="V1879" t="str">
        <f t="shared" si="743"/>
        <v/>
      </c>
      <c r="W1879" t="str">
        <f t="shared" si="744"/>
        <v/>
      </c>
      <c r="X1879" t="str">
        <f t="shared" si="745"/>
        <v/>
      </c>
      <c r="Y1879" t="str">
        <f t="shared" si="746"/>
        <v/>
      </c>
      <c r="Z1879" t="str">
        <f t="shared" si="747"/>
        <v/>
      </c>
      <c r="AA1879" t="str">
        <f t="shared" si="748"/>
        <v/>
      </c>
      <c r="AB1879" t="str">
        <f t="shared" si="749"/>
        <v/>
      </c>
      <c r="AC1879" t="str">
        <f t="shared" si="750"/>
        <v/>
      </c>
    </row>
    <row r="1880" spans="4:29" x14ac:dyDescent="0.35">
      <c r="D1880">
        <f t="shared" si="751"/>
        <v>-1.7272727272727273</v>
      </c>
      <c r="E1880" t="s">
        <v>1261</v>
      </c>
      <c r="F1880" t="str">
        <f t="shared" si="727"/>
        <v/>
      </c>
      <c r="G1880" t="str">
        <f t="shared" si="728"/>
        <v/>
      </c>
      <c r="H1880" t="str">
        <f t="shared" si="729"/>
        <v/>
      </c>
      <c r="I1880" t="str">
        <f t="shared" si="730"/>
        <v/>
      </c>
      <c r="J1880" t="str">
        <f t="shared" si="731"/>
        <v/>
      </c>
      <c r="K1880" t="str">
        <f t="shared" si="732"/>
        <v/>
      </c>
      <c r="L1880" t="str">
        <f t="shared" si="733"/>
        <v/>
      </c>
      <c r="M1880" t="str">
        <f t="shared" si="734"/>
        <v/>
      </c>
      <c r="N1880" t="str">
        <f t="shared" si="735"/>
        <v/>
      </c>
      <c r="O1880" t="str">
        <f t="shared" si="736"/>
        <v/>
      </c>
      <c r="P1880" t="str">
        <f t="shared" si="737"/>
        <v/>
      </c>
      <c r="Q1880" t="str">
        <f t="shared" si="738"/>
        <v/>
      </c>
      <c r="R1880" t="str">
        <f t="shared" si="739"/>
        <v/>
      </c>
      <c r="S1880">
        <f t="shared" si="740"/>
        <v>-2.8</v>
      </c>
      <c r="T1880">
        <f t="shared" si="741"/>
        <v>-1.9</v>
      </c>
      <c r="U1880">
        <f t="shared" si="742"/>
        <v>-2.5</v>
      </c>
      <c r="V1880">
        <f t="shared" si="743"/>
        <v>-0.7</v>
      </c>
      <c r="W1880">
        <f t="shared" si="744"/>
        <v>-0.7</v>
      </c>
      <c r="X1880">
        <f t="shared" si="745"/>
        <v>-0.8</v>
      </c>
      <c r="Y1880">
        <f t="shared" si="746"/>
        <v>-0.9</v>
      </c>
      <c r="Z1880">
        <f t="shared" si="747"/>
        <v>-3</v>
      </c>
      <c r="AA1880">
        <f t="shared" si="748"/>
        <v>-2.2999999999999998</v>
      </c>
      <c r="AB1880">
        <f t="shared" si="749"/>
        <v>-2.2000000000000002</v>
      </c>
      <c r="AC1880">
        <f t="shared" si="750"/>
        <v>-1.2</v>
      </c>
    </row>
    <row r="1881" spans="4:29" x14ac:dyDescent="0.35">
      <c r="D1881">
        <f t="shared" si="751"/>
        <v>-2.35</v>
      </c>
      <c r="E1881" t="s">
        <v>871</v>
      </c>
      <c r="F1881" t="str">
        <f t="shared" si="727"/>
        <v/>
      </c>
      <c r="G1881" t="str">
        <f t="shared" si="728"/>
        <v/>
      </c>
      <c r="H1881" t="str">
        <f t="shared" si="729"/>
        <v/>
      </c>
      <c r="I1881" t="str">
        <f t="shared" si="730"/>
        <v/>
      </c>
      <c r="J1881" t="str">
        <f t="shared" si="731"/>
        <v/>
      </c>
      <c r="K1881" t="str">
        <f t="shared" si="732"/>
        <v/>
      </c>
      <c r="L1881" t="str">
        <f t="shared" si="733"/>
        <v/>
      </c>
      <c r="M1881">
        <f t="shared" si="734"/>
        <v>-2.7</v>
      </c>
      <c r="N1881">
        <f t="shared" si="735"/>
        <v>-2</v>
      </c>
      <c r="O1881" t="str">
        <f t="shared" si="736"/>
        <v/>
      </c>
      <c r="P1881" t="str">
        <f t="shared" si="737"/>
        <v/>
      </c>
      <c r="Q1881" t="str">
        <f t="shared" si="738"/>
        <v/>
      </c>
      <c r="R1881" t="str">
        <f t="shared" si="739"/>
        <v/>
      </c>
      <c r="S1881" t="str">
        <f t="shared" si="740"/>
        <v/>
      </c>
      <c r="T1881" t="str">
        <f t="shared" si="741"/>
        <v/>
      </c>
      <c r="U1881" t="str">
        <f t="shared" si="742"/>
        <v/>
      </c>
      <c r="V1881" t="str">
        <f t="shared" si="743"/>
        <v/>
      </c>
      <c r="W1881" t="str">
        <f t="shared" si="744"/>
        <v/>
      </c>
      <c r="X1881" t="str">
        <f t="shared" si="745"/>
        <v/>
      </c>
      <c r="Y1881" t="str">
        <f t="shared" si="746"/>
        <v/>
      </c>
      <c r="Z1881" t="str">
        <f t="shared" si="747"/>
        <v/>
      </c>
      <c r="AA1881" t="str">
        <f t="shared" si="748"/>
        <v/>
      </c>
      <c r="AB1881" t="str">
        <f t="shared" si="749"/>
        <v/>
      </c>
      <c r="AC1881" t="str">
        <f t="shared" si="750"/>
        <v/>
      </c>
    </row>
    <row r="1882" spans="4:29" x14ac:dyDescent="0.35">
      <c r="D1882">
        <f t="shared" si="751"/>
        <v>-0.45999999999999996</v>
      </c>
      <c r="E1882" t="s">
        <v>200</v>
      </c>
      <c r="F1882">
        <f t="shared" si="727"/>
        <v>-1</v>
      </c>
      <c r="G1882">
        <f t="shared" si="728"/>
        <v>-0.3</v>
      </c>
      <c r="H1882">
        <f t="shared" si="729"/>
        <v>-0.7</v>
      </c>
      <c r="I1882">
        <f t="shared" si="730"/>
        <v>0.3</v>
      </c>
      <c r="J1882">
        <f t="shared" si="731"/>
        <v>-0.6</v>
      </c>
      <c r="K1882" t="str">
        <f t="shared" si="732"/>
        <v/>
      </c>
      <c r="L1882" t="str">
        <f t="shared" si="733"/>
        <v/>
      </c>
      <c r="M1882" t="str">
        <f t="shared" si="734"/>
        <v/>
      </c>
      <c r="N1882" t="str">
        <f t="shared" si="735"/>
        <v/>
      </c>
      <c r="O1882" t="str">
        <f t="shared" si="736"/>
        <v/>
      </c>
      <c r="P1882" t="str">
        <f t="shared" si="737"/>
        <v/>
      </c>
      <c r="Q1882" t="str">
        <f t="shared" si="738"/>
        <v/>
      </c>
      <c r="R1882" t="str">
        <f t="shared" si="739"/>
        <v/>
      </c>
      <c r="S1882" t="str">
        <f t="shared" si="740"/>
        <v/>
      </c>
      <c r="T1882" t="str">
        <f t="shared" si="741"/>
        <v/>
      </c>
      <c r="U1882" t="str">
        <f t="shared" si="742"/>
        <v/>
      </c>
      <c r="V1882" t="str">
        <f t="shared" si="743"/>
        <v/>
      </c>
      <c r="W1882" t="str">
        <f t="shared" si="744"/>
        <v/>
      </c>
      <c r="X1882" t="str">
        <f t="shared" si="745"/>
        <v/>
      </c>
      <c r="Y1882" t="str">
        <f t="shared" si="746"/>
        <v/>
      </c>
      <c r="Z1882" t="str">
        <f t="shared" si="747"/>
        <v/>
      </c>
      <c r="AA1882" t="str">
        <f t="shared" si="748"/>
        <v/>
      </c>
      <c r="AB1882" t="str">
        <f t="shared" si="749"/>
        <v/>
      </c>
      <c r="AC1882" t="str">
        <f t="shared" si="750"/>
        <v/>
      </c>
    </row>
    <row r="1883" spans="4:29" x14ac:dyDescent="0.35">
      <c r="D1883">
        <f t="shared" si="751"/>
        <v>-1.65</v>
      </c>
      <c r="E1883" t="s">
        <v>1143</v>
      </c>
      <c r="F1883" t="str">
        <f t="shared" si="727"/>
        <v/>
      </c>
      <c r="G1883" t="str">
        <f t="shared" si="728"/>
        <v/>
      </c>
      <c r="H1883" t="str">
        <f t="shared" si="729"/>
        <v/>
      </c>
      <c r="I1883" t="str">
        <f t="shared" si="730"/>
        <v/>
      </c>
      <c r="J1883" t="str">
        <f t="shared" si="731"/>
        <v/>
      </c>
      <c r="K1883" t="str">
        <f t="shared" si="732"/>
        <v/>
      </c>
      <c r="L1883" t="str">
        <f t="shared" si="733"/>
        <v/>
      </c>
      <c r="M1883" t="str">
        <f t="shared" si="734"/>
        <v/>
      </c>
      <c r="N1883" t="str">
        <f t="shared" si="735"/>
        <v/>
      </c>
      <c r="O1883" t="str">
        <f t="shared" si="736"/>
        <v/>
      </c>
      <c r="P1883" t="str">
        <f t="shared" si="737"/>
        <v/>
      </c>
      <c r="Q1883">
        <f t="shared" si="738"/>
        <v>-3.3</v>
      </c>
      <c r="R1883">
        <f t="shared" si="739"/>
        <v>-0.4</v>
      </c>
      <c r="S1883">
        <f t="shared" si="740"/>
        <v>-1.6</v>
      </c>
      <c r="T1883">
        <f t="shared" si="741"/>
        <v>-1.3</v>
      </c>
      <c r="U1883" t="str">
        <f t="shared" si="742"/>
        <v/>
      </c>
      <c r="V1883" t="str">
        <f t="shared" si="743"/>
        <v/>
      </c>
      <c r="W1883" t="str">
        <f t="shared" si="744"/>
        <v/>
      </c>
      <c r="X1883" t="str">
        <f t="shared" si="745"/>
        <v/>
      </c>
      <c r="Y1883" t="str">
        <f t="shared" si="746"/>
        <v/>
      </c>
      <c r="Z1883" t="str">
        <f t="shared" si="747"/>
        <v/>
      </c>
      <c r="AA1883" t="str">
        <f t="shared" si="748"/>
        <v/>
      </c>
      <c r="AB1883" t="str">
        <f t="shared" si="749"/>
        <v/>
      </c>
      <c r="AC1883" t="str">
        <f t="shared" si="750"/>
        <v/>
      </c>
    </row>
    <row r="1884" spans="4:29" x14ac:dyDescent="0.35">
      <c r="D1884">
        <f t="shared" si="751"/>
        <v>-0.26666666666666666</v>
      </c>
      <c r="E1884" t="s">
        <v>109</v>
      </c>
      <c r="F1884">
        <f t="shared" si="727"/>
        <v>-0.1</v>
      </c>
      <c r="G1884">
        <f t="shared" si="728"/>
        <v>-0.7</v>
      </c>
      <c r="H1884">
        <f t="shared" si="729"/>
        <v>0</v>
      </c>
      <c r="I1884" t="str">
        <f t="shared" si="730"/>
        <v/>
      </c>
      <c r="J1884" t="str">
        <f t="shared" si="731"/>
        <v/>
      </c>
      <c r="K1884" t="str">
        <f t="shared" si="732"/>
        <v/>
      </c>
      <c r="L1884" t="str">
        <f t="shared" si="733"/>
        <v/>
      </c>
      <c r="M1884" t="str">
        <f t="shared" si="734"/>
        <v/>
      </c>
      <c r="N1884" t="str">
        <f t="shared" si="735"/>
        <v/>
      </c>
      <c r="O1884" t="str">
        <f t="shared" si="736"/>
        <v/>
      </c>
      <c r="P1884" t="str">
        <f t="shared" si="737"/>
        <v/>
      </c>
      <c r="Q1884" t="str">
        <f t="shared" si="738"/>
        <v/>
      </c>
      <c r="R1884" t="str">
        <f t="shared" si="739"/>
        <v/>
      </c>
      <c r="S1884" t="str">
        <f t="shared" si="740"/>
        <v/>
      </c>
      <c r="T1884" t="str">
        <f t="shared" si="741"/>
        <v/>
      </c>
      <c r="U1884" t="str">
        <f t="shared" si="742"/>
        <v/>
      </c>
      <c r="V1884" t="str">
        <f t="shared" si="743"/>
        <v/>
      </c>
      <c r="W1884" t="str">
        <f t="shared" si="744"/>
        <v/>
      </c>
      <c r="X1884" t="str">
        <f t="shared" si="745"/>
        <v/>
      </c>
      <c r="Y1884" t="str">
        <f t="shared" si="746"/>
        <v/>
      </c>
      <c r="Z1884" t="str">
        <f t="shared" si="747"/>
        <v/>
      </c>
      <c r="AA1884" t="str">
        <f t="shared" si="748"/>
        <v/>
      </c>
      <c r="AB1884" t="str">
        <f t="shared" si="749"/>
        <v/>
      </c>
      <c r="AC1884" t="str">
        <f t="shared" si="750"/>
        <v/>
      </c>
    </row>
    <row r="1885" spans="4:29" x14ac:dyDescent="0.35">
      <c r="D1885">
        <f t="shared" si="751"/>
        <v>-4.5777777777777775</v>
      </c>
      <c r="E1885" t="s">
        <v>1147</v>
      </c>
      <c r="F1885" t="str">
        <f t="shared" si="727"/>
        <v/>
      </c>
      <c r="G1885" t="str">
        <f t="shared" si="728"/>
        <v/>
      </c>
      <c r="H1885" t="str">
        <f t="shared" si="729"/>
        <v/>
      </c>
      <c r="I1885" t="str">
        <f t="shared" si="730"/>
        <v/>
      </c>
      <c r="J1885" t="str">
        <f t="shared" si="731"/>
        <v/>
      </c>
      <c r="K1885" t="str">
        <f t="shared" si="732"/>
        <v/>
      </c>
      <c r="L1885" t="str">
        <f t="shared" si="733"/>
        <v/>
      </c>
      <c r="M1885" t="str">
        <f t="shared" si="734"/>
        <v/>
      </c>
      <c r="N1885" t="str">
        <f t="shared" si="735"/>
        <v/>
      </c>
      <c r="O1885" t="str">
        <f t="shared" si="736"/>
        <v/>
      </c>
      <c r="P1885" t="str">
        <f t="shared" si="737"/>
        <v/>
      </c>
      <c r="Q1885">
        <f t="shared" si="738"/>
        <v>-3.6</v>
      </c>
      <c r="R1885">
        <f t="shared" si="739"/>
        <v>-4.5</v>
      </c>
      <c r="S1885">
        <f t="shared" si="740"/>
        <v>-3.3</v>
      </c>
      <c r="T1885">
        <f t="shared" si="741"/>
        <v>-3.7</v>
      </c>
      <c r="U1885">
        <f t="shared" si="742"/>
        <v>-3.9</v>
      </c>
      <c r="V1885">
        <f t="shared" si="743"/>
        <v>-3.5</v>
      </c>
      <c r="W1885">
        <f t="shared" si="744"/>
        <v>-6.4</v>
      </c>
      <c r="X1885">
        <f t="shared" si="745"/>
        <v>-5.8</v>
      </c>
      <c r="Y1885">
        <f t="shared" si="746"/>
        <v>-6.5</v>
      </c>
      <c r="Z1885" t="str">
        <f t="shared" si="747"/>
        <v/>
      </c>
      <c r="AA1885" t="str">
        <f t="shared" si="748"/>
        <v/>
      </c>
      <c r="AB1885" t="str">
        <f t="shared" si="749"/>
        <v/>
      </c>
      <c r="AC1885" t="str">
        <f t="shared" si="750"/>
        <v/>
      </c>
    </row>
    <row r="1886" spans="4:29" x14ac:dyDescent="0.35">
      <c r="D1886">
        <f t="shared" si="751"/>
        <v>0.19000000000000003</v>
      </c>
      <c r="E1886" t="s">
        <v>1292</v>
      </c>
      <c r="F1886" t="str">
        <f t="shared" si="727"/>
        <v/>
      </c>
      <c r="G1886" t="str">
        <f t="shared" si="728"/>
        <v/>
      </c>
      <c r="H1886" t="str">
        <f t="shared" si="729"/>
        <v/>
      </c>
      <c r="I1886" t="str">
        <f t="shared" si="730"/>
        <v/>
      </c>
      <c r="J1886" t="str">
        <f t="shared" si="731"/>
        <v/>
      </c>
      <c r="K1886" t="str">
        <f t="shared" si="732"/>
        <v/>
      </c>
      <c r="L1886" t="str">
        <f t="shared" si="733"/>
        <v/>
      </c>
      <c r="M1886" t="str">
        <f t="shared" si="734"/>
        <v/>
      </c>
      <c r="N1886" t="str">
        <f t="shared" si="735"/>
        <v/>
      </c>
      <c r="O1886" t="str">
        <f t="shared" si="736"/>
        <v/>
      </c>
      <c r="P1886" t="str">
        <f t="shared" si="737"/>
        <v/>
      </c>
      <c r="Q1886" t="str">
        <f t="shared" si="738"/>
        <v/>
      </c>
      <c r="R1886" t="str">
        <f t="shared" si="739"/>
        <v/>
      </c>
      <c r="S1886" t="str">
        <f t="shared" si="740"/>
        <v/>
      </c>
      <c r="T1886">
        <f t="shared" si="741"/>
        <v>-0.5</v>
      </c>
      <c r="U1886">
        <f t="shared" si="742"/>
        <v>1.2</v>
      </c>
      <c r="V1886">
        <f t="shared" si="743"/>
        <v>0.6</v>
      </c>
      <c r="W1886">
        <f t="shared" si="744"/>
        <v>0.4</v>
      </c>
      <c r="X1886">
        <f t="shared" si="745"/>
        <v>0.5</v>
      </c>
      <c r="Y1886">
        <f t="shared" si="746"/>
        <v>1.3</v>
      </c>
      <c r="Z1886">
        <f t="shared" si="747"/>
        <v>-1.4</v>
      </c>
      <c r="AA1886">
        <f t="shared" si="748"/>
        <v>-0.4</v>
      </c>
      <c r="AB1886">
        <f t="shared" si="749"/>
        <v>-0.2</v>
      </c>
      <c r="AC1886">
        <f t="shared" si="750"/>
        <v>0.4</v>
      </c>
    </row>
    <row r="1887" spans="4:29" x14ac:dyDescent="0.35">
      <c r="D1887">
        <f t="shared" si="751"/>
        <v>-1.2250000000000001</v>
      </c>
      <c r="E1887" t="s">
        <v>1706</v>
      </c>
      <c r="F1887" t="str">
        <f t="shared" si="727"/>
        <v/>
      </c>
      <c r="G1887" t="str">
        <f t="shared" si="728"/>
        <v/>
      </c>
      <c r="H1887" t="str">
        <f t="shared" si="729"/>
        <v/>
      </c>
      <c r="I1887" t="str">
        <f t="shared" si="730"/>
        <v/>
      </c>
      <c r="J1887" t="str">
        <f t="shared" si="731"/>
        <v/>
      </c>
      <c r="K1887" t="str">
        <f t="shared" si="732"/>
        <v/>
      </c>
      <c r="L1887" t="str">
        <f t="shared" si="733"/>
        <v/>
      </c>
      <c r="M1887" t="str">
        <f t="shared" si="734"/>
        <v/>
      </c>
      <c r="N1887" t="str">
        <f t="shared" si="735"/>
        <v/>
      </c>
      <c r="O1887" t="str">
        <f t="shared" si="736"/>
        <v/>
      </c>
      <c r="P1887" t="str">
        <f t="shared" si="737"/>
        <v/>
      </c>
      <c r="Q1887" t="str">
        <f t="shared" si="738"/>
        <v/>
      </c>
      <c r="R1887" t="str">
        <f t="shared" si="739"/>
        <v/>
      </c>
      <c r="S1887" t="str">
        <f t="shared" si="740"/>
        <v/>
      </c>
      <c r="T1887" t="str">
        <f t="shared" si="741"/>
        <v/>
      </c>
      <c r="U1887" t="str">
        <f t="shared" si="742"/>
        <v/>
      </c>
      <c r="V1887" t="str">
        <f t="shared" si="743"/>
        <v/>
      </c>
      <c r="W1887" t="str">
        <f t="shared" si="744"/>
        <v/>
      </c>
      <c r="X1887" t="str">
        <f t="shared" si="745"/>
        <v/>
      </c>
      <c r="Y1887" t="str">
        <f t="shared" si="746"/>
        <v/>
      </c>
      <c r="Z1887">
        <f t="shared" si="747"/>
        <v>-0.9</v>
      </c>
      <c r="AA1887">
        <f t="shared" si="748"/>
        <v>0.9</v>
      </c>
      <c r="AB1887">
        <f t="shared" si="749"/>
        <v>-1.7</v>
      </c>
      <c r="AC1887">
        <f t="shared" si="750"/>
        <v>-3.2</v>
      </c>
    </row>
    <row r="1888" spans="4:29" x14ac:dyDescent="0.35">
      <c r="D1888">
        <f t="shared" si="751"/>
        <v>-2.65</v>
      </c>
      <c r="E1888" t="s">
        <v>671</v>
      </c>
      <c r="F1888" t="str">
        <f t="shared" si="727"/>
        <v/>
      </c>
      <c r="G1888" t="str">
        <f t="shared" si="728"/>
        <v/>
      </c>
      <c r="H1888" t="str">
        <f t="shared" si="729"/>
        <v/>
      </c>
      <c r="I1888" t="str">
        <f t="shared" si="730"/>
        <v/>
      </c>
      <c r="J1888">
        <f t="shared" si="731"/>
        <v>-2.9</v>
      </c>
      <c r="K1888">
        <f t="shared" si="732"/>
        <v>-2.4</v>
      </c>
      <c r="L1888" t="str">
        <f t="shared" si="733"/>
        <v/>
      </c>
      <c r="M1888" t="str">
        <f t="shared" si="734"/>
        <v/>
      </c>
      <c r="N1888" t="str">
        <f t="shared" si="735"/>
        <v/>
      </c>
      <c r="O1888" t="str">
        <f t="shared" si="736"/>
        <v/>
      </c>
      <c r="P1888" t="str">
        <f t="shared" si="737"/>
        <v/>
      </c>
      <c r="Q1888" t="str">
        <f t="shared" si="738"/>
        <v/>
      </c>
      <c r="R1888" t="str">
        <f t="shared" si="739"/>
        <v/>
      </c>
      <c r="S1888" t="str">
        <f t="shared" si="740"/>
        <v/>
      </c>
      <c r="T1888" t="str">
        <f t="shared" si="741"/>
        <v/>
      </c>
      <c r="U1888" t="str">
        <f t="shared" si="742"/>
        <v/>
      </c>
      <c r="V1888" t="str">
        <f t="shared" si="743"/>
        <v/>
      </c>
      <c r="W1888" t="str">
        <f t="shared" si="744"/>
        <v/>
      </c>
      <c r="X1888" t="str">
        <f t="shared" si="745"/>
        <v/>
      </c>
      <c r="Y1888" t="str">
        <f t="shared" si="746"/>
        <v/>
      </c>
      <c r="Z1888" t="str">
        <f t="shared" si="747"/>
        <v/>
      </c>
      <c r="AA1888" t="str">
        <f t="shared" si="748"/>
        <v/>
      </c>
      <c r="AB1888" t="str">
        <f t="shared" si="749"/>
        <v/>
      </c>
      <c r="AC1888" t="str">
        <f t="shared" si="750"/>
        <v/>
      </c>
    </row>
    <row r="1889" spans="4:29" x14ac:dyDescent="0.35">
      <c r="D1889">
        <f t="shared" si="751"/>
        <v>-1.825</v>
      </c>
      <c r="E1889" t="s">
        <v>271</v>
      </c>
      <c r="F1889">
        <f t="shared" si="727"/>
        <v>-1.3</v>
      </c>
      <c r="G1889" t="str">
        <f t="shared" si="728"/>
        <v/>
      </c>
      <c r="H1889" t="str">
        <f t="shared" si="729"/>
        <v/>
      </c>
      <c r="I1889">
        <f t="shared" si="730"/>
        <v>-2.6</v>
      </c>
      <c r="J1889">
        <f t="shared" si="731"/>
        <v>-1.6</v>
      </c>
      <c r="K1889">
        <f t="shared" si="732"/>
        <v>-1.8</v>
      </c>
      <c r="L1889" t="str">
        <f t="shared" si="733"/>
        <v/>
      </c>
      <c r="M1889" t="str">
        <f t="shared" si="734"/>
        <v/>
      </c>
      <c r="N1889" t="str">
        <f t="shared" si="735"/>
        <v/>
      </c>
      <c r="O1889" t="str">
        <f t="shared" si="736"/>
        <v/>
      </c>
      <c r="P1889" t="str">
        <f t="shared" si="737"/>
        <v/>
      </c>
      <c r="Q1889" t="str">
        <f t="shared" si="738"/>
        <v/>
      </c>
      <c r="R1889" t="str">
        <f t="shared" si="739"/>
        <v/>
      </c>
      <c r="S1889" t="str">
        <f t="shared" si="740"/>
        <v/>
      </c>
      <c r="T1889" t="str">
        <f t="shared" si="741"/>
        <v/>
      </c>
      <c r="U1889" t="str">
        <f t="shared" si="742"/>
        <v/>
      </c>
      <c r="V1889" t="str">
        <f t="shared" si="743"/>
        <v/>
      </c>
      <c r="W1889" t="str">
        <f t="shared" si="744"/>
        <v/>
      </c>
      <c r="X1889" t="str">
        <f t="shared" si="745"/>
        <v/>
      </c>
      <c r="Y1889" t="str">
        <f t="shared" si="746"/>
        <v/>
      </c>
      <c r="Z1889" t="str">
        <f t="shared" si="747"/>
        <v/>
      </c>
      <c r="AA1889" t="str">
        <f t="shared" si="748"/>
        <v/>
      </c>
      <c r="AB1889" t="str">
        <f t="shared" si="749"/>
        <v/>
      </c>
      <c r="AC1889" t="str">
        <f t="shared" si="750"/>
        <v/>
      </c>
    </row>
    <row r="1890" spans="4:29" x14ac:dyDescent="0.35">
      <c r="D1890">
        <f t="shared" si="751"/>
        <v>-2.1</v>
      </c>
      <c r="E1890" t="s">
        <v>926</v>
      </c>
      <c r="F1890" t="str">
        <f t="shared" si="727"/>
        <v/>
      </c>
      <c r="G1890" t="str">
        <f t="shared" si="728"/>
        <v/>
      </c>
      <c r="H1890" t="str">
        <f t="shared" si="729"/>
        <v/>
      </c>
      <c r="I1890" t="str">
        <f t="shared" si="730"/>
        <v/>
      </c>
      <c r="J1890" t="str">
        <f t="shared" si="731"/>
        <v/>
      </c>
      <c r="K1890" t="str">
        <f t="shared" si="732"/>
        <v/>
      </c>
      <c r="L1890" t="str">
        <f t="shared" si="733"/>
        <v/>
      </c>
      <c r="M1890" t="str">
        <f t="shared" si="734"/>
        <v/>
      </c>
      <c r="N1890">
        <f t="shared" si="735"/>
        <v>-2.1</v>
      </c>
      <c r="O1890" t="str">
        <f t="shared" si="736"/>
        <v/>
      </c>
      <c r="P1890" t="str">
        <f t="shared" si="737"/>
        <v/>
      </c>
      <c r="Q1890" t="str">
        <f t="shared" si="738"/>
        <v/>
      </c>
      <c r="R1890" t="str">
        <f t="shared" si="739"/>
        <v/>
      </c>
      <c r="S1890" t="str">
        <f t="shared" si="740"/>
        <v/>
      </c>
      <c r="T1890" t="str">
        <f t="shared" si="741"/>
        <v/>
      </c>
      <c r="U1890" t="str">
        <f t="shared" si="742"/>
        <v/>
      </c>
      <c r="V1890" t="str">
        <f t="shared" si="743"/>
        <v/>
      </c>
      <c r="W1890" t="str">
        <f t="shared" si="744"/>
        <v/>
      </c>
      <c r="X1890" t="str">
        <f t="shared" si="745"/>
        <v/>
      </c>
      <c r="Y1890" t="str">
        <f t="shared" si="746"/>
        <v/>
      </c>
      <c r="Z1890" t="str">
        <f t="shared" si="747"/>
        <v/>
      </c>
      <c r="AA1890" t="str">
        <f t="shared" si="748"/>
        <v/>
      </c>
      <c r="AB1890" t="str">
        <f t="shared" si="749"/>
        <v/>
      </c>
      <c r="AC1890" t="str">
        <f t="shared" si="750"/>
        <v/>
      </c>
    </row>
    <row r="1891" spans="4:29" x14ac:dyDescent="0.35">
      <c r="D1891">
        <f t="shared" si="751"/>
        <v>-1.1000000000000001</v>
      </c>
      <c r="E1891" t="s">
        <v>1955</v>
      </c>
      <c r="F1891" t="str">
        <f t="shared" si="727"/>
        <v/>
      </c>
      <c r="G1891" t="str">
        <f t="shared" si="728"/>
        <v/>
      </c>
      <c r="H1891" t="str">
        <f t="shared" si="729"/>
        <v/>
      </c>
      <c r="I1891" t="str">
        <f t="shared" si="730"/>
        <v/>
      </c>
      <c r="J1891" t="str">
        <f t="shared" si="731"/>
        <v/>
      </c>
      <c r="K1891" t="str">
        <f t="shared" si="732"/>
        <v/>
      </c>
      <c r="L1891" t="str">
        <f t="shared" si="733"/>
        <v/>
      </c>
      <c r="M1891" t="str">
        <f t="shared" si="734"/>
        <v/>
      </c>
      <c r="N1891" t="str">
        <f t="shared" si="735"/>
        <v/>
      </c>
      <c r="O1891" t="str">
        <f t="shared" si="736"/>
        <v/>
      </c>
      <c r="P1891" t="str">
        <f t="shared" si="737"/>
        <v/>
      </c>
      <c r="Q1891" t="str">
        <f t="shared" si="738"/>
        <v/>
      </c>
      <c r="R1891" t="str">
        <f t="shared" si="739"/>
        <v/>
      </c>
      <c r="S1891" t="str">
        <f t="shared" si="740"/>
        <v/>
      </c>
      <c r="T1891" t="str">
        <f t="shared" si="741"/>
        <v/>
      </c>
      <c r="U1891" t="str">
        <f t="shared" si="742"/>
        <v/>
      </c>
      <c r="V1891" t="str">
        <f t="shared" si="743"/>
        <v/>
      </c>
      <c r="W1891" t="str">
        <f t="shared" si="744"/>
        <v/>
      </c>
      <c r="X1891" t="str">
        <f t="shared" si="745"/>
        <v/>
      </c>
      <c r="Y1891" t="str">
        <f t="shared" si="746"/>
        <v/>
      </c>
      <c r="Z1891" t="str">
        <f t="shared" si="747"/>
        <v/>
      </c>
      <c r="AA1891" t="str">
        <f t="shared" si="748"/>
        <v/>
      </c>
      <c r="AB1891" t="str">
        <f t="shared" si="749"/>
        <v/>
      </c>
      <c r="AC1891">
        <f t="shared" si="750"/>
        <v>-1.1000000000000001</v>
      </c>
    </row>
    <row r="1892" spans="4:29" x14ac:dyDescent="0.35">
      <c r="D1892">
        <f t="shared" si="751"/>
        <v>-2.2000000000000002</v>
      </c>
      <c r="E1892" t="s">
        <v>1677</v>
      </c>
      <c r="F1892" t="str">
        <f t="shared" si="727"/>
        <v/>
      </c>
      <c r="G1892" t="str">
        <f t="shared" si="728"/>
        <v/>
      </c>
      <c r="H1892" t="str">
        <f t="shared" si="729"/>
        <v/>
      </c>
      <c r="I1892" t="str">
        <f t="shared" si="730"/>
        <v/>
      </c>
      <c r="J1892" t="str">
        <f t="shared" si="731"/>
        <v/>
      </c>
      <c r="K1892" t="str">
        <f t="shared" si="732"/>
        <v/>
      </c>
      <c r="L1892" t="str">
        <f t="shared" si="733"/>
        <v/>
      </c>
      <c r="M1892" t="str">
        <f t="shared" si="734"/>
        <v/>
      </c>
      <c r="N1892" t="str">
        <f t="shared" si="735"/>
        <v/>
      </c>
      <c r="O1892" t="str">
        <f t="shared" si="736"/>
        <v/>
      </c>
      <c r="P1892" t="str">
        <f t="shared" si="737"/>
        <v/>
      </c>
      <c r="Q1892" t="str">
        <f t="shared" si="738"/>
        <v/>
      </c>
      <c r="R1892" t="str">
        <f t="shared" si="739"/>
        <v/>
      </c>
      <c r="S1892" t="str">
        <f t="shared" si="740"/>
        <v/>
      </c>
      <c r="T1892" t="str">
        <f t="shared" si="741"/>
        <v/>
      </c>
      <c r="U1892" t="str">
        <f t="shared" si="742"/>
        <v/>
      </c>
      <c r="V1892" t="str">
        <f t="shared" si="743"/>
        <v/>
      </c>
      <c r="W1892" t="str">
        <f t="shared" si="744"/>
        <v/>
      </c>
      <c r="X1892" t="str">
        <f t="shared" si="745"/>
        <v/>
      </c>
      <c r="Y1892">
        <f t="shared" si="746"/>
        <v>-2.2000000000000002</v>
      </c>
      <c r="Z1892" t="str">
        <f t="shared" si="747"/>
        <v/>
      </c>
      <c r="AA1892" t="str">
        <f t="shared" si="748"/>
        <v/>
      </c>
      <c r="AB1892" t="str">
        <f t="shared" si="749"/>
        <v/>
      </c>
      <c r="AC1892" t="str">
        <f t="shared" si="750"/>
        <v/>
      </c>
    </row>
    <row r="1893" spans="4:29" x14ac:dyDescent="0.35">
      <c r="D1893">
        <f t="shared" si="751"/>
        <v>-2.3333333333333335</v>
      </c>
      <c r="E1893" t="s">
        <v>1626</v>
      </c>
      <c r="F1893" t="str">
        <f t="shared" si="727"/>
        <v/>
      </c>
      <c r="G1893" t="str">
        <f t="shared" si="728"/>
        <v/>
      </c>
      <c r="H1893" t="str">
        <f t="shared" si="729"/>
        <v/>
      </c>
      <c r="I1893" t="str">
        <f t="shared" si="730"/>
        <v/>
      </c>
      <c r="J1893" t="str">
        <f t="shared" si="731"/>
        <v/>
      </c>
      <c r="K1893" t="str">
        <f t="shared" si="732"/>
        <v/>
      </c>
      <c r="L1893" t="str">
        <f t="shared" si="733"/>
        <v/>
      </c>
      <c r="M1893" t="str">
        <f t="shared" si="734"/>
        <v/>
      </c>
      <c r="N1893" t="str">
        <f t="shared" si="735"/>
        <v/>
      </c>
      <c r="O1893" t="str">
        <f t="shared" si="736"/>
        <v/>
      </c>
      <c r="P1893" t="str">
        <f t="shared" si="737"/>
        <v/>
      </c>
      <c r="Q1893" t="str">
        <f t="shared" si="738"/>
        <v/>
      </c>
      <c r="R1893" t="str">
        <f t="shared" si="739"/>
        <v/>
      </c>
      <c r="S1893" t="str">
        <f t="shared" si="740"/>
        <v/>
      </c>
      <c r="T1893" t="str">
        <f t="shared" si="741"/>
        <v/>
      </c>
      <c r="U1893" t="str">
        <f t="shared" si="742"/>
        <v/>
      </c>
      <c r="V1893" t="str">
        <f t="shared" si="743"/>
        <v/>
      </c>
      <c r="W1893" t="str">
        <f t="shared" si="744"/>
        <v/>
      </c>
      <c r="X1893">
        <f t="shared" si="745"/>
        <v>-2.5</v>
      </c>
      <c r="Y1893" t="str">
        <f t="shared" si="746"/>
        <v/>
      </c>
      <c r="Z1893">
        <f t="shared" si="747"/>
        <v>-2.5</v>
      </c>
      <c r="AA1893">
        <f t="shared" si="748"/>
        <v>-2</v>
      </c>
      <c r="AB1893" t="str">
        <f t="shared" si="749"/>
        <v/>
      </c>
      <c r="AC1893" t="str">
        <f t="shared" si="750"/>
        <v/>
      </c>
    </row>
    <row r="1894" spans="4:29" x14ac:dyDescent="0.35">
      <c r="D1894">
        <f t="shared" si="751"/>
        <v>-3.2</v>
      </c>
      <c r="E1894" t="s">
        <v>1832</v>
      </c>
      <c r="F1894" t="str">
        <f t="shared" si="727"/>
        <v/>
      </c>
      <c r="G1894" t="str">
        <f t="shared" si="728"/>
        <v/>
      </c>
      <c r="H1894" t="str">
        <f t="shared" si="729"/>
        <v/>
      </c>
      <c r="I1894" t="str">
        <f t="shared" si="730"/>
        <v/>
      </c>
      <c r="J1894" t="str">
        <f t="shared" si="731"/>
        <v/>
      </c>
      <c r="K1894" t="str">
        <f t="shared" si="732"/>
        <v/>
      </c>
      <c r="L1894" t="str">
        <f t="shared" si="733"/>
        <v/>
      </c>
      <c r="M1894" t="str">
        <f t="shared" si="734"/>
        <v/>
      </c>
      <c r="N1894" t="str">
        <f t="shared" si="735"/>
        <v/>
      </c>
      <c r="O1894" t="str">
        <f t="shared" si="736"/>
        <v/>
      </c>
      <c r="P1894" t="str">
        <f t="shared" si="737"/>
        <v/>
      </c>
      <c r="Q1894" t="str">
        <f t="shared" si="738"/>
        <v/>
      </c>
      <c r="R1894" t="str">
        <f t="shared" si="739"/>
        <v/>
      </c>
      <c r="S1894" t="str">
        <f t="shared" si="740"/>
        <v/>
      </c>
      <c r="T1894" t="str">
        <f t="shared" si="741"/>
        <v/>
      </c>
      <c r="U1894" t="str">
        <f t="shared" si="742"/>
        <v/>
      </c>
      <c r="V1894" t="str">
        <f t="shared" si="743"/>
        <v/>
      </c>
      <c r="W1894" t="str">
        <f t="shared" si="744"/>
        <v/>
      </c>
      <c r="X1894" t="str">
        <f t="shared" si="745"/>
        <v/>
      </c>
      <c r="Y1894" t="str">
        <f t="shared" si="746"/>
        <v/>
      </c>
      <c r="Z1894" t="str">
        <f t="shared" si="747"/>
        <v/>
      </c>
      <c r="AA1894">
        <f t="shared" si="748"/>
        <v>-3.2</v>
      </c>
      <c r="AB1894" t="str">
        <f t="shared" si="749"/>
        <v/>
      </c>
      <c r="AC1894" t="str">
        <f t="shared" si="750"/>
        <v/>
      </c>
    </row>
    <row r="1895" spans="4:29" x14ac:dyDescent="0.35">
      <c r="D1895">
        <f t="shared" si="751"/>
        <v>-1.5666666666666667</v>
      </c>
      <c r="E1895" t="s">
        <v>1806</v>
      </c>
      <c r="F1895" t="str">
        <f t="shared" si="727"/>
        <v/>
      </c>
      <c r="G1895" t="str">
        <f t="shared" si="728"/>
        <v/>
      </c>
      <c r="H1895" t="str">
        <f t="shared" si="729"/>
        <v/>
      </c>
      <c r="I1895" t="str">
        <f t="shared" si="730"/>
        <v/>
      </c>
      <c r="J1895" t="str">
        <f t="shared" si="731"/>
        <v/>
      </c>
      <c r="K1895" t="str">
        <f t="shared" si="732"/>
        <v/>
      </c>
      <c r="L1895" t="str">
        <f t="shared" si="733"/>
        <v/>
      </c>
      <c r="M1895" t="str">
        <f t="shared" si="734"/>
        <v/>
      </c>
      <c r="N1895" t="str">
        <f t="shared" si="735"/>
        <v/>
      </c>
      <c r="O1895" t="str">
        <f t="shared" si="736"/>
        <v/>
      </c>
      <c r="P1895" t="str">
        <f t="shared" si="737"/>
        <v/>
      </c>
      <c r="Q1895" t="str">
        <f t="shared" si="738"/>
        <v/>
      </c>
      <c r="R1895" t="str">
        <f t="shared" si="739"/>
        <v/>
      </c>
      <c r="S1895" t="str">
        <f t="shared" si="740"/>
        <v/>
      </c>
      <c r="T1895" t="str">
        <f t="shared" si="741"/>
        <v/>
      </c>
      <c r="U1895" t="str">
        <f t="shared" si="742"/>
        <v/>
      </c>
      <c r="V1895" t="str">
        <f t="shared" si="743"/>
        <v/>
      </c>
      <c r="W1895" t="str">
        <f t="shared" si="744"/>
        <v/>
      </c>
      <c r="X1895" t="str">
        <f t="shared" si="745"/>
        <v/>
      </c>
      <c r="Y1895" t="str">
        <f t="shared" si="746"/>
        <v/>
      </c>
      <c r="Z1895" t="str">
        <f t="shared" si="747"/>
        <v/>
      </c>
      <c r="AA1895">
        <f t="shared" si="748"/>
        <v>-2.4</v>
      </c>
      <c r="AB1895">
        <f t="shared" si="749"/>
        <v>0.7</v>
      </c>
      <c r="AC1895">
        <f t="shared" si="750"/>
        <v>-3</v>
      </c>
    </row>
    <row r="1896" spans="4:29" x14ac:dyDescent="0.35">
      <c r="D1896">
        <f t="shared" si="751"/>
        <v>-2.2999999999999998</v>
      </c>
      <c r="E1896" t="s">
        <v>1244</v>
      </c>
      <c r="F1896" t="str">
        <f t="shared" si="727"/>
        <v/>
      </c>
      <c r="G1896" t="str">
        <f t="shared" si="728"/>
        <v/>
      </c>
      <c r="H1896" t="str">
        <f t="shared" si="729"/>
        <v/>
      </c>
      <c r="I1896" t="str">
        <f t="shared" si="730"/>
        <v/>
      </c>
      <c r="J1896" t="str">
        <f t="shared" si="731"/>
        <v/>
      </c>
      <c r="K1896" t="str">
        <f t="shared" si="732"/>
        <v/>
      </c>
      <c r="L1896" t="str">
        <f t="shared" si="733"/>
        <v/>
      </c>
      <c r="M1896" t="str">
        <f t="shared" si="734"/>
        <v/>
      </c>
      <c r="N1896" t="str">
        <f t="shared" si="735"/>
        <v/>
      </c>
      <c r="O1896" t="str">
        <f t="shared" si="736"/>
        <v/>
      </c>
      <c r="P1896" t="str">
        <f t="shared" si="737"/>
        <v/>
      </c>
      <c r="Q1896" t="str">
        <f t="shared" si="738"/>
        <v/>
      </c>
      <c r="R1896" t="str">
        <f t="shared" si="739"/>
        <v/>
      </c>
      <c r="S1896">
        <f t="shared" si="740"/>
        <v>-2.2999999999999998</v>
      </c>
      <c r="T1896" t="str">
        <f t="shared" si="741"/>
        <v/>
      </c>
      <c r="U1896" t="str">
        <f t="shared" si="742"/>
        <v/>
      </c>
      <c r="V1896" t="str">
        <f t="shared" si="743"/>
        <v/>
      </c>
      <c r="W1896" t="str">
        <f t="shared" si="744"/>
        <v/>
      </c>
      <c r="X1896" t="str">
        <f t="shared" si="745"/>
        <v/>
      </c>
      <c r="Y1896" t="str">
        <f t="shared" si="746"/>
        <v/>
      </c>
      <c r="Z1896" t="str">
        <f t="shared" si="747"/>
        <v/>
      </c>
      <c r="AA1896" t="str">
        <f t="shared" si="748"/>
        <v/>
      </c>
      <c r="AB1896" t="str">
        <f t="shared" si="749"/>
        <v/>
      </c>
      <c r="AC1896" t="str">
        <f t="shared" si="750"/>
        <v/>
      </c>
    </row>
    <row r="1897" spans="4:29" x14ac:dyDescent="0.35">
      <c r="D1897">
        <f t="shared" si="751"/>
        <v>-1.6</v>
      </c>
      <c r="E1897" t="s">
        <v>1967</v>
      </c>
      <c r="F1897" t="str">
        <f t="shared" si="727"/>
        <v/>
      </c>
      <c r="G1897" t="str">
        <f t="shared" si="728"/>
        <v/>
      </c>
      <c r="H1897" t="str">
        <f t="shared" si="729"/>
        <v/>
      </c>
      <c r="I1897" t="str">
        <f t="shared" si="730"/>
        <v/>
      </c>
      <c r="J1897" t="str">
        <f t="shared" si="731"/>
        <v/>
      </c>
      <c r="K1897" t="str">
        <f t="shared" si="732"/>
        <v/>
      </c>
      <c r="L1897" t="str">
        <f t="shared" si="733"/>
        <v/>
      </c>
      <c r="M1897" t="str">
        <f t="shared" si="734"/>
        <v/>
      </c>
      <c r="N1897" t="str">
        <f t="shared" si="735"/>
        <v/>
      </c>
      <c r="O1897" t="str">
        <f t="shared" si="736"/>
        <v/>
      </c>
      <c r="P1897" t="str">
        <f t="shared" si="737"/>
        <v/>
      </c>
      <c r="Q1897" t="str">
        <f t="shared" si="738"/>
        <v/>
      </c>
      <c r="R1897" t="str">
        <f t="shared" si="739"/>
        <v/>
      </c>
      <c r="S1897" t="str">
        <f t="shared" si="740"/>
        <v/>
      </c>
      <c r="T1897" t="str">
        <f t="shared" si="741"/>
        <v/>
      </c>
      <c r="U1897" t="str">
        <f t="shared" si="742"/>
        <v/>
      </c>
      <c r="V1897" t="str">
        <f t="shared" si="743"/>
        <v/>
      </c>
      <c r="W1897" t="str">
        <f t="shared" si="744"/>
        <v/>
      </c>
      <c r="X1897" t="str">
        <f t="shared" si="745"/>
        <v/>
      </c>
      <c r="Y1897" t="str">
        <f t="shared" si="746"/>
        <v/>
      </c>
      <c r="Z1897" t="str">
        <f t="shared" si="747"/>
        <v/>
      </c>
      <c r="AA1897" t="str">
        <f t="shared" si="748"/>
        <v/>
      </c>
      <c r="AB1897" t="str">
        <f t="shared" si="749"/>
        <v/>
      </c>
      <c r="AC1897">
        <f t="shared" si="750"/>
        <v>-1.6</v>
      </c>
    </row>
    <row r="1898" spans="4:29" x14ac:dyDescent="0.35">
      <c r="D1898">
        <f t="shared" si="751"/>
        <v>-3.0454545454545454</v>
      </c>
      <c r="E1898" t="s">
        <v>857</v>
      </c>
      <c r="F1898" t="str">
        <f t="shared" si="727"/>
        <v/>
      </c>
      <c r="G1898" t="str">
        <f t="shared" si="728"/>
        <v/>
      </c>
      <c r="H1898" t="str">
        <f t="shared" si="729"/>
        <v/>
      </c>
      <c r="I1898" t="str">
        <f t="shared" si="730"/>
        <v/>
      </c>
      <c r="J1898" t="str">
        <f t="shared" si="731"/>
        <v/>
      </c>
      <c r="K1898" t="str">
        <f t="shared" si="732"/>
        <v/>
      </c>
      <c r="L1898" t="str">
        <f t="shared" si="733"/>
        <v/>
      </c>
      <c r="M1898">
        <f t="shared" si="734"/>
        <v>-2.1</v>
      </c>
      <c r="N1898">
        <f t="shared" si="735"/>
        <v>-2.1</v>
      </c>
      <c r="O1898">
        <f t="shared" si="736"/>
        <v>-2.6</v>
      </c>
      <c r="P1898">
        <f t="shared" si="737"/>
        <v>-3.7</v>
      </c>
      <c r="Q1898">
        <f t="shared" si="738"/>
        <v>-3.6</v>
      </c>
      <c r="R1898">
        <f t="shared" si="739"/>
        <v>-1.5</v>
      </c>
      <c r="S1898">
        <f t="shared" si="740"/>
        <v>-3.9</v>
      </c>
      <c r="T1898">
        <f t="shared" si="741"/>
        <v>-3.4</v>
      </c>
      <c r="U1898">
        <f t="shared" si="742"/>
        <v>-3.6</v>
      </c>
      <c r="V1898">
        <f t="shared" si="743"/>
        <v>-4</v>
      </c>
      <c r="W1898">
        <f t="shared" si="744"/>
        <v>-3</v>
      </c>
      <c r="X1898" t="str">
        <f t="shared" si="745"/>
        <v/>
      </c>
      <c r="Y1898" t="str">
        <f t="shared" si="746"/>
        <v/>
      </c>
      <c r="Z1898" t="str">
        <f t="shared" si="747"/>
        <v/>
      </c>
      <c r="AA1898" t="str">
        <f t="shared" si="748"/>
        <v/>
      </c>
      <c r="AB1898" t="str">
        <f t="shared" si="749"/>
        <v/>
      </c>
      <c r="AC1898" t="str">
        <f t="shared" si="750"/>
        <v/>
      </c>
    </row>
    <row r="1899" spans="4:29" x14ac:dyDescent="0.35">
      <c r="D1899">
        <f t="shared" si="751"/>
        <v>-1.3166666666666667</v>
      </c>
      <c r="E1899" t="s">
        <v>1148</v>
      </c>
      <c r="F1899" t="str">
        <f t="shared" si="727"/>
        <v/>
      </c>
      <c r="G1899" t="str">
        <f t="shared" si="728"/>
        <v/>
      </c>
      <c r="H1899" t="str">
        <f t="shared" si="729"/>
        <v/>
      </c>
      <c r="I1899" t="str">
        <f t="shared" si="730"/>
        <v/>
      </c>
      <c r="J1899" t="str">
        <f t="shared" si="731"/>
        <v/>
      </c>
      <c r="K1899" t="str">
        <f t="shared" si="732"/>
        <v/>
      </c>
      <c r="L1899" t="str">
        <f t="shared" si="733"/>
        <v/>
      </c>
      <c r="M1899" t="str">
        <f t="shared" si="734"/>
        <v/>
      </c>
      <c r="N1899" t="str">
        <f t="shared" si="735"/>
        <v/>
      </c>
      <c r="O1899" t="str">
        <f t="shared" si="736"/>
        <v/>
      </c>
      <c r="P1899" t="str">
        <f t="shared" si="737"/>
        <v/>
      </c>
      <c r="Q1899">
        <f t="shared" si="738"/>
        <v>-4</v>
      </c>
      <c r="R1899">
        <f t="shared" si="739"/>
        <v>-1.4</v>
      </c>
      <c r="S1899">
        <f t="shared" si="740"/>
        <v>-1.8</v>
      </c>
      <c r="T1899">
        <f t="shared" si="741"/>
        <v>-1</v>
      </c>
      <c r="U1899">
        <f t="shared" si="742"/>
        <v>-1.6</v>
      </c>
      <c r="V1899">
        <f t="shared" si="743"/>
        <v>-2</v>
      </c>
      <c r="W1899">
        <f t="shared" si="744"/>
        <v>0.2</v>
      </c>
      <c r="X1899">
        <f t="shared" si="745"/>
        <v>2.2000000000000002</v>
      </c>
      <c r="Y1899">
        <f t="shared" si="746"/>
        <v>1</v>
      </c>
      <c r="Z1899">
        <f t="shared" si="747"/>
        <v>-2.2999999999999998</v>
      </c>
      <c r="AA1899">
        <f t="shared" si="748"/>
        <v>-2.5</v>
      </c>
      <c r="AB1899">
        <f t="shared" si="749"/>
        <v>-2.6</v>
      </c>
      <c r="AC1899" t="str">
        <f t="shared" si="750"/>
        <v/>
      </c>
    </row>
    <row r="1900" spans="4:29" x14ac:dyDescent="0.35">
      <c r="D1900">
        <f t="shared" si="751"/>
        <v>0.8</v>
      </c>
      <c r="E1900" t="s">
        <v>1653</v>
      </c>
      <c r="F1900" t="str">
        <f t="shared" si="727"/>
        <v/>
      </c>
      <c r="G1900" t="str">
        <f t="shared" si="728"/>
        <v/>
      </c>
      <c r="H1900" t="str">
        <f t="shared" si="729"/>
        <v/>
      </c>
      <c r="I1900" t="str">
        <f t="shared" si="730"/>
        <v/>
      </c>
      <c r="J1900" t="str">
        <f t="shared" si="731"/>
        <v/>
      </c>
      <c r="K1900" t="str">
        <f t="shared" si="732"/>
        <v/>
      </c>
      <c r="L1900" t="str">
        <f t="shared" si="733"/>
        <v/>
      </c>
      <c r="M1900" t="str">
        <f t="shared" si="734"/>
        <v/>
      </c>
      <c r="N1900" t="str">
        <f t="shared" si="735"/>
        <v/>
      </c>
      <c r="O1900" t="str">
        <f t="shared" si="736"/>
        <v/>
      </c>
      <c r="P1900" t="str">
        <f t="shared" si="737"/>
        <v/>
      </c>
      <c r="Q1900" t="str">
        <f t="shared" si="738"/>
        <v/>
      </c>
      <c r="R1900" t="str">
        <f t="shared" si="739"/>
        <v/>
      </c>
      <c r="S1900" t="str">
        <f t="shared" si="740"/>
        <v/>
      </c>
      <c r="T1900" t="str">
        <f t="shared" si="741"/>
        <v/>
      </c>
      <c r="U1900" t="str">
        <f t="shared" si="742"/>
        <v/>
      </c>
      <c r="V1900" t="str">
        <f t="shared" si="743"/>
        <v/>
      </c>
      <c r="W1900" t="str">
        <f t="shared" si="744"/>
        <v/>
      </c>
      <c r="X1900" t="str">
        <f t="shared" si="745"/>
        <v/>
      </c>
      <c r="Y1900">
        <f t="shared" si="746"/>
        <v>-0.9</v>
      </c>
      <c r="Z1900">
        <f t="shared" si="747"/>
        <v>0.6</v>
      </c>
      <c r="AA1900">
        <f t="shared" si="748"/>
        <v>2.1</v>
      </c>
      <c r="AB1900">
        <f t="shared" si="749"/>
        <v>0.6</v>
      </c>
      <c r="AC1900">
        <f t="shared" si="750"/>
        <v>1.6</v>
      </c>
    </row>
    <row r="1901" spans="4:29" x14ac:dyDescent="0.35">
      <c r="D1901">
        <f t="shared" si="751"/>
        <v>-1.6199999999999999</v>
      </c>
      <c r="E1901" t="s">
        <v>1659</v>
      </c>
      <c r="F1901" t="str">
        <f t="shared" si="727"/>
        <v/>
      </c>
      <c r="G1901" t="str">
        <f t="shared" si="728"/>
        <v/>
      </c>
      <c r="H1901" t="str">
        <f t="shared" si="729"/>
        <v/>
      </c>
      <c r="I1901" t="str">
        <f t="shared" si="730"/>
        <v/>
      </c>
      <c r="J1901" t="str">
        <f t="shared" si="731"/>
        <v/>
      </c>
      <c r="K1901" t="str">
        <f t="shared" si="732"/>
        <v/>
      </c>
      <c r="L1901" t="str">
        <f t="shared" si="733"/>
        <v/>
      </c>
      <c r="M1901" t="str">
        <f t="shared" si="734"/>
        <v/>
      </c>
      <c r="N1901" t="str">
        <f t="shared" si="735"/>
        <v/>
      </c>
      <c r="O1901" t="str">
        <f t="shared" si="736"/>
        <v/>
      </c>
      <c r="P1901" t="str">
        <f t="shared" si="737"/>
        <v/>
      </c>
      <c r="Q1901" t="str">
        <f t="shared" si="738"/>
        <v/>
      </c>
      <c r="R1901" t="str">
        <f t="shared" si="739"/>
        <v/>
      </c>
      <c r="S1901" t="str">
        <f t="shared" si="740"/>
        <v/>
      </c>
      <c r="T1901" t="str">
        <f t="shared" si="741"/>
        <v/>
      </c>
      <c r="U1901" t="str">
        <f t="shared" si="742"/>
        <v/>
      </c>
      <c r="V1901" t="str">
        <f t="shared" si="743"/>
        <v/>
      </c>
      <c r="W1901" t="str">
        <f t="shared" si="744"/>
        <v/>
      </c>
      <c r="X1901" t="str">
        <f t="shared" si="745"/>
        <v/>
      </c>
      <c r="Y1901">
        <f t="shared" si="746"/>
        <v>-1.3</v>
      </c>
      <c r="Z1901">
        <f t="shared" si="747"/>
        <v>-1.9</v>
      </c>
      <c r="AA1901">
        <f t="shared" si="748"/>
        <v>-1.4</v>
      </c>
      <c r="AB1901">
        <f t="shared" si="749"/>
        <v>-0.7</v>
      </c>
      <c r="AC1901">
        <f t="shared" si="750"/>
        <v>-2.8</v>
      </c>
    </row>
    <row r="1902" spans="4:29" x14ac:dyDescent="0.35">
      <c r="D1902">
        <f t="shared" si="751"/>
        <v>-2.4</v>
      </c>
      <c r="E1902" t="s">
        <v>1809</v>
      </c>
      <c r="F1902" t="str">
        <f t="shared" si="727"/>
        <v/>
      </c>
      <c r="G1902" t="str">
        <f t="shared" si="728"/>
        <v/>
      </c>
      <c r="H1902" t="str">
        <f t="shared" si="729"/>
        <v/>
      </c>
      <c r="I1902" t="str">
        <f t="shared" si="730"/>
        <v/>
      </c>
      <c r="J1902" t="str">
        <f t="shared" si="731"/>
        <v/>
      </c>
      <c r="K1902" t="str">
        <f t="shared" si="732"/>
        <v/>
      </c>
      <c r="L1902" t="str">
        <f t="shared" si="733"/>
        <v/>
      </c>
      <c r="M1902" t="str">
        <f t="shared" si="734"/>
        <v/>
      </c>
      <c r="N1902" t="str">
        <f t="shared" si="735"/>
        <v/>
      </c>
      <c r="O1902" t="str">
        <f t="shared" si="736"/>
        <v/>
      </c>
      <c r="P1902" t="str">
        <f t="shared" si="737"/>
        <v/>
      </c>
      <c r="Q1902" t="str">
        <f t="shared" si="738"/>
        <v/>
      </c>
      <c r="R1902" t="str">
        <f t="shared" si="739"/>
        <v/>
      </c>
      <c r="S1902" t="str">
        <f t="shared" si="740"/>
        <v/>
      </c>
      <c r="T1902" t="str">
        <f t="shared" si="741"/>
        <v/>
      </c>
      <c r="U1902" t="str">
        <f t="shared" si="742"/>
        <v/>
      </c>
      <c r="V1902" t="str">
        <f t="shared" si="743"/>
        <v/>
      </c>
      <c r="W1902" t="str">
        <f t="shared" si="744"/>
        <v/>
      </c>
      <c r="X1902" t="str">
        <f t="shared" si="745"/>
        <v/>
      </c>
      <c r="Y1902" t="str">
        <f t="shared" si="746"/>
        <v/>
      </c>
      <c r="Z1902" t="str">
        <f t="shared" si="747"/>
        <v/>
      </c>
      <c r="AA1902">
        <f t="shared" si="748"/>
        <v>-2.5</v>
      </c>
      <c r="AB1902">
        <f t="shared" si="749"/>
        <v>-2.2999999999999998</v>
      </c>
      <c r="AC1902" t="str">
        <f t="shared" si="750"/>
        <v/>
      </c>
    </row>
    <row r="1903" spans="4:29" x14ac:dyDescent="0.35">
      <c r="D1903">
        <f t="shared" si="751"/>
        <v>-2.0499999999999998</v>
      </c>
      <c r="E1903" t="s">
        <v>1881</v>
      </c>
      <c r="F1903" t="str">
        <f t="shared" si="727"/>
        <v/>
      </c>
      <c r="G1903" t="str">
        <f t="shared" si="728"/>
        <v/>
      </c>
      <c r="H1903" t="str">
        <f t="shared" si="729"/>
        <v/>
      </c>
      <c r="I1903" t="str">
        <f t="shared" si="730"/>
        <v/>
      </c>
      <c r="J1903" t="str">
        <f t="shared" si="731"/>
        <v/>
      </c>
      <c r="K1903" t="str">
        <f t="shared" si="732"/>
        <v/>
      </c>
      <c r="L1903" t="str">
        <f t="shared" si="733"/>
        <v/>
      </c>
      <c r="M1903" t="str">
        <f t="shared" si="734"/>
        <v/>
      </c>
      <c r="N1903" t="str">
        <f t="shared" si="735"/>
        <v/>
      </c>
      <c r="O1903" t="str">
        <f t="shared" si="736"/>
        <v/>
      </c>
      <c r="P1903" t="str">
        <f t="shared" si="737"/>
        <v/>
      </c>
      <c r="Q1903" t="str">
        <f t="shared" si="738"/>
        <v/>
      </c>
      <c r="R1903" t="str">
        <f t="shared" si="739"/>
        <v/>
      </c>
      <c r="S1903" t="str">
        <f t="shared" si="740"/>
        <v/>
      </c>
      <c r="T1903" t="str">
        <f t="shared" si="741"/>
        <v/>
      </c>
      <c r="U1903" t="str">
        <f t="shared" si="742"/>
        <v/>
      </c>
      <c r="V1903" t="str">
        <f t="shared" si="743"/>
        <v/>
      </c>
      <c r="W1903" t="str">
        <f t="shared" si="744"/>
        <v/>
      </c>
      <c r="X1903" t="str">
        <f t="shared" si="745"/>
        <v/>
      </c>
      <c r="Y1903" t="str">
        <f t="shared" si="746"/>
        <v/>
      </c>
      <c r="Z1903" t="str">
        <f t="shared" si="747"/>
        <v/>
      </c>
      <c r="AA1903" t="str">
        <f t="shared" si="748"/>
        <v/>
      </c>
      <c r="AB1903">
        <f t="shared" si="749"/>
        <v>-2.5</v>
      </c>
      <c r="AC1903">
        <f t="shared" si="750"/>
        <v>-1.6</v>
      </c>
    </row>
    <row r="1904" spans="4:29" x14ac:dyDescent="0.35">
      <c r="D1904">
        <f t="shared" si="751"/>
        <v>-1.2200000000000002</v>
      </c>
      <c r="E1904" t="s">
        <v>1655</v>
      </c>
      <c r="F1904" t="str">
        <f t="shared" si="727"/>
        <v/>
      </c>
      <c r="G1904" t="str">
        <f t="shared" si="728"/>
        <v/>
      </c>
      <c r="H1904" t="str">
        <f t="shared" si="729"/>
        <v/>
      </c>
      <c r="I1904" t="str">
        <f t="shared" si="730"/>
        <v/>
      </c>
      <c r="J1904" t="str">
        <f t="shared" si="731"/>
        <v/>
      </c>
      <c r="K1904" t="str">
        <f t="shared" si="732"/>
        <v/>
      </c>
      <c r="L1904" t="str">
        <f t="shared" si="733"/>
        <v/>
      </c>
      <c r="M1904" t="str">
        <f t="shared" si="734"/>
        <v/>
      </c>
      <c r="N1904" t="str">
        <f t="shared" si="735"/>
        <v/>
      </c>
      <c r="O1904" t="str">
        <f t="shared" si="736"/>
        <v/>
      </c>
      <c r="P1904" t="str">
        <f t="shared" si="737"/>
        <v/>
      </c>
      <c r="Q1904" t="str">
        <f t="shared" si="738"/>
        <v/>
      </c>
      <c r="R1904" t="str">
        <f t="shared" si="739"/>
        <v/>
      </c>
      <c r="S1904" t="str">
        <f t="shared" si="740"/>
        <v/>
      </c>
      <c r="T1904" t="str">
        <f t="shared" si="741"/>
        <v/>
      </c>
      <c r="U1904" t="str">
        <f t="shared" si="742"/>
        <v/>
      </c>
      <c r="V1904" t="str">
        <f t="shared" si="743"/>
        <v/>
      </c>
      <c r="W1904" t="str">
        <f t="shared" si="744"/>
        <v/>
      </c>
      <c r="X1904" t="str">
        <f t="shared" si="745"/>
        <v/>
      </c>
      <c r="Y1904">
        <f t="shared" si="746"/>
        <v>-1</v>
      </c>
      <c r="Z1904">
        <f t="shared" si="747"/>
        <v>-0.7</v>
      </c>
      <c r="AA1904">
        <f t="shared" si="748"/>
        <v>-1.5</v>
      </c>
      <c r="AB1904">
        <f t="shared" si="749"/>
        <v>-0.2</v>
      </c>
      <c r="AC1904">
        <f t="shared" si="750"/>
        <v>-2.7</v>
      </c>
    </row>
    <row r="1905" spans="4:29" x14ac:dyDescent="0.35">
      <c r="D1905">
        <f t="shared" si="751"/>
        <v>-1.7727272727272725</v>
      </c>
      <c r="E1905" t="s">
        <v>133</v>
      </c>
      <c r="F1905">
        <f t="shared" si="727"/>
        <v>-0.5</v>
      </c>
      <c r="G1905">
        <f t="shared" si="728"/>
        <v>-0.7</v>
      </c>
      <c r="H1905">
        <f t="shared" si="729"/>
        <v>-1</v>
      </c>
      <c r="I1905">
        <f t="shared" si="730"/>
        <v>-1.4</v>
      </c>
      <c r="J1905">
        <f t="shared" si="731"/>
        <v>-2.4</v>
      </c>
      <c r="K1905">
        <f t="shared" si="732"/>
        <v>-2.2000000000000002</v>
      </c>
      <c r="L1905">
        <f t="shared" si="733"/>
        <v>-2</v>
      </c>
      <c r="M1905">
        <f t="shared" si="734"/>
        <v>-1.2</v>
      </c>
      <c r="N1905">
        <f t="shared" si="735"/>
        <v>-1.8</v>
      </c>
      <c r="O1905">
        <f t="shared" si="736"/>
        <v>-3.4</v>
      </c>
      <c r="P1905">
        <f t="shared" si="737"/>
        <v>-2.9</v>
      </c>
      <c r="Q1905" t="str">
        <f t="shared" si="738"/>
        <v/>
      </c>
      <c r="R1905" t="str">
        <f t="shared" si="739"/>
        <v/>
      </c>
      <c r="S1905" t="str">
        <f t="shared" si="740"/>
        <v/>
      </c>
      <c r="T1905" t="str">
        <f t="shared" si="741"/>
        <v/>
      </c>
      <c r="U1905" t="str">
        <f t="shared" si="742"/>
        <v/>
      </c>
      <c r="V1905" t="str">
        <f t="shared" si="743"/>
        <v/>
      </c>
      <c r="W1905" t="str">
        <f t="shared" si="744"/>
        <v/>
      </c>
      <c r="X1905" t="str">
        <f t="shared" si="745"/>
        <v/>
      </c>
      <c r="Y1905" t="str">
        <f t="shared" si="746"/>
        <v/>
      </c>
      <c r="Z1905" t="str">
        <f t="shared" si="747"/>
        <v/>
      </c>
      <c r="AA1905" t="str">
        <f t="shared" si="748"/>
        <v/>
      </c>
      <c r="AB1905" t="str">
        <f t="shared" si="749"/>
        <v/>
      </c>
      <c r="AC1905" t="str">
        <f t="shared" si="750"/>
        <v/>
      </c>
    </row>
    <row r="1906" spans="4:29" x14ac:dyDescent="0.35">
      <c r="D1906">
        <f t="shared" si="751"/>
        <v>-8.5714285714285757E-2</v>
      </c>
      <c r="E1906" t="s">
        <v>229</v>
      </c>
      <c r="F1906">
        <f t="shared" si="727"/>
        <v>-1.1000000000000001</v>
      </c>
      <c r="G1906">
        <f t="shared" si="728"/>
        <v>0</v>
      </c>
      <c r="H1906">
        <f t="shared" si="729"/>
        <v>-0.1</v>
      </c>
      <c r="I1906">
        <f t="shared" si="730"/>
        <v>1.4</v>
      </c>
      <c r="J1906">
        <f t="shared" si="731"/>
        <v>1.3</v>
      </c>
      <c r="K1906">
        <f t="shared" si="732"/>
        <v>0.6</v>
      </c>
      <c r="L1906">
        <f t="shared" si="733"/>
        <v>1.8</v>
      </c>
      <c r="M1906">
        <f t="shared" si="734"/>
        <v>1.1000000000000001</v>
      </c>
      <c r="N1906">
        <f t="shared" si="735"/>
        <v>0.1</v>
      </c>
      <c r="O1906">
        <f t="shared" si="736"/>
        <v>-0.1</v>
      </c>
      <c r="P1906">
        <f t="shared" si="737"/>
        <v>-0.7</v>
      </c>
      <c r="Q1906">
        <f t="shared" si="738"/>
        <v>-1.2</v>
      </c>
      <c r="R1906">
        <f t="shared" si="739"/>
        <v>-2.2000000000000002</v>
      </c>
      <c r="S1906">
        <f t="shared" si="740"/>
        <v>-2.1</v>
      </c>
      <c r="T1906" t="str">
        <f t="shared" si="741"/>
        <v/>
      </c>
      <c r="U1906" t="str">
        <f t="shared" si="742"/>
        <v/>
      </c>
      <c r="V1906" t="str">
        <f t="shared" si="743"/>
        <v/>
      </c>
      <c r="W1906" t="str">
        <f t="shared" si="744"/>
        <v/>
      </c>
      <c r="X1906" t="str">
        <f t="shared" si="745"/>
        <v/>
      </c>
      <c r="Y1906" t="str">
        <f t="shared" si="746"/>
        <v/>
      </c>
      <c r="Z1906" t="str">
        <f t="shared" si="747"/>
        <v/>
      </c>
      <c r="AA1906" t="str">
        <f t="shared" si="748"/>
        <v/>
      </c>
      <c r="AB1906" t="str">
        <f t="shared" si="749"/>
        <v/>
      </c>
      <c r="AC1906" t="str">
        <f t="shared" si="750"/>
        <v/>
      </c>
    </row>
    <row r="1907" spans="4:29" x14ac:dyDescent="0.35">
      <c r="D1907">
        <f t="shared" si="751"/>
        <v>-1.5499999999999998</v>
      </c>
      <c r="E1907" t="s">
        <v>895</v>
      </c>
      <c r="F1907" t="str">
        <f t="shared" si="727"/>
        <v/>
      </c>
      <c r="G1907" t="str">
        <f t="shared" si="728"/>
        <v/>
      </c>
      <c r="H1907" t="str">
        <f t="shared" si="729"/>
        <v/>
      </c>
      <c r="I1907" t="str">
        <f t="shared" si="730"/>
        <v/>
      </c>
      <c r="J1907" t="str">
        <f t="shared" si="731"/>
        <v/>
      </c>
      <c r="K1907" t="str">
        <f t="shared" si="732"/>
        <v/>
      </c>
      <c r="L1907" t="str">
        <f t="shared" si="733"/>
        <v/>
      </c>
      <c r="M1907" t="str">
        <f t="shared" si="734"/>
        <v/>
      </c>
      <c r="N1907">
        <f t="shared" si="735"/>
        <v>-0.3</v>
      </c>
      <c r="O1907">
        <f t="shared" si="736"/>
        <v>-2.2999999999999998</v>
      </c>
      <c r="P1907">
        <f t="shared" si="737"/>
        <v>-3</v>
      </c>
      <c r="Q1907">
        <f t="shared" si="738"/>
        <v>-0.6</v>
      </c>
      <c r="R1907" t="str">
        <f t="shared" si="739"/>
        <v/>
      </c>
      <c r="S1907" t="str">
        <f t="shared" si="740"/>
        <v/>
      </c>
      <c r="T1907" t="str">
        <f t="shared" si="741"/>
        <v/>
      </c>
      <c r="U1907" t="str">
        <f t="shared" si="742"/>
        <v/>
      </c>
      <c r="V1907" t="str">
        <f t="shared" si="743"/>
        <v/>
      </c>
      <c r="W1907" t="str">
        <f t="shared" si="744"/>
        <v/>
      </c>
      <c r="X1907" t="str">
        <f t="shared" si="745"/>
        <v/>
      </c>
      <c r="Y1907" t="str">
        <f t="shared" si="746"/>
        <v/>
      </c>
      <c r="Z1907" t="str">
        <f t="shared" si="747"/>
        <v/>
      </c>
      <c r="AA1907" t="str">
        <f t="shared" si="748"/>
        <v/>
      </c>
      <c r="AB1907" t="str">
        <f t="shared" si="749"/>
        <v/>
      </c>
      <c r="AC1907" t="str">
        <f t="shared" si="750"/>
        <v/>
      </c>
    </row>
    <row r="1908" spans="4:29" x14ac:dyDescent="0.35">
      <c r="D1908">
        <f t="shared" si="751"/>
        <v>-3.1545454545454543</v>
      </c>
      <c r="E1908" t="s">
        <v>927</v>
      </c>
      <c r="F1908" t="str">
        <f t="shared" si="727"/>
        <v/>
      </c>
      <c r="G1908" t="str">
        <f t="shared" si="728"/>
        <v/>
      </c>
      <c r="H1908" t="str">
        <f t="shared" si="729"/>
        <v/>
      </c>
      <c r="I1908" t="str">
        <f t="shared" si="730"/>
        <v/>
      </c>
      <c r="J1908" t="str">
        <f t="shared" si="731"/>
        <v/>
      </c>
      <c r="K1908" t="str">
        <f t="shared" si="732"/>
        <v/>
      </c>
      <c r="L1908" t="str">
        <f t="shared" si="733"/>
        <v/>
      </c>
      <c r="M1908" t="str">
        <f t="shared" si="734"/>
        <v/>
      </c>
      <c r="N1908">
        <f t="shared" si="735"/>
        <v>-2.1</v>
      </c>
      <c r="O1908">
        <f t="shared" si="736"/>
        <v>-1.9</v>
      </c>
      <c r="P1908">
        <f t="shared" si="737"/>
        <v>-3.8</v>
      </c>
      <c r="Q1908">
        <f t="shared" si="738"/>
        <v>-1.4</v>
      </c>
      <c r="R1908">
        <f t="shared" si="739"/>
        <v>-2.1</v>
      </c>
      <c r="S1908">
        <f t="shared" si="740"/>
        <v>-3.7</v>
      </c>
      <c r="T1908">
        <f t="shared" si="741"/>
        <v>-4.2</v>
      </c>
      <c r="U1908">
        <f t="shared" si="742"/>
        <v>-3.2</v>
      </c>
      <c r="V1908">
        <f t="shared" si="743"/>
        <v>-3.8</v>
      </c>
      <c r="W1908">
        <f t="shared" si="744"/>
        <v>-4.0999999999999996</v>
      </c>
      <c r="X1908">
        <f t="shared" si="745"/>
        <v>-4.4000000000000004</v>
      </c>
      <c r="Y1908" t="str">
        <f t="shared" si="746"/>
        <v/>
      </c>
      <c r="Z1908" t="str">
        <f t="shared" si="747"/>
        <v/>
      </c>
      <c r="AA1908" t="str">
        <f t="shared" si="748"/>
        <v/>
      </c>
      <c r="AB1908" t="str">
        <f t="shared" si="749"/>
        <v/>
      </c>
      <c r="AC1908" t="str">
        <f t="shared" si="750"/>
        <v/>
      </c>
    </row>
    <row r="1909" spans="4:29" x14ac:dyDescent="0.35">
      <c r="D1909">
        <f t="shared" si="751"/>
        <v>5.7142857142857259E-2</v>
      </c>
      <c r="E1909" t="s">
        <v>1441</v>
      </c>
      <c r="F1909" t="str">
        <f t="shared" si="727"/>
        <v/>
      </c>
      <c r="G1909" t="str">
        <f t="shared" si="728"/>
        <v/>
      </c>
      <c r="H1909" t="str">
        <f t="shared" si="729"/>
        <v/>
      </c>
      <c r="I1909" t="str">
        <f t="shared" si="730"/>
        <v/>
      </c>
      <c r="J1909" t="str">
        <f t="shared" si="731"/>
        <v/>
      </c>
      <c r="K1909" t="str">
        <f t="shared" si="732"/>
        <v/>
      </c>
      <c r="L1909" t="str">
        <f t="shared" si="733"/>
        <v/>
      </c>
      <c r="M1909" t="str">
        <f t="shared" si="734"/>
        <v/>
      </c>
      <c r="N1909" t="str">
        <f t="shared" si="735"/>
        <v/>
      </c>
      <c r="O1909" t="str">
        <f t="shared" si="736"/>
        <v/>
      </c>
      <c r="P1909" t="str">
        <f t="shared" si="737"/>
        <v/>
      </c>
      <c r="Q1909" t="str">
        <f t="shared" si="738"/>
        <v/>
      </c>
      <c r="R1909" t="str">
        <f t="shared" si="739"/>
        <v/>
      </c>
      <c r="S1909" t="str">
        <f t="shared" si="740"/>
        <v/>
      </c>
      <c r="T1909" t="str">
        <f t="shared" si="741"/>
        <v/>
      </c>
      <c r="U1909" t="str">
        <f t="shared" si="742"/>
        <v/>
      </c>
      <c r="V1909">
        <f t="shared" si="743"/>
        <v>0.5</v>
      </c>
      <c r="W1909">
        <f t="shared" si="744"/>
        <v>1.5</v>
      </c>
      <c r="X1909">
        <f t="shared" si="745"/>
        <v>0.2</v>
      </c>
      <c r="Y1909">
        <f t="shared" si="746"/>
        <v>1.2</v>
      </c>
      <c r="Z1909">
        <f t="shared" si="747"/>
        <v>1.4</v>
      </c>
      <c r="AA1909">
        <f t="shared" si="748"/>
        <v>-1.5</v>
      </c>
      <c r="AB1909">
        <f t="shared" si="749"/>
        <v>-2.9</v>
      </c>
      <c r="AC1909" t="str">
        <f t="shared" si="750"/>
        <v/>
      </c>
    </row>
    <row r="1910" spans="4:29" x14ac:dyDescent="0.35">
      <c r="D1910">
        <f t="shared" si="751"/>
        <v>-4.6999999999999993</v>
      </c>
      <c r="E1910" t="s">
        <v>1903</v>
      </c>
      <c r="F1910" t="str">
        <f t="shared" si="727"/>
        <v/>
      </c>
      <c r="G1910" t="str">
        <f t="shared" si="728"/>
        <v/>
      </c>
      <c r="H1910" t="str">
        <f t="shared" si="729"/>
        <v/>
      </c>
      <c r="I1910" t="str">
        <f t="shared" si="730"/>
        <v/>
      </c>
      <c r="J1910" t="str">
        <f t="shared" si="731"/>
        <v/>
      </c>
      <c r="K1910" t="str">
        <f t="shared" si="732"/>
        <v/>
      </c>
      <c r="L1910" t="str">
        <f t="shared" si="733"/>
        <v/>
      </c>
      <c r="M1910" t="str">
        <f t="shared" si="734"/>
        <v/>
      </c>
      <c r="N1910" t="str">
        <f t="shared" si="735"/>
        <v/>
      </c>
      <c r="O1910" t="str">
        <f t="shared" si="736"/>
        <v/>
      </c>
      <c r="P1910" t="str">
        <f t="shared" si="737"/>
        <v/>
      </c>
      <c r="Q1910" t="str">
        <f t="shared" si="738"/>
        <v/>
      </c>
      <c r="R1910" t="str">
        <f t="shared" si="739"/>
        <v/>
      </c>
      <c r="S1910" t="str">
        <f t="shared" si="740"/>
        <v/>
      </c>
      <c r="T1910" t="str">
        <f t="shared" si="741"/>
        <v/>
      </c>
      <c r="U1910" t="str">
        <f t="shared" si="742"/>
        <v/>
      </c>
      <c r="V1910" t="str">
        <f t="shared" si="743"/>
        <v/>
      </c>
      <c r="W1910" t="str">
        <f t="shared" si="744"/>
        <v/>
      </c>
      <c r="X1910" t="str">
        <f t="shared" si="745"/>
        <v/>
      </c>
      <c r="Y1910" t="str">
        <f t="shared" si="746"/>
        <v/>
      </c>
      <c r="Z1910" t="str">
        <f t="shared" si="747"/>
        <v/>
      </c>
      <c r="AA1910" t="str">
        <f t="shared" si="748"/>
        <v/>
      </c>
      <c r="AB1910">
        <f t="shared" si="749"/>
        <v>-3.3</v>
      </c>
      <c r="AC1910">
        <f t="shared" si="750"/>
        <v>-6.1</v>
      </c>
    </row>
    <row r="1911" spans="4:29" x14ac:dyDescent="0.35">
      <c r="D1911">
        <f t="shared" si="751"/>
        <v>2.8846153846153841</v>
      </c>
      <c r="E1911" t="s">
        <v>1088</v>
      </c>
      <c r="F1911" t="str">
        <f t="shared" si="727"/>
        <v/>
      </c>
      <c r="G1911" t="str">
        <f t="shared" si="728"/>
        <v/>
      </c>
      <c r="H1911" t="str">
        <f t="shared" si="729"/>
        <v/>
      </c>
      <c r="I1911" t="str">
        <f t="shared" si="730"/>
        <v/>
      </c>
      <c r="J1911" t="str">
        <f t="shared" si="731"/>
        <v/>
      </c>
      <c r="K1911" t="str">
        <f t="shared" si="732"/>
        <v/>
      </c>
      <c r="L1911" t="str">
        <f t="shared" si="733"/>
        <v/>
      </c>
      <c r="M1911" t="str">
        <f t="shared" si="734"/>
        <v/>
      </c>
      <c r="N1911" t="str">
        <f t="shared" si="735"/>
        <v/>
      </c>
      <c r="O1911" t="str">
        <f t="shared" si="736"/>
        <v/>
      </c>
      <c r="P1911" t="str">
        <f t="shared" si="737"/>
        <v/>
      </c>
      <c r="Q1911">
        <f t="shared" si="738"/>
        <v>0.1</v>
      </c>
      <c r="R1911">
        <f t="shared" si="739"/>
        <v>0.5</v>
      </c>
      <c r="S1911">
        <f t="shared" si="740"/>
        <v>1.1000000000000001</v>
      </c>
      <c r="T1911">
        <f t="shared" si="741"/>
        <v>4.0999999999999996</v>
      </c>
      <c r="U1911">
        <f t="shared" si="742"/>
        <v>4.3</v>
      </c>
      <c r="V1911">
        <f t="shared" si="743"/>
        <v>4.7</v>
      </c>
      <c r="W1911">
        <f t="shared" si="744"/>
        <v>5.0999999999999996</v>
      </c>
      <c r="X1911">
        <f t="shared" si="745"/>
        <v>2.1</v>
      </c>
      <c r="Y1911">
        <f t="shared" si="746"/>
        <v>0.1</v>
      </c>
      <c r="Z1911">
        <f t="shared" si="747"/>
        <v>4.2</v>
      </c>
      <c r="AA1911">
        <f t="shared" si="748"/>
        <v>4.5999999999999996</v>
      </c>
      <c r="AB1911">
        <f t="shared" si="749"/>
        <v>5.3</v>
      </c>
      <c r="AC1911">
        <f t="shared" si="750"/>
        <v>1.3</v>
      </c>
    </row>
    <row r="1912" spans="4:29" x14ac:dyDescent="0.35">
      <c r="D1912">
        <f t="shared" si="751"/>
        <v>-2.2000000000000002</v>
      </c>
      <c r="E1912" t="s">
        <v>933</v>
      </c>
      <c r="F1912" t="str">
        <f t="shared" si="727"/>
        <v/>
      </c>
      <c r="G1912" t="str">
        <f t="shared" si="728"/>
        <v/>
      </c>
      <c r="H1912" t="str">
        <f t="shared" si="729"/>
        <v/>
      </c>
      <c r="I1912" t="str">
        <f t="shared" si="730"/>
        <v/>
      </c>
      <c r="J1912" t="str">
        <f t="shared" si="731"/>
        <v/>
      </c>
      <c r="K1912" t="str">
        <f t="shared" si="732"/>
        <v/>
      </c>
      <c r="L1912" t="str">
        <f t="shared" si="733"/>
        <v/>
      </c>
      <c r="M1912" t="str">
        <f t="shared" si="734"/>
        <v/>
      </c>
      <c r="N1912">
        <f t="shared" si="735"/>
        <v>-2.2000000000000002</v>
      </c>
      <c r="O1912" t="str">
        <f t="shared" si="736"/>
        <v/>
      </c>
      <c r="P1912" t="str">
        <f t="shared" si="737"/>
        <v/>
      </c>
      <c r="Q1912" t="str">
        <f t="shared" si="738"/>
        <v/>
      </c>
      <c r="R1912" t="str">
        <f t="shared" si="739"/>
        <v/>
      </c>
      <c r="S1912" t="str">
        <f t="shared" si="740"/>
        <v/>
      </c>
      <c r="T1912" t="str">
        <f t="shared" si="741"/>
        <v/>
      </c>
      <c r="U1912" t="str">
        <f t="shared" si="742"/>
        <v/>
      </c>
      <c r="V1912" t="str">
        <f t="shared" si="743"/>
        <v/>
      </c>
      <c r="W1912" t="str">
        <f t="shared" si="744"/>
        <v/>
      </c>
      <c r="X1912" t="str">
        <f t="shared" si="745"/>
        <v/>
      </c>
      <c r="Y1912" t="str">
        <f t="shared" si="746"/>
        <v/>
      </c>
      <c r="Z1912" t="str">
        <f t="shared" si="747"/>
        <v/>
      </c>
      <c r="AA1912" t="str">
        <f t="shared" si="748"/>
        <v/>
      </c>
      <c r="AB1912" t="str">
        <f t="shared" si="749"/>
        <v/>
      </c>
      <c r="AC1912" t="str">
        <f t="shared" si="750"/>
        <v/>
      </c>
    </row>
    <row r="1913" spans="4:29" x14ac:dyDescent="0.35">
      <c r="D1913">
        <f t="shared" si="751"/>
        <v>-1.7749999999999999</v>
      </c>
      <c r="E1913" t="s">
        <v>703</v>
      </c>
      <c r="F1913" t="str">
        <f t="shared" si="727"/>
        <v/>
      </c>
      <c r="G1913" t="str">
        <f t="shared" si="728"/>
        <v/>
      </c>
      <c r="H1913" t="str">
        <f t="shared" si="729"/>
        <v/>
      </c>
      <c r="I1913" t="str">
        <f t="shared" si="730"/>
        <v/>
      </c>
      <c r="J1913" t="str">
        <f t="shared" si="731"/>
        <v/>
      </c>
      <c r="K1913">
        <f t="shared" si="732"/>
        <v>-1.9</v>
      </c>
      <c r="L1913">
        <f t="shared" si="733"/>
        <v>-1.9</v>
      </c>
      <c r="M1913">
        <f t="shared" si="734"/>
        <v>-0.2</v>
      </c>
      <c r="N1913" t="str">
        <f t="shared" si="735"/>
        <v/>
      </c>
      <c r="O1913" t="str">
        <f t="shared" si="736"/>
        <v/>
      </c>
      <c r="P1913">
        <f t="shared" si="737"/>
        <v>-3.1</v>
      </c>
      <c r="Q1913" t="str">
        <f t="shared" si="738"/>
        <v/>
      </c>
      <c r="R1913" t="str">
        <f t="shared" si="739"/>
        <v/>
      </c>
      <c r="S1913" t="str">
        <f t="shared" si="740"/>
        <v/>
      </c>
      <c r="T1913" t="str">
        <f t="shared" si="741"/>
        <v/>
      </c>
      <c r="U1913" t="str">
        <f t="shared" si="742"/>
        <v/>
      </c>
      <c r="V1913" t="str">
        <f t="shared" si="743"/>
        <v/>
      </c>
      <c r="W1913" t="str">
        <f t="shared" si="744"/>
        <v/>
      </c>
      <c r="X1913" t="str">
        <f t="shared" si="745"/>
        <v/>
      </c>
      <c r="Y1913" t="str">
        <f t="shared" si="746"/>
        <v/>
      </c>
      <c r="Z1913" t="str">
        <f t="shared" si="747"/>
        <v/>
      </c>
      <c r="AA1913" t="str">
        <f t="shared" si="748"/>
        <v/>
      </c>
      <c r="AB1913" t="str">
        <f t="shared" si="749"/>
        <v/>
      </c>
      <c r="AC1913" t="str">
        <f t="shared" si="750"/>
        <v/>
      </c>
    </row>
    <row r="1914" spans="4:29" x14ac:dyDescent="0.35">
      <c r="D1914">
        <f t="shared" si="751"/>
        <v>-1.4545454545454546</v>
      </c>
      <c r="E1914" t="s">
        <v>1236</v>
      </c>
      <c r="F1914" t="str">
        <f t="shared" si="727"/>
        <v/>
      </c>
      <c r="G1914" t="str">
        <f t="shared" si="728"/>
        <v/>
      </c>
      <c r="H1914" t="str">
        <f t="shared" si="729"/>
        <v/>
      </c>
      <c r="I1914" t="str">
        <f t="shared" si="730"/>
        <v/>
      </c>
      <c r="J1914" t="str">
        <f t="shared" si="731"/>
        <v/>
      </c>
      <c r="K1914" t="str">
        <f t="shared" si="732"/>
        <v/>
      </c>
      <c r="L1914" t="str">
        <f t="shared" si="733"/>
        <v/>
      </c>
      <c r="M1914" t="str">
        <f t="shared" si="734"/>
        <v/>
      </c>
      <c r="N1914" t="str">
        <f t="shared" si="735"/>
        <v/>
      </c>
      <c r="O1914" t="str">
        <f t="shared" si="736"/>
        <v/>
      </c>
      <c r="P1914" t="str">
        <f t="shared" si="737"/>
        <v/>
      </c>
      <c r="Q1914" t="str">
        <f t="shared" si="738"/>
        <v/>
      </c>
      <c r="R1914" t="str">
        <f t="shared" si="739"/>
        <v/>
      </c>
      <c r="S1914">
        <f t="shared" si="740"/>
        <v>-2.1</v>
      </c>
      <c r="T1914">
        <f t="shared" si="741"/>
        <v>1</v>
      </c>
      <c r="U1914">
        <f t="shared" si="742"/>
        <v>0</v>
      </c>
      <c r="V1914">
        <f t="shared" si="743"/>
        <v>0</v>
      </c>
      <c r="W1914">
        <f t="shared" si="744"/>
        <v>-2.8</v>
      </c>
      <c r="X1914">
        <f t="shared" si="745"/>
        <v>-1.9</v>
      </c>
      <c r="Y1914">
        <f t="shared" si="746"/>
        <v>-2.1</v>
      </c>
      <c r="Z1914">
        <f t="shared" si="747"/>
        <v>-2.2999999999999998</v>
      </c>
      <c r="AA1914">
        <f t="shared" si="748"/>
        <v>-2.5</v>
      </c>
      <c r="AB1914">
        <f t="shared" si="749"/>
        <v>-2</v>
      </c>
      <c r="AC1914">
        <f t="shared" si="750"/>
        <v>-1.3</v>
      </c>
    </row>
    <row r="1915" spans="4:29" x14ac:dyDescent="0.35">
      <c r="D1915">
        <f t="shared" si="751"/>
        <v>-2.8</v>
      </c>
      <c r="E1915" t="s">
        <v>1497</v>
      </c>
      <c r="F1915" t="str">
        <f t="shared" si="727"/>
        <v/>
      </c>
      <c r="G1915" t="str">
        <f t="shared" si="728"/>
        <v/>
      </c>
      <c r="H1915" t="str">
        <f t="shared" si="729"/>
        <v/>
      </c>
      <c r="I1915" t="str">
        <f t="shared" si="730"/>
        <v/>
      </c>
      <c r="J1915" t="str">
        <f t="shared" si="731"/>
        <v/>
      </c>
      <c r="K1915" t="str">
        <f t="shared" si="732"/>
        <v/>
      </c>
      <c r="L1915" t="str">
        <f t="shared" si="733"/>
        <v/>
      </c>
      <c r="M1915" t="str">
        <f t="shared" si="734"/>
        <v/>
      </c>
      <c r="N1915" t="str">
        <f t="shared" si="735"/>
        <v/>
      </c>
      <c r="O1915" t="str">
        <f t="shared" si="736"/>
        <v/>
      </c>
      <c r="P1915" t="str">
        <f t="shared" si="737"/>
        <v/>
      </c>
      <c r="Q1915" t="str">
        <f t="shared" si="738"/>
        <v/>
      </c>
      <c r="R1915" t="str">
        <f t="shared" si="739"/>
        <v/>
      </c>
      <c r="S1915" t="str">
        <f t="shared" si="740"/>
        <v/>
      </c>
      <c r="T1915" t="str">
        <f t="shared" si="741"/>
        <v/>
      </c>
      <c r="U1915" t="str">
        <f t="shared" si="742"/>
        <v/>
      </c>
      <c r="V1915">
        <f t="shared" si="743"/>
        <v>-2.8</v>
      </c>
      <c r="W1915" t="str">
        <f t="shared" si="744"/>
        <v/>
      </c>
      <c r="X1915" t="str">
        <f t="shared" si="745"/>
        <v/>
      </c>
      <c r="Y1915" t="str">
        <f t="shared" si="746"/>
        <v/>
      </c>
      <c r="Z1915" t="str">
        <f t="shared" si="747"/>
        <v/>
      </c>
      <c r="AA1915" t="str">
        <f t="shared" si="748"/>
        <v/>
      </c>
      <c r="AB1915" t="str">
        <f t="shared" si="749"/>
        <v/>
      </c>
      <c r="AC1915" t="str">
        <f t="shared" si="750"/>
        <v/>
      </c>
    </row>
    <row r="1916" spans="4:29" x14ac:dyDescent="0.35">
      <c r="D1916">
        <f t="shared" si="751"/>
        <v>-1.5</v>
      </c>
      <c r="E1916" t="s">
        <v>1966</v>
      </c>
      <c r="F1916" t="str">
        <f t="shared" si="727"/>
        <v/>
      </c>
      <c r="G1916" t="str">
        <f t="shared" si="728"/>
        <v/>
      </c>
      <c r="H1916" t="str">
        <f t="shared" si="729"/>
        <v/>
      </c>
      <c r="I1916" t="str">
        <f t="shared" si="730"/>
        <v/>
      </c>
      <c r="J1916" t="str">
        <f t="shared" si="731"/>
        <v/>
      </c>
      <c r="K1916" t="str">
        <f t="shared" si="732"/>
        <v/>
      </c>
      <c r="L1916" t="str">
        <f t="shared" si="733"/>
        <v/>
      </c>
      <c r="M1916" t="str">
        <f t="shared" si="734"/>
        <v/>
      </c>
      <c r="N1916" t="str">
        <f t="shared" si="735"/>
        <v/>
      </c>
      <c r="O1916" t="str">
        <f t="shared" si="736"/>
        <v/>
      </c>
      <c r="P1916" t="str">
        <f t="shared" si="737"/>
        <v/>
      </c>
      <c r="Q1916" t="str">
        <f t="shared" si="738"/>
        <v/>
      </c>
      <c r="R1916" t="str">
        <f t="shared" si="739"/>
        <v/>
      </c>
      <c r="S1916" t="str">
        <f t="shared" si="740"/>
        <v/>
      </c>
      <c r="T1916" t="str">
        <f t="shared" si="741"/>
        <v/>
      </c>
      <c r="U1916" t="str">
        <f t="shared" si="742"/>
        <v/>
      </c>
      <c r="V1916" t="str">
        <f t="shared" si="743"/>
        <v/>
      </c>
      <c r="W1916" t="str">
        <f t="shared" si="744"/>
        <v/>
      </c>
      <c r="X1916" t="str">
        <f t="shared" si="745"/>
        <v/>
      </c>
      <c r="Y1916" t="str">
        <f t="shared" si="746"/>
        <v/>
      </c>
      <c r="Z1916" t="str">
        <f t="shared" si="747"/>
        <v/>
      </c>
      <c r="AA1916" t="str">
        <f t="shared" si="748"/>
        <v/>
      </c>
      <c r="AB1916" t="str">
        <f t="shared" si="749"/>
        <v/>
      </c>
      <c r="AC1916">
        <f t="shared" si="750"/>
        <v>-1.5</v>
      </c>
    </row>
    <row r="1917" spans="4:29" x14ac:dyDescent="0.35">
      <c r="D1917">
        <f t="shared" si="751"/>
        <v>-2.7</v>
      </c>
      <c r="E1917" t="s">
        <v>1487</v>
      </c>
      <c r="F1917" t="str">
        <f t="shared" si="727"/>
        <v/>
      </c>
      <c r="G1917" t="str">
        <f t="shared" si="728"/>
        <v/>
      </c>
      <c r="H1917" t="str">
        <f t="shared" si="729"/>
        <v/>
      </c>
      <c r="I1917" t="str">
        <f t="shared" si="730"/>
        <v/>
      </c>
      <c r="J1917" t="str">
        <f t="shared" si="731"/>
        <v/>
      </c>
      <c r="K1917" t="str">
        <f t="shared" si="732"/>
        <v/>
      </c>
      <c r="L1917" t="str">
        <f t="shared" si="733"/>
        <v/>
      </c>
      <c r="M1917" t="str">
        <f t="shared" si="734"/>
        <v/>
      </c>
      <c r="N1917" t="str">
        <f t="shared" si="735"/>
        <v/>
      </c>
      <c r="O1917" t="str">
        <f t="shared" si="736"/>
        <v/>
      </c>
      <c r="P1917" t="str">
        <f t="shared" si="737"/>
        <v/>
      </c>
      <c r="Q1917" t="str">
        <f t="shared" si="738"/>
        <v/>
      </c>
      <c r="R1917" t="str">
        <f t="shared" si="739"/>
        <v/>
      </c>
      <c r="S1917" t="str">
        <f t="shared" si="740"/>
        <v/>
      </c>
      <c r="T1917" t="str">
        <f t="shared" si="741"/>
        <v/>
      </c>
      <c r="U1917" t="str">
        <f t="shared" si="742"/>
        <v/>
      </c>
      <c r="V1917">
        <f t="shared" si="743"/>
        <v>-2.7</v>
      </c>
      <c r="W1917" t="str">
        <f t="shared" si="744"/>
        <v/>
      </c>
      <c r="X1917" t="str">
        <f t="shared" si="745"/>
        <v/>
      </c>
      <c r="Y1917" t="str">
        <f t="shared" si="746"/>
        <v/>
      </c>
      <c r="Z1917" t="str">
        <f t="shared" si="747"/>
        <v/>
      </c>
      <c r="AA1917" t="str">
        <f t="shared" si="748"/>
        <v/>
      </c>
      <c r="AB1917" t="str">
        <f t="shared" si="749"/>
        <v/>
      </c>
      <c r="AC1917" t="str">
        <f t="shared" si="750"/>
        <v/>
      </c>
    </row>
    <row r="1918" spans="4:29" x14ac:dyDescent="0.35">
      <c r="D1918">
        <f t="shared" si="751"/>
        <v>-1.45</v>
      </c>
      <c r="E1918" t="s">
        <v>124</v>
      </c>
      <c r="F1918">
        <f t="shared" si="727"/>
        <v>-0.3</v>
      </c>
      <c r="G1918">
        <f t="shared" si="728"/>
        <v>-1.3</v>
      </c>
      <c r="H1918">
        <f t="shared" si="729"/>
        <v>-1.2</v>
      </c>
      <c r="I1918">
        <f t="shared" si="730"/>
        <v>-2.4</v>
      </c>
      <c r="J1918">
        <f t="shared" si="731"/>
        <v>-1.2</v>
      </c>
      <c r="K1918">
        <f t="shared" si="732"/>
        <v>-2.2999999999999998</v>
      </c>
      <c r="L1918" t="str">
        <f t="shared" si="733"/>
        <v/>
      </c>
      <c r="M1918" t="str">
        <f t="shared" si="734"/>
        <v/>
      </c>
      <c r="N1918" t="str">
        <f t="shared" si="735"/>
        <v/>
      </c>
      <c r="O1918" t="str">
        <f t="shared" si="736"/>
        <v/>
      </c>
      <c r="P1918" t="str">
        <f t="shared" si="737"/>
        <v/>
      </c>
      <c r="Q1918" t="str">
        <f t="shared" si="738"/>
        <v/>
      </c>
      <c r="R1918" t="str">
        <f t="shared" si="739"/>
        <v/>
      </c>
      <c r="S1918" t="str">
        <f t="shared" si="740"/>
        <v/>
      </c>
      <c r="T1918" t="str">
        <f t="shared" si="741"/>
        <v/>
      </c>
      <c r="U1918" t="str">
        <f t="shared" si="742"/>
        <v/>
      </c>
      <c r="V1918" t="str">
        <f t="shared" si="743"/>
        <v/>
      </c>
      <c r="W1918" t="str">
        <f t="shared" si="744"/>
        <v/>
      </c>
      <c r="X1918" t="str">
        <f t="shared" si="745"/>
        <v/>
      </c>
      <c r="Y1918" t="str">
        <f t="shared" si="746"/>
        <v/>
      </c>
      <c r="Z1918" t="str">
        <f t="shared" si="747"/>
        <v/>
      </c>
      <c r="AA1918" t="str">
        <f t="shared" si="748"/>
        <v/>
      </c>
      <c r="AB1918" t="str">
        <f t="shared" si="749"/>
        <v/>
      </c>
      <c r="AC1918" t="str">
        <f t="shared" si="750"/>
        <v/>
      </c>
    </row>
    <row r="1919" spans="4:29" x14ac:dyDescent="0.35">
      <c r="D1919">
        <f t="shared" si="751"/>
        <v>-2</v>
      </c>
      <c r="E1919" t="s">
        <v>1789</v>
      </c>
      <c r="F1919" t="str">
        <f t="shared" si="727"/>
        <v/>
      </c>
      <c r="G1919" t="str">
        <f t="shared" si="728"/>
        <v/>
      </c>
      <c r="H1919" t="str">
        <f t="shared" si="729"/>
        <v/>
      </c>
      <c r="I1919" t="str">
        <f t="shared" si="730"/>
        <v/>
      </c>
      <c r="J1919" t="str">
        <f t="shared" si="731"/>
        <v/>
      </c>
      <c r="K1919" t="str">
        <f t="shared" si="732"/>
        <v/>
      </c>
      <c r="L1919" t="str">
        <f t="shared" si="733"/>
        <v/>
      </c>
      <c r="M1919" t="str">
        <f t="shared" si="734"/>
        <v/>
      </c>
      <c r="N1919" t="str">
        <f t="shared" si="735"/>
        <v/>
      </c>
      <c r="O1919" t="str">
        <f t="shared" si="736"/>
        <v/>
      </c>
      <c r="P1919" t="str">
        <f t="shared" si="737"/>
        <v/>
      </c>
      <c r="Q1919" t="str">
        <f t="shared" si="738"/>
        <v/>
      </c>
      <c r="R1919" t="str">
        <f t="shared" si="739"/>
        <v/>
      </c>
      <c r="S1919" t="str">
        <f t="shared" si="740"/>
        <v/>
      </c>
      <c r="T1919" t="str">
        <f t="shared" si="741"/>
        <v/>
      </c>
      <c r="U1919" t="str">
        <f t="shared" si="742"/>
        <v/>
      </c>
      <c r="V1919" t="str">
        <f t="shared" si="743"/>
        <v/>
      </c>
      <c r="W1919" t="str">
        <f t="shared" si="744"/>
        <v/>
      </c>
      <c r="X1919" t="str">
        <f t="shared" si="745"/>
        <v/>
      </c>
      <c r="Y1919" t="str">
        <f t="shared" si="746"/>
        <v/>
      </c>
      <c r="Z1919" t="str">
        <f t="shared" si="747"/>
        <v/>
      </c>
      <c r="AA1919">
        <f t="shared" si="748"/>
        <v>-2</v>
      </c>
      <c r="AB1919" t="str">
        <f t="shared" si="749"/>
        <v/>
      </c>
      <c r="AC1919" t="str">
        <f t="shared" si="750"/>
        <v/>
      </c>
    </row>
    <row r="1920" spans="4:29" x14ac:dyDescent="0.35">
      <c r="D1920">
        <f t="shared" si="751"/>
        <v>-0.67272727272727273</v>
      </c>
      <c r="E1920" t="s">
        <v>29</v>
      </c>
      <c r="F1920">
        <f t="shared" si="727"/>
        <v>2.1</v>
      </c>
      <c r="G1920">
        <f t="shared" si="728"/>
        <v>1.8</v>
      </c>
      <c r="H1920">
        <f t="shared" si="729"/>
        <v>1.7</v>
      </c>
      <c r="I1920">
        <f t="shared" si="730"/>
        <v>1.3</v>
      </c>
      <c r="J1920">
        <f t="shared" si="731"/>
        <v>-0.2</v>
      </c>
      <c r="K1920">
        <f t="shared" si="732"/>
        <v>-0.9</v>
      </c>
      <c r="L1920">
        <f t="shared" si="733"/>
        <v>-2.4</v>
      </c>
      <c r="M1920">
        <f t="shared" si="734"/>
        <v>-2.4</v>
      </c>
      <c r="N1920">
        <f t="shared" si="735"/>
        <v>-2</v>
      </c>
      <c r="O1920">
        <f t="shared" si="736"/>
        <v>-1.9</v>
      </c>
      <c r="P1920">
        <f t="shared" si="737"/>
        <v>-4.5</v>
      </c>
      <c r="Q1920" t="str">
        <f t="shared" si="738"/>
        <v/>
      </c>
      <c r="R1920" t="str">
        <f t="shared" si="739"/>
        <v/>
      </c>
      <c r="S1920" t="str">
        <f t="shared" si="740"/>
        <v/>
      </c>
      <c r="T1920" t="str">
        <f t="shared" si="741"/>
        <v/>
      </c>
      <c r="U1920" t="str">
        <f t="shared" si="742"/>
        <v/>
      </c>
      <c r="V1920" t="str">
        <f t="shared" si="743"/>
        <v/>
      </c>
      <c r="W1920" t="str">
        <f t="shared" si="744"/>
        <v/>
      </c>
      <c r="X1920" t="str">
        <f t="shared" si="745"/>
        <v/>
      </c>
      <c r="Y1920" t="str">
        <f t="shared" si="746"/>
        <v/>
      </c>
      <c r="Z1920" t="str">
        <f t="shared" si="747"/>
        <v/>
      </c>
      <c r="AA1920" t="str">
        <f t="shared" si="748"/>
        <v/>
      </c>
      <c r="AB1920" t="str">
        <f t="shared" si="749"/>
        <v/>
      </c>
      <c r="AC1920" t="str">
        <f t="shared" si="750"/>
        <v/>
      </c>
    </row>
    <row r="1921" spans="4:29" x14ac:dyDescent="0.35">
      <c r="D1921">
        <f t="shared" si="751"/>
        <v>-2.4</v>
      </c>
      <c r="E1921" t="s">
        <v>1871</v>
      </c>
      <c r="F1921" t="str">
        <f t="shared" si="727"/>
        <v/>
      </c>
      <c r="G1921" t="str">
        <f t="shared" si="728"/>
        <v/>
      </c>
      <c r="H1921" t="str">
        <f t="shared" si="729"/>
        <v/>
      </c>
      <c r="I1921" t="str">
        <f t="shared" si="730"/>
        <v/>
      </c>
      <c r="J1921" t="str">
        <f t="shared" si="731"/>
        <v/>
      </c>
      <c r="K1921" t="str">
        <f t="shared" si="732"/>
        <v/>
      </c>
      <c r="L1921" t="str">
        <f t="shared" si="733"/>
        <v/>
      </c>
      <c r="M1921" t="str">
        <f t="shared" si="734"/>
        <v/>
      </c>
      <c r="N1921" t="str">
        <f t="shared" si="735"/>
        <v/>
      </c>
      <c r="O1921" t="str">
        <f t="shared" si="736"/>
        <v/>
      </c>
      <c r="P1921" t="str">
        <f t="shared" si="737"/>
        <v/>
      </c>
      <c r="Q1921" t="str">
        <f t="shared" si="738"/>
        <v/>
      </c>
      <c r="R1921" t="str">
        <f t="shared" si="739"/>
        <v/>
      </c>
      <c r="S1921" t="str">
        <f t="shared" si="740"/>
        <v/>
      </c>
      <c r="T1921" t="str">
        <f t="shared" si="741"/>
        <v/>
      </c>
      <c r="U1921" t="str">
        <f t="shared" si="742"/>
        <v/>
      </c>
      <c r="V1921" t="str">
        <f t="shared" si="743"/>
        <v/>
      </c>
      <c r="W1921" t="str">
        <f t="shared" si="744"/>
        <v/>
      </c>
      <c r="X1921" t="str">
        <f t="shared" si="745"/>
        <v/>
      </c>
      <c r="Y1921" t="str">
        <f t="shared" si="746"/>
        <v/>
      </c>
      <c r="Z1921" t="str">
        <f t="shared" si="747"/>
        <v/>
      </c>
      <c r="AA1921" t="str">
        <f t="shared" si="748"/>
        <v/>
      </c>
      <c r="AB1921">
        <f t="shared" si="749"/>
        <v>-2.2999999999999998</v>
      </c>
      <c r="AC1921">
        <f t="shared" si="750"/>
        <v>-2.5</v>
      </c>
    </row>
    <row r="1922" spans="4:29" x14ac:dyDescent="0.35">
      <c r="D1922">
        <f t="shared" si="751"/>
        <v>-1.7</v>
      </c>
      <c r="E1922" t="s">
        <v>402</v>
      </c>
      <c r="F1922" t="str">
        <f t="shared" si="727"/>
        <v/>
      </c>
      <c r="G1922">
        <f t="shared" si="728"/>
        <v>-0.7</v>
      </c>
      <c r="H1922">
        <f t="shared" si="729"/>
        <v>-0.8</v>
      </c>
      <c r="I1922">
        <f t="shared" si="730"/>
        <v>-1.5</v>
      </c>
      <c r="J1922">
        <f t="shared" si="731"/>
        <v>-3.1</v>
      </c>
      <c r="K1922" t="str">
        <f t="shared" si="732"/>
        <v/>
      </c>
      <c r="L1922" t="str">
        <f t="shared" si="733"/>
        <v/>
      </c>
      <c r="M1922" t="str">
        <f t="shared" si="734"/>
        <v/>
      </c>
      <c r="N1922" t="str">
        <f t="shared" si="735"/>
        <v/>
      </c>
      <c r="O1922" t="str">
        <f t="shared" si="736"/>
        <v/>
      </c>
      <c r="P1922" t="str">
        <f t="shared" si="737"/>
        <v/>
      </c>
      <c r="Q1922">
        <f t="shared" si="738"/>
        <v>-2.4</v>
      </c>
      <c r="R1922" t="str">
        <f t="shared" si="739"/>
        <v/>
      </c>
      <c r="S1922" t="str">
        <f t="shared" si="740"/>
        <v/>
      </c>
      <c r="T1922" t="str">
        <f t="shared" si="741"/>
        <v/>
      </c>
      <c r="U1922" t="str">
        <f t="shared" si="742"/>
        <v/>
      </c>
      <c r="V1922" t="str">
        <f t="shared" si="743"/>
        <v/>
      </c>
      <c r="W1922" t="str">
        <f t="shared" si="744"/>
        <v/>
      </c>
      <c r="X1922" t="str">
        <f t="shared" si="745"/>
        <v/>
      </c>
      <c r="Y1922" t="str">
        <f t="shared" si="746"/>
        <v/>
      </c>
      <c r="Z1922" t="str">
        <f t="shared" si="747"/>
        <v/>
      </c>
      <c r="AA1922" t="str">
        <f t="shared" si="748"/>
        <v/>
      </c>
      <c r="AB1922" t="str">
        <f t="shared" si="749"/>
        <v/>
      </c>
      <c r="AC1922" t="str">
        <f t="shared" si="750"/>
        <v/>
      </c>
    </row>
    <row r="1923" spans="4:29" x14ac:dyDescent="0.35">
      <c r="D1923">
        <f t="shared" si="751"/>
        <v>-2.8</v>
      </c>
      <c r="E1923" t="s">
        <v>1914</v>
      </c>
      <c r="F1923" t="str">
        <f t="shared" si="727"/>
        <v/>
      </c>
      <c r="G1923" t="str">
        <f t="shared" si="728"/>
        <v/>
      </c>
      <c r="H1923" t="str">
        <f t="shared" si="729"/>
        <v/>
      </c>
      <c r="I1923" t="str">
        <f t="shared" si="730"/>
        <v/>
      </c>
      <c r="J1923" t="str">
        <f t="shared" si="731"/>
        <v/>
      </c>
      <c r="K1923" t="str">
        <f t="shared" si="732"/>
        <v/>
      </c>
      <c r="L1923" t="str">
        <f t="shared" si="733"/>
        <v/>
      </c>
      <c r="M1923" t="str">
        <f t="shared" si="734"/>
        <v/>
      </c>
      <c r="N1923" t="str">
        <f t="shared" si="735"/>
        <v/>
      </c>
      <c r="O1923" t="str">
        <f t="shared" si="736"/>
        <v/>
      </c>
      <c r="P1923" t="str">
        <f t="shared" si="737"/>
        <v/>
      </c>
      <c r="Q1923" t="str">
        <f t="shared" si="738"/>
        <v/>
      </c>
      <c r="R1923" t="str">
        <f t="shared" si="739"/>
        <v/>
      </c>
      <c r="S1923" t="str">
        <f t="shared" si="740"/>
        <v/>
      </c>
      <c r="T1923" t="str">
        <f t="shared" si="741"/>
        <v/>
      </c>
      <c r="U1923" t="str">
        <f t="shared" si="742"/>
        <v/>
      </c>
      <c r="V1923" t="str">
        <f t="shared" si="743"/>
        <v/>
      </c>
      <c r="W1923" t="str">
        <f t="shared" si="744"/>
        <v/>
      </c>
      <c r="X1923" t="str">
        <f t="shared" si="745"/>
        <v/>
      </c>
      <c r="Y1923" t="str">
        <f t="shared" si="746"/>
        <v/>
      </c>
      <c r="Z1923" t="str">
        <f t="shared" si="747"/>
        <v/>
      </c>
      <c r="AA1923" t="str">
        <f t="shared" si="748"/>
        <v/>
      </c>
      <c r="AB1923">
        <f t="shared" si="749"/>
        <v>-4.0999999999999996</v>
      </c>
      <c r="AC1923">
        <f t="shared" si="750"/>
        <v>-1.5</v>
      </c>
    </row>
    <row r="1924" spans="4:29" x14ac:dyDescent="0.35">
      <c r="D1924">
        <f t="shared" si="751"/>
        <v>-2.2000000000000002</v>
      </c>
      <c r="E1924" t="s">
        <v>1977</v>
      </c>
      <c r="F1924" t="str">
        <f t="shared" si="727"/>
        <v/>
      </c>
      <c r="G1924" t="str">
        <f t="shared" si="728"/>
        <v/>
      </c>
      <c r="H1924" t="str">
        <f t="shared" si="729"/>
        <v/>
      </c>
      <c r="I1924" t="str">
        <f t="shared" si="730"/>
        <v/>
      </c>
      <c r="J1924" t="str">
        <f t="shared" si="731"/>
        <v/>
      </c>
      <c r="K1924" t="str">
        <f t="shared" si="732"/>
        <v/>
      </c>
      <c r="L1924" t="str">
        <f t="shared" si="733"/>
        <v/>
      </c>
      <c r="M1924" t="str">
        <f t="shared" si="734"/>
        <v/>
      </c>
      <c r="N1924" t="str">
        <f t="shared" si="735"/>
        <v/>
      </c>
      <c r="O1924" t="str">
        <f t="shared" si="736"/>
        <v/>
      </c>
      <c r="P1924" t="str">
        <f t="shared" si="737"/>
        <v/>
      </c>
      <c r="Q1924" t="str">
        <f t="shared" si="738"/>
        <v/>
      </c>
      <c r="R1924" t="str">
        <f t="shared" si="739"/>
        <v/>
      </c>
      <c r="S1924" t="str">
        <f t="shared" si="740"/>
        <v/>
      </c>
      <c r="T1924" t="str">
        <f t="shared" si="741"/>
        <v/>
      </c>
      <c r="U1924" t="str">
        <f t="shared" si="742"/>
        <v/>
      </c>
      <c r="V1924" t="str">
        <f t="shared" si="743"/>
        <v/>
      </c>
      <c r="W1924" t="str">
        <f t="shared" si="744"/>
        <v/>
      </c>
      <c r="X1924" t="str">
        <f t="shared" si="745"/>
        <v/>
      </c>
      <c r="Y1924" t="str">
        <f t="shared" si="746"/>
        <v/>
      </c>
      <c r="Z1924" t="str">
        <f t="shared" si="747"/>
        <v/>
      </c>
      <c r="AA1924" t="str">
        <f t="shared" si="748"/>
        <v/>
      </c>
      <c r="AB1924" t="str">
        <f t="shared" si="749"/>
        <v/>
      </c>
      <c r="AC1924">
        <f t="shared" si="750"/>
        <v>-2.2000000000000002</v>
      </c>
    </row>
    <row r="1925" spans="4:29" x14ac:dyDescent="0.35">
      <c r="D1925">
        <f t="shared" si="751"/>
        <v>-2.2250000000000001</v>
      </c>
      <c r="E1925" t="s">
        <v>1345</v>
      </c>
      <c r="F1925" t="str">
        <f t="shared" si="727"/>
        <v/>
      </c>
      <c r="G1925" t="str">
        <f t="shared" si="728"/>
        <v/>
      </c>
      <c r="H1925" t="str">
        <f t="shared" si="729"/>
        <v/>
      </c>
      <c r="I1925" t="str">
        <f t="shared" si="730"/>
        <v/>
      </c>
      <c r="J1925" t="str">
        <f t="shared" si="731"/>
        <v/>
      </c>
      <c r="K1925" t="str">
        <f t="shared" si="732"/>
        <v/>
      </c>
      <c r="L1925" t="str">
        <f t="shared" si="733"/>
        <v/>
      </c>
      <c r="M1925" t="str">
        <f t="shared" si="734"/>
        <v/>
      </c>
      <c r="N1925" t="str">
        <f t="shared" si="735"/>
        <v/>
      </c>
      <c r="O1925" t="str">
        <f t="shared" si="736"/>
        <v/>
      </c>
      <c r="P1925" t="str">
        <f t="shared" si="737"/>
        <v/>
      </c>
      <c r="Q1925" t="str">
        <f t="shared" si="738"/>
        <v/>
      </c>
      <c r="R1925" t="str">
        <f t="shared" si="739"/>
        <v/>
      </c>
      <c r="S1925" t="str">
        <f t="shared" si="740"/>
        <v/>
      </c>
      <c r="T1925">
        <f t="shared" si="741"/>
        <v>-3.7</v>
      </c>
      <c r="U1925">
        <f t="shared" si="742"/>
        <v>-1.7</v>
      </c>
      <c r="V1925">
        <f t="shared" si="743"/>
        <v>-2</v>
      </c>
      <c r="W1925">
        <f t="shared" si="744"/>
        <v>-1.5</v>
      </c>
      <c r="X1925" t="str">
        <f t="shared" si="745"/>
        <v/>
      </c>
      <c r="Y1925" t="str">
        <f t="shared" si="746"/>
        <v/>
      </c>
      <c r="Z1925" t="str">
        <f t="shared" si="747"/>
        <v/>
      </c>
      <c r="AA1925" t="str">
        <f t="shared" si="748"/>
        <v/>
      </c>
      <c r="AB1925" t="str">
        <f t="shared" si="749"/>
        <v/>
      </c>
      <c r="AC1925" t="str">
        <f t="shared" si="750"/>
        <v/>
      </c>
    </row>
    <row r="1926" spans="4:29" x14ac:dyDescent="0.35">
      <c r="D1926">
        <f t="shared" si="751"/>
        <v>-0.76923076923076927</v>
      </c>
      <c r="E1926" t="s">
        <v>551</v>
      </c>
      <c r="F1926" t="str">
        <f t="shared" si="727"/>
        <v/>
      </c>
      <c r="G1926" t="str">
        <f t="shared" si="728"/>
        <v/>
      </c>
      <c r="H1926" t="str">
        <f t="shared" si="729"/>
        <v/>
      </c>
      <c r="I1926">
        <f t="shared" si="730"/>
        <v>0.1</v>
      </c>
      <c r="J1926">
        <f t="shared" si="731"/>
        <v>1.3</v>
      </c>
      <c r="K1926">
        <f t="shared" si="732"/>
        <v>0.9</v>
      </c>
      <c r="L1926">
        <f t="shared" si="733"/>
        <v>1.7</v>
      </c>
      <c r="M1926">
        <f t="shared" si="734"/>
        <v>2.5</v>
      </c>
      <c r="N1926">
        <f t="shared" si="735"/>
        <v>-0.2</v>
      </c>
      <c r="O1926">
        <f t="shared" si="736"/>
        <v>-0.5</v>
      </c>
      <c r="P1926">
        <f t="shared" si="737"/>
        <v>-1.5</v>
      </c>
      <c r="Q1926">
        <f t="shared" si="738"/>
        <v>-2.8</v>
      </c>
      <c r="R1926">
        <f t="shared" si="739"/>
        <v>-3</v>
      </c>
      <c r="S1926">
        <f t="shared" si="740"/>
        <v>-2.8</v>
      </c>
      <c r="T1926">
        <f t="shared" si="741"/>
        <v>-3.3</v>
      </c>
      <c r="U1926">
        <f t="shared" si="742"/>
        <v>-2.4</v>
      </c>
      <c r="V1926" t="str">
        <f t="shared" si="743"/>
        <v/>
      </c>
      <c r="W1926" t="str">
        <f t="shared" si="744"/>
        <v/>
      </c>
      <c r="X1926" t="str">
        <f t="shared" si="745"/>
        <v/>
      </c>
      <c r="Y1926" t="str">
        <f t="shared" si="746"/>
        <v/>
      </c>
      <c r="Z1926" t="str">
        <f t="shared" si="747"/>
        <v/>
      </c>
      <c r="AA1926" t="str">
        <f t="shared" si="748"/>
        <v/>
      </c>
      <c r="AB1926" t="str">
        <f t="shared" si="749"/>
        <v/>
      </c>
      <c r="AC1926" t="str">
        <f t="shared" si="750"/>
        <v/>
      </c>
    </row>
    <row r="1927" spans="4:29" x14ac:dyDescent="0.35">
      <c r="D1927">
        <f t="shared" si="751"/>
        <v>2.6750000000000003</v>
      </c>
      <c r="E1927" t="s">
        <v>893</v>
      </c>
      <c r="F1927" t="str">
        <f t="shared" ref="F1927:F1990" si="752">IFERROR(VLOOKUP(E1927,look9091,4,FALSE),"")</f>
        <v/>
      </c>
      <c r="G1927" t="str">
        <f t="shared" ref="G1927:G1993" si="753">IFERROR(VLOOKUP(E1927,look9192,4,FALSE),"")</f>
        <v/>
      </c>
      <c r="H1927" t="str">
        <f t="shared" ref="H1927:H1993" si="754">IFERROR(VLOOKUP(E1927,look9293,4,FALSE),"")</f>
        <v/>
      </c>
      <c r="I1927" t="str">
        <f t="shared" ref="I1927:I1993" si="755">IFERROR(VLOOKUP(E1927,look9394,4,FALSE),"")</f>
        <v/>
      </c>
      <c r="J1927" t="str">
        <f t="shared" ref="J1927:J1993" si="756">IFERROR(VLOOKUP(E1927,look9495,4,FALSE),"")</f>
        <v/>
      </c>
      <c r="K1927" t="str">
        <f t="shared" ref="K1927:K1993" si="757">IFERROR(VLOOKUP(E1927,look9596,4,FALSE),"")</f>
        <v/>
      </c>
      <c r="L1927" t="str">
        <f t="shared" ref="L1927:L1993" si="758">IFERROR(VLOOKUP(E1927,look9697,4,FALSE),"")</f>
        <v/>
      </c>
      <c r="M1927" t="str">
        <f t="shared" ref="M1927:M1993" si="759">IFERROR(VLOOKUP(E1927,look9798,4,FALSE),"")</f>
        <v/>
      </c>
      <c r="N1927">
        <f t="shared" ref="N1927:N1993" si="760">IFERROR(VLOOKUP(E1927,look9899,4,FALSE),"")</f>
        <v>0.2</v>
      </c>
      <c r="O1927">
        <f t="shared" ref="O1927:O1993" si="761">IFERROR(VLOOKUP(E1927,look9900,4,FALSE),"")</f>
        <v>2.2999999999999998</v>
      </c>
      <c r="P1927">
        <f t="shared" ref="P1927:P1993" si="762">IFERROR(VLOOKUP(E1927,look0001,4,FALSE),"")</f>
        <v>5.2</v>
      </c>
      <c r="Q1927">
        <f t="shared" ref="Q1927:Q1993" si="763">IFERROR(VLOOKUP(E1927,look0102,4,FALSE),"")</f>
        <v>2.2000000000000002</v>
      </c>
      <c r="R1927">
        <f t="shared" ref="R1927:R1993" si="764">IFERROR(VLOOKUP(E1927,look0203,4,FALSE),"")</f>
        <v>2.2000000000000002</v>
      </c>
      <c r="S1927">
        <f t="shared" ref="S1927:S1993" si="765">IFERROR(VLOOKUP(E1927,look0304,4,FALSE),"")</f>
        <v>2.9</v>
      </c>
      <c r="T1927">
        <f t="shared" ref="T1927:T1993" si="766">IFERROR(VLOOKUP(E1927,look0405,4,FALSE),"")</f>
        <v>3</v>
      </c>
      <c r="U1927">
        <f t="shared" ref="U1927:U1993" si="767">IFERROR(VLOOKUP(E1927,look0506,4,FALSE),"")</f>
        <v>4</v>
      </c>
      <c r="V1927">
        <f t="shared" ref="V1927:V1993" si="768">IFERROR(VLOOKUP(E1927,look0607,4,FALSE),"")</f>
        <v>3.5</v>
      </c>
      <c r="W1927">
        <f t="shared" ref="W1927:W1993" si="769">IFERROR(VLOOKUP(E1927,look0708,4,FALSE),"")</f>
        <v>3</v>
      </c>
      <c r="X1927">
        <f t="shared" ref="X1927:X1993" si="770">IFERROR(VLOOKUP(E1927,look0809,4,FALSE),"")</f>
        <v>2.6</v>
      </c>
      <c r="Y1927">
        <f t="shared" ref="Y1927:Y1993" si="771">IFERROR(VLOOKUP(E1927,look0910,4,FALSE),"")</f>
        <v>2.4</v>
      </c>
      <c r="Z1927">
        <f t="shared" ref="Z1927:Z1993" si="772">IFERROR(VLOOKUP(E1927,look1011,4,FALSE),"")</f>
        <v>0.7</v>
      </c>
      <c r="AA1927">
        <f t="shared" ref="AA1927:AA1993" si="773">IFERROR(VLOOKUP(E1927,look1112,4,FALSE),"")</f>
        <v>1.4</v>
      </c>
      <c r="AB1927">
        <f t="shared" ref="AB1927:AB1993" si="774">IFERROR(VLOOKUP(E1927,look1213,4,FALSE),"")</f>
        <v>3.5</v>
      </c>
      <c r="AC1927">
        <f t="shared" ref="AC1927:AC1993" si="775">IFERROR(VLOOKUP(E1927,look1314,4,FALSE),"")</f>
        <v>3.7</v>
      </c>
    </row>
    <row r="1928" spans="4:29" x14ac:dyDescent="0.35">
      <c r="D1928">
        <f t="shared" ref="D1928:D1991" si="776">AVERAGE(F1928:AC1928)</f>
        <v>-1.375</v>
      </c>
      <c r="E1928" t="s">
        <v>231</v>
      </c>
      <c r="F1928">
        <f t="shared" si="752"/>
        <v>-1.1000000000000001</v>
      </c>
      <c r="G1928">
        <f t="shared" si="753"/>
        <v>-0.9</v>
      </c>
      <c r="H1928">
        <f t="shared" si="754"/>
        <v>-0.9</v>
      </c>
      <c r="I1928">
        <f t="shared" si="755"/>
        <v>0.1</v>
      </c>
      <c r="J1928">
        <f t="shared" si="756"/>
        <v>-0.8</v>
      </c>
      <c r="K1928">
        <f t="shared" si="757"/>
        <v>-1.7</v>
      </c>
      <c r="L1928">
        <f t="shared" si="758"/>
        <v>-2.9</v>
      </c>
      <c r="M1928">
        <f t="shared" si="759"/>
        <v>-2.8</v>
      </c>
      <c r="N1928" t="str">
        <f t="shared" si="760"/>
        <v/>
      </c>
      <c r="O1928" t="str">
        <f t="shared" si="761"/>
        <v/>
      </c>
      <c r="P1928" t="str">
        <f t="shared" si="762"/>
        <v/>
      </c>
      <c r="Q1928" t="str">
        <f t="shared" si="763"/>
        <v/>
      </c>
      <c r="R1928" t="str">
        <f t="shared" si="764"/>
        <v/>
      </c>
      <c r="S1928" t="str">
        <f t="shared" si="765"/>
        <v/>
      </c>
      <c r="T1928" t="str">
        <f t="shared" si="766"/>
        <v/>
      </c>
      <c r="U1928" t="str">
        <f t="shared" si="767"/>
        <v/>
      </c>
      <c r="V1928" t="str">
        <f t="shared" si="768"/>
        <v/>
      </c>
      <c r="W1928" t="str">
        <f t="shared" si="769"/>
        <v/>
      </c>
      <c r="X1928" t="str">
        <f t="shared" si="770"/>
        <v/>
      </c>
      <c r="Y1928" t="str">
        <f t="shared" si="771"/>
        <v/>
      </c>
      <c r="Z1928" t="str">
        <f t="shared" si="772"/>
        <v/>
      </c>
      <c r="AA1928" t="str">
        <f t="shared" si="773"/>
        <v/>
      </c>
      <c r="AB1928" t="str">
        <f t="shared" si="774"/>
        <v/>
      </c>
      <c r="AC1928" t="str">
        <f t="shared" si="775"/>
        <v/>
      </c>
    </row>
    <row r="1929" spans="4:29" x14ac:dyDescent="0.35">
      <c r="D1929">
        <f t="shared" si="776"/>
        <v>-1.9</v>
      </c>
      <c r="E1929" t="s">
        <v>1167</v>
      </c>
      <c r="F1929" t="str">
        <f t="shared" si="752"/>
        <v/>
      </c>
      <c r="G1929" t="str">
        <f t="shared" si="753"/>
        <v/>
      </c>
      <c r="H1929" t="str">
        <f t="shared" si="754"/>
        <v/>
      </c>
      <c r="I1929" t="str">
        <f t="shared" si="755"/>
        <v/>
      </c>
      <c r="J1929" t="str">
        <f t="shared" si="756"/>
        <v/>
      </c>
      <c r="K1929" t="str">
        <f t="shared" si="757"/>
        <v/>
      </c>
      <c r="L1929" t="str">
        <f t="shared" si="758"/>
        <v/>
      </c>
      <c r="M1929" t="str">
        <f t="shared" si="759"/>
        <v/>
      </c>
      <c r="N1929" t="str">
        <f t="shared" si="760"/>
        <v/>
      </c>
      <c r="O1929" t="str">
        <f t="shared" si="761"/>
        <v/>
      </c>
      <c r="P1929" t="str">
        <f t="shared" si="762"/>
        <v/>
      </c>
      <c r="Q1929" t="str">
        <f t="shared" si="763"/>
        <v/>
      </c>
      <c r="R1929">
        <f t="shared" si="764"/>
        <v>-1.9</v>
      </c>
      <c r="S1929" t="str">
        <f t="shared" si="765"/>
        <v/>
      </c>
      <c r="T1929" t="str">
        <f t="shared" si="766"/>
        <v/>
      </c>
      <c r="U1929" t="str">
        <f t="shared" si="767"/>
        <v/>
      </c>
      <c r="V1929" t="str">
        <f t="shared" si="768"/>
        <v/>
      </c>
      <c r="W1929" t="str">
        <f t="shared" si="769"/>
        <v/>
      </c>
      <c r="X1929" t="str">
        <f t="shared" si="770"/>
        <v/>
      </c>
      <c r="Y1929" t="str">
        <f t="shared" si="771"/>
        <v/>
      </c>
      <c r="Z1929" t="str">
        <f t="shared" si="772"/>
        <v/>
      </c>
      <c r="AA1929" t="str">
        <f t="shared" si="773"/>
        <v/>
      </c>
      <c r="AB1929" t="str">
        <f t="shared" si="774"/>
        <v/>
      </c>
      <c r="AC1929" t="str">
        <f t="shared" si="775"/>
        <v/>
      </c>
    </row>
    <row r="1930" spans="4:29" x14ac:dyDescent="0.35">
      <c r="D1930">
        <f t="shared" si="776"/>
        <v>-3.1</v>
      </c>
      <c r="E1930" t="s">
        <v>737</v>
      </c>
      <c r="F1930" t="str">
        <f t="shared" si="752"/>
        <v/>
      </c>
      <c r="G1930" t="str">
        <f t="shared" si="753"/>
        <v/>
      </c>
      <c r="H1930" t="str">
        <f t="shared" si="754"/>
        <v/>
      </c>
      <c r="I1930" t="str">
        <f t="shared" si="755"/>
        <v/>
      </c>
      <c r="J1930" t="str">
        <f t="shared" si="756"/>
        <v/>
      </c>
      <c r="K1930">
        <f t="shared" si="757"/>
        <v>-3.1</v>
      </c>
      <c r="L1930" t="str">
        <f t="shared" si="758"/>
        <v/>
      </c>
      <c r="M1930" t="str">
        <f t="shared" si="759"/>
        <v/>
      </c>
      <c r="N1930" t="str">
        <f t="shared" si="760"/>
        <v/>
      </c>
      <c r="O1930" t="str">
        <f t="shared" si="761"/>
        <v/>
      </c>
      <c r="P1930" t="str">
        <f t="shared" si="762"/>
        <v/>
      </c>
      <c r="Q1930" t="str">
        <f t="shared" si="763"/>
        <v/>
      </c>
      <c r="R1930" t="str">
        <f t="shared" si="764"/>
        <v/>
      </c>
      <c r="S1930" t="str">
        <f t="shared" si="765"/>
        <v/>
      </c>
      <c r="T1930" t="str">
        <f t="shared" si="766"/>
        <v/>
      </c>
      <c r="U1930" t="str">
        <f t="shared" si="767"/>
        <v/>
      </c>
      <c r="V1930" t="str">
        <f t="shared" si="768"/>
        <v/>
      </c>
      <c r="W1930" t="str">
        <f t="shared" si="769"/>
        <v/>
      </c>
      <c r="X1930" t="str">
        <f t="shared" si="770"/>
        <v/>
      </c>
      <c r="Y1930" t="str">
        <f t="shared" si="771"/>
        <v/>
      </c>
      <c r="Z1930" t="str">
        <f t="shared" si="772"/>
        <v/>
      </c>
      <c r="AA1930" t="str">
        <f t="shared" si="773"/>
        <v/>
      </c>
      <c r="AB1930" t="str">
        <f t="shared" si="774"/>
        <v/>
      </c>
      <c r="AC1930" t="str">
        <f t="shared" si="775"/>
        <v/>
      </c>
    </row>
    <row r="1931" spans="4:29" x14ac:dyDescent="0.35">
      <c r="D1931">
        <f t="shared" si="776"/>
        <v>-1.95</v>
      </c>
      <c r="E1931" t="s">
        <v>296</v>
      </c>
      <c r="F1931">
        <f t="shared" si="752"/>
        <v>-1.5</v>
      </c>
      <c r="G1931">
        <f t="shared" si="753"/>
        <v>-2.4</v>
      </c>
      <c r="H1931" t="str">
        <f t="shared" si="754"/>
        <v/>
      </c>
      <c r="I1931" t="str">
        <f t="shared" si="755"/>
        <v/>
      </c>
      <c r="J1931" t="str">
        <f t="shared" si="756"/>
        <v/>
      </c>
      <c r="K1931" t="str">
        <f t="shared" si="757"/>
        <v/>
      </c>
      <c r="L1931" t="str">
        <f t="shared" si="758"/>
        <v/>
      </c>
      <c r="M1931" t="str">
        <f t="shared" si="759"/>
        <v/>
      </c>
      <c r="N1931" t="str">
        <f t="shared" si="760"/>
        <v/>
      </c>
      <c r="O1931" t="str">
        <f t="shared" si="761"/>
        <v/>
      </c>
      <c r="P1931" t="str">
        <f t="shared" si="762"/>
        <v/>
      </c>
      <c r="Q1931" t="str">
        <f t="shared" si="763"/>
        <v/>
      </c>
      <c r="R1931" t="str">
        <f t="shared" si="764"/>
        <v/>
      </c>
      <c r="S1931" t="str">
        <f t="shared" si="765"/>
        <v/>
      </c>
      <c r="T1931" t="str">
        <f t="shared" si="766"/>
        <v/>
      </c>
      <c r="U1931" t="str">
        <f t="shared" si="767"/>
        <v/>
      </c>
      <c r="V1931" t="str">
        <f t="shared" si="768"/>
        <v/>
      </c>
      <c r="W1931" t="str">
        <f t="shared" si="769"/>
        <v/>
      </c>
      <c r="X1931" t="str">
        <f t="shared" si="770"/>
        <v/>
      </c>
      <c r="Y1931" t="str">
        <f t="shared" si="771"/>
        <v/>
      </c>
      <c r="Z1931" t="str">
        <f t="shared" si="772"/>
        <v/>
      </c>
      <c r="AA1931" t="str">
        <f t="shared" si="773"/>
        <v/>
      </c>
      <c r="AB1931" t="str">
        <f t="shared" si="774"/>
        <v/>
      </c>
      <c r="AC1931" t="str">
        <f t="shared" si="775"/>
        <v/>
      </c>
    </row>
    <row r="1932" spans="4:29" x14ac:dyDescent="0.35">
      <c r="D1932">
        <f t="shared" si="776"/>
        <v>-2.0499999999999998</v>
      </c>
      <c r="E1932" t="s">
        <v>520</v>
      </c>
      <c r="F1932" t="str">
        <f t="shared" si="752"/>
        <v/>
      </c>
      <c r="G1932" t="str">
        <f t="shared" si="753"/>
        <v/>
      </c>
      <c r="H1932">
        <f t="shared" si="754"/>
        <v>-2.2000000000000002</v>
      </c>
      <c r="I1932">
        <f t="shared" si="755"/>
        <v>-1.2</v>
      </c>
      <c r="J1932">
        <f t="shared" si="756"/>
        <v>-1</v>
      </c>
      <c r="K1932">
        <f t="shared" si="757"/>
        <v>-0.6</v>
      </c>
      <c r="L1932">
        <f t="shared" si="758"/>
        <v>-2.9</v>
      </c>
      <c r="M1932">
        <f t="shared" si="759"/>
        <v>-3</v>
      </c>
      <c r="N1932">
        <f t="shared" si="760"/>
        <v>-1.9</v>
      </c>
      <c r="O1932">
        <f t="shared" si="761"/>
        <v>-2.9</v>
      </c>
      <c r="P1932">
        <f t="shared" si="762"/>
        <v>-2.9</v>
      </c>
      <c r="Q1932">
        <f t="shared" si="763"/>
        <v>-1.9</v>
      </c>
      <c r="R1932" t="str">
        <f t="shared" si="764"/>
        <v/>
      </c>
      <c r="S1932" t="str">
        <f t="shared" si="765"/>
        <v/>
      </c>
      <c r="T1932" t="str">
        <f t="shared" si="766"/>
        <v/>
      </c>
      <c r="U1932" t="str">
        <f t="shared" si="767"/>
        <v/>
      </c>
      <c r="V1932" t="str">
        <f t="shared" si="768"/>
        <v/>
      </c>
      <c r="W1932" t="str">
        <f t="shared" si="769"/>
        <v/>
      </c>
      <c r="X1932" t="str">
        <f t="shared" si="770"/>
        <v/>
      </c>
      <c r="Y1932" t="str">
        <f t="shared" si="771"/>
        <v/>
      </c>
      <c r="Z1932" t="str">
        <f t="shared" si="772"/>
        <v/>
      </c>
      <c r="AA1932" t="str">
        <f t="shared" si="773"/>
        <v/>
      </c>
      <c r="AB1932" t="str">
        <f t="shared" si="774"/>
        <v/>
      </c>
      <c r="AC1932" t="str">
        <f t="shared" si="775"/>
        <v/>
      </c>
    </row>
    <row r="1933" spans="4:29" x14ac:dyDescent="0.35">
      <c r="D1933">
        <f t="shared" si="776"/>
        <v>-3.2909090909090906</v>
      </c>
      <c r="E1933" t="s">
        <v>822</v>
      </c>
      <c r="F1933" t="str">
        <f t="shared" si="752"/>
        <v/>
      </c>
      <c r="G1933" t="str">
        <f t="shared" si="753"/>
        <v/>
      </c>
      <c r="H1933" t="str">
        <f t="shared" si="754"/>
        <v/>
      </c>
      <c r="I1933" t="str">
        <f t="shared" si="755"/>
        <v/>
      </c>
      <c r="J1933" t="str">
        <f t="shared" si="756"/>
        <v/>
      </c>
      <c r="K1933" t="str">
        <f t="shared" si="757"/>
        <v/>
      </c>
      <c r="L1933">
        <f t="shared" si="758"/>
        <v>-4.2</v>
      </c>
      <c r="M1933">
        <f t="shared" si="759"/>
        <v>-3.4</v>
      </c>
      <c r="N1933">
        <f t="shared" si="760"/>
        <v>-0.5</v>
      </c>
      <c r="O1933">
        <f t="shared" si="761"/>
        <v>-1.4</v>
      </c>
      <c r="P1933">
        <f t="shared" si="762"/>
        <v>-1.9</v>
      </c>
      <c r="Q1933">
        <f t="shared" si="763"/>
        <v>-3</v>
      </c>
      <c r="R1933">
        <f t="shared" si="764"/>
        <v>-5</v>
      </c>
      <c r="S1933">
        <f t="shared" si="765"/>
        <v>-4.2</v>
      </c>
      <c r="T1933">
        <f t="shared" si="766"/>
        <v>-3.4</v>
      </c>
      <c r="U1933">
        <f t="shared" si="767"/>
        <v>-5.6</v>
      </c>
      <c r="V1933">
        <f t="shared" si="768"/>
        <v>-3.6</v>
      </c>
      <c r="W1933" t="str">
        <f t="shared" si="769"/>
        <v/>
      </c>
      <c r="X1933" t="str">
        <f t="shared" si="770"/>
        <v/>
      </c>
      <c r="Y1933" t="str">
        <f t="shared" si="771"/>
        <v/>
      </c>
      <c r="Z1933" t="str">
        <f t="shared" si="772"/>
        <v/>
      </c>
      <c r="AA1933" t="str">
        <f t="shared" si="773"/>
        <v/>
      </c>
      <c r="AB1933" t="str">
        <f t="shared" si="774"/>
        <v/>
      </c>
      <c r="AC1933" t="str">
        <f t="shared" si="775"/>
        <v/>
      </c>
    </row>
    <row r="1934" spans="4:29" x14ac:dyDescent="0.35">
      <c r="D1934">
        <f t="shared" si="776"/>
        <v>-2.9</v>
      </c>
      <c r="E1934" t="s">
        <v>1983</v>
      </c>
      <c r="F1934" t="str">
        <f t="shared" si="752"/>
        <v/>
      </c>
      <c r="G1934" t="str">
        <f t="shared" si="753"/>
        <v/>
      </c>
      <c r="H1934" t="str">
        <f t="shared" si="754"/>
        <v/>
      </c>
      <c r="I1934" t="str">
        <f t="shared" si="755"/>
        <v/>
      </c>
      <c r="J1934" t="str">
        <f t="shared" si="756"/>
        <v/>
      </c>
      <c r="K1934" t="str">
        <f t="shared" si="757"/>
        <v/>
      </c>
      <c r="L1934" t="str">
        <f t="shared" si="758"/>
        <v/>
      </c>
      <c r="M1934" t="str">
        <f t="shared" si="759"/>
        <v/>
      </c>
      <c r="N1934" t="str">
        <f t="shared" si="760"/>
        <v/>
      </c>
      <c r="O1934" t="str">
        <f t="shared" si="761"/>
        <v/>
      </c>
      <c r="P1934" t="str">
        <f t="shared" si="762"/>
        <v/>
      </c>
      <c r="Q1934" t="str">
        <f t="shared" si="763"/>
        <v/>
      </c>
      <c r="R1934" t="str">
        <f t="shared" si="764"/>
        <v/>
      </c>
      <c r="S1934" t="str">
        <f t="shared" si="765"/>
        <v/>
      </c>
      <c r="T1934" t="str">
        <f t="shared" si="766"/>
        <v/>
      </c>
      <c r="U1934" t="str">
        <f t="shared" si="767"/>
        <v/>
      </c>
      <c r="V1934" t="str">
        <f t="shared" si="768"/>
        <v/>
      </c>
      <c r="W1934" t="str">
        <f t="shared" si="769"/>
        <v/>
      </c>
      <c r="X1934" t="str">
        <f t="shared" si="770"/>
        <v/>
      </c>
      <c r="Y1934" t="str">
        <f t="shared" si="771"/>
        <v/>
      </c>
      <c r="Z1934" t="str">
        <f t="shared" si="772"/>
        <v/>
      </c>
      <c r="AA1934" t="str">
        <f t="shared" si="773"/>
        <v/>
      </c>
      <c r="AB1934" t="str">
        <f t="shared" si="774"/>
        <v/>
      </c>
      <c r="AC1934">
        <f t="shared" si="775"/>
        <v>-2.9</v>
      </c>
    </row>
    <row r="1935" spans="4:29" x14ac:dyDescent="0.35">
      <c r="D1935">
        <f t="shared" si="776"/>
        <v>3.5666666666666669</v>
      </c>
      <c r="E1935" t="s">
        <v>18</v>
      </c>
      <c r="F1935">
        <f t="shared" si="752"/>
        <v>3.3</v>
      </c>
      <c r="G1935">
        <f t="shared" si="753"/>
        <v>2</v>
      </c>
      <c r="H1935">
        <f t="shared" si="754"/>
        <v>3.5</v>
      </c>
      <c r="I1935">
        <f t="shared" si="755"/>
        <v>3.3</v>
      </c>
      <c r="J1935">
        <f t="shared" si="756"/>
        <v>4.7</v>
      </c>
      <c r="K1935">
        <f t="shared" si="757"/>
        <v>4</v>
      </c>
      <c r="L1935">
        <f t="shared" si="758"/>
        <v>4.4000000000000004</v>
      </c>
      <c r="M1935">
        <f t="shared" si="759"/>
        <v>3.7</v>
      </c>
      <c r="N1935">
        <f t="shared" si="760"/>
        <v>3.3</v>
      </c>
      <c r="O1935">
        <f t="shared" si="761"/>
        <v>3.4</v>
      </c>
      <c r="P1935">
        <f t="shared" si="762"/>
        <v>3.3</v>
      </c>
      <c r="Q1935">
        <f t="shared" si="763"/>
        <v>5.4</v>
      </c>
      <c r="R1935">
        <f t="shared" si="764"/>
        <v>4.7</v>
      </c>
      <c r="S1935">
        <f t="shared" si="765"/>
        <v>3.9</v>
      </c>
      <c r="T1935">
        <f t="shared" si="766"/>
        <v>0.6</v>
      </c>
      <c r="U1935" t="str">
        <f t="shared" si="767"/>
        <v/>
      </c>
      <c r="V1935" t="str">
        <f t="shared" si="768"/>
        <v/>
      </c>
      <c r="W1935" t="str">
        <f t="shared" si="769"/>
        <v/>
      </c>
      <c r="X1935" t="str">
        <f t="shared" si="770"/>
        <v/>
      </c>
      <c r="Y1935" t="str">
        <f t="shared" si="771"/>
        <v/>
      </c>
      <c r="Z1935" t="str">
        <f t="shared" si="772"/>
        <v/>
      </c>
      <c r="AA1935" t="str">
        <f t="shared" si="773"/>
        <v/>
      </c>
      <c r="AB1935" t="str">
        <f t="shared" si="774"/>
        <v/>
      </c>
      <c r="AC1935" t="str">
        <f t="shared" si="775"/>
        <v/>
      </c>
    </row>
    <row r="1936" spans="4:29" x14ac:dyDescent="0.35">
      <c r="D1936">
        <f t="shared" si="776"/>
        <v>-0.30000000000000004</v>
      </c>
      <c r="E1936" t="s">
        <v>1094</v>
      </c>
      <c r="F1936" t="str">
        <f t="shared" si="752"/>
        <v/>
      </c>
      <c r="G1936" t="str">
        <f t="shared" si="753"/>
        <v/>
      </c>
      <c r="H1936" t="str">
        <f t="shared" si="754"/>
        <v/>
      </c>
      <c r="I1936" t="str">
        <f t="shared" si="755"/>
        <v/>
      </c>
      <c r="J1936" t="str">
        <f t="shared" si="756"/>
        <v/>
      </c>
      <c r="K1936" t="str">
        <f t="shared" si="757"/>
        <v/>
      </c>
      <c r="L1936" t="str">
        <f t="shared" si="758"/>
        <v/>
      </c>
      <c r="M1936" t="str">
        <f t="shared" si="759"/>
        <v/>
      </c>
      <c r="N1936" t="str">
        <f t="shared" si="760"/>
        <v/>
      </c>
      <c r="O1936" t="str">
        <f t="shared" si="761"/>
        <v/>
      </c>
      <c r="P1936" t="str">
        <f t="shared" si="762"/>
        <v/>
      </c>
      <c r="Q1936">
        <f t="shared" si="763"/>
        <v>-0.8</v>
      </c>
      <c r="R1936">
        <f t="shared" si="764"/>
        <v>0.7</v>
      </c>
      <c r="S1936">
        <f t="shared" si="765"/>
        <v>0.6</v>
      </c>
      <c r="T1936">
        <f t="shared" si="766"/>
        <v>1.5</v>
      </c>
      <c r="U1936">
        <f t="shared" si="767"/>
        <v>-0.1</v>
      </c>
      <c r="V1936">
        <f t="shared" si="768"/>
        <v>-2.2000000000000002</v>
      </c>
      <c r="W1936">
        <f t="shared" si="769"/>
        <v>0.7</v>
      </c>
      <c r="X1936">
        <f t="shared" si="770"/>
        <v>-1.6</v>
      </c>
      <c r="Y1936">
        <f t="shared" si="771"/>
        <v>-2.7</v>
      </c>
      <c r="Z1936">
        <f t="shared" si="772"/>
        <v>0.5</v>
      </c>
      <c r="AA1936">
        <f t="shared" si="773"/>
        <v>0.8</v>
      </c>
      <c r="AB1936">
        <f t="shared" si="774"/>
        <v>-1</v>
      </c>
      <c r="AC1936" t="str">
        <f t="shared" si="775"/>
        <v/>
      </c>
    </row>
    <row r="1937" spans="4:29" x14ac:dyDescent="0.35">
      <c r="D1937">
        <f t="shared" si="776"/>
        <v>-0.76666666666666661</v>
      </c>
      <c r="E1937" t="s">
        <v>946</v>
      </c>
      <c r="F1937" t="str">
        <f t="shared" si="752"/>
        <v/>
      </c>
      <c r="G1937" t="str">
        <f t="shared" si="753"/>
        <v/>
      </c>
      <c r="H1937" t="str">
        <f t="shared" si="754"/>
        <v/>
      </c>
      <c r="I1937" t="str">
        <f t="shared" si="755"/>
        <v/>
      </c>
      <c r="J1937" t="str">
        <f t="shared" si="756"/>
        <v/>
      </c>
      <c r="K1937" t="str">
        <f t="shared" si="757"/>
        <v/>
      </c>
      <c r="L1937" t="str">
        <f t="shared" si="758"/>
        <v/>
      </c>
      <c r="M1937" t="str">
        <f t="shared" si="759"/>
        <v/>
      </c>
      <c r="N1937">
        <f t="shared" si="760"/>
        <v>-2.5</v>
      </c>
      <c r="O1937">
        <f t="shared" si="761"/>
        <v>-1.8</v>
      </c>
      <c r="P1937">
        <f t="shared" si="762"/>
        <v>-1.3</v>
      </c>
      <c r="Q1937">
        <f t="shared" si="763"/>
        <v>0</v>
      </c>
      <c r="R1937">
        <f t="shared" si="764"/>
        <v>0.1</v>
      </c>
      <c r="S1937">
        <f t="shared" si="765"/>
        <v>0.9</v>
      </c>
      <c r="T1937" t="str">
        <f t="shared" si="766"/>
        <v/>
      </c>
      <c r="U1937" t="str">
        <f t="shared" si="767"/>
        <v/>
      </c>
      <c r="V1937" t="str">
        <f t="shared" si="768"/>
        <v/>
      </c>
      <c r="W1937" t="str">
        <f t="shared" si="769"/>
        <v/>
      </c>
      <c r="X1937" t="str">
        <f t="shared" si="770"/>
        <v/>
      </c>
      <c r="Y1937" t="str">
        <f t="shared" si="771"/>
        <v/>
      </c>
      <c r="Z1937" t="str">
        <f t="shared" si="772"/>
        <v/>
      </c>
      <c r="AA1937" t="str">
        <f t="shared" si="773"/>
        <v/>
      </c>
      <c r="AB1937" t="str">
        <f t="shared" si="774"/>
        <v/>
      </c>
      <c r="AC1937" t="str">
        <f t="shared" si="775"/>
        <v/>
      </c>
    </row>
    <row r="1938" spans="4:29" x14ac:dyDescent="0.35">
      <c r="D1938">
        <f t="shared" si="776"/>
        <v>-2.25</v>
      </c>
      <c r="E1938" t="s">
        <v>1393</v>
      </c>
      <c r="F1938" t="str">
        <f t="shared" si="752"/>
        <v/>
      </c>
      <c r="G1938" t="str">
        <f t="shared" si="753"/>
        <v/>
      </c>
      <c r="H1938" t="str">
        <f t="shared" si="754"/>
        <v/>
      </c>
      <c r="I1938" t="str">
        <f t="shared" si="755"/>
        <v/>
      </c>
      <c r="J1938" t="str">
        <f t="shared" si="756"/>
        <v/>
      </c>
      <c r="K1938" t="str">
        <f t="shared" si="757"/>
        <v/>
      </c>
      <c r="L1938" t="str">
        <f t="shared" si="758"/>
        <v/>
      </c>
      <c r="M1938" t="str">
        <f t="shared" si="759"/>
        <v/>
      </c>
      <c r="N1938" t="str">
        <f t="shared" si="760"/>
        <v/>
      </c>
      <c r="O1938" t="str">
        <f t="shared" si="761"/>
        <v/>
      </c>
      <c r="P1938" t="str">
        <f t="shared" si="762"/>
        <v/>
      </c>
      <c r="Q1938" t="str">
        <f t="shared" si="763"/>
        <v/>
      </c>
      <c r="R1938" t="str">
        <f t="shared" si="764"/>
        <v/>
      </c>
      <c r="S1938" t="str">
        <f t="shared" si="765"/>
        <v/>
      </c>
      <c r="T1938" t="str">
        <f t="shared" si="766"/>
        <v/>
      </c>
      <c r="U1938">
        <f t="shared" si="767"/>
        <v>-2.6</v>
      </c>
      <c r="V1938">
        <f t="shared" si="768"/>
        <v>-2</v>
      </c>
      <c r="W1938">
        <f t="shared" si="769"/>
        <v>-1.8</v>
      </c>
      <c r="X1938">
        <f t="shared" si="770"/>
        <v>-1.2</v>
      </c>
      <c r="Y1938" t="str">
        <f t="shared" si="771"/>
        <v/>
      </c>
      <c r="Z1938">
        <f t="shared" si="772"/>
        <v>-2.5</v>
      </c>
      <c r="AA1938">
        <f t="shared" si="773"/>
        <v>-3.4</v>
      </c>
      <c r="AB1938" t="str">
        <f t="shared" si="774"/>
        <v/>
      </c>
      <c r="AC1938" t="str">
        <f t="shared" si="775"/>
        <v/>
      </c>
    </row>
    <row r="1939" spans="4:29" x14ac:dyDescent="0.35">
      <c r="D1939">
        <f t="shared" si="776"/>
        <v>-3.4</v>
      </c>
      <c r="E1939" t="s">
        <v>979</v>
      </c>
      <c r="F1939" t="str">
        <f t="shared" si="752"/>
        <v/>
      </c>
      <c r="G1939" t="str">
        <f t="shared" si="753"/>
        <v/>
      </c>
      <c r="H1939" t="str">
        <f t="shared" si="754"/>
        <v/>
      </c>
      <c r="I1939" t="str">
        <f t="shared" si="755"/>
        <v/>
      </c>
      <c r="J1939" t="str">
        <f t="shared" si="756"/>
        <v/>
      </c>
      <c r="K1939" t="str">
        <f t="shared" si="757"/>
        <v/>
      </c>
      <c r="L1939" t="str">
        <f t="shared" si="758"/>
        <v/>
      </c>
      <c r="M1939" t="str">
        <f t="shared" si="759"/>
        <v/>
      </c>
      <c r="N1939" t="str">
        <f t="shared" si="760"/>
        <v/>
      </c>
      <c r="O1939">
        <f t="shared" si="761"/>
        <v>-2.1</v>
      </c>
      <c r="P1939">
        <f t="shared" si="762"/>
        <v>-3</v>
      </c>
      <c r="Q1939">
        <f t="shared" si="763"/>
        <v>-5.0999999999999996</v>
      </c>
      <c r="R1939" t="str">
        <f t="shared" si="764"/>
        <v/>
      </c>
      <c r="S1939" t="str">
        <f t="shared" si="765"/>
        <v/>
      </c>
      <c r="T1939" t="str">
        <f t="shared" si="766"/>
        <v/>
      </c>
      <c r="U1939" t="str">
        <f t="shared" si="767"/>
        <v/>
      </c>
      <c r="V1939" t="str">
        <f t="shared" si="768"/>
        <v/>
      </c>
      <c r="W1939" t="str">
        <f t="shared" si="769"/>
        <v/>
      </c>
      <c r="X1939" t="str">
        <f t="shared" si="770"/>
        <v/>
      </c>
      <c r="Y1939" t="str">
        <f t="shared" si="771"/>
        <v/>
      </c>
      <c r="Z1939" t="str">
        <f t="shared" si="772"/>
        <v/>
      </c>
      <c r="AA1939" t="str">
        <f t="shared" si="773"/>
        <v/>
      </c>
      <c r="AB1939" t="str">
        <f t="shared" si="774"/>
        <v/>
      </c>
      <c r="AC1939" t="str">
        <f t="shared" si="775"/>
        <v/>
      </c>
    </row>
    <row r="1940" spans="4:29" x14ac:dyDescent="0.35">
      <c r="D1940">
        <f t="shared" si="776"/>
        <v>-1.5818181818181818</v>
      </c>
      <c r="E1940" t="s">
        <v>695</v>
      </c>
      <c r="F1940" t="str">
        <f t="shared" si="752"/>
        <v/>
      </c>
      <c r="G1940" t="str">
        <f t="shared" si="753"/>
        <v/>
      </c>
      <c r="H1940" t="str">
        <f t="shared" si="754"/>
        <v/>
      </c>
      <c r="I1940" t="str">
        <f t="shared" si="755"/>
        <v/>
      </c>
      <c r="J1940" t="str">
        <f t="shared" si="756"/>
        <v/>
      </c>
      <c r="K1940">
        <f t="shared" si="757"/>
        <v>-1.1000000000000001</v>
      </c>
      <c r="L1940">
        <f t="shared" si="758"/>
        <v>-0.7</v>
      </c>
      <c r="M1940">
        <f t="shared" si="759"/>
        <v>-0.2</v>
      </c>
      <c r="N1940">
        <f t="shared" si="760"/>
        <v>-0.9</v>
      </c>
      <c r="O1940">
        <f t="shared" si="761"/>
        <v>-1</v>
      </c>
      <c r="P1940">
        <f t="shared" si="762"/>
        <v>-1.2</v>
      </c>
      <c r="Q1940">
        <f t="shared" si="763"/>
        <v>-2.2000000000000002</v>
      </c>
      <c r="R1940">
        <f t="shared" si="764"/>
        <v>-3.3</v>
      </c>
      <c r="S1940">
        <f t="shared" si="765"/>
        <v>-2.4</v>
      </c>
      <c r="T1940">
        <f t="shared" si="766"/>
        <v>-1.9</v>
      </c>
      <c r="U1940">
        <f t="shared" si="767"/>
        <v>-2.5</v>
      </c>
      <c r="V1940" t="str">
        <f t="shared" si="768"/>
        <v/>
      </c>
      <c r="W1940" t="str">
        <f t="shared" si="769"/>
        <v/>
      </c>
      <c r="X1940" t="str">
        <f t="shared" si="770"/>
        <v/>
      </c>
      <c r="Y1940" t="str">
        <f t="shared" si="771"/>
        <v/>
      </c>
      <c r="Z1940" t="str">
        <f t="shared" si="772"/>
        <v/>
      </c>
      <c r="AA1940" t="str">
        <f t="shared" si="773"/>
        <v/>
      </c>
      <c r="AB1940" t="str">
        <f t="shared" si="774"/>
        <v/>
      </c>
      <c r="AC1940" t="str">
        <f t="shared" si="775"/>
        <v/>
      </c>
    </row>
    <row r="1941" spans="4:29" x14ac:dyDescent="0.35">
      <c r="D1941">
        <f t="shared" si="776"/>
        <v>-4.5999999999999996</v>
      </c>
      <c r="E1941" t="s">
        <v>1840</v>
      </c>
      <c r="F1941" t="str">
        <f t="shared" si="752"/>
        <v/>
      </c>
      <c r="G1941" t="str">
        <f t="shared" si="753"/>
        <v/>
      </c>
      <c r="H1941" t="str">
        <f t="shared" si="754"/>
        <v/>
      </c>
      <c r="I1941" t="str">
        <f t="shared" si="755"/>
        <v/>
      </c>
      <c r="J1941" t="str">
        <f t="shared" si="756"/>
        <v/>
      </c>
      <c r="K1941" t="str">
        <f t="shared" si="757"/>
        <v/>
      </c>
      <c r="L1941" t="str">
        <f t="shared" si="758"/>
        <v/>
      </c>
      <c r="M1941" t="str">
        <f t="shared" si="759"/>
        <v/>
      </c>
      <c r="N1941" t="str">
        <f t="shared" si="760"/>
        <v/>
      </c>
      <c r="O1941" t="str">
        <f t="shared" si="761"/>
        <v/>
      </c>
      <c r="P1941" t="str">
        <f t="shared" si="762"/>
        <v/>
      </c>
      <c r="Q1941" t="str">
        <f t="shared" si="763"/>
        <v/>
      </c>
      <c r="R1941" t="str">
        <f t="shared" si="764"/>
        <v/>
      </c>
      <c r="S1941" t="str">
        <f t="shared" si="765"/>
        <v/>
      </c>
      <c r="T1941" t="str">
        <f t="shared" si="766"/>
        <v/>
      </c>
      <c r="U1941" t="str">
        <f t="shared" si="767"/>
        <v/>
      </c>
      <c r="V1941" t="str">
        <f t="shared" si="768"/>
        <v/>
      </c>
      <c r="W1941" t="str">
        <f t="shared" si="769"/>
        <v/>
      </c>
      <c r="X1941" t="str">
        <f t="shared" si="770"/>
        <v/>
      </c>
      <c r="Y1941" t="str">
        <f t="shared" si="771"/>
        <v/>
      </c>
      <c r="Z1941" t="str">
        <f t="shared" si="772"/>
        <v/>
      </c>
      <c r="AA1941">
        <f t="shared" si="773"/>
        <v>-4.5999999999999996</v>
      </c>
      <c r="AB1941" t="str">
        <f t="shared" si="774"/>
        <v/>
      </c>
      <c r="AC1941" t="str">
        <f t="shared" si="775"/>
        <v/>
      </c>
    </row>
    <row r="1942" spans="4:29" x14ac:dyDescent="0.35">
      <c r="D1942">
        <f t="shared" si="776"/>
        <v>-0.89</v>
      </c>
      <c r="E1942" t="s">
        <v>960</v>
      </c>
      <c r="F1942" t="str">
        <f t="shared" si="752"/>
        <v/>
      </c>
      <c r="G1942" t="str">
        <f t="shared" si="753"/>
        <v/>
      </c>
      <c r="H1942" t="str">
        <f t="shared" si="754"/>
        <v/>
      </c>
      <c r="I1942" t="str">
        <f t="shared" si="755"/>
        <v/>
      </c>
      <c r="J1942" t="str">
        <f t="shared" si="756"/>
        <v/>
      </c>
      <c r="K1942" t="str">
        <f t="shared" si="757"/>
        <v/>
      </c>
      <c r="L1942" t="str">
        <f t="shared" si="758"/>
        <v/>
      </c>
      <c r="M1942" t="str">
        <f t="shared" si="759"/>
        <v/>
      </c>
      <c r="N1942" t="str">
        <f t="shared" si="760"/>
        <v/>
      </c>
      <c r="O1942">
        <f t="shared" si="761"/>
        <v>-0.4</v>
      </c>
      <c r="P1942">
        <f t="shared" si="762"/>
        <v>0.2</v>
      </c>
      <c r="Q1942">
        <f t="shared" si="763"/>
        <v>0.5</v>
      </c>
      <c r="R1942">
        <f t="shared" si="764"/>
        <v>-0.3</v>
      </c>
      <c r="S1942">
        <f t="shared" si="765"/>
        <v>-1.3</v>
      </c>
      <c r="T1942">
        <f t="shared" si="766"/>
        <v>-1.7</v>
      </c>
      <c r="U1942">
        <f t="shared" si="767"/>
        <v>-0.7</v>
      </c>
      <c r="V1942">
        <f t="shared" si="768"/>
        <v>-1.5</v>
      </c>
      <c r="W1942">
        <f t="shared" si="769"/>
        <v>-1.1000000000000001</v>
      </c>
      <c r="X1942">
        <f t="shared" si="770"/>
        <v>-2.6</v>
      </c>
      <c r="Y1942" t="str">
        <f t="shared" si="771"/>
        <v/>
      </c>
      <c r="Z1942" t="str">
        <f t="shared" si="772"/>
        <v/>
      </c>
      <c r="AA1942" t="str">
        <f t="shared" si="773"/>
        <v/>
      </c>
      <c r="AB1942" t="str">
        <f t="shared" si="774"/>
        <v/>
      </c>
      <c r="AC1942" t="str">
        <f t="shared" si="775"/>
        <v/>
      </c>
    </row>
    <row r="1943" spans="4:29" x14ac:dyDescent="0.35">
      <c r="D1943">
        <f t="shared" si="776"/>
        <v>8.1818181818181804E-2</v>
      </c>
      <c r="E1943" t="s">
        <v>479</v>
      </c>
      <c r="F1943" t="str">
        <f t="shared" si="752"/>
        <v/>
      </c>
      <c r="G1943" t="str">
        <f t="shared" si="753"/>
        <v/>
      </c>
      <c r="H1943">
        <f t="shared" si="754"/>
        <v>-0.4</v>
      </c>
      <c r="I1943">
        <f t="shared" si="755"/>
        <v>-1.5</v>
      </c>
      <c r="J1943">
        <f t="shared" si="756"/>
        <v>0.7</v>
      </c>
      <c r="K1943">
        <f t="shared" si="757"/>
        <v>1.8</v>
      </c>
      <c r="L1943">
        <f t="shared" si="758"/>
        <v>1.2</v>
      </c>
      <c r="M1943">
        <f t="shared" si="759"/>
        <v>-0.4</v>
      </c>
      <c r="N1943">
        <f t="shared" si="760"/>
        <v>1</v>
      </c>
      <c r="O1943">
        <f t="shared" si="761"/>
        <v>0.6</v>
      </c>
      <c r="P1943">
        <f t="shared" si="762"/>
        <v>0.7</v>
      </c>
      <c r="Q1943">
        <f t="shared" si="763"/>
        <v>-0.7</v>
      </c>
      <c r="R1943">
        <f t="shared" si="764"/>
        <v>-2.1</v>
      </c>
      <c r="S1943" t="str">
        <f t="shared" si="765"/>
        <v/>
      </c>
      <c r="T1943" t="str">
        <f t="shared" si="766"/>
        <v/>
      </c>
      <c r="U1943" t="str">
        <f t="shared" si="767"/>
        <v/>
      </c>
      <c r="V1943" t="str">
        <f t="shared" si="768"/>
        <v/>
      </c>
      <c r="W1943" t="str">
        <f t="shared" si="769"/>
        <v/>
      </c>
      <c r="X1943" t="str">
        <f t="shared" si="770"/>
        <v/>
      </c>
      <c r="Y1943" t="str">
        <f t="shared" si="771"/>
        <v/>
      </c>
      <c r="Z1943" t="str">
        <f t="shared" si="772"/>
        <v/>
      </c>
      <c r="AA1943" t="str">
        <f t="shared" si="773"/>
        <v/>
      </c>
      <c r="AB1943" t="str">
        <f t="shared" si="774"/>
        <v/>
      </c>
      <c r="AC1943" t="str">
        <f t="shared" si="775"/>
        <v/>
      </c>
    </row>
    <row r="1944" spans="4:29" x14ac:dyDescent="0.35">
      <c r="D1944">
        <f t="shared" si="776"/>
        <v>-3.2000000000000006</v>
      </c>
      <c r="E1944" t="s">
        <v>541</v>
      </c>
      <c r="F1944" t="str">
        <f t="shared" si="752"/>
        <v/>
      </c>
      <c r="G1944" t="str">
        <f t="shared" si="753"/>
        <v/>
      </c>
      <c r="H1944">
        <f t="shared" si="754"/>
        <v>-4.4000000000000004</v>
      </c>
      <c r="I1944">
        <f t="shared" si="755"/>
        <v>-3</v>
      </c>
      <c r="J1944">
        <f t="shared" si="756"/>
        <v>-2.2000000000000002</v>
      </c>
      <c r="K1944" t="str">
        <f t="shared" si="757"/>
        <v/>
      </c>
      <c r="L1944" t="str">
        <f t="shared" si="758"/>
        <v/>
      </c>
      <c r="M1944" t="str">
        <f t="shared" si="759"/>
        <v/>
      </c>
      <c r="N1944" t="str">
        <f t="shared" si="760"/>
        <v/>
      </c>
      <c r="O1944" t="str">
        <f t="shared" si="761"/>
        <v/>
      </c>
      <c r="P1944" t="str">
        <f t="shared" si="762"/>
        <v/>
      </c>
      <c r="Q1944" t="str">
        <f t="shared" si="763"/>
        <v/>
      </c>
      <c r="R1944" t="str">
        <f t="shared" si="764"/>
        <v/>
      </c>
      <c r="S1944" t="str">
        <f t="shared" si="765"/>
        <v/>
      </c>
      <c r="T1944" t="str">
        <f t="shared" si="766"/>
        <v/>
      </c>
      <c r="U1944" t="str">
        <f t="shared" si="767"/>
        <v/>
      </c>
      <c r="V1944" t="str">
        <f t="shared" si="768"/>
        <v/>
      </c>
      <c r="W1944" t="str">
        <f t="shared" si="769"/>
        <v/>
      </c>
      <c r="X1944" t="str">
        <f t="shared" si="770"/>
        <v/>
      </c>
      <c r="Y1944" t="str">
        <f t="shared" si="771"/>
        <v/>
      </c>
      <c r="Z1944" t="str">
        <f t="shared" si="772"/>
        <v/>
      </c>
      <c r="AA1944" t="str">
        <f t="shared" si="773"/>
        <v/>
      </c>
      <c r="AB1944" t="str">
        <f t="shared" si="774"/>
        <v/>
      </c>
      <c r="AC1944" t="str">
        <f t="shared" si="775"/>
        <v/>
      </c>
    </row>
    <row r="1945" spans="4:29" x14ac:dyDescent="0.35">
      <c r="D1945">
        <f t="shared" si="776"/>
        <v>-3.95</v>
      </c>
      <c r="E1945" t="s">
        <v>378</v>
      </c>
      <c r="F1945">
        <f t="shared" si="752"/>
        <v>-3.6</v>
      </c>
      <c r="G1945">
        <f t="shared" si="753"/>
        <v>-4.3</v>
      </c>
      <c r="H1945" t="str">
        <f t="shared" si="754"/>
        <v/>
      </c>
      <c r="I1945" t="str">
        <f t="shared" si="755"/>
        <v/>
      </c>
      <c r="J1945" t="str">
        <f t="shared" si="756"/>
        <v/>
      </c>
      <c r="K1945" t="str">
        <f t="shared" si="757"/>
        <v/>
      </c>
      <c r="L1945" t="str">
        <f t="shared" si="758"/>
        <v/>
      </c>
      <c r="M1945" t="str">
        <f t="shared" si="759"/>
        <v/>
      </c>
      <c r="N1945" t="str">
        <f t="shared" si="760"/>
        <v/>
      </c>
      <c r="O1945" t="str">
        <f t="shared" si="761"/>
        <v/>
      </c>
      <c r="P1945" t="str">
        <f t="shared" si="762"/>
        <v/>
      </c>
      <c r="Q1945" t="str">
        <f t="shared" si="763"/>
        <v/>
      </c>
      <c r="R1945" t="str">
        <f t="shared" si="764"/>
        <v/>
      </c>
      <c r="S1945" t="str">
        <f t="shared" si="765"/>
        <v/>
      </c>
      <c r="T1945" t="str">
        <f t="shared" si="766"/>
        <v/>
      </c>
      <c r="U1945" t="str">
        <f t="shared" si="767"/>
        <v/>
      </c>
      <c r="V1945" t="str">
        <f t="shared" si="768"/>
        <v/>
      </c>
      <c r="W1945" t="str">
        <f t="shared" si="769"/>
        <v/>
      </c>
      <c r="X1945" t="str">
        <f t="shared" si="770"/>
        <v/>
      </c>
      <c r="Y1945" t="str">
        <f t="shared" si="771"/>
        <v/>
      </c>
      <c r="Z1945" t="str">
        <f t="shared" si="772"/>
        <v/>
      </c>
      <c r="AA1945" t="str">
        <f t="shared" si="773"/>
        <v/>
      </c>
      <c r="AB1945" t="str">
        <f t="shared" si="774"/>
        <v/>
      </c>
      <c r="AC1945" t="str">
        <f t="shared" si="775"/>
        <v/>
      </c>
    </row>
    <row r="1946" spans="4:29" x14ac:dyDescent="0.35">
      <c r="D1946">
        <f t="shared" si="776"/>
        <v>-2.0333333333333332</v>
      </c>
      <c r="E1946" t="s">
        <v>1453</v>
      </c>
      <c r="F1946" t="str">
        <f t="shared" si="752"/>
        <v/>
      </c>
      <c r="G1946" t="str">
        <f t="shared" si="753"/>
        <v/>
      </c>
      <c r="H1946" t="str">
        <f t="shared" si="754"/>
        <v/>
      </c>
      <c r="I1946" t="str">
        <f t="shared" si="755"/>
        <v/>
      </c>
      <c r="J1946" t="str">
        <f t="shared" si="756"/>
        <v/>
      </c>
      <c r="K1946" t="str">
        <f t="shared" si="757"/>
        <v/>
      </c>
      <c r="L1946" t="str">
        <f t="shared" si="758"/>
        <v/>
      </c>
      <c r="M1946" t="str">
        <f t="shared" si="759"/>
        <v/>
      </c>
      <c r="N1946" t="str">
        <f t="shared" si="760"/>
        <v/>
      </c>
      <c r="O1946" t="str">
        <f t="shared" si="761"/>
        <v/>
      </c>
      <c r="P1946" t="str">
        <f t="shared" si="762"/>
        <v/>
      </c>
      <c r="Q1946" t="str">
        <f t="shared" si="763"/>
        <v/>
      </c>
      <c r="R1946" t="str">
        <f t="shared" si="764"/>
        <v/>
      </c>
      <c r="S1946" t="str">
        <f t="shared" si="765"/>
        <v/>
      </c>
      <c r="T1946" t="str">
        <f t="shared" si="766"/>
        <v/>
      </c>
      <c r="U1946" t="str">
        <f t="shared" si="767"/>
        <v/>
      </c>
      <c r="V1946">
        <f t="shared" si="768"/>
        <v>-1.6</v>
      </c>
      <c r="W1946">
        <f t="shared" si="769"/>
        <v>-2.2999999999999998</v>
      </c>
      <c r="X1946">
        <f t="shared" si="770"/>
        <v>-2.2000000000000002</v>
      </c>
      <c r="Y1946" t="str">
        <f t="shared" si="771"/>
        <v/>
      </c>
      <c r="Z1946" t="str">
        <f t="shared" si="772"/>
        <v/>
      </c>
      <c r="AA1946" t="str">
        <f t="shared" si="773"/>
        <v/>
      </c>
      <c r="AB1946" t="str">
        <f t="shared" si="774"/>
        <v/>
      </c>
      <c r="AC1946" t="str">
        <f t="shared" si="775"/>
        <v/>
      </c>
    </row>
    <row r="1947" spans="4:29" x14ac:dyDescent="0.35">
      <c r="D1947">
        <f t="shared" si="776"/>
        <v>-2.19</v>
      </c>
      <c r="E1947" t="s">
        <v>788</v>
      </c>
      <c r="F1947" t="str">
        <f t="shared" si="752"/>
        <v/>
      </c>
      <c r="G1947" t="str">
        <f t="shared" si="753"/>
        <v/>
      </c>
      <c r="H1947" t="str">
        <f t="shared" si="754"/>
        <v/>
      </c>
      <c r="I1947" t="str">
        <f t="shared" si="755"/>
        <v/>
      </c>
      <c r="J1947" t="str">
        <f t="shared" si="756"/>
        <v/>
      </c>
      <c r="K1947" t="str">
        <f t="shared" si="757"/>
        <v/>
      </c>
      <c r="L1947">
        <f t="shared" si="758"/>
        <v>-2.1</v>
      </c>
      <c r="M1947">
        <f t="shared" si="759"/>
        <v>-1</v>
      </c>
      <c r="N1947">
        <f t="shared" si="760"/>
        <v>-1.8</v>
      </c>
      <c r="O1947">
        <f t="shared" si="761"/>
        <v>-3.1</v>
      </c>
      <c r="P1947">
        <f t="shared" si="762"/>
        <v>-2.9</v>
      </c>
      <c r="Q1947">
        <f t="shared" si="763"/>
        <v>-2.9</v>
      </c>
      <c r="R1947">
        <f t="shared" si="764"/>
        <v>-0.9</v>
      </c>
      <c r="S1947">
        <f t="shared" si="765"/>
        <v>-1.2</v>
      </c>
      <c r="T1947">
        <f t="shared" si="766"/>
        <v>-3</v>
      </c>
      <c r="U1947">
        <f t="shared" si="767"/>
        <v>-3</v>
      </c>
      <c r="V1947" t="str">
        <f t="shared" si="768"/>
        <v/>
      </c>
      <c r="W1947" t="str">
        <f t="shared" si="769"/>
        <v/>
      </c>
      <c r="X1947" t="str">
        <f t="shared" si="770"/>
        <v/>
      </c>
      <c r="Y1947" t="str">
        <f t="shared" si="771"/>
        <v/>
      </c>
      <c r="Z1947" t="str">
        <f t="shared" si="772"/>
        <v/>
      </c>
      <c r="AA1947" t="str">
        <f t="shared" si="773"/>
        <v/>
      </c>
      <c r="AB1947" t="str">
        <f t="shared" si="774"/>
        <v/>
      </c>
      <c r="AC1947" t="str">
        <f t="shared" si="775"/>
        <v/>
      </c>
    </row>
    <row r="1948" spans="4:29" x14ac:dyDescent="0.35">
      <c r="D1948">
        <f t="shared" si="776"/>
        <v>-1.7</v>
      </c>
      <c r="E1948" t="s">
        <v>209</v>
      </c>
      <c r="F1948">
        <f t="shared" si="752"/>
        <v>-1</v>
      </c>
      <c r="G1948" t="str">
        <f t="shared" si="753"/>
        <v/>
      </c>
      <c r="H1948">
        <f t="shared" si="754"/>
        <v>-2.4</v>
      </c>
      <c r="I1948" t="str">
        <f t="shared" si="755"/>
        <v/>
      </c>
      <c r="J1948" t="str">
        <f t="shared" si="756"/>
        <v/>
      </c>
      <c r="K1948" t="str">
        <f t="shared" si="757"/>
        <v/>
      </c>
      <c r="L1948" t="str">
        <f t="shared" si="758"/>
        <v/>
      </c>
      <c r="M1948" t="str">
        <f t="shared" si="759"/>
        <v/>
      </c>
      <c r="N1948" t="str">
        <f t="shared" si="760"/>
        <v/>
      </c>
      <c r="O1948" t="str">
        <f t="shared" si="761"/>
        <v/>
      </c>
      <c r="P1948" t="str">
        <f t="shared" si="762"/>
        <v/>
      </c>
      <c r="Q1948" t="str">
        <f t="shared" si="763"/>
        <v/>
      </c>
      <c r="R1948" t="str">
        <f t="shared" si="764"/>
        <v/>
      </c>
      <c r="S1948" t="str">
        <f t="shared" si="765"/>
        <v/>
      </c>
      <c r="T1948" t="str">
        <f t="shared" si="766"/>
        <v/>
      </c>
      <c r="U1948" t="str">
        <f t="shared" si="767"/>
        <v/>
      </c>
      <c r="V1948" t="str">
        <f t="shared" si="768"/>
        <v/>
      </c>
      <c r="W1948" t="str">
        <f t="shared" si="769"/>
        <v/>
      </c>
      <c r="X1948" t="str">
        <f t="shared" si="770"/>
        <v/>
      </c>
      <c r="Y1948" t="str">
        <f t="shared" si="771"/>
        <v/>
      </c>
      <c r="Z1948" t="str">
        <f t="shared" si="772"/>
        <v/>
      </c>
      <c r="AA1948" t="str">
        <f t="shared" si="773"/>
        <v/>
      </c>
      <c r="AB1948" t="str">
        <f t="shared" si="774"/>
        <v/>
      </c>
      <c r="AC1948" t="str">
        <f t="shared" si="775"/>
        <v/>
      </c>
    </row>
    <row r="1949" spans="4:29" x14ac:dyDescent="0.35">
      <c r="D1949">
        <f t="shared" si="776"/>
        <v>-2.4</v>
      </c>
      <c r="E1949" t="s">
        <v>1623</v>
      </c>
      <c r="F1949" t="str">
        <f t="shared" si="752"/>
        <v/>
      </c>
      <c r="G1949" t="str">
        <f t="shared" si="753"/>
        <v/>
      </c>
      <c r="H1949" t="str">
        <f t="shared" si="754"/>
        <v/>
      </c>
      <c r="I1949" t="str">
        <f t="shared" si="755"/>
        <v/>
      </c>
      <c r="J1949" t="str">
        <f t="shared" si="756"/>
        <v/>
      </c>
      <c r="K1949" t="str">
        <f t="shared" si="757"/>
        <v/>
      </c>
      <c r="L1949" t="str">
        <f t="shared" si="758"/>
        <v/>
      </c>
      <c r="M1949" t="str">
        <f t="shared" si="759"/>
        <v/>
      </c>
      <c r="N1949" t="str">
        <f t="shared" si="760"/>
        <v/>
      </c>
      <c r="O1949" t="str">
        <f t="shared" si="761"/>
        <v/>
      </c>
      <c r="P1949" t="str">
        <f t="shared" si="762"/>
        <v/>
      </c>
      <c r="Q1949" t="str">
        <f t="shared" si="763"/>
        <v/>
      </c>
      <c r="R1949" t="str">
        <f t="shared" si="764"/>
        <v/>
      </c>
      <c r="S1949" t="str">
        <f t="shared" si="765"/>
        <v/>
      </c>
      <c r="T1949" t="str">
        <f t="shared" si="766"/>
        <v/>
      </c>
      <c r="U1949" t="str">
        <f t="shared" si="767"/>
        <v/>
      </c>
      <c r="V1949" t="str">
        <f t="shared" si="768"/>
        <v/>
      </c>
      <c r="W1949" t="str">
        <f t="shared" si="769"/>
        <v/>
      </c>
      <c r="X1949">
        <f t="shared" si="770"/>
        <v>-2.4</v>
      </c>
      <c r="Y1949" t="str">
        <f t="shared" si="771"/>
        <v/>
      </c>
      <c r="Z1949" t="str">
        <f t="shared" si="772"/>
        <v/>
      </c>
      <c r="AA1949" t="str">
        <f t="shared" si="773"/>
        <v/>
      </c>
      <c r="AB1949" t="str">
        <f t="shared" si="774"/>
        <v/>
      </c>
      <c r="AC1949" t="str">
        <f t="shared" si="775"/>
        <v/>
      </c>
    </row>
    <row r="1950" spans="4:29" x14ac:dyDescent="0.35">
      <c r="D1950">
        <f t="shared" si="776"/>
        <v>-1.4</v>
      </c>
      <c r="E1950" t="s">
        <v>1054</v>
      </c>
      <c r="F1950" t="str">
        <f t="shared" si="752"/>
        <v/>
      </c>
      <c r="G1950" t="str">
        <f t="shared" si="753"/>
        <v/>
      </c>
      <c r="H1950" t="str">
        <f t="shared" si="754"/>
        <v/>
      </c>
      <c r="I1950" t="str">
        <f t="shared" si="755"/>
        <v/>
      </c>
      <c r="J1950" t="str">
        <f t="shared" si="756"/>
        <v/>
      </c>
      <c r="K1950" t="str">
        <f t="shared" si="757"/>
        <v/>
      </c>
      <c r="L1950" t="str">
        <f t="shared" si="758"/>
        <v/>
      </c>
      <c r="M1950" t="str">
        <f t="shared" si="759"/>
        <v/>
      </c>
      <c r="N1950" t="str">
        <f t="shared" si="760"/>
        <v/>
      </c>
      <c r="O1950" t="str">
        <f t="shared" si="761"/>
        <v/>
      </c>
      <c r="P1950">
        <f t="shared" si="762"/>
        <v>-2.6</v>
      </c>
      <c r="Q1950">
        <f t="shared" si="763"/>
        <v>0.1</v>
      </c>
      <c r="R1950">
        <f t="shared" si="764"/>
        <v>-1.5</v>
      </c>
      <c r="S1950">
        <f t="shared" si="765"/>
        <v>-1.5</v>
      </c>
      <c r="T1950">
        <f t="shared" si="766"/>
        <v>-1.5</v>
      </c>
      <c r="U1950" t="str">
        <f t="shared" si="767"/>
        <v/>
      </c>
      <c r="V1950" t="str">
        <f t="shared" si="768"/>
        <v/>
      </c>
      <c r="W1950" t="str">
        <f t="shared" si="769"/>
        <v/>
      </c>
      <c r="X1950" t="str">
        <f t="shared" si="770"/>
        <v/>
      </c>
      <c r="Y1950" t="str">
        <f t="shared" si="771"/>
        <v/>
      </c>
      <c r="Z1950" t="str">
        <f t="shared" si="772"/>
        <v/>
      </c>
      <c r="AA1950" t="str">
        <f t="shared" si="773"/>
        <v/>
      </c>
      <c r="AB1950" t="str">
        <f t="shared" si="774"/>
        <v/>
      </c>
      <c r="AC1950" t="str">
        <f t="shared" si="775"/>
        <v/>
      </c>
    </row>
    <row r="1951" spans="4:29" x14ac:dyDescent="0.35">
      <c r="D1951">
        <f t="shared" si="776"/>
        <v>-2.6</v>
      </c>
      <c r="E1951" t="s">
        <v>608</v>
      </c>
      <c r="F1951" t="str">
        <f t="shared" si="752"/>
        <v/>
      </c>
      <c r="G1951" t="str">
        <f t="shared" si="753"/>
        <v/>
      </c>
      <c r="H1951" t="str">
        <f t="shared" si="754"/>
        <v/>
      </c>
      <c r="I1951">
        <f t="shared" si="755"/>
        <v>-2.6</v>
      </c>
      <c r="J1951" t="str">
        <f t="shared" si="756"/>
        <v/>
      </c>
      <c r="K1951" t="str">
        <f t="shared" si="757"/>
        <v/>
      </c>
      <c r="L1951" t="str">
        <f t="shared" si="758"/>
        <v/>
      </c>
      <c r="M1951" t="str">
        <f t="shared" si="759"/>
        <v/>
      </c>
      <c r="N1951" t="str">
        <f t="shared" si="760"/>
        <v/>
      </c>
      <c r="O1951" t="str">
        <f t="shared" si="761"/>
        <v/>
      </c>
      <c r="P1951" t="str">
        <f t="shared" si="762"/>
        <v/>
      </c>
      <c r="Q1951" t="str">
        <f t="shared" si="763"/>
        <v/>
      </c>
      <c r="R1951" t="str">
        <f t="shared" si="764"/>
        <v/>
      </c>
      <c r="S1951" t="str">
        <f t="shared" si="765"/>
        <v/>
      </c>
      <c r="T1951" t="str">
        <f t="shared" si="766"/>
        <v/>
      </c>
      <c r="U1951" t="str">
        <f t="shared" si="767"/>
        <v/>
      </c>
      <c r="V1951" t="str">
        <f t="shared" si="768"/>
        <v/>
      </c>
      <c r="W1951" t="str">
        <f t="shared" si="769"/>
        <v/>
      </c>
      <c r="X1951" t="str">
        <f t="shared" si="770"/>
        <v/>
      </c>
      <c r="Y1951" t="str">
        <f t="shared" si="771"/>
        <v/>
      </c>
      <c r="Z1951" t="str">
        <f t="shared" si="772"/>
        <v/>
      </c>
      <c r="AA1951" t="str">
        <f t="shared" si="773"/>
        <v/>
      </c>
      <c r="AB1951" t="str">
        <f t="shared" si="774"/>
        <v/>
      </c>
      <c r="AC1951" t="str">
        <f t="shared" si="775"/>
        <v/>
      </c>
    </row>
    <row r="1952" spans="4:29" x14ac:dyDescent="0.35">
      <c r="D1952">
        <f t="shared" si="776"/>
        <v>-2.9857142857142853</v>
      </c>
      <c r="E1952" t="s">
        <v>340</v>
      </c>
      <c r="F1952">
        <f t="shared" si="752"/>
        <v>-2.2999999999999998</v>
      </c>
      <c r="G1952">
        <f t="shared" si="753"/>
        <v>-2.1</v>
      </c>
      <c r="H1952">
        <f t="shared" si="754"/>
        <v>-2.6</v>
      </c>
      <c r="I1952">
        <f t="shared" si="755"/>
        <v>-2.4</v>
      </c>
      <c r="J1952">
        <f t="shared" si="756"/>
        <v>-3</v>
      </c>
      <c r="K1952">
        <f t="shared" si="757"/>
        <v>-3.1</v>
      </c>
      <c r="L1952">
        <f t="shared" si="758"/>
        <v>-5.4</v>
      </c>
      <c r="M1952" t="str">
        <f t="shared" si="759"/>
        <v/>
      </c>
      <c r="N1952" t="str">
        <f t="shared" si="760"/>
        <v/>
      </c>
      <c r="O1952" t="str">
        <f t="shared" si="761"/>
        <v/>
      </c>
      <c r="P1952" t="str">
        <f t="shared" si="762"/>
        <v/>
      </c>
      <c r="Q1952" t="str">
        <f t="shared" si="763"/>
        <v/>
      </c>
      <c r="R1952" t="str">
        <f t="shared" si="764"/>
        <v/>
      </c>
      <c r="S1952" t="str">
        <f t="shared" si="765"/>
        <v/>
      </c>
      <c r="T1952" t="str">
        <f t="shared" si="766"/>
        <v/>
      </c>
      <c r="U1952" t="str">
        <f t="shared" si="767"/>
        <v/>
      </c>
      <c r="V1952" t="str">
        <f t="shared" si="768"/>
        <v/>
      </c>
      <c r="W1952" t="str">
        <f t="shared" si="769"/>
        <v/>
      </c>
      <c r="X1952" t="str">
        <f t="shared" si="770"/>
        <v/>
      </c>
      <c r="Y1952" t="str">
        <f t="shared" si="771"/>
        <v/>
      </c>
      <c r="Z1952" t="str">
        <f t="shared" si="772"/>
        <v/>
      </c>
      <c r="AA1952" t="str">
        <f t="shared" si="773"/>
        <v/>
      </c>
      <c r="AB1952" t="str">
        <f t="shared" si="774"/>
        <v/>
      </c>
      <c r="AC1952" t="str">
        <f t="shared" si="775"/>
        <v/>
      </c>
    </row>
    <row r="1953" spans="4:29" x14ac:dyDescent="0.35">
      <c r="D1953">
        <f t="shared" si="776"/>
        <v>-0.9</v>
      </c>
      <c r="E1953" t="s">
        <v>158</v>
      </c>
      <c r="F1953">
        <f t="shared" si="752"/>
        <v>-0.7</v>
      </c>
      <c r="G1953">
        <f t="shared" si="753"/>
        <v>-1.1000000000000001</v>
      </c>
      <c r="H1953" t="str">
        <f t="shared" si="754"/>
        <v/>
      </c>
      <c r="I1953" t="str">
        <f t="shared" si="755"/>
        <v/>
      </c>
      <c r="J1953" t="str">
        <f t="shared" si="756"/>
        <v/>
      </c>
      <c r="K1953" t="str">
        <f t="shared" si="757"/>
        <v/>
      </c>
      <c r="L1953" t="str">
        <f t="shared" si="758"/>
        <v/>
      </c>
      <c r="M1953" t="str">
        <f t="shared" si="759"/>
        <v/>
      </c>
      <c r="N1953" t="str">
        <f t="shared" si="760"/>
        <v/>
      </c>
      <c r="O1953" t="str">
        <f t="shared" si="761"/>
        <v/>
      </c>
      <c r="P1953" t="str">
        <f t="shared" si="762"/>
        <v/>
      </c>
      <c r="Q1953" t="str">
        <f t="shared" si="763"/>
        <v/>
      </c>
      <c r="R1953" t="str">
        <f t="shared" si="764"/>
        <v/>
      </c>
      <c r="S1953" t="str">
        <f t="shared" si="765"/>
        <v/>
      </c>
      <c r="T1953" t="str">
        <f t="shared" si="766"/>
        <v/>
      </c>
      <c r="U1953" t="str">
        <f t="shared" si="767"/>
        <v/>
      </c>
      <c r="V1953" t="str">
        <f t="shared" si="768"/>
        <v/>
      </c>
      <c r="W1953" t="str">
        <f t="shared" si="769"/>
        <v/>
      </c>
      <c r="X1953" t="str">
        <f t="shared" si="770"/>
        <v/>
      </c>
      <c r="Y1953" t="str">
        <f t="shared" si="771"/>
        <v/>
      </c>
      <c r="Z1953" t="str">
        <f t="shared" si="772"/>
        <v/>
      </c>
      <c r="AA1953" t="str">
        <f t="shared" si="773"/>
        <v/>
      </c>
      <c r="AB1953" t="str">
        <f t="shared" si="774"/>
        <v/>
      </c>
      <c r="AC1953" t="str">
        <f t="shared" si="775"/>
        <v/>
      </c>
    </row>
    <row r="1954" spans="4:29" x14ac:dyDescent="0.35">
      <c r="D1954">
        <f t="shared" si="776"/>
        <v>-3.0599999999999996</v>
      </c>
      <c r="E1954" t="s">
        <v>1693</v>
      </c>
      <c r="F1954" t="str">
        <f t="shared" si="752"/>
        <v/>
      </c>
      <c r="G1954" t="str">
        <f t="shared" si="753"/>
        <v/>
      </c>
      <c r="H1954" t="str">
        <f t="shared" si="754"/>
        <v/>
      </c>
      <c r="I1954" t="str">
        <f t="shared" si="755"/>
        <v/>
      </c>
      <c r="J1954" t="str">
        <f t="shared" si="756"/>
        <v/>
      </c>
      <c r="K1954" t="str">
        <f t="shared" si="757"/>
        <v/>
      </c>
      <c r="L1954" t="str">
        <f t="shared" si="758"/>
        <v/>
      </c>
      <c r="M1954" t="str">
        <f t="shared" si="759"/>
        <v/>
      </c>
      <c r="N1954" t="str">
        <f t="shared" si="760"/>
        <v/>
      </c>
      <c r="O1954" t="str">
        <f t="shared" si="761"/>
        <v/>
      </c>
      <c r="P1954" t="str">
        <f t="shared" si="762"/>
        <v/>
      </c>
      <c r="Q1954" t="str">
        <f t="shared" si="763"/>
        <v/>
      </c>
      <c r="R1954" t="str">
        <f t="shared" si="764"/>
        <v/>
      </c>
      <c r="S1954" t="str">
        <f t="shared" si="765"/>
        <v/>
      </c>
      <c r="T1954" t="str">
        <f t="shared" si="766"/>
        <v/>
      </c>
      <c r="U1954" t="str">
        <f t="shared" si="767"/>
        <v/>
      </c>
      <c r="V1954" t="str">
        <f t="shared" si="768"/>
        <v/>
      </c>
      <c r="W1954" t="str">
        <f t="shared" si="769"/>
        <v/>
      </c>
      <c r="X1954" t="str">
        <f t="shared" si="770"/>
        <v/>
      </c>
      <c r="Y1954">
        <f t="shared" si="771"/>
        <v>-3.7</v>
      </c>
      <c r="Z1954">
        <f t="shared" si="772"/>
        <v>-4.7</v>
      </c>
      <c r="AA1954">
        <f t="shared" si="773"/>
        <v>-4.0999999999999996</v>
      </c>
      <c r="AB1954">
        <f t="shared" si="774"/>
        <v>-2.1</v>
      </c>
      <c r="AC1954">
        <f t="shared" si="775"/>
        <v>-0.7</v>
      </c>
    </row>
    <row r="1955" spans="4:29" x14ac:dyDescent="0.35">
      <c r="D1955">
        <f t="shared" si="776"/>
        <v>-3.8499999999999996</v>
      </c>
      <c r="E1955" t="s">
        <v>1434</v>
      </c>
      <c r="F1955" t="str">
        <f t="shared" si="752"/>
        <v/>
      </c>
      <c r="G1955" t="str">
        <f t="shared" si="753"/>
        <v/>
      </c>
      <c r="H1955" t="str">
        <f t="shared" si="754"/>
        <v/>
      </c>
      <c r="I1955" t="str">
        <f t="shared" si="755"/>
        <v/>
      </c>
      <c r="J1955" t="str">
        <f t="shared" si="756"/>
        <v/>
      </c>
      <c r="K1955" t="str">
        <f t="shared" si="757"/>
        <v/>
      </c>
      <c r="L1955" t="str">
        <f t="shared" si="758"/>
        <v/>
      </c>
      <c r="M1955" t="str">
        <f t="shared" si="759"/>
        <v/>
      </c>
      <c r="N1955" t="str">
        <f t="shared" si="760"/>
        <v/>
      </c>
      <c r="O1955" t="str">
        <f t="shared" si="761"/>
        <v/>
      </c>
      <c r="P1955" t="str">
        <f t="shared" si="762"/>
        <v/>
      </c>
      <c r="Q1955" t="str">
        <f t="shared" si="763"/>
        <v/>
      </c>
      <c r="R1955" t="str">
        <f t="shared" si="764"/>
        <v/>
      </c>
      <c r="S1955" t="str">
        <f t="shared" si="765"/>
        <v/>
      </c>
      <c r="T1955" t="str">
        <f t="shared" si="766"/>
        <v/>
      </c>
      <c r="U1955">
        <f t="shared" si="767"/>
        <v>-4.5999999999999996</v>
      </c>
      <c r="V1955">
        <f t="shared" si="768"/>
        <v>-3.1</v>
      </c>
      <c r="W1955" t="str">
        <f t="shared" si="769"/>
        <v/>
      </c>
      <c r="X1955" t="str">
        <f t="shared" si="770"/>
        <v/>
      </c>
      <c r="Y1955" t="str">
        <f t="shared" si="771"/>
        <v/>
      </c>
      <c r="Z1955" t="str">
        <f t="shared" si="772"/>
        <v/>
      </c>
      <c r="AA1955" t="str">
        <f t="shared" si="773"/>
        <v/>
      </c>
      <c r="AB1955" t="str">
        <f t="shared" si="774"/>
        <v/>
      </c>
      <c r="AC1955" t="str">
        <f t="shared" si="775"/>
        <v/>
      </c>
    </row>
    <row r="1956" spans="4:29" x14ac:dyDescent="0.35">
      <c r="D1956">
        <f t="shared" si="776"/>
        <v>-2.1</v>
      </c>
      <c r="E1956" t="s">
        <v>983</v>
      </c>
      <c r="F1956" t="str">
        <f t="shared" si="752"/>
        <v/>
      </c>
      <c r="G1956" t="str">
        <f t="shared" si="753"/>
        <v/>
      </c>
      <c r="H1956" t="str">
        <f t="shared" si="754"/>
        <v/>
      </c>
      <c r="I1956" t="str">
        <f t="shared" si="755"/>
        <v/>
      </c>
      <c r="J1956" t="str">
        <f t="shared" si="756"/>
        <v/>
      </c>
      <c r="K1956" t="str">
        <f t="shared" si="757"/>
        <v/>
      </c>
      <c r="L1956" t="str">
        <f t="shared" si="758"/>
        <v/>
      </c>
      <c r="M1956" t="str">
        <f t="shared" si="759"/>
        <v/>
      </c>
      <c r="N1956" t="str">
        <f t="shared" si="760"/>
        <v/>
      </c>
      <c r="O1956">
        <f t="shared" si="761"/>
        <v>-2.1</v>
      </c>
      <c r="P1956" t="str">
        <f t="shared" si="762"/>
        <v/>
      </c>
      <c r="Q1956" t="str">
        <f t="shared" si="763"/>
        <v/>
      </c>
      <c r="R1956" t="str">
        <f t="shared" si="764"/>
        <v/>
      </c>
      <c r="S1956" t="str">
        <f t="shared" si="765"/>
        <v/>
      </c>
      <c r="T1956" t="str">
        <f t="shared" si="766"/>
        <v/>
      </c>
      <c r="U1956" t="str">
        <f t="shared" si="767"/>
        <v/>
      </c>
      <c r="V1956" t="str">
        <f t="shared" si="768"/>
        <v/>
      </c>
      <c r="W1956" t="str">
        <f t="shared" si="769"/>
        <v/>
      </c>
      <c r="X1956" t="str">
        <f t="shared" si="770"/>
        <v/>
      </c>
      <c r="Y1956" t="str">
        <f t="shared" si="771"/>
        <v/>
      </c>
      <c r="Z1956" t="str">
        <f t="shared" si="772"/>
        <v/>
      </c>
      <c r="AA1956" t="str">
        <f t="shared" si="773"/>
        <v/>
      </c>
      <c r="AB1956" t="str">
        <f t="shared" si="774"/>
        <v/>
      </c>
      <c r="AC1956" t="str">
        <f t="shared" si="775"/>
        <v/>
      </c>
    </row>
    <row r="1957" spans="4:29" x14ac:dyDescent="0.35">
      <c r="D1957">
        <f t="shared" si="776"/>
        <v>-3.4</v>
      </c>
      <c r="E1957" t="s">
        <v>1715</v>
      </c>
      <c r="F1957" t="str">
        <f t="shared" si="752"/>
        <v/>
      </c>
      <c r="G1957" t="str">
        <f t="shared" si="753"/>
        <v/>
      </c>
      <c r="H1957" t="str">
        <f t="shared" si="754"/>
        <v/>
      </c>
      <c r="I1957" t="str">
        <f t="shared" si="755"/>
        <v/>
      </c>
      <c r="J1957" t="str">
        <f t="shared" si="756"/>
        <v/>
      </c>
      <c r="K1957" t="str">
        <f t="shared" si="757"/>
        <v/>
      </c>
      <c r="L1957" t="str">
        <f t="shared" si="758"/>
        <v/>
      </c>
      <c r="M1957" t="str">
        <f t="shared" si="759"/>
        <v/>
      </c>
      <c r="N1957" t="str">
        <f t="shared" si="760"/>
        <v/>
      </c>
      <c r="O1957" t="str">
        <f t="shared" si="761"/>
        <v/>
      </c>
      <c r="P1957" t="str">
        <f t="shared" si="762"/>
        <v/>
      </c>
      <c r="Q1957" t="str">
        <f t="shared" si="763"/>
        <v/>
      </c>
      <c r="R1957" t="str">
        <f t="shared" si="764"/>
        <v/>
      </c>
      <c r="S1957" t="str">
        <f t="shared" si="765"/>
        <v/>
      </c>
      <c r="T1957" t="str">
        <f t="shared" si="766"/>
        <v/>
      </c>
      <c r="U1957" t="str">
        <f t="shared" si="767"/>
        <v/>
      </c>
      <c r="V1957" t="str">
        <f t="shared" si="768"/>
        <v/>
      </c>
      <c r="W1957" t="str">
        <f t="shared" si="769"/>
        <v/>
      </c>
      <c r="X1957" t="str">
        <f t="shared" si="770"/>
        <v/>
      </c>
      <c r="Y1957" t="str">
        <f t="shared" si="771"/>
        <v/>
      </c>
      <c r="Z1957">
        <f t="shared" si="772"/>
        <v>-1.8</v>
      </c>
      <c r="AA1957">
        <f t="shared" si="773"/>
        <v>-3.2</v>
      </c>
      <c r="AB1957">
        <f t="shared" si="774"/>
        <v>-5</v>
      </c>
      <c r="AC1957">
        <f t="shared" si="775"/>
        <v>-3.6</v>
      </c>
    </row>
    <row r="1958" spans="4:29" x14ac:dyDescent="0.35">
      <c r="D1958">
        <f t="shared" si="776"/>
        <v>-0.14000000000000004</v>
      </c>
      <c r="E1958" t="s">
        <v>1669</v>
      </c>
      <c r="F1958" t="str">
        <f t="shared" si="752"/>
        <v/>
      </c>
      <c r="G1958" t="str">
        <f t="shared" si="753"/>
        <v/>
      </c>
      <c r="H1958" t="str">
        <f t="shared" si="754"/>
        <v/>
      </c>
      <c r="I1958" t="str">
        <f t="shared" si="755"/>
        <v/>
      </c>
      <c r="J1958" t="str">
        <f t="shared" si="756"/>
        <v/>
      </c>
      <c r="K1958" t="str">
        <f t="shared" si="757"/>
        <v/>
      </c>
      <c r="L1958" t="str">
        <f t="shared" si="758"/>
        <v/>
      </c>
      <c r="M1958" t="str">
        <f t="shared" si="759"/>
        <v/>
      </c>
      <c r="N1958" t="str">
        <f t="shared" si="760"/>
        <v/>
      </c>
      <c r="O1958" t="str">
        <f t="shared" si="761"/>
        <v/>
      </c>
      <c r="P1958" t="str">
        <f t="shared" si="762"/>
        <v/>
      </c>
      <c r="Q1958" t="str">
        <f t="shared" si="763"/>
        <v/>
      </c>
      <c r="R1958" t="str">
        <f t="shared" si="764"/>
        <v/>
      </c>
      <c r="S1958" t="str">
        <f t="shared" si="765"/>
        <v/>
      </c>
      <c r="T1958" t="str">
        <f t="shared" si="766"/>
        <v/>
      </c>
      <c r="U1958" t="str">
        <f t="shared" si="767"/>
        <v/>
      </c>
      <c r="V1958" t="str">
        <f t="shared" si="768"/>
        <v/>
      </c>
      <c r="W1958" t="str">
        <f t="shared" si="769"/>
        <v/>
      </c>
      <c r="X1958" t="str">
        <f t="shared" si="770"/>
        <v/>
      </c>
      <c r="Y1958">
        <f t="shared" si="771"/>
        <v>-1.9</v>
      </c>
      <c r="Z1958">
        <f t="shared" si="772"/>
        <v>-0.8</v>
      </c>
      <c r="AA1958">
        <f t="shared" si="773"/>
        <v>0.2</v>
      </c>
      <c r="AB1958">
        <f t="shared" si="774"/>
        <v>-0.1</v>
      </c>
      <c r="AC1958">
        <f t="shared" si="775"/>
        <v>1.9</v>
      </c>
    </row>
    <row r="1959" spans="4:29" x14ac:dyDescent="0.35">
      <c r="D1959">
        <f t="shared" si="776"/>
        <v>-1.009090909090909</v>
      </c>
      <c r="E1959" t="s">
        <v>628</v>
      </c>
      <c r="F1959" t="str">
        <f t="shared" si="752"/>
        <v/>
      </c>
      <c r="G1959" t="str">
        <f t="shared" si="753"/>
        <v/>
      </c>
      <c r="H1959" t="str">
        <f t="shared" si="754"/>
        <v/>
      </c>
      <c r="I1959" t="str">
        <f t="shared" si="755"/>
        <v/>
      </c>
      <c r="J1959">
        <f t="shared" si="756"/>
        <v>-0.8</v>
      </c>
      <c r="K1959">
        <f t="shared" si="757"/>
        <v>-1.6</v>
      </c>
      <c r="L1959">
        <f t="shared" si="758"/>
        <v>-0.5</v>
      </c>
      <c r="M1959">
        <f t="shared" si="759"/>
        <v>2</v>
      </c>
      <c r="N1959">
        <f t="shared" si="760"/>
        <v>0.6</v>
      </c>
      <c r="O1959">
        <f t="shared" si="761"/>
        <v>-1.1000000000000001</v>
      </c>
      <c r="P1959">
        <f t="shared" si="762"/>
        <v>-2.2000000000000002</v>
      </c>
      <c r="Q1959">
        <f t="shared" si="763"/>
        <v>0.4</v>
      </c>
      <c r="R1959">
        <f t="shared" si="764"/>
        <v>-0.5</v>
      </c>
      <c r="S1959">
        <f t="shared" si="765"/>
        <v>-3.8</v>
      </c>
      <c r="T1959">
        <f t="shared" si="766"/>
        <v>-3.6</v>
      </c>
      <c r="U1959" t="str">
        <f t="shared" si="767"/>
        <v/>
      </c>
      <c r="V1959" t="str">
        <f t="shared" si="768"/>
        <v/>
      </c>
      <c r="W1959" t="str">
        <f t="shared" si="769"/>
        <v/>
      </c>
      <c r="X1959" t="str">
        <f t="shared" si="770"/>
        <v/>
      </c>
      <c r="Y1959" t="str">
        <f t="shared" si="771"/>
        <v/>
      </c>
      <c r="Z1959" t="str">
        <f t="shared" si="772"/>
        <v/>
      </c>
      <c r="AA1959" t="str">
        <f t="shared" si="773"/>
        <v/>
      </c>
      <c r="AB1959" t="str">
        <f t="shared" si="774"/>
        <v/>
      </c>
      <c r="AC1959" t="str">
        <f t="shared" si="775"/>
        <v/>
      </c>
    </row>
    <row r="1960" spans="4:29" x14ac:dyDescent="0.35">
      <c r="D1960">
        <f t="shared" si="776"/>
        <v>-4.3</v>
      </c>
      <c r="E1960" t="s">
        <v>1922</v>
      </c>
      <c r="F1960" t="str">
        <f t="shared" si="752"/>
        <v/>
      </c>
      <c r="G1960" t="str">
        <f t="shared" si="753"/>
        <v/>
      </c>
      <c r="H1960" t="str">
        <f t="shared" si="754"/>
        <v/>
      </c>
      <c r="I1960" t="str">
        <f t="shared" si="755"/>
        <v/>
      </c>
      <c r="J1960" t="str">
        <f t="shared" si="756"/>
        <v/>
      </c>
      <c r="K1960" t="str">
        <f t="shared" si="757"/>
        <v/>
      </c>
      <c r="L1960" t="str">
        <f t="shared" si="758"/>
        <v/>
      </c>
      <c r="M1960" t="str">
        <f t="shared" si="759"/>
        <v/>
      </c>
      <c r="N1960" t="str">
        <f t="shared" si="760"/>
        <v/>
      </c>
      <c r="O1960" t="str">
        <f t="shared" si="761"/>
        <v/>
      </c>
      <c r="P1960" t="str">
        <f t="shared" si="762"/>
        <v/>
      </c>
      <c r="Q1960" t="str">
        <f t="shared" si="763"/>
        <v/>
      </c>
      <c r="R1960" t="str">
        <f t="shared" si="764"/>
        <v/>
      </c>
      <c r="S1960" t="str">
        <f t="shared" si="765"/>
        <v/>
      </c>
      <c r="T1960" t="str">
        <f t="shared" si="766"/>
        <v/>
      </c>
      <c r="U1960" t="str">
        <f t="shared" si="767"/>
        <v/>
      </c>
      <c r="V1960" t="str">
        <f t="shared" si="768"/>
        <v/>
      </c>
      <c r="W1960" t="str">
        <f t="shared" si="769"/>
        <v/>
      </c>
      <c r="X1960" t="str">
        <f t="shared" si="770"/>
        <v/>
      </c>
      <c r="Y1960" t="str">
        <f t="shared" si="771"/>
        <v/>
      </c>
      <c r="Z1960" t="str">
        <f t="shared" si="772"/>
        <v/>
      </c>
      <c r="AA1960" t="str">
        <f t="shared" si="773"/>
        <v/>
      </c>
      <c r="AB1960">
        <f t="shared" si="774"/>
        <v>-5.2</v>
      </c>
      <c r="AC1960">
        <f t="shared" si="775"/>
        <v>-3.4</v>
      </c>
    </row>
    <row r="1961" spans="4:29" x14ac:dyDescent="0.35">
      <c r="D1961">
        <f t="shared" si="776"/>
        <v>-2.7</v>
      </c>
      <c r="E1961" t="s">
        <v>1490</v>
      </c>
      <c r="F1961" t="str">
        <f t="shared" si="752"/>
        <v/>
      </c>
      <c r="G1961" t="str">
        <f t="shared" si="753"/>
        <v/>
      </c>
      <c r="H1961" t="str">
        <f t="shared" si="754"/>
        <v/>
      </c>
      <c r="I1961" t="str">
        <f t="shared" si="755"/>
        <v/>
      </c>
      <c r="J1961" t="str">
        <f t="shared" si="756"/>
        <v/>
      </c>
      <c r="K1961" t="str">
        <f t="shared" si="757"/>
        <v/>
      </c>
      <c r="L1961" t="str">
        <f t="shared" si="758"/>
        <v/>
      </c>
      <c r="M1961" t="str">
        <f t="shared" si="759"/>
        <v/>
      </c>
      <c r="N1961" t="str">
        <f t="shared" si="760"/>
        <v/>
      </c>
      <c r="O1961" t="str">
        <f t="shared" si="761"/>
        <v/>
      </c>
      <c r="P1961" t="str">
        <f t="shared" si="762"/>
        <v/>
      </c>
      <c r="Q1961" t="str">
        <f t="shared" si="763"/>
        <v/>
      </c>
      <c r="R1961" t="str">
        <f t="shared" si="764"/>
        <v/>
      </c>
      <c r="S1961" t="str">
        <f t="shared" si="765"/>
        <v/>
      </c>
      <c r="T1961" t="str">
        <f t="shared" si="766"/>
        <v/>
      </c>
      <c r="U1961" t="str">
        <f t="shared" si="767"/>
        <v/>
      </c>
      <c r="V1961">
        <f t="shared" si="768"/>
        <v>-2.7</v>
      </c>
      <c r="W1961" t="str">
        <f t="shared" si="769"/>
        <v/>
      </c>
      <c r="X1961" t="str">
        <f t="shared" si="770"/>
        <v/>
      </c>
      <c r="Y1961" t="str">
        <f t="shared" si="771"/>
        <v/>
      </c>
      <c r="Z1961" t="str">
        <f t="shared" si="772"/>
        <v/>
      </c>
      <c r="AA1961" t="str">
        <f t="shared" si="773"/>
        <v/>
      </c>
      <c r="AB1961" t="str">
        <f t="shared" si="774"/>
        <v/>
      </c>
      <c r="AC1961" t="str">
        <f t="shared" si="775"/>
        <v/>
      </c>
    </row>
    <row r="1962" spans="4:29" x14ac:dyDescent="0.35">
      <c r="D1962">
        <f t="shared" si="776"/>
        <v>-3.0714285714285716</v>
      </c>
      <c r="E1962" t="s">
        <v>1416</v>
      </c>
      <c r="F1962" t="str">
        <f t="shared" si="752"/>
        <v/>
      </c>
      <c r="G1962" t="str">
        <f t="shared" si="753"/>
        <v/>
      </c>
      <c r="H1962" t="str">
        <f t="shared" si="754"/>
        <v/>
      </c>
      <c r="I1962" t="str">
        <f t="shared" si="755"/>
        <v/>
      </c>
      <c r="J1962" t="str">
        <f t="shared" si="756"/>
        <v/>
      </c>
      <c r="K1962" t="str">
        <f t="shared" si="757"/>
        <v/>
      </c>
      <c r="L1962" t="str">
        <f t="shared" si="758"/>
        <v/>
      </c>
      <c r="M1962" t="str">
        <f t="shared" si="759"/>
        <v/>
      </c>
      <c r="N1962" t="str">
        <f t="shared" si="760"/>
        <v/>
      </c>
      <c r="O1962" t="str">
        <f t="shared" si="761"/>
        <v/>
      </c>
      <c r="P1962" t="str">
        <f t="shared" si="762"/>
        <v/>
      </c>
      <c r="Q1962" t="str">
        <f t="shared" si="763"/>
        <v/>
      </c>
      <c r="R1962" t="str">
        <f t="shared" si="764"/>
        <v/>
      </c>
      <c r="S1962" t="str">
        <f t="shared" si="765"/>
        <v/>
      </c>
      <c r="T1962" t="str">
        <f t="shared" si="766"/>
        <v/>
      </c>
      <c r="U1962">
        <f t="shared" si="767"/>
        <v>-3.2</v>
      </c>
      <c r="V1962" t="str">
        <f t="shared" si="768"/>
        <v/>
      </c>
      <c r="W1962" t="str">
        <f t="shared" si="769"/>
        <v/>
      </c>
      <c r="X1962">
        <f t="shared" si="770"/>
        <v>-1.6</v>
      </c>
      <c r="Y1962">
        <f t="shared" si="771"/>
        <v>-3.4</v>
      </c>
      <c r="Z1962">
        <f t="shared" si="772"/>
        <v>-3</v>
      </c>
      <c r="AA1962">
        <f t="shared" si="773"/>
        <v>-3.6</v>
      </c>
      <c r="AB1962">
        <f t="shared" si="774"/>
        <v>-3.8</v>
      </c>
      <c r="AC1962">
        <f t="shared" si="775"/>
        <v>-2.9</v>
      </c>
    </row>
    <row r="1963" spans="4:29" x14ac:dyDescent="0.35">
      <c r="D1963">
        <f t="shared" si="776"/>
        <v>-2.7666666666666671</v>
      </c>
      <c r="E1963" t="s">
        <v>1478</v>
      </c>
      <c r="F1963" t="str">
        <f t="shared" si="752"/>
        <v/>
      </c>
      <c r="G1963" t="str">
        <f t="shared" si="753"/>
        <v/>
      </c>
      <c r="H1963" t="str">
        <f t="shared" si="754"/>
        <v/>
      </c>
      <c r="I1963" t="str">
        <f t="shared" si="755"/>
        <v/>
      </c>
      <c r="J1963" t="str">
        <f t="shared" si="756"/>
        <v/>
      </c>
      <c r="K1963" t="str">
        <f t="shared" si="757"/>
        <v/>
      </c>
      <c r="L1963" t="str">
        <f t="shared" si="758"/>
        <v/>
      </c>
      <c r="M1963" t="str">
        <f t="shared" si="759"/>
        <v/>
      </c>
      <c r="N1963" t="str">
        <f t="shared" si="760"/>
        <v/>
      </c>
      <c r="O1963" t="str">
        <f t="shared" si="761"/>
        <v/>
      </c>
      <c r="P1963" t="str">
        <f t="shared" si="762"/>
        <v/>
      </c>
      <c r="Q1963" t="str">
        <f t="shared" si="763"/>
        <v/>
      </c>
      <c r="R1963" t="str">
        <f t="shared" si="764"/>
        <v/>
      </c>
      <c r="S1963" t="str">
        <f t="shared" si="765"/>
        <v/>
      </c>
      <c r="T1963" t="str">
        <f t="shared" si="766"/>
        <v/>
      </c>
      <c r="U1963" t="str">
        <f t="shared" si="767"/>
        <v/>
      </c>
      <c r="V1963">
        <f t="shared" si="768"/>
        <v>-2.5</v>
      </c>
      <c r="W1963" t="str">
        <f t="shared" si="769"/>
        <v/>
      </c>
      <c r="X1963" t="str">
        <f t="shared" si="770"/>
        <v/>
      </c>
      <c r="Y1963">
        <f t="shared" si="771"/>
        <v>-2.6</v>
      </c>
      <c r="Z1963" t="str">
        <f t="shared" si="772"/>
        <v/>
      </c>
      <c r="AA1963" t="str">
        <f t="shared" si="773"/>
        <v/>
      </c>
      <c r="AB1963">
        <f t="shared" si="774"/>
        <v>-3.2</v>
      </c>
      <c r="AC1963" t="str">
        <f t="shared" si="775"/>
        <v/>
      </c>
    </row>
    <row r="1964" spans="4:29" x14ac:dyDescent="0.35">
      <c r="D1964">
        <f t="shared" si="776"/>
        <v>0.6454545454545455</v>
      </c>
      <c r="E1964" t="s">
        <v>59</v>
      </c>
      <c r="F1964">
        <f t="shared" si="752"/>
        <v>1.1000000000000001</v>
      </c>
      <c r="G1964">
        <f t="shared" si="753"/>
        <v>1.2</v>
      </c>
      <c r="H1964">
        <f t="shared" si="754"/>
        <v>1</v>
      </c>
      <c r="I1964">
        <f t="shared" si="755"/>
        <v>-1.4</v>
      </c>
      <c r="J1964">
        <f t="shared" si="756"/>
        <v>1.3</v>
      </c>
      <c r="K1964">
        <f t="shared" si="757"/>
        <v>1.2</v>
      </c>
      <c r="L1964">
        <f t="shared" si="758"/>
        <v>1.5</v>
      </c>
      <c r="M1964">
        <f t="shared" si="759"/>
        <v>2.6</v>
      </c>
      <c r="N1964">
        <f t="shared" si="760"/>
        <v>0.5</v>
      </c>
      <c r="O1964">
        <f t="shared" si="761"/>
        <v>-0.7</v>
      </c>
      <c r="P1964">
        <f t="shared" si="762"/>
        <v>-1.2</v>
      </c>
      <c r="Q1964" t="str">
        <f t="shared" si="763"/>
        <v/>
      </c>
      <c r="R1964" t="str">
        <f t="shared" si="764"/>
        <v/>
      </c>
      <c r="S1964" t="str">
        <f t="shared" si="765"/>
        <v/>
      </c>
      <c r="T1964" t="str">
        <f t="shared" si="766"/>
        <v/>
      </c>
      <c r="U1964" t="str">
        <f t="shared" si="767"/>
        <v/>
      </c>
      <c r="V1964" t="str">
        <f t="shared" si="768"/>
        <v/>
      </c>
      <c r="W1964" t="str">
        <f t="shared" si="769"/>
        <v/>
      </c>
      <c r="X1964" t="str">
        <f t="shared" si="770"/>
        <v/>
      </c>
      <c r="Y1964" t="str">
        <f t="shared" si="771"/>
        <v/>
      </c>
      <c r="Z1964" t="str">
        <f t="shared" si="772"/>
        <v/>
      </c>
      <c r="AA1964" t="str">
        <f t="shared" si="773"/>
        <v/>
      </c>
      <c r="AB1964" t="str">
        <f t="shared" si="774"/>
        <v/>
      </c>
      <c r="AC1964" t="str">
        <f t="shared" si="775"/>
        <v/>
      </c>
    </row>
    <row r="1965" spans="4:29" x14ac:dyDescent="0.35">
      <c r="D1965">
        <f t="shared" si="776"/>
        <v>-3.15</v>
      </c>
      <c r="E1965" t="s">
        <v>1133</v>
      </c>
      <c r="F1965" t="str">
        <f t="shared" si="752"/>
        <v/>
      </c>
      <c r="G1965" t="str">
        <f t="shared" si="753"/>
        <v/>
      </c>
      <c r="H1965" t="str">
        <f t="shared" si="754"/>
        <v/>
      </c>
      <c r="I1965" t="str">
        <f t="shared" si="755"/>
        <v/>
      </c>
      <c r="J1965" t="str">
        <f t="shared" si="756"/>
        <v/>
      </c>
      <c r="K1965" t="str">
        <f t="shared" si="757"/>
        <v/>
      </c>
      <c r="L1965" t="str">
        <f t="shared" si="758"/>
        <v/>
      </c>
      <c r="M1965" t="str">
        <f t="shared" si="759"/>
        <v/>
      </c>
      <c r="N1965" t="str">
        <f t="shared" si="760"/>
        <v/>
      </c>
      <c r="O1965" t="str">
        <f t="shared" si="761"/>
        <v/>
      </c>
      <c r="P1965" t="str">
        <f t="shared" si="762"/>
        <v/>
      </c>
      <c r="Q1965">
        <f t="shared" si="763"/>
        <v>-2.8</v>
      </c>
      <c r="R1965" t="str">
        <f t="shared" si="764"/>
        <v/>
      </c>
      <c r="S1965" t="str">
        <f t="shared" si="765"/>
        <v/>
      </c>
      <c r="T1965" t="str">
        <f t="shared" si="766"/>
        <v/>
      </c>
      <c r="U1965" t="str">
        <f t="shared" si="767"/>
        <v/>
      </c>
      <c r="V1965" t="str">
        <f t="shared" si="768"/>
        <v/>
      </c>
      <c r="W1965" t="str">
        <f t="shared" si="769"/>
        <v/>
      </c>
      <c r="X1965">
        <f t="shared" si="770"/>
        <v>-3.5</v>
      </c>
      <c r="Y1965" t="str">
        <f t="shared" si="771"/>
        <v/>
      </c>
      <c r="Z1965" t="str">
        <f t="shared" si="772"/>
        <v/>
      </c>
      <c r="AA1965" t="str">
        <f t="shared" si="773"/>
        <v/>
      </c>
      <c r="AB1965" t="str">
        <f t="shared" si="774"/>
        <v/>
      </c>
      <c r="AC1965" t="str">
        <f t="shared" si="775"/>
        <v/>
      </c>
    </row>
    <row r="1966" spans="4:29" x14ac:dyDescent="0.35">
      <c r="D1966">
        <f t="shared" si="776"/>
        <v>-3.6666666666666665</v>
      </c>
      <c r="E1966" t="s">
        <v>1013</v>
      </c>
      <c r="F1966" t="str">
        <f t="shared" si="752"/>
        <v/>
      </c>
      <c r="G1966" t="str">
        <f t="shared" si="753"/>
        <v/>
      </c>
      <c r="H1966" t="str">
        <f t="shared" si="754"/>
        <v/>
      </c>
      <c r="I1966" t="str">
        <f t="shared" si="755"/>
        <v/>
      </c>
      <c r="J1966" t="str">
        <f t="shared" si="756"/>
        <v/>
      </c>
      <c r="K1966" t="str">
        <f t="shared" si="757"/>
        <v/>
      </c>
      <c r="L1966" t="str">
        <f t="shared" si="758"/>
        <v/>
      </c>
      <c r="M1966" t="str">
        <f t="shared" si="759"/>
        <v/>
      </c>
      <c r="N1966" t="str">
        <f t="shared" si="760"/>
        <v/>
      </c>
      <c r="O1966">
        <f t="shared" si="761"/>
        <v>-4.3</v>
      </c>
      <c r="P1966">
        <f t="shared" si="762"/>
        <v>-4.3</v>
      </c>
      <c r="Q1966">
        <f t="shared" si="763"/>
        <v>-2.4</v>
      </c>
      <c r="R1966" t="str">
        <f t="shared" si="764"/>
        <v/>
      </c>
      <c r="S1966" t="str">
        <f t="shared" si="765"/>
        <v/>
      </c>
      <c r="T1966" t="str">
        <f t="shared" si="766"/>
        <v/>
      </c>
      <c r="U1966" t="str">
        <f t="shared" si="767"/>
        <v/>
      </c>
      <c r="V1966" t="str">
        <f t="shared" si="768"/>
        <v/>
      </c>
      <c r="W1966" t="str">
        <f t="shared" si="769"/>
        <v/>
      </c>
      <c r="X1966" t="str">
        <f t="shared" si="770"/>
        <v/>
      </c>
      <c r="Y1966" t="str">
        <f t="shared" si="771"/>
        <v/>
      </c>
      <c r="Z1966" t="str">
        <f t="shared" si="772"/>
        <v/>
      </c>
      <c r="AA1966" t="str">
        <f t="shared" si="773"/>
        <v/>
      </c>
      <c r="AB1966" t="str">
        <f t="shared" si="774"/>
        <v/>
      </c>
      <c r="AC1966" t="str">
        <f t="shared" si="775"/>
        <v/>
      </c>
    </row>
    <row r="1967" spans="4:29" x14ac:dyDescent="0.35">
      <c r="D1967">
        <f t="shared" si="776"/>
        <v>-1.8</v>
      </c>
      <c r="E1967" t="s">
        <v>122</v>
      </c>
      <c r="F1967">
        <f t="shared" si="752"/>
        <v>-0.3</v>
      </c>
      <c r="G1967">
        <f t="shared" si="753"/>
        <v>-3</v>
      </c>
      <c r="H1967">
        <f t="shared" si="754"/>
        <v>-2.1</v>
      </c>
      <c r="I1967" t="str">
        <f t="shared" si="755"/>
        <v/>
      </c>
      <c r="J1967" t="str">
        <f t="shared" si="756"/>
        <v/>
      </c>
      <c r="K1967" t="str">
        <f t="shared" si="757"/>
        <v/>
      </c>
      <c r="L1967" t="str">
        <f t="shared" si="758"/>
        <v/>
      </c>
      <c r="M1967" t="str">
        <f t="shared" si="759"/>
        <v/>
      </c>
      <c r="N1967" t="str">
        <f t="shared" si="760"/>
        <v/>
      </c>
      <c r="O1967" t="str">
        <f t="shared" si="761"/>
        <v/>
      </c>
      <c r="P1967" t="str">
        <f t="shared" si="762"/>
        <v/>
      </c>
      <c r="Q1967" t="str">
        <f t="shared" si="763"/>
        <v/>
      </c>
      <c r="R1967" t="str">
        <f t="shared" si="764"/>
        <v/>
      </c>
      <c r="S1967" t="str">
        <f t="shared" si="765"/>
        <v/>
      </c>
      <c r="T1967" t="str">
        <f t="shared" si="766"/>
        <v/>
      </c>
      <c r="U1967" t="str">
        <f t="shared" si="767"/>
        <v/>
      </c>
      <c r="V1967" t="str">
        <f t="shared" si="768"/>
        <v/>
      </c>
      <c r="W1967" t="str">
        <f t="shared" si="769"/>
        <v/>
      </c>
      <c r="X1967" t="str">
        <f t="shared" si="770"/>
        <v/>
      </c>
      <c r="Y1967" t="str">
        <f t="shared" si="771"/>
        <v/>
      </c>
      <c r="Z1967" t="str">
        <f t="shared" si="772"/>
        <v/>
      </c>
      <c r="AA1967" t="str">
        <f t="shared" si="773"/>
        <v/>
      </c>
      <c r="AB1967" t="str">
        <f t="shared" si="774"/>
        <v/>
      </c>
      <c r="AC1967" t="str">
        <f t="shared" si="775"/>
        <v/>
      </c>
    </row>
    <row r="1968" spans="4:29" x14ac:dyDescent="0.35">
      <c r="D1968">
        <f t="shared" si="776"/>
        <v>-1.65</v>
      </c>
      <c r="E1968" t="s">
        <v>847</v>
      </c>
      <c r="F1968" t="str">
        <f t="shared" si="752"/>
        <v/>
      </c>
      <c r="G1968" t="str">
        <f t="shared" si="753"/>
        <v/>
      </c>
      <c r="H1968" t="str">
        <f t="shared" si="754"/>
        <v/>
      </c>
      <c r="I1968" t="str">
        <f t="shared" si="755"/>
        <v/>
      </c>
      <c r="J1968" t="str">
        <f t="shared" si="756"/>
        <v/>
      </c>
      <c r="K1968" t="str">
        <f t="shared" si="757"/>
        <v/>
      </c>
      <c r="L1968" t="str">
        <f t="shared" si="758"/>
        <v/>
      </c>
      <c r="M1968">
        <f t="shared" si="759"/>
        <v>-2</v>
      </c>
      <c r="N1968">
        <f t="shared" si="760"/>
        <v>-1.3</v>
      </c>
      <c r="O1968" t="str">
        <f t="shared" si="761"/>
        <v/>
      </c>
      <c r="P1968" t="str">
        <f t="shared" si="762"/>
        <v/>
      </c>
      <c r="Q1968" t="str">
        <f t="shared" si="763"/>
        <v/>
      </c>
      <c r="R1968" t="str">
        <f t="shared" si="764"/>
        <v/>
      </c>
      <c r="S1968" t="str">
        <f t="shared" si="765"/>
        <v/>
      </c>
      <c r="T1968" t="str">
        <f t="shared" si="766"/>
        <v/>
      </c>
      <c r="U1968" t="str">
        <f t="shared" si="767"/>
        <v/>
      </c>
      <c r="V1968" t="str">
        <f t="shared" si="768"/>
        <v/>
      </c>
      <c r="W1968" t="str">
        <f t="shared" si="769"/>
        <v/>
      </c>
      <c r="X1968" t="str">
        <f t="shared" si="770"/>
        <v/>
      </c>
      <c r="Y1968" t="str">
        <f t="shared" si="771"/>
        <v/>
      </c>
      <c r="Z1968" t="str">
        <f t="shared" si="772"/>
        <v/>
      </c>
      <c r="AA1968" t="str">
        <f t="shared" si="773"/>
        <v/>
      </c>
      <c r="AB1968" t="str">
        <f t="shared" si="774"/>
        <v/>
      </c>
      <c r="AC1968" t="str">
        <f t="shared" si="775"/>
        <v/>
      </c>
    </row>
    <row r="1969" spans="4:29" x14ac:dyDescent="0.35">
      <c r="D1969">
        <f t="shared" si="776"/>
        <v>-1.8142857142857147</v>
      </c>
      <c r="E1969" t="s">
        <v>156</v>
      </c>
      <c r="F1969">
        <f t="shared" si="752"/>
        <v>-0.7</v>
      </c>
      <c r="G1969">
        <f t="shared" si="753"/>
        <v>-0.3</v>
      </c>
      <c r="H1969">
        <f t="shared" si="754"/>
        <v>-3.8</v>
      </c>
      <c r="I1969">
        <f t="shared" si="755"/>
        <v>-1.6</v>
      </c>
      <c r="J1969">
        <f t="shared" si="756"/>
        <v>-2.7</v>
      </c>
      <c r="K1969">
        <f t="shared" si="757"/>
        <v>-2.2999999999999998</v>
      </c>
      <c r="L1969">
        <f t="shared" si="758"/>
        <v>-1.3</v>
      </c>
      <c r="M1969" t="str">
        <f t="shared" si="759"/>
        <v/>
      </c>
      <c r="N1969" t="str">
        <f t="shared" si="760"/>
        <v/>
      </c>
      <c r="O1969" t="str">
        <f t="shared" si="761"/>
        <v/>
      </c>
      <c r="P1969" t="str">
        <f t="shared" si="762"/>
        <v/>
      </c>
      <c r="Q1969" t="str">
        <f t="shared" si="763"/>
        <v/>
      </c>
      <c r="R1969" t="str">
        <f t="shared" si="764"/>
        <v/>
      </c>
      <c r="S1969" t="str">
        <f t="shared" si="765"/>
        <v/>
      </c>
      <c r="T1969" t="str">
        <f t="shared" si="766"/>
        <v/>
      </c>
      <c r="U1969" t="str">
        <f t="shared" si="767"/>
        <v/>
      </c>
      <c r="V1969" t="str">
        <f t="shared" si="768"/>
        <v/>
      </c>
      <c r="W1969" t="str">
        <f t="shared" si="769"/>
        <v/>
      </c>
      <c r="X1969" t="str">
        <f t="shared" si="770"/>
        <v/>
      </c>
      <c r="Y1969" t="str">
        <f t="shared" si="771"/>
        <v/>
      </c>
      <c r="Z1969" t="str">
        <f t="shared" si="772"/>
        <v/>
      </c>
      <c r="AA1969" t="str">
        <f t="shared" si="773"/>
        <v/>
      </c>
      <c r="AB1969" t="str">
        <f t="shared" si="774"/>
        <v/>
      </c>
      <c r="AC1969" t="str">
        <f t="shared" si="775"/>
        <v/>
      </c>
    </row>
    <row r="1970" spans="4:29" x14ac:dyDescent="0.35">
      <c r="D1970">
        <f t="shared" si="776"/>
        <v>-1.6624999999999999</v>
      </c>
      <c r="E1970" t="s">
        <v>335</v>
      </c>
      <c r="F1970">
        <f t="shared" si="752"/>
        <v>-2.2000000000000002</v>
      </c>
      <c r="G1970">
        <f t="shared" si="753"/>
        <v>-1.8</v>
      </c>
      <c r="H1970">
        <f t="shared" si="754"/>
        <v>-1.2</v>
      </c>
      <c r="I1970">
        <f t="shared" si="755"/>
        <v>-0.9</v>
      </c>
      <c r="J1970">
        <f t="shared" si="756"/>
        <v>-0.8</v>
      </c>
      <c r="K1970" t="str">
        <f t="shared" si="757"/>
        <v/>
      </c>
      <c r="L1970">
        <f t="shared" si="758"/>
        <v>-2.8</v>
      </c>
      <c r="M1970">
        <f t="shared" si="759"/>
        <v>-1.9</v>
      </c>
      <c r="N1970">
        <f t="shared" si="760"/>
        <v>-1.7</v>
      </c>
      <c r="O1970" t="str">
        <f t="shared" si="761"/>
        <v/>
      </c>
      <c r="P1970" t="str">
        <f t="shared" si="762"/>
        <v/>
      </c>
      <c r="Q1970" t="str">
        <f t="shared" si="763"/>
        <v/>
      </c>
      <c r="R1970" t="str">
        <f t="shared" si="764"/>
        <v/>
      </c>
      <c r="S1970" t="str">
        <f t="shared" si="765"/>
        <v/>
      </c>
      <c r="T1970" t="str">
        <f t="shared" si="766"/>
        <v/>
      </c>
      <c r="U1970" t="str">
        <f t="shared" si="767"/>
        <v/>
      </c>
      <c r="V1970" t="str">
        <f t="shared" si="768"/>
        <v/>
      </c>
      <c r="W1970" t="str">
        <f t="shared" si="769"/>
        <v/>
      </c>
      <c r="X1970" t="str">
        <f t="shared" si="770"/>
        <v/>
      </c>
      <c r="Y1970" t="str">
        <f t="shared" si="771"/>
        <v/>
      </c>
      <c r="Z1970" t="str">
        <f t="shared" si="772"/>
        <v/>
      </c>
      <c r="AA1970" t="str">
        <f t="shared" si="773"/>
        <v/>
      </c>
      <c r="AB1970" t="str">
        <f t="shared" si="774"/>
        <v/>
      </c>
      <c r="AC1970" t="str">
        <f t="shared" si="775"/>
        <v/>
      </c>
    </row>
    <row r="1971" spans="4:29" x14ac:dyDescent="0.35">
      <c r="D1971">
        <f t="shared" si="776"/>
        <v>-3.8545454545454545</v>
      </c>
      <c r="E1971" t="s">
        <v>1279</v>
      </c>
      <c r="F1971" t="str">
        <f t="shared" si="752"/>
        <v/>
      </c>
      <c r="G1971" t="str">
        <f t="shared" si="753"/>
        <v/>
      </c>
      <c r="H1971" t="str">
        <f t="shared" si="754"/>
        <v/>
      </c>
      <c r="I1971" t="str">
        <f t="shared" si="755"/>
        <v/>
      </c>
      <c r="J1971" t="str">
        <f t="shared" si="756"/>
        <v/>
      </c>
      <c r="K1971" t="str">
        <f t="shared" si="757"/>
        <v/>
      </c>
      <c r="L1971" t="str">
        <f t="shared" si="758"/>
        <v/>
      </c>
      <c r="M1971" t="str">
        <f t="shared" si="759"/>
        <v/>
      </c>
      <c r="N1971" t="str">
        <f t="shared" si="760"/>
        <v/>
      </c>
      <c r="O1971" t="str">
        <f t="shared" si="761"/>
        <v/>
      </c>
      <c r="P1971" t="str">
        <f t="shared" si="762"/>
        <v/>
      </c>
      <c r="Q1971" t="str">
        <f t="shared" si="763"/>
        <v/>
      </c>
      <c r="R1971" t="str">
        <f t="shared" si="764"/>
        <v/>
      </c>
      <c r="S1971">
        <f t="shared" si="765"/>
        <v>-4.0999999999999996</v>
      </c>
      <c r="T1971">
        <f t="shared" si="766"/>
        <v>-3.7</v>
      </c>
      <c r="U1971">
        <f t="shared" si="767"/>
        <v>-3.3</v>
      </c>
      <c r="V1971">
        <f t="shared" si="768"/>
        <v>-5.2</v>
      </c>
      <c r="W1971">
        <f t="shared" si="769"/>
        <v>-4</v>
      </c>
      <c r="X1971">
        <f t="shared" si="770"/>
        <v>-3.9</v>
      </c>
      <c r="Y1971">
        <f t="shared" si="771"/>
        <v>-3.5</v>
      </c>
      <c r="Z1971">
        <f t="shared" si="772"/>
        <v>-4</v>
      </c>
      <c r="AA1971">
        <f t="shared" si="773"/>
        <v>-4.8</v>
      </c>
      <c r="AB1971">
        <f t="shared" si="774"/>
        <v>-4.4000000000000004</v>
      </c>
      <c r="AC1971">
        <f t="shared" si="775"/>
        <v>-1.5</v>
      </c>
    </row>
    <row r="1972" spans="4:29" x14ac:dyDescent="0.35">
      <c r="D1972">
        <f t="shared" si="776"/>
        <v>-1.6</v>
      </c>
      <c r="E1972" t="s">
        <v>1713</v>
      </c>
      <c r="F1972" t="str">
        <f t="shared" si="752"/>
        <v/>
      </c>
      <c r="G1972" t="str">
        <f t="shared" si="753"/>
        <v/>
      </c>
      <c r="H1972" t="str">
        <f t="shared" si="754"/>
        <v/>
      </c>
      <c r="I1972" t="str">
        <f t="shared" si="755"/>
        <v/>
      </c>
      <c r="J1972" t="str">
        <f t="shared" si="756"/>
        <v/>
      </c>
      <c r="K1972" t="str">
        <f t="shared" si="757"/>
        <v/>
      </c>
      <c r="L1972" t="str">
        <f t="shared" si="758"/>
        <v/>
      </c>
      <c r="M1972" t="str">
        <f t="shared" si="759"/>
        <v/>
      </c>
      <c r="N1972" t="str">
        <f t="shared" si="760"/>
        <v/>
      </c>
      <c r="O1972" t="str">
        <f t="shared" si="761"/>
        <v/>
      </c>
      <c r="P1972" t="str">
        <f t="shared" si="762"/>
        <v/>
      </c>
      <c r="Q1972" t="str">
        <f t="shared" si="763"/>
        <v/>
      </c>
      <c r="R1972" t="str">
        <f t="shared" si="764"/>
        <v/>
      </c>
      <c r="S1972" t="str">
        <f t="shared" si="765"/>
        <v/>
      </c>
      <c r="T1972" t="str">
        <f t="shared" si="766"/>
        <v/>
      </c>
      <c r="U1972" t="str">
        <f t="shared" si="767"/>
        <v/>
      </c>
      <c r="V1972" t="str">
        <f t="shared" si="768"/>
        <v/>
      </c>
      <c r="W1972" t="str">
        <f t="shared" si="769"/>
        <v/>
      </c>
      <c r="X1972" t="str">
        <f t="shared" si="770"/>
        <v/>
      </c>
      <c r="Y1972" t="str">
        <f t="shared" si="771"/>
        <v/>
      </c>
      <c r="Z1972">
        <f t="shared" si="772"/>
        <v>-1.6</v>
      </c>
      <c r="AA1972" t="str">
        <f t="shared" si="773"/>
        <v/>
      </c>
      <c r="AB1972" t="str">
        <f t="shared" si="774"/>
        <v/>
      </c>
      <c r="AC1972" t="str">
        <f t="shared" si="775"/>
        <v/>
      </c>
    </row>
    <row r="1973" spans="4:29" x14ac:dyDescent="0.35">
      <c r="D1973">
        <f t="shared" si="776"/>
        <v>-1.1999999999999997</v>
      </c>
      <c r="E1973" t="s">
        <v>1575</v>
      </c>
      <c r="F1973" t="str">
        <f t="shared" si="752"/>
        <v/>
      </c>
      <c r="G1973" t="str">
        <f t="shared" si="753"/>
        <v/>
      </c>
      <c r="H1973" t="str">
        <f t="shared" si="754"/>
        <v/>
      </c>
      <c r="I1973" t="str">
        <f t="shared" si="755"/>
        <v/>
      </c>
      <c r="J1973" t="str">
        <f t="shared" si="756"/>
        <v/>
      </c>
      <c r="K1973" t="str">
        <f t="shared" si="757"/>
        <v/>
      </c>
      <c r="L1973" t="str">
        <f t="shared" si="758"/>
        <v/>
      </c>
      <c r="M1973" t="str">
        <f t="shared" si="759"/>
        <v/>
      </c>
      <c r="N1973" t="str">
        <f t="shared" si="760"/>
        <v/>
      </c>
      <c r="O1973" t="str">
        <f t="shared" si="761"/>
        <v/>
      </c>
      <c r="P1973" t="str">
        <f t="shared" si="762"/>
        <v/>
      </c>
      <c r="Q1973" t="str">
        <f t="shared" si="763"/>
        <v/>
      </c>
      <c r="R1973" t="str">
        <f t="shared" si="764"/>
        <v/>
      </c>
      <c r="S1973" t="str">
        <f t="shared" si="765"/>
        <v/>
      </c>
      <c r="T1973" t="str">
        <f t="shared" si="766"/>
        <v/>
      </c>
      <c r="U1973" t="str">
        <f t="shared" si="767"/>
        <v/>
      </c>
      <c r="V1973" t="str">
        <f t="shared" si="768"/>
        <v/>
      </c>
      <c r="W1973">
        <f t="shared" si="769"/>
        <v>-3.6</v>
      </c>
      <c r="X1973">
        <f t="shared" si="770"/>
        <v>-2.5</v>
      </c>
      <c r="Y1973">
        <f t="shared" si="771"/>
        <v>-1.8</v>
      </c>
      <c r="Z1973">
        <f t="shared" si="772"/>
        <v>0.4</v>
      </c>
      <c r="AA1973">
        <f t="shared" si="773"/>
        <v>-0.6</v>
      </c>
      <c r="AB1973">
        <f t="shared" si="774"/>
        <v>0.4</v>
      </c>
      <c r="AC1973">
        <f t="shared" si="775"/>
        <v>-0.7</v>
      </c>
    </row>
    <row r="1974" spans="4:29" x14ac:dyDescent="0.35">
      <c r="D1974">
        <f t="shared" si="776"/>
        <v>-2.9</v>
      </c>
      <c r="E1974" t="s">
        <v>353</v>
      </c>
      <c r="F1974">
        <f t="shared" si="752"/>
        <v>-2.5</v>
      </c>
      <c r="G1974">
        <f t="shared" si="753"/>
        <v>-3.3</v>
      </c>
      <c r="H1974" t="str">
        <f t="shared" si="754"/>
        <v/>
      </c>
      <c r="I1974" t="str">
        <f t="shared" si="755"/>
        <v/>
      </c>
      <c r="J1974" t="str">
        <f t="shared" si="756"/>
        <v/>
      </c>
      <c r="K1974" t="str">
        <f t="shared" si="757"/>
        <v/>
      </c>
      <c r="L1974" t="str">
        <f t="shared" si="758"/>
        <v/>
      </c>
      <c r="M1974" t="str">
        <f t="shared" si="759"/>
        <v/>
      </c>
      <c r="N1974" t="str">
        <f t="shared" si="760"/>
        <v/>
      </c>
      <c r="O1974" t="str">
        <f t="shared" si="761"/>
        <v/>
      </c>
      <c r="P1974" t="str">
        <f t="shared" si="762"/>
        <v/>
      </c>
      <c r="Q1974" t="str">
        <f t="shared" si="763"/>
        <v/>
      </c>
      <c r="R1974" t="str">
        <f t="shared" si="764"/>
        <v/>
      </c>
      <c r="S1974" t="str">
        <f t="shared" si="765"/>
        <v/>
      </c>
      <c r="T1974" t="str">
        <f t="shared" si="766"/>
        <v/>
      </c>
      <c r="U1974" t="str">
        <f t="shared" si="767"/>
        <v/>
      </c>
      <c r="V1974" t="str">
        <f t="shared" si="768"/>
        <v/>
      </c>
      <c r="W1974" t="str">
        <f t="shared" si="769"/>
        <v/>
      </c>
      <c r="X1974" t="str">
        <f t="shared" si="770"/>
        <v/>
      </c>
      <c r="Y1974" t="str">
        <f t="shared" si="771"/>
        <v/>
      </c>
      <c r="Z1974" t="str">
        <f t="shared" si="772"/>
        <v/>
      </c>
      <c r="AA1974" t="str">
        <f t="shared" si="773"/>
        <v/>
      </c>
      <c r="AB1974" t="str">
        <f t="shared" si="774"/>
        <v/>
      </c>
      <c r="AC1974" t="str">
        <f t="shared" si="775"/>
        <v/>
      </c>
    </row>
    <row r="1975" spans="4:29" x14ac:dyDescent="0.35">
      <c r="D1975">
        <f t="shared" si="776"/>
        <v>-2.1749999999999998</v>
      </c>
      <c r="E1975" t="s">
        <v>228</v>
      </c>
      <c r="F1975">
        <f t="shared" si="752"/>
        <v>-1.1000000000000001</v>
      </c>
      <c r="G1975">
        <f t="shared" si="753"/>
        <v>-2.1</v>
      </c>
      <c r="H1975">
        <f t="shared" si="754"/>
        <v>-3.3</v>
      </c>
      <c r="I1975" t="str">
        <f t="shared" si="755"/>
        <v/>
      </c>
      <c r="J1975">
        <f t="shared" si="756"/>
        <v>-2.2000000000000002</v>
      </c>
      <c r="K1975" t="str">
        <f t="shared" si="757"/>
        <v/>
      </c>
      <c r="L1975" t="str">
        <f t="shared" si="758"/>
        <v/>
      </c>
      <c r="M1975" t="str">
        <f t="shared" si="759"/>
        <v/>
      </c>
      <c r="N1975" t="str">
        <f t="shared" si="760"/>
        <v/>
      </c>
      <c r="O1975" t="str">
        <f t="shared" si="761"/>
        <v/>
      </c>
      <c r="P1975" t="str">
        <f t="shared" si="762"/>
        <v/>
      </c>
      <c r="Q1975" t="str">
        <f t="shared" si="763"/>
        <v/>
      </c>
      <c r="R1975" t="str">
        <f t="shared" si="764"/>
        <v/>
      </c>
      <c r="S1975" t="str">
        <f t="shared" si="765"/>
        <v/>
      </c>
      <c r="T1975" t="str">
        <f t="shared" si="766"/>
        <v/>
      </c>
      <c r="U1975" t="str">
        <f t="shared" si="767"/>
        <v/>
      </c>
      <c r="V1975" t="str">
        <f t="shared" si="768"/>
        <v/>
      </c>
      <c r="W1975" t="str">
        <f t="shared" si="769"/>
        <v/>
      </c>
      <c r="X1975" t="str">
        <f t="shared" si="770"/>
        <v/>
      </c>
      <c r="Y1975" t="str">
        <f t="shared" si="771"/>
        <v/>
      </c>
      <c r="Z1975" t="str">
        <f t="shared" si="772"/>
        <v/>
      </c>
      <c r="AA1975" t="str">
        <f t="shared" si="773"/>
        <v/>
      </c>
      <c r="AB1975" t="str">
        <f t="shared" si="774"/>
        <v/>
      </c>
      <c r="AC1975" t="str">
        <f t="shared" si="775"/>
        <v/>
      </c>
    </row>
    <row r="1976" spans="4:29" x14ac:dyDescent="0.35">
      <c r="D1976">
        <f t="shared" si="776"/>
        <v>-3.65</v>
      </c>
      <c r="E1976" t="s">
        <v>1766</v>
      </c>
      <c r="F1976" t="str">
        <f t="shared" si="752"/>
        <v/>
      </c>
      <c r="G1976" t="str">
        <f t="shared" si="753"/>
        <v/>
      </c>
      <c r="H1976" t="str">
        <f t="shared" si="754"/>
        <v/>
      </c>
      <c r="I1976" t="str">
        <f t="shared" si="755"/>
        <v/>
      </c>
      <c r="J1976" t="str">
        <f t="shared" si="756"/>
        <v/>
      </c>
      <c r="K1976" t="str">
        <f t="shared" si="757"/>
        <v/>
      </c>
      <c r="L1976" t="str">
        <f t="shared" si="758"/>
        <v/>
      </c>
      <c r="M1976" t="str">
        <f t="shared" si="759"/>
        <v/>
      </c>
      <c r="N1976" t="str">
        <f t="shared" si="760"/>
        <v/>
      </c>
      <c r="O1976" t="str">
        <f t="shared" si="761"/>
        <v/>
      </c>
      <c r="P1976" t="str">
        <f t="shared" si="762"/>
        <v/>
      </c>
      <c r="Q1976" t="str">
        <f t="shared" si="763"/>
        <v/>
      </c>
      <c r="R1976" t="str">
        <f t="shared" si="764"/>
        <v/>
      </c>
      <c r="S1976" t="str">
        <f t="shared" si="765"/>
        <v/>
      </c>
      <c r="T1976" t="str">
        <f t="shared" si="766"/>
        <v/>
      </c>
      <c r="U1976" t="str">
        <f t="shared" si="767"/>
        <v/>
      </c>
      <c r="V1976" t="str">
        <f t="shared" si="768"/>
        <v/>
      </c>
      <c r="W1976" t="str">
        <f t="shared" si="769"/>
        <v/>
      </c>
      <c r="X1976" t="str">
        <f t="shared" si="770"/>
        <v/>
      </c>
      <c r="Y1976" t="str">
        <f t="shared" si="771"/>
        <v/>
      </c>
      <c r="Z1976">
        <f t="shared" si="772"/>
        <v>-5.3</v>
      </c>
      <c r="AA1976">
        <f t="shared" si="773"/>
        <v>-3.2</v>
      </c>
      <c r="AB1976">
        <f t="shared" si="774"/>
        <v>-4.9000000000000004</v>
      </c>
      <c r="AC1976">
        <f t="shared" si="775"/>
        <v>-1.2</v>
      </c>
    </row>
    <row r="1977" spans="4:29" x14ac:dyDescent="0.35">
      <c r="D1977">
        <f t="shared" si="776"/>
        <v>-1.6999999999999997</v>
      </c>
      <c r="E1977" t="s">
        <v>165</v>
      </c>
      <c r="F1977">
        <f t="shared" si="752"/>
        <v>-0.8</v>
      </c>
      <c r="G1977">
        <f t="shared" si="753"/>
        <v>-1.2</v>
      </c>
      <c r="H1977">
        <f t="shared" si="754"/>
        <v>-1.3</v>
      </c>
      <c r="I1977">
        <f t="shared" si="755"/>
        <v>-2</v>
      </c>
      <c r="J1977">
        <f t="shared" si="756"/>
        <v>-2.8</v>
      </c>
      <c r="K1977" t="str">
        <f t="shared" si="757"/>
        <v/>
      </c>
      <c r="L1977">
        <f t="shared" si="758"/>
        <v>-2.2999999999999998</v>
      </c>
      <c r="M1977">
        <f t="shared" si="759"/>
        <v>-1.5</v>
      </c>
      <c r="N1977" t="str">
        <f t="shared" si="760"/>
        <v/>
      </c>
      <c r="O1977" t="str">
        <f t="shared" si="761"/>
        <v/>
      </c>
      <c r="P1977" t="str">
        <f t="shared" si="762"/>
        <v/>
      </c>
      <c r="Q1977" t="str">
        <f t="shared" si="763"/>
        <v/>
      </c>
      <c r="R1977" t="str">
        <f t="shared" si="764"/>
        <v/>
      </c>
      <c r="S1977" t="str">
        <f t="shared" si="765"/>
        <v/>
      </c>
      <c r="T1977" t="str">
        <f t="shared" si="766"/>
        <v/>
      </c>
      <c r="U1977" t="str">
        <f t="shared" si="767"/>
        <v/>
      </c>
      <c r="V1977" t="str">
        <f t="shared" si="768"/>
        <v/>
      </c>
      <c r="W1977" t="str">
        <f t="shared" si="769"/>
        <v/>
      </c>
      <c r="X1977" t="str">
        <f t="shared" si="770"/>
        <v/>
      </c>
      <c r="Y1977" t="str">
        <f t="shared" si="771"/>
        <v/>
      </c>
      <c r="Z1977" t="str">
        <f t="shared" si="772"/>
        <v/>
      </c>
      <c r="AA1977" t="str">
        <f t="shared" si="773"/>
        <v/>
      </c>
      <c r="AB1977" t="str">
        <f t="shared" si="774"/>
        <v/>
      </c>
      <c r="AC1977" t="str">
        <f t="shared" si="775"/>
        <v/>
      </c>
    </row>
    <row r="1978" spans="4:29" x14ac:dyDescent="0.35">
      <c r="D1978">
        <f t="shared" si="776"/>
        <v>-2.2999999999999998</v>
      </c>
      <c r="E1978" t="s">
        <v>1803</v>
      </c>
      <c r="F1978" t="str">
        <f t="shared" si="752"/>
        <v/>
      </c>
      <c r="G1978" t="str">
        <f t="shared" si="753"/>
        <v/>
      </c>
      <c r="H1978" t="str">
        <f t="shared" si="754"/>
        <v/>
      </c>
      <c r="I1978" t="str">
        <f t="shared" si="755"/>
        <v/>
      </c>
      <c r="J1978" t="str">
        <f t="shared" si="756"/>
        <v/>
      </c>
      <c r="K1978" t="str">
        <f t="shared" si="757"/>
        <v/>
      </c>
      <c r="L1978" t="str">
        <f t="shared" si="758"/>
        <v/>
      </c>
      <c r="M1978" t="str">
        <f t="shared" si="759"/>
        <v/>
      </c>
      <c r="N1978" t="str">
        <f t="shared" si="760"/>
        <v/>
      </c>
      <c r="O1978" t="str">
        <f t="shared" si="761"/>
        <v/>
      </c>
      <c r="P1978" t="str">
        <f t="shared" si="762"/>
        <v/>
      </c>
      <c r="Q1978" t="str">
        <f t="shared" si="763"/>
        <v/>
      </c>
      <c r="R1978" t="str">
        <f t="shared" si="764"/>
        <v/>
      </c>
      <c r="S1978" t="str">
        <f t="shared" si="765"/>
        <v/>
      </c>
      <c r="T1978" t="str">
        <f t="shared" si="766"/>
        <v/>
      </c>
      <c r="U1978" t="str">
        <f t="shared" si="767"/>
        <v/>
      </c>
      <c r="V1978" t="str">
        <f t="shared" si="768"/>
        <v/>
      </c>
      <c r="W1978" t="str">
        <f t="shared" si="769"/>
        <v/>
      </c>
      <c r="X1978" t="str">
        <f t="shared" si="770"/>
        <v/>
      </c>
      <c r="Y1978" t="str">
        <f t="shared" si="771"/>
        <v/>
      </c>
      <c r="Z1978" t="str">
        <f t="shared" si="772"/>
        <v/>
      </c>
      <c r="AA1978">
        <f t="shared" si="773"/>
        <v>-2.2999999999999998</v>
      </c>
      <c r="AB1978" t="str">
        <f t="shared" si="774"/>
        <v/>
      </c>
      <c r="AC1978" t="str">
        <f t="shared" si="775"/>
        <v/>
      </c>
    </row>
    <row r="1979" spans="4:29" x14ac:dyDescent="0.35">
      <c r="D1979">
        <f t="shared" si="776"/>
        <v>-3.65</v>
      </c>
      <c r="E1979" t="s">
        <v>1510</v>
      </c>
      <c r="F1979" t="str">
        <f t="shared" si="752"/>
        <v/>
      </c>
      <c r="G1979" t="str">
        <f t="shared" si="753"/>
        <v/>
      </c>
      <c r="H1979" t="str">
        <f t="shared" si="754"/>
        <v/>
      </c>
      <c r="I1979" t="str">
        <f t="shared" si="755"/>
        <v/>
      </c>
      <c r="J1979" t="str">
        <f t="shared" si="756"/>
        <v/>
      </c>
      <c r="K1979" t="str">
        <f t="shared" si="757"/>
        <v/>
      </c>
      <c r="L1979" t="str">
        <f t="shared" si="758"/>
        <v/>
      </c>
      <c r="M1979" t="str">
        <f t="shared" si="759"/>
        <v/>
      </c>
      <c r="N1979" t="str">
        <f t="shared" si="760"/>
        <v/>
      </c>
      <c r="O1979" t="str">
        <f t="shared" si="761"/>
        <v/>
      </c>
      <c r="P1979" t="str">
        <f t="shared" si="762"/>
        <v/>
      </c>
      <c r="Q1979" t="str">
        <f t="shared" si="763"/>
        <v/>
      </c>
      <c r="R1979" t="str">
        <f t="shared" si="764"/>
        <v/>
      </c>
      <c r="S1979" t="str">
        <f t="shared" si="765"/>
        <v/>
      </c>
      <c r="T1979" t="str">
        <f t="shared" si="766"/>
        <v/>
      </c>
      <c r="U1979" t="str">
        <f t="shared" si="767"/>
        <v/>
      </c>
      <c r="V1979">
        <f t="shared" si="768"/>
        <v>-3.7</v>
      </c>
      <c r="W1979">
        <f t="shared" si="769"/>
        <v>-3.9</v>
      </c>
      <c r="X1979">
        <f t="shared" si="770"/>
        <v>-4.0999999999999996</v>
      </c>
      <c r="Y1979">
        <f t="shared" si="771"/>
        <v>-2.9</v>
      </c>
      <c r="Z1979" t="str">
        <f t="shared" si="772"/>
        <v/>
      </c>
      <c r="AA1979" t="str">
        <f t="shared" si="773"/>
        <v/>
      </c>
      <c r="AB1979" t="str">
        <f t="shared" si="774"/>
        <v/>
      </c>
      <c r="AC1979" t="str">
        <f t="shared" si="775"/>
        <v/>
      </c>
    </row>
    <row r="1980" spans="4:29" x14ac:dyDescent="0.35">
      <c r="D1980">
        <f t="shared" si="776"/>
        <v>3.0375000000000001</v>
      </c>
      <c r="E1980" t="s">
        <v>1154</v>
      </c>
      <c r="F1980" t="str">
        <f t="shared" si="752"/>
        <v/>
      </c>
      <c r="G1980" t="str">
        <f t="shared" si="753"/>
        <v/>
      </c>
      <c r="H1980" t="str">
        <f t="shared" si="754"/>
        <v/>
      </c>
      <c r="I1980" t="str">
        <f t="shared" si="755"/>
        <v/>
      </c>
      <c r="J1980" t="str">
        <f t="shared" si="756"/>
        <v/>
      </c>
      <c r="K1980" t="str">
        <f t="shared" si="757"/>
        <v/>
      </c>
      <c r="L1980" t="str">
        <f t="shared" si="758"/>
        <v/>
      </c>
      <c r="M1980" t="str">
        <f t="shared" si="759"/>
        <v/>
      </c>
      <c r="N1980" t="str">
        <f t="shared" si="760"/>
        <v/>
      </c>
      <c r="O1980" t="str">
        <f t="shared" si="761"/>
        <v/>
      </c>
      <c r="P1980" t="str">
        <f t="shared" si="762"/>
        <v/>
      </c>
      <c r="Q1980" t="str">
        <f t="shared" si="763"/>
        <v/>
      </c>
      <c r="R1980">
        <f t="shared" si="764"/>
        <v>1.5</v>
      </c>
      <c r="S1980">
        <f t="shared" si="765"/>
        <v>3.7</v>
      </c>
      <c r="T1980">
        <f t="shared" si="766"/>
        <v>3.2</v>
      </c>
      <c r="U1980">
        <f t="shared" si="767"/>
        <v>4.8</v>
      </c>
      <c r="V1980">
        <f t="shared" si="768"/>
        <v>4.9000000000000004</v>
      </c>
      <c r="W1980">
        <f t="shared" si="769"/>
        <v>3.6</v>
      </c>
      <c r="X1980">
        <f t="shared" si="770"/>
        <v>5.2</v>
      </c>
      <c r="Y1980" t="str">
        <f t="shared" si="771"/>
        <v/>
      </c>
      <c r="Z1980">
        <f t="shared" si="772"/>
        <v>-2.6</v>
      </c>
      <c r="AA1980" t="str">
        <f t="shared" si="773"/>
        <v/>
      </c>
      <c r="AB1980" t="str">
        <f t="shared" si="774"/>
        <v/>
      </c>
      <c r="AC1980" t="str">
        <f t="shared" si="775"/>
        <v/>
      </c>
    </row>
    <row r="1981" spans="4:29" x14ac:dyDescent="0.35">
      <c r="D1981">
        <f t="shared" si="776"/>
        <v>-2.65</v>
      </c>
      <c r="E1981" t="s">
        <v>1409</v>
      </c>
      <c r="F1981" t="str">
        <f t="shared" si="752"/>
        <v/>
      </c>
      <c r="G1981" t="str">
        <f t="shared" si="753"/>
        <v/>
      </c>
      <c r="H1981" t="str">
        <f t="shared" si="754"/>
        <v/>
      </c>
      <c r="I1981" t="str">
        <f t="shared" si="755"/>
        <v/>
      </c>
      <c r="J1981" t="str">
        <f t="shared" si="756"/>
        <v/>
      </c>
      <c r="K1981" t="str">
        <f t="shared" si="757"/>
        <v/>
      </c>
      <c r="L1981" t="str">
        <f t="shared" si="758"/>
        <v/>
      </c>
      <c r="M1981" t="str">
        <f t="shared" si="759"/>
        <v/>
      </c>
      <c r="N1981" t="str">
        <f t="shared" si="760"/>
        <v/>
      </c>
      <c r="O1981" t="str">
        <f t="shared" si="761"/>
        <v/>
      </c>
      <c r="P1981" t="str">
        <f t="shared" si="762"/>
        <v/>
      </c>
      <c r="Q1981" t="str">
        <f t="shared" si="763"/>
        <v/>
      </c>
      <c r="R1981" t="str">
        <f t="shared" si="764"/>
        <v/>
      </c>
      <c r="S1981" t="str">
        <f t="shared" si="765"/>
        <v/>
      </c>
      <c r="T1981" t="str">
        <f t="shared" si="766"/>
        <v/>
      </c>
      <c r="U1981">
        <f t="shared" si="767"/>
        <v>-2.8</v>
      </c>
      <c r="V1981">
        <f t="shared" si="768"/>
        <v>-2.5</v>
      </c>
      <c r="W1981" t="str">
        <f t="shared" si="769"/>
        <v/>
      </c>
      <c r="X1981" t="str">
        <f t="shared" si="770"/>
        <v/>
      </c>
      <c r="Y1981" t="str">
        <f t="shared" si="771"/>
        <v/>
      </c>
      <c r="Z1981" t="str">
        <f t="shared" si="772"/>
        <v/>
      </c>
      <c r="AA1981" t="str">
        <f t="shared" si="773"/>
        <v/>
      </c>
      <c r="AB1981" t="str">
        <f t="shared" si="774"/>
        <v/>
      </c>
      <c r="AC1981" t="str">
        <f t="shared" si="775"/>
        <v/>
      </c>
    </row>
    <row r="1982" spans="4:29" x14ac:dyDescent="0.35">
      <c r="D1982">
        <f t="shared" si="776"/>
        <v>-2.3199999999999998</v>
      </c>
      <c r="E1982" t="s">
        <v>1560</v>
      </c>
      <c r="F1982" t="str">
        <f t="shared" si="752"/>
        <v/>
      </c>
      <c r="G1982" t="str">
        <f t="shared" si="753"/>
        <v/>
      </c>
      <c r="H1982" t="str">
        <f t="shared" si="754"/>
        <v/>
      </c>
      <c r="I1982" t="str">
        <f t="shared" si="755"/>
        <v/>
      </c>
      <c r="J1982" t="str">
        <f t="shared" si="756"/>
        <v/>
      </c>
      <c r="K1982" t="str">
        <f t="shared" si="757"/>
        <v/>
      </c>
      <c r="L1982" t="str">
        <f t="shared" si="758"/>
        <v/>
      </c>
      <c r="M1982" t="str">
        <f t="shared" si="759"/>
        <v/>
      </c>
      <c r="N1982" t="str">
        <f t="shared" si="760"/>
        <v/>
      </c>
      <c r="O1982" t="str">
        <f t="shared" si="761"/>
        <v/>
      </c>
      <c r="P1982" t="str">
        <f t="shared" si="762"/>
        <v/>
      </c>
      <c r="Q1982" t="str">
        <f t="shared" si="763"/>
        <v/>
      </c>
      <c r="R1982" t="str">
        <f t="shared" si="764"/>
        <v/>
      </c>
      <c r="S1982" t="str">
        <f t="shared" si="765"/>
        <v/>
      </c>
      <c r="T1982" t="str">
        <f t="shared" si="766"/>
        <v/>
      </c>
      <c r="U1982" t="str">
        <f t="shared" si="767"/>
        <v/>
      </c>
      <c r="V1982" t="str">
        <f t="shared" si="768"/>
        <v/>
      </c>
      <c r="W1982">
        <f t="shared" si="769"/>
        <v>-2.8</v>
      </c>
      <c r="X1982">
        <f t="shared" si="770"/>
        <v>-2.2999999999999998</v>
      </c>
      <c r="Y1982">
        <f t="shared" si="771"/>
        <v>-1.6</v>
      </c>
      <c r="Z1982">
        <f t="shared" si="772"/>
        <v>-2.5</v>
      </c>
      <c r="AA1982">
        <f t="shared" si="773"/>
        <v>-2.4</v>
      </c>
      <c r="AB1982" t="str">
        <f t="shared" si="774"/>
        <v/>
      </c>
      <c r="AC1982" t="str">
        <f t="shared" si="775"/>
        <v/>
      </c>
    </row>
    <row r="1983" spans="4:29" x14ac:dyDescent="0.35">
      <c r="D1983">
        <f t="shared" si="776"/>
        <v>-2.1749999999999998</v>
      </c>
      <c r="E1983" t="s">
        <v>655</v>
      </c>
      <c r="F1983" t="str">
        <f t="shared" si="752"/>
        <v/>
      </c>
      <c r="G1983" t="str">
        <f t="shared" si="753"/>
        <v/>
      </c>
      <c r="H1983" t="str">
        <f t="shared" si="754"/>
        <v/>
      </c>
      <c r="I1983" t="str">
        <f t="shared" si="755"/>
        <v/>
      </c>
      <c r="J1983">
        <f t="shared" si="756"/>
        <v>-2.2000000000000002</v>
      </c>
      <c r="K1983">
        <f t="shared" si="757"/>
        <v>-2.9</v>
      </c>
      <c r="L1983">
        <f t="shared" si="758"/>
        <v>-2</v>
      </c>
      <c r="M1983">
        <f t="shared" si="759"/>
        <v>-1.6</v>
      </c>
      <c r="N1983" t="str">
        <f t="shared" si="760"/>
        <v/>
      </c>
      <c r="O1983" t="str">
        <f t="shared" si="761"/>
        <v/>
      </c>
      <c r="P1983" t="str">
        <f t="shared" si="762"/>
        <v/>
      </c>
      <c r="Q1983" t="str">
        <f t="shared" si="763"/>
        <v/>
      </c>
      <c r="R1983" t="str">
        <f t="shared" si="764"/>
        <v/>
      </c>
      <c r="S1983" t="str">
        <f t="shared" si="765"/>
        <v/>
      </c>
      <c r="T1983" t="str">
        <f t="shared" si="766"/>
        <v/>
      </c>
      <c r="U1983" t="str">
        <f t="shared" si="767"/>
        <v/>
      </c>
      <c r="V1983" t="str">
        <f t="shared" si="768"/>
        <v/>
      </c>
      <c r="W1983" t="str">
        <f t="shared" si="769"/>
        <v/>
      </c>
      <c r="X1983" t="str">
        <f t="shared" si="770"/>
        <v/>
      </c>
      <c r="Y1983" t="str">
        <f t="shared" si="771"/>
        <v/>
      </c>
      <c r="Z1983" t="str">
        <f t="shared" si="772"/>
        <v/>
      </c>
      <c r="AA1983" t="str">
        <f t="shared" si="773"/>
        <v/>
      </c>
      <c r="AB1983" t="str">
        <f t="shared" si="774"/>
        <v/>
      </c>
      <c r="AC1983" t="str">
        <f t="shared" si="775"/>
        <v/>
      </c>
    </row>
    <row r="1984" spans="4:29" x14ac:dyDescent="0.35">
      <c r="D1984">
        <f t="shared" si="776"/>
        <v>-2.4</v>
      </c>
      <c r="E1984" t="s">
        <v>1316</v>
      </c>
      <c r="F1984" t="str">
        <f t="shared" si="752"/>
        <v/>
      </c>
      <c r="G1984" t="str">
        <f t="shared" si="753"/>
        <v/>
      </c>
      <c r="H1984" t="str">
        <f t="shared" si="754"/>
        <v/>
      </c>
      <c r="I1984" t="str">
        <f t="shared" si="755"/>
        <v/>
      </c>
      <c r="J1984" t="str">
        <f t="shared" si="756"/>
        <v/>
      </c>
      <c r="K1984" t="str">
        <f t="shared" si="757"/>
        <v/>
      </c>
      <c r="L1984" t="str">
        <f t="shared" si="758"/>
        <v/>
      </c>
      <c r="M1984" t="str">
        <f t="shared" si="759"/>
        <v/>
      </c>
      <c r="N1984" t="str">
        <f t="shared" si="760"/>
        <v/>
      </c>
      <c r="O1984" t="str">
        <f t="shared" si="761"/>
        <v/>
      </c>
      <c r="P1984" t="str">
        <f t="shared" si="762"/>
        <v/>
      </c>
      <c r="Q1984" t="str">
        <f t="shared" si="763"/>
        <v/>
      </c>
      <c r="R1984" t="str">
        <f t="shared" si="764"/>
        <v/>
      </c>
      <c r="S1984" t="str">
        <f t="shared" si="765"/>
        <v/>
      </c>
      <c r="T1984">
        <f t="shared" si="766"/>
        <v>-2.4</v>
      </c>
      <c r="U1984" t="str">
        <f t="shared" si="767"/>
        <v/>
      </c>
      <c r="V1984" t="str">
        <f t="shared" si="768"/>
        <v/>
      </c>
      <c r="W1984" t="str">
        <f t="shared" si="769"/>
        <v/>
      </c>
      <c r="X1984" t="str">
        <f t="shared" si="770"/>
        <v/>
      </c>
      <c r="Y1984" t="str">
        <f t="shared" si="771"/>
        <v/>
      </c>
      <c r="Z1984" t="str">
        <f t="shared" si="772"/>
        <v/>
      </c>
      <c r="AA1984" t="str">
        <f t="shared" si="773"/>
        <v/>
      </c>
      <c r="AB1984" t="str">
        <f t="shared" si="774"/>
        <v/>
      </c>
      <c r="AC1984" t="str">
        <f t="shared" si="775"/>
        <v/>
      </c>
    </row>
    <row r="1985" spans="4:29" x14ac:dyDescent="0.35">
      <c r="D1985">
        <f t="shared" si="776"/>
        <v>-2.7</v>
      </c>
      <c r="E1985" t="s">
        <v>1739</v>
      </c>
      <c r="F1985" t="str">
        <f t="shared" si="752"/>
        <v/>
      </c>
      <c r="G1985" t="str">
        <f t="shared" si="753"/>
        <v/>
      </c>
      <c r="H1985" t="str">
        <f t="shared" si="754"/>
        <v/>
      </c>
      <c r="I1985" t="str">
        <f t="shared" si="755"/>
        <v/>
      </c>
      <c r="J1985" t="str">
        <f t="shared" si="756"/>
        <v/>
      </c>
      <c r="K1985" t="str">
        <f t="shared" si="757"/>
        <v/>
      </c>
      <c r="L1985" t="str">
        <f t="shared" si="758"/>
        <v/>
      </c>
      <c r="M1985" t="str">
        <f t="shared" si="759"/>
        <v/>
      </c>
      <c r="N1985" t="str">
        <f t="shared" si="760"/>
        <v/>
      </c>
      <c r="O1985" t="str">
        <f t="shared" si="761"/>
        <v/>
      </c>
      <c r="P1985" t="str">
        <f t="shared" si="762"/>
        <v/>
      </c>
      <c r="Q1985" t="str">
        <f t="shared" si="763"/>
        <v/>
      </c>
      <c r="R1985" t="str">
        <f t="shared" si="764"/>
        <v/>
      </c>
      <c r="S1985" t="str">
        <f t="shared" si="765"/>
        <v/>
      </c>
      <c r="T1985" t="str">
        <f t="shared" si="766"/>
        <v/>
      </c>
      <c r="U1985" t="str">
        <f t="shared" si="767"/>
        <v/>
      </c>
      <c r="V1985" t="str">
        <f t="shared" si="768"/>
        <v/>
      </c>
      <c r="W1985" t="str">
        <f t="shared" si="769"/>
        <v/>
      </c>
      <c r="X1985" t="str">
        <f t="shared" si="770"/>
        <v/>
      </c>
      <c r="Y1985" t="str">
        <f t="shared" si="771"/>
        <v/>
      </c>
      <c r="Z1985">
        <f t="shared" si="772"/>
        <v>-2.7</v>
      </c>
      <c r="AA1985" t="str">
        <f t="shared" si="773"/>
        <v/>
      </c>
      <c r="AB1985" t="str">
        <f t="shared" si="774"/>
        <v/>
      </c>
      <c r="AC1985" t="str">
        <f t="shared" si="775"/>
        <v/>
      </c>
    </row>
    <row r="1986" spans="4:29" x14ac:dyDescent="0.35">
      <c r="D1986">
        <f t="shared" si="776"/>
        <v>0.47692307692307689</v>
      </c>
      <c r="E1986" t="s">
        <v>1128</v>
      </c>
      <c r="F1986" t="str">
        <f t="shared" si="752"/>
        <v/>
      </c>
      <c r="G1986" t="str">
        <f t="shared" si="753"/>
        <v/>
      </c>
      <c r="H1986" t="str">
        <f t="shared" si="754"/>
        <v/>
      </c>
      <c r="I1986" t="str">
        <f t="shared" si="755"/>
        <v/>
      </c>
      <c r="J1986" t="str">
        <f t="shared" si="756"/>
        <v/>
      </c>
      <c r="K1986" t="str">
        <f t="shared" si="757"/>
        <v/>
      </c>
      <c r="L1986" t="str">
        <f t="shared" si="758"/>
        <v/>
      </c>
      <c r="M1986" t="str">
        <f t="shared" si="759"/>
        <v/>
      </c>
      <c r="N1986" t="str">
        <f t="shared" si="760"/>
        <v/>
      </c>
      <c r="O1986" t="str">
        <f t="shared" si="761"/>
        <v/>
      </c>
      <c r="P1986" t="str">
        <f t="shared" si="762"/>
        <v/>
      </c>
      <c r="Q1986">
        <f t="shared" si="763"/>
        <v>-2.7</v>
      </c>
      <c r="R1986">
        <f t="shared" si="764"/>
        <v>-1.7</v>
      </c>
      <c r="S1986">
        <f t="shared" si="765"/>
        <v>-0.3</v>
      </c>
      <c r="T1986">
        <f t="shared" si="766"/>
        <v>-0.3</v>
      </c>
      <c r="U1986">
        <f t="shared" si="767"/>
        <v>-0.6</v>
      </c>
      <c r="V1986">
        <f t="shared" si="768"/>
        <v>1.6</v>
      </c>
      <c r="W1986">
        <f t="shared" si="769"/>
        <v>-0.3</v>
      </c>
      <c r="X1986">
        <f t="shared" si="770"/>
        <v>0.5</v>
      </c>
      <c r="Y1986">
        <f t="shared" si="771"/>
        <v>1.8</v>
      </c>
      <c r="Z1986">
        <f t="shared" si="772"/>
        <v>3.2</v>
      </c>
      <c r="AA1986">
        <f t="shared" si="773"/>
        <v>2.5</v>
      </c>
      <c r="AB1986">
        <f t="shared" si="774"/>
        <v>1.4</v>
      </c>
      <c r="AC1986">
        <f t="shared" si="775"/>
        <v>1.1000000000000001</v>
      </c>
    </row>
    <row r="1987" spans="4:29" x14ac:dyDescent="0.35">
      <c r="D1987">
        <f t="shared" si="776"/>
        <v>-2.1833333333333331</v>
      </c>
      <c r="E1987" t="s">
        <v>660</v>
      </c>
      <c r="F1987" t="str">
        <f t="shared" si="752"/>
        <v/>
      </c>
      <c r="G1987" t="str">
        <f t="shared" si="753"/>
        <v/>
      </c>
      <c r="H1987" t="str">
        <f t="shared" si="754"/>
        <v/>
      </c>
      <c r="I1987" t="str">
        <f t="shared" si="755"/>
        <v/>
      </c>
      <c r="J1987">
        <f t="shared" si="756"/>
        <v>-2.2999999999999998</v>
      </c>
      <c r="K1987">
        <f t="shared" si="757"/>
        <v>-1.9</v>
      </c>
      <c r="L1987">
        <f t="shared" si="758"/>
        <v>-1.5</v>
      </c>
      <c r="M1987">
        <f t="shared" si="759"/>
        <v>-3.2</v>
      </c>
      <c r="N1987" t="str">
        <f t="shared" si="760"/>
        <v/>
      </c>
      <c r="O1987">
        <f t="shared" si="761"/>
        <v>-2</v>
      </c>
      <c r="P1987">
        <f t="shared" si="762"/>
        <v>-2.2000000000000002</v>
      </c>
      <c r="Q1987" t="str">
        <f t="shared" si="763"/>
        <v/>
      </c>
      <c r="R1987" t="str">
        <f t="shared" si="764"/>
        <v/>
      </c>
      <c r="S1987" t="str">
        <f t="shared" si="765"/>
        <v/>
      </c>
      <c r="T1987" t="str">
        <f t="shared" si="766"/>
        <v/>
      </c>
      <c r="U1987" t="str">
        <f t="shared" si="767"/>
        <v/>
      </c>
      <c r="V1987" t="str">
        <f t="shared" si="768"/>
        <v/>
      </c>
      <c r="W1987" t="str">
        <f t="shared" si="769"/>
        <v/>
      </c>
      <c r="X1987" t="str">
        <f t="shared" si="770"/>
        <v/>
      </c>
      <c r="Y1987" t="str">
        <f t="shared" si="771"/>
        <v/>
      </c>
      <c r="Z1987" t="str">
        <f t="shared" si="772"/>
        <v/>
      </c>
      <c r="AA1987" t="str">
        <f t="shared" si="773"/>
        <v/>
      </c>
      <c r="AB1987" t="str">
        <f t="shared" si="774"/>
        <v/>
      </c>
      <c r="AC1987" t="str">
        <f t="shared" si="775"/>
        <v/>
      </c>
    </row>
    <row r="1988" spans="4:29" x14ac:dyDescent="0.35">
      <c r="D1988">
        <f t="shared" si="776"/>
        <v>-3.5</v>
      </c>
      <c r="E1988" t="s">
        <v>1283</v>
      </c>
      <c r="F1988" t="str">
        <f t="shared" si="752"/>
        <v/>
      </c>
      <c r="G1988" t="str">
        <f t="shared" si="753"/>
        <v/>
      </c>
      <c r="H1988" t="str">
        <f t="shared" si="754"/>
        <v/>
      </c>
      <c r="I1988" t="str">
        <f t="shared" si="755"/>
        <v/>
      </c>
      <c r="J1988" t="str">
        <f t="shared" si="756"/>
        <v/>
      </c>
      <c r="K1988" t="str">
        <f t="shared" si="757"/>
        <v/>
      </c>
      <c r="L1988" t="str">
        <f t="shared" si="758"/>
        <v/>
      </c>
      <c r="M1988" t="str">
        <f t="shared" si="759"/>
        <v/>
      </c>
      <c r="N1988" t="str">
        <f t="shared" si="760"/>
        <v/>
      </c>
      <c r="O1988" t="str">
        <f t="shared" si="761"/>
        <v/>
      </c>
      <c r="P1988" t="str">
        <f t="shared" si="762"/>
        <v/>
      </c>
      <c r="Q1988" t="str">
        <f t="shared" si="763"/>
        <v/>
      </c>
      <c r="R1988" t="str">
        <f t="shared" si="764"/>
        <v/>
      </c>
      <c r="S1988">
        <f t="shared" si="765"/>
        <v>-5.0999999999999996</v>
      </c>
      <c r="T1988">
        <f t="shared" si="766"/>
        <v>-1.9</v>
      </c>
      <c r="U1988">
        <f t="shared" si="767"/>
        <v>-3.5</v>
      </c>
      <c r="V1988" t="str">
        <f t="shared" si="768"/>
        <v/>
      </c>
      <c r="W1988" t="str">
        <f t="shared" si="769"/>
        <v/>
      </c>
      <c r="X1988" t="str">
        <f t="shared" si="770"/>
        <v/>
      </c>
      <c r="Y1988" t="str">
        <f t="shared" si="771"/>
        <v/>
      </c>
      <c r="Z1988" t="str">
        <f t="shared" si="772"/>
        <v/>
      </c>
      <c r="AA1988" t="str">
        <f t="shared" si="773"/>
        <v/>
      </c>
      <c r="AB1988" t="str">
        <f t="shared" si="774"/>
        <v/>
      </c>
      <c r="AC1988" t="str">
        <f t="shared" si="775"/>
        <v/>
      </c>
    </row>
    <row r="1989" spans="4:29" x14ac:dyDescent="0.35">
      <c r="D1989">
        <f t="shared" si="776"/>
        <v>7.2727272727272696E-2</v>
      </c>
      <c r="E1989" t="s">
        <v>1232</v>
      </c>
      <c r="F1989" t="str">
        <f t="shared" si="752"/>
        <v/>
      </c>
      <c r="G1989" t="str">
        <f t="shared" si="753"/>
        <v/>
      </c>
      <c r="H1989" t="str">
        <f t="shared" si="754"/>
        <v/>
      </c>
      <c r="I1989" t="str">
        <f t="shared" si="755"/>
        <v/>
      </c>
      <c r="J1989" t="str">
        <f t="shared" si="756"/>
        <v/>
      </c>
      <c r="K1989" t="str">
        <f t="shared" si="757"/>
        <v/>
      </c>
      <c r="L1989" t="str">
        <f t="shared" si="758"/>
        <v/>
      </c>
      <c r="M1989" t="str">
        <f t="shared" si="759"/>
        <v/>
      </c>
      <c r="N1989" t="str">
        <f t="shared" si="760"/>
        <v/>
      </c>
      <c r="O1989" t="str">
        <f t="shared" si="761"/>
        <v/>
      </c>
      <c r="P1989" t="str">
        <f t="shared" si="762"/>
        <v/>
      </c>
      <c r="Q1989" t="str">
        <f t="shared" si="763"/>
        <v/>
      </c>
      <c r="R1989" t="str">
        <f t="shared" si="764"/>
        <v/>
      </c>
      <c r="S1989">
        <f t="shared" si="765"/>
        <v>-2</v>
      </c>
      <c r="T1989">
        <f t="shared" si="766"/>
        <v>0.2</v>
      </c>
      <c r="U1989">
        <f t="shared" si="767"/>
        <v>0.8</v>
      </c>
      <c r="V1989">
        <f t="shared" si="768"/>
        <v>1.5</v>
      </c>
      <c r="W1989">
        <f t="shared" si="769"/>
        <v>0</v>
      </c>
      <c r="X1989">
        <f t="shared" si="770"/>
        <v>1.2</v>
      </c>
      <c r="Y1989">
        <f t="shared" si="771"/>
        <v>0</v>
      </c>
      <c r="Z1989">
        <f t="shared" si="772"/>
        <v>-0.8</v>
      </c>
      <c r="AA1989">
        <f t="shared" si="773"/>
        <v>0.4</v>
      </c>
      <c r="AB1989">
        <f t="shared" si="774"/>
        <v>-0.1</v>
      </c>
      <c r="AC1989">
        <f t="shared" si="775"/>
        <v>-0.4</v>
      </c>
    </row>
    <row r="1990" spans="4:29" x14ac:dyDescent="0.35">
      <c r="D1990">
        <f t="shared" si="776"/>
        <v>-2.2600000000000002</v>
      </c>
      <c r="E1990" t="s">
        <v>1096</v>
      </c>
      <c r="F1990" t="str">
        <f t="shared" si="752"/>
        <v/>
      </c>
      <c r="G1990" t="str">
        <f t="shared" si="753"/>
        <v/>
      </c>
      <c r="H1990" t="str">
        <f t="shared" si="754"/>
        <v/>
      </c>
      <c r="I1990" t="str">
        <f t="shared" si="755"/>
        <v/>
      </c>
      <c r="J1990" t="str">
        <f t="shared" si="756"/>
        <v/>
      </c>
      <c r="K1990" t="str">
        <f t="shared" si="757"/>
        <v/>
      </c>
      <c r="L1990" t="str">
        <f t="shared" si="758"/>
        <v/>
      </c>
      <c r="M1990" t="str">
        <f t="shared" si="759"/>
        <v/>
      </c>
      <c r="N1990" t="str">
        <f t="shared" si="760"/>
        <v/>
      </c>
      <c r="O1990" t="str">
        <f t="shared" si="761"/>
        <v/>
      </c>
      <c r="P1990" t="str">
        <f t="shared" si="762"/>
        <v/>
      </c>
      <c r="Q1990">
        <f t="shared" si="763"/>
        <v>-1.1000000000000001</v>
      </c>
      <c r="R1990">
        <f t="shared" si="764"/>
        <v>-1.9</v>
      </c>
      <c r="S1990">
        <f t="shared" si="765"/>
        <v>-2.1</v>
      </c>
      <c r="T1990">
        <f t="shared" si="766"/>
        <v>-1.5</v>
      </c>
      <c r="U1990">
        <f t="shared" si="767"/>
        <v>-4.7</v>
      </c>
      <c r="V1990" t="str">
        <f t="shared" si="768"/>
        <v/>
      </c>
      <c r="W1990" t="str">
        <f t="shared" si="769"/>
        <v/>
      </c>
      <c r="X1990" t="str">
        <f t="shared" si="770"/>
        <v/>
      </c>
      <c r="Y1990" t="str">
        <f t="shared" si="771"/>
        <v/>
      </c>
      <c r="Z1990" t="str">
        <f t="shared" si="772"/>
        <v/>
      </c>
      <c r="AA1990" t="str">
        <f t="shared" si="773"/>
        <v/>
      </c>
      <c r="AB1990" t="str">
        <f t="shared" si="774"/>
        <v/>
      </c>
      <c r="AC1990" t="str">
        <f t="shared" si="775"/>
        <v/>
      </c>
    </row>
    <row r="1991" spans="4:29" x14ac:dyDescent="0.35">
      <c r="D1991">
        <f t="shared" si="776"/>
        <v>-1.7166666666666668</v>
      </c>
      <c r="E1991" t="s">
        <v>1045</v>
      </c>
      <c r="F1991" t="str">
        <f t="shared" ref="F1991:F1993" si="777">IFERROR(VLOOKUP(E1991,look9091,4,FALSE),"")</f>
        <v/>
      </c>
      <c r="G1991" t="str">
        <f t="shared" si="753"/>
        <v/>
      </c>
      <c r="H1991" t="str">
        <f t="shared" si="754"/>
        <v/>
      </c>
      <c r="I1991" t="str">
        <f t="shared" si="755"/>
        <v/>
      </c>
      <c r="J1991" t="str">
        <f t="shared" si="756"/>
        <v/>
      </c>
      <c r="K1991" t="str">
        <f t="shared" si="757"/>
        <v/>
      </c>
      <c r="L1991" t="str">
        <f t="shared" si="758"/>
        <v/>
      </c>
      <c r="M1991" t="str">
        <f t="shared" si="759"/>
        <v/>
      </c>
      <c r="N1991" t="str">
        <f t="shared" si="760"/>
        <v/>
      </c>
      <c r="O1991" t="str">
        <f t="shared" si="761"/>
        <v/>
      </c>
      <c r="P1991">
        <f t="shared" si="762"/>
        <v>-2.5</v>
      </c>
      <c r="Q1991">
        <f t="shared" si="763"/>
        <v>-1.5</v>
      </c>
      <c r="R1991">
        <f t="shared" si="764"/>
        <v>-1.5</v>
      </c>
      <c r="S1991">
        <f t="shared" si="765"/>
        <v>-1.2</v>
      </c>
      <c r="T1991">
        <f t="shared" si="766"/>
        <v>-1.6</v>
      </c>
      <c r="U1991">
        <f t="shared" si="767"/>
        <v>-2</v>
      </c>
      <c r="V1991" t="str">
        <f t="shared" si="768"/>
        <v/>
      </c>
      <c r="W1991" t="str">
        <f t="shared" si="769"/>
        <v/>
      </c>
      <c r="X1991" t="str">
        <f t="shared" si="770"/>
        <v/>
      </c>
      <c r="Y1991" t="str">
        <f t="shared" si="771"/>
        <v/>
      </c>
      <c r="Z1991" t="str">
        <f t="shared" si="772"/>
        <v/>
      </c>
      <c r="AA1991" t="str">
        <f t="shared" si="773"/>
        <v/>
      </c>
      <c r="AB1991" t="str">
        <f t="shared" si="774"/>
        <v/>
      </c>
      <c r="AC1991" t="str">
        <f t="shared" si="775"/>
        <v/>
      </c>
    </row>
    <row r="1992" spans="4:29" x14ac:dyDescent="0.35">
      <c r="D1992">
        <f t="shared" ref="D1992:D1993" si="778">AVERAGE(F1992:AC1992)</f>
        <v>-3.5999999999999996</v>
      </c>
      <c r="E1992" t="s">
        <v>1278</v>
      </c>
      <c r="F1992" t="str">
        <f t="shared" si="777"/>
        <v/>
      </c>
      <c r="G1992" t="str">
        <f t="shared" si="753"/>
        <v/>
      </c>
      <c r="H1992" t="str">
        <f t="shared" si="754"/>
        <v/>
      </c>
      <c r="I1992" t="str">
        <f t="shared" si="755"/>
        <v/>
      </c>
      <c r="J1992" t="str">
        <f t="shared" si="756"/>
        <v/>
      </c>
      <c r="K1992" t="str">
        <f t="shared" si="757"/>
        <v/>
      </c>
      <c r="L1992" t="str">
        <f t="shared" si="758"/>
        <v/>
      </c>
      <c r="M1992" t="str">
        <f t="shared" si="759"/>
        <v/>
      </c>
      <c r="N1992" t="str">
        <f t="shared" si="760"/>
        <v/>
      </c>
      <c r="O1992" t="str">
        <f t="shared" si="761"/>
        <v/>
      </c>
      <c r="P1992" t="str">
        <f t="shared" si="762"/>
        <v/>
      </c>
      <c r="Q1992" t="str">
        <f t="shared" si="763"/>
        <v/>
      </c>
      <c r="R1992" t="str">
        <f t="shared" si="764"/>
        <v/>
      </c>
      <c r="S1992">
        <f t="shared" si="765"/>
        <v>-3.9</v>
      </c>
      <c r="T1992">
        <f t="shared" si="766"/>
        <v>-3.3</v>
      </c>
      <c r="U1992">
        <f t="shared" si="767"/>
        <v>-3.6</v>
      </c>
      <c r="V1992" t="str">
        <f t="shared" si="768"/>
        <v/>
      </c>
      <c r="W1992" t="str">
        <f t="shared" si="769"/>
        <v/>
      </c>
      <c r="X1992" t="str">
        <f t="shared" si="770"/>
        <v/>
      </c>
      <c r="Y1992" t="str">
        <f t="shared" si="771"/>
        <v/>
      </c>
      <c r="Z1992" t="str">
        <f t="shared" si="772"/>
        <v/>
      </c>
      <c r="AA1992" t="str">
        <f t="shared" si="773"/>
        <v/>
      </c>
      <c r="AB1992" t="str">
        <f t="shared" si="774"/>
        <v/>
      </c>
      <c r="AC1992" t="str">
        <f t="shared" si="775"/>
        <v/>
      </c>
    </row>
    <row r="1993" spans="4:29" x14ac:dyDescent="0.35">
      <c r="D1993">
        <f t="shared" si="778"/>
        <v>1.1923076923076925</v>
      </c>
      <c r="E1993" t="s">
        <v>827</v>
      </c>
      <c r="F1993" t="str">
        <f t="shared" si="777"/>
        <v/>
      </c>
      <c r="G1993" t="str">
        <f t="shared" si="753"/>
        <v/>
      </c>
      <c r="H1993" t="str">
        <f t="shared" si="754"/>
        <v/>
      </c>
      <c r="I1993" t="str">
        <f t="shared" si="755"/>
        <v/>
      </c>
      <c r="J1993" t="str">
        <f t="shared" si="756"/>
        <v/>
      </c>
      <c r="K1993" t="str">
        <f t="shared" si="757"/>
        <v/>
      </c>
      <c r="L1993" t="str">
        <f t="shared" si="758"/>
        <v/>
      </c>
      <c r="M1993">
        <f t="shared" si="759"/>
        <v>1.3</v>
      </c>
      <c r="N1993">
        <f t="shared" si="760"/>
        <v>-0.2</v>
      </c>
      <c r="O1993" t="str">
        <f t="shared" si="761"/>
        <v/>
      </c>
      <c r="P1993">
        <f t="shared" si="762"/>
        <v>-1.1000000000000001</v>
      </c>
      <c r="Q1993">
        <f t="shared" si="763"/>
        <v>0.5</v>
      </c>
      <c r="R1993">
        <f t="shared" si="764"/>
        <v>2.6</v>
      </c>
      <c r="S1993">
        <f t="shared" si="765"/>
        <v>2.2000000000000002</v>
      </c>
      <c r="T1993">
        <f t="shared" si="766"/>
        <v>3.9</v>
      </c>
      <c r="U1993">
        <f t="shared" si="767"/>
        <v>2.2000000000000002</v>
      </c>
      <c r="V1993">
        <f t="shared" si="768"/>
        <v>2.6</v>
      </c>
      <c r="W1993">
        <f t="shared" si="769"/>
        <v>2.2000000000000002</v>
      </c>
      <c r="X1993">
        <f t="shared" si="770"/>
        <v>2.4</v>
      </c>
      <c r="Y1993">
        <f t="shared" si="771"/>
        <v>-0.7</v>
      </c>
      <c r="Z1993">
        <f t="shared" si="772"/>
        <v>-2.4</v>
      </c>
      <c r="AA1993" t="str">
        <f t="shared" si="773"/>
        <v/>
      </c>
      <c r="AB1993" t="str">
        <f t="shared" si="774"/>
        <v/>
      </c>
      <c r="AC1993" t="str">
        <f t="shared" si="775"/>
        <v/>
      </c>
    </row>
  </sheetData>
  <sortState ref="E7:E1993">
    <sortCondition ref="E7:E1993"/>
  </sortState>
  <conditionalFormatting sqref="D7:D19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O10498"/>
  <sheetViews>
    <sheetView topLeftCell="C1" workbookViewId="0">
      <selection activeCell="D13" sqref="D13"/>
    </sheetView>
  </sheetViews>
  <sheetFormatPr defaultRowHeight="14.5" x14ac:dyDescent="0.35"/>
  <cols>
    <col min="7" max="7" width="20.7265625" bestFit="1" customWidth="1"/>
    <col min="8" max="8" width="15.1796875" bestFit="1" customWidth="1"/>
    <col min="9" max="9" width="15.453125" bestFit="1" customWidth="1"/>
    <col min="10" max="10" width="15" bestFit="1" customWidth="1"/>
    <col min="11" max="11" width="11.54296875" bestFit="1" customWidth="1"/>
  </cols>
  <sheetData>
    <row r="6" spans="7:15" x14ac:dyDescent="0.35">
      <c r="O6" t="s">
        <v>0</v>
      </c>
    </row>
    <row r="7" spans="7:15" x14ac:dyDescent="0.35">
      <c r="O7" t="s">
        <v>5</v>
      </c>
    </row>
    <row r="8" spans="7:15" x14ac:dyDescent="0.35">
      <c r="O8" t="s">
        <v>6</v>
      </c>
    </row>
    <row r="9" spans="7:15" x14ac:dyDescent="0.35">
      <c r="O9" t="s">
        <v>7</v>
      </c>
    </row>
    <row r="10" spans="7:15" x14ac:dyDescent="0.35">
      <c r="O10" t="s">
        <v>8</v>
      </c>
    </row>
    <row r="11" spans="7:15" x14ac:dyDescent="0.35">
      <c r="O11" t="s">
        <v>9</v>
      </c>
    </row>
    <row r="12" spans="7:15" x14ac:dyDescent="0.35">
      <c r="O12" t="s">
        <v>10</v>
      </c>
    </row>
    <row r="13" spans="7:15" x14ac:dyDescent="0.35">
      <c r="G13" t="s">
        <v>0</v>
      </c>
      <c r="H13" t="s">
        <v>1</v>
      </c>
      <c r="I13" t="s">
        <v>2</v>
      </c>
      <c r="J13" t="s">
        <v>3</v>
      </c>
      <c r="K13" t="s">
        <v>4</v>
      </c>
      <c r="O13" t="s">
        <v>11</v>
      </c>
    </row>
    <row r="14" spans="7:15" x14ac:dyDescent="0.35">
      <c r="G14" t="s">
        <v>5</v>
      </c>
      <c r="H14">
        <v>1.5</v>
      </c>
      <c r="I14">
        <v>4.8</v>
      </c>
      <c r="J14">
        <v>6.3</v>
      </c>
      <c r="K14">
        <v>13390</v>
      </c>
      <c r="O14" t="s">
        <v>12</v>
      </c>
    </row>
    <row r="15" spans="7:15" x14ac:dyDescent="0.35">
      <c r="G15" t="s">
        <v>6</v>
      </c>
      <c r="H15">
        <v>5.5</v>
      </c>
      <c r="I15">
        <v>0.5</v>
      </c>
      <c r="J15">
        <v>6</v>
      </c>
      <c r="K15">
        <v>14580</v>
      </c>
      <c r="O15" t="s">
        <v>13</v>
      </c>
    </row>
    <row r="16" spans="7:15" x14ac:dyDescent="0.35">
      <c r="G16" t="s">
        <v>7</v>
      </c>
      <c r="H16">
        <v>5.5</v>
      </c>
      <c r="I16">
        <v>-0.2</v>
      </c>
      <c r="J16">
        <v>5.3</v>
      </c>
      <c r="K16">
        <v>14284</v>
      </c>
      <c r="O16" t="s">
        <v>14</v>
      </c>
    </row>
    <row r="17" spans="7:15" x14ac:dyDescent="0.35">
      <c r="G17" t="s">
        <v>8</v>
      </c>
      <c r="H17">
        <v>3.9</v>
      </c>
      <c r="I17">
        <v>1.1000000000000001</v>
      </c>
      <c r="J17">
        <v>5</v>
      </c>
      <c r="K17">
        <v>14356</v>
      </c>
      <c r="O17" t="s">
        <v>15</v>
      </c>
    </row>
    <row r="18" spans="7:15" x14ac:dyDescent="0.35">
      <c r="G18" t="s">
        <v>9</v>
      </c>
      <c r="H18">
        <v>-0.3</v>
      </c>
      <c r="I18">
        <v>5</v>
      </c>
      <c r="J18">
        <v>4.7</v>
      </c>
      <c r="K18">
        <v>8716</v>
      </c>
      <c r="O18" t="s">
        <v>16</v>
      </c>
    </row>
    <row r="19" spans="7:15" x14ac:dyDescent="0.35">
      <c r="G19" t="s">
        <v>10</v>
      </c>
      <c r="H19">
        <v>4</v>
      </c>
      <c r="I19">
        <v>0.7</v>
      </c>
      <c r="J19">
        <v>4.7</v>
      </c>
      <c r="K19">
        <v>13992</v>
      </c>
      <c r="O19" t="s">
        <v>17</v>
      </c>
    </row>
    <row r="20" spans="7:15" x14ac:dyDescent="0.35">
      <c r="G20" t="s">
        <v>11</v>
      </c>
      <c r="H20">
        <v>4.4000000000000004</v>
      </c>
      <c r="I20">
        <v>0</v>
      </c>
      <c r="J20">
        <v>4.4000000000000004</v>
      </c>
      <c r="K20">
        <v>11246</v>
      </c>
      <c r="O20" t="s">
        <v>18</v>
      </c>
    </row>
    <row r="21" spans="7:15" x14ac:dyDescent="0.35">
      <c r="G21" t="s">
        <v>12</v>
      </c>
      <c r="H21">
        <v>3.3</v>
      </c>
      <c r="I21">
        <v>0.7</v>
      </c>
      <c r="J21">
        <v>4.0999999999999996</v>
      </c>
      <c r="K21">
        <v>14608</v>
      </c>
      <c r="O21" t="s">
        <v>19</v>
      </c>
    </row>
    <row r="22" spans="7:15" x14ac:dyDescent="0.35">
      <c r="G22" t="s">
        <v>13</v>
      </c>
      <c r="H22">
        <v>3</v>
      </c>
      <c r="I22">
        <v>1</v>
      </c>
      <c r="J22">
        <v>4</v>
      </c>
      <c r="K22">
        <v>10870</v>
      </c>
      <c r="O22" t="s">
        <v>20</v>
      </c>
    </row>
    <row r="23" spans="7:15" x14ac:dyDescent="0.35">
      <c r="G23" t="s">
        <v>14</v>
      </c>
      <c r="H23">
        <v>1.7</v>
      </c>
      <c r="I23">
        <v>2.2000000000000002</v>
      </c>
      <c r="J23">
        <v>4</v>
      </c>
      <c r="K23">
        <v>14462</v>
      </c>
      <c r="O23" t="s">
        <v>21</v>
      </c>
    </row>
    <row r="24" spans="7:15" x14ac:dyDescent="0.35">
      <c r="G24" t="s">
        <v>15</v>
      </c>
      <c r="H24">
        <v>6.2</v>
      </c>
      <c r="I24">
        <v>-2.2999999999999998</v>
      </c>
      <c r="J24">
        <v>3.9</v>
      </c>
      <c r="K24">
        <v>11344</v>
      </c>
      <c r="O24" t="s">
        <v>22</v>
      </c>
    </row>
    <row r="25" spans="7:15" x14ac:dyDescent="0.35">
      <c r="G25" t="s">
        <v>16</v>
      </c>
      <c r="H25">
        <v>3.5</v>
      </c>
      <c r="I25">
        <v>0</v>
      </c>
      <c r="J25">
        <v>3.5</v>
      </c>
      <c r="K25">
        <v>12544</v>
      </c>
      <c r="O25" t="s">
        <v>23</v>
      </c>
    </row>
    <row r="26" spans="7:15" x14ac:dyDescent="0.35">
      <c r="G26" t="s">
        <v>17</v>
      </c>
      <c r="H26">
        <v>4.5</v>
      </c>
      <c r="I26">
        <v>-1.2</v>
      </c>
      <c r="J26">
        <v>3.4</v>
      </c>
      <c r="K26">
        <v>2406</v>
      </c>
      <c r="O26" t="s">
        <v>24</v>
      </c>
    </row>
    <row r="27" spans="7:15" x14ac:dyDescent="0.35">
      <c r="G27" t="s">
        <v>18</v>
      </c>
      <c r="H27">
        <v>0.2</v>
      </c>
      <c r="I27">
        <v>3.1</v>
      </c>
      <c r="J27">
        <v>3.3</v>
      </c>
      <c r="K27">
        <v>13280</v>
      </c>
      <c r="O27" t="s">
        <v>25</v>
      </c>
    </row>
    <row r="28" spans="7:15" x14ac:dyDescent="0.35">
      <c r="G28" t="s">
        <v>19</v>
      </c>
      <c r="H28">
        <v>1.2</v>
      </c>
      <c r="I28">
        <v>2</v>
      </c>
      <c r="J28">
        <v>3.2</v>
      </c>
      <c r="K28">
        <v>14246</v>
      </c>
      <c r="O28" t="s">
        <v>26</v>
      </c>
    </row>
    <row r="29" spans="7:15" x14ac:dyDescent="0.35">
      <c r="G29" t="s">
        <v>20</v>
      </c>
      <c r="H29">
        <v>-0.1</v>
      </c>
      <c r="I29">
        <v>3.1</v>
      </c>
      <c r="J29">
        <v>3</v>
      </c>
      <c r="K29">
        <v>12610</v>
      </c>
      <c r="O29" t="s">
        <v>27</v>
      </c>
    </row>
    <row r="30" spans="7:15" x14ac:dyDescent="0.35">
      <c r="G30" t="s">
        <v>21</v>
      </c>
      <c r="H30">
        <v>3.2</v>
      </c>
      <c r="I30">
        <v>-0.3</v>
      </c>
      <c r="J30">
        <v>2.9</v>
      </c>
      <c r="K30">
        <v>13338</v>
      </c>
      <c r="O30" t="s">
        <v>28</v>
      </c>
    </row>
    <row r="31" spans="7:15" x14ac:dyDescent="0.35">
      <c r="G31" t="s">
        <v>22</v>
      </c>
      <c r="H31">
        <v>2.7</v>
      </c>
      <c r="I31">
        <v>-0.1</v>
      </c>
      <c r="J31">
        <v>2.6</v>
      </c>
      <c r="K31">
        <v>13448</v>
      </c>
      <c r="O31" t="s">
        <v>29</v>
      </c>
    </row>
    <row r="32" spans="7:15" x14ac:dyDescent="0.35">
      <c r="G32" t="s">
        <v>23</v>
      </c>
      <c r="H32">
        <v>3.5</v>
      </c>
      <c r="I32">
        <v>-0.9</v>
      </c>
      <c r="J32">
        <v>2.6</v>
      </c>
      <c r="K32">
        <v>15350</v>
      </c>
      <c r="O32" t="s">
        <v>30</v>
      </c>
    </row>
    <row r="33" spans="7:15" x14ac:dyDescent="0.35">
      <c r="G33" t="s">
        <v>24</v>
      </c>
      <c r="H33">
        <v>4.4000000000000004</v>
      </c>
      <c r="I33">
        <v>-1.8</v>
      </c>
      <c r="J33">
        <v>2.6</v>
      </c>
      <c r="K33">
        <v>13562</v>
      </c>
      <c r="O33" t="s">
        <v>31</v>
      </c>
    </row>
    <row r="34" spans="7:15" x14ac:dyDescent="0.35">
      <c r="G34" t="s">
        <v>25</v>
      </c>
      <c r="H34">
        <v>1</v>
      </c>
      <c r="I34">
        <v>1.6</v>
      </c>
      <c r="J34">
        <v>2.5</v>
      </c>
      <c r="K34">
        <v>13310</v>
      </c>
      <c r="O34" t="s">
        <v>32</v>
      </c>
    </row>
    <row r="35" spans="7:15" x14ac:dyDescent="0.35">
      <c r="G35" t="s">
        <v>26</v>
      </c>
      <c r="H35">
        <v>2.1</v>
      </c>
      <c r="I35">
        <v>0.2</v>
      </c>
      <c r="J35">
        <v>2.2999999999999998</v>
      </c>
      <c r="K35">
        <v>8048</v>
      </c>
      <c r="O35" t="s">
        <v>33</v>
      </c>
    </row>
    <row r="36" spans="7:15" x14ac:dyDescent="0.35">
      <c r="G36" t="s">
        <v>27</v>
      </c>
      <c r="H36">
        <v>-0.7</v>
      </c>
      <c r="I36">
        <v>2.8</v>
      </c>
      <c r="J36">
        <v>2.2000000000000002</v>
      </c>
      <c r="K36">
        <v>5040</v>
      </c>
      <c r="O36" t="s">
        <v>34</v>
      </c>
    </row>
    <row r="37" spans="7:15" x14ac:dyDescent="0.35">
      <c r="G37" t="s">
        <v>28</v>
      </c>
      <c r="H37">
        <v>0.8</v>
      </c>
      <c r="I37">
        <v>1.4</v>
      </c>
      <c r="J37">
        <v>2.1</v>
      </c>
      <c r="K37">
        <v>11804</v>
      </c>
      <c r="O37" t="s">
        <v>35</v>
      </c>
    </row>
    <row r="38" spans="7:15" x14ac:dyDescent="0.35">
      <c r="G38" t="s">
        <v>29</v>
      </c>
      <c r="H38">
        <v>3</v>
      </c>
      <c r="I38">
        <v>-0.9</v>
      </c>
      <c r="J38">
        <v>2.1</v>
      </c>
      <c r="K38">
        <v>12810</v>
      </c>
      <c r="O38" t="s">
        <v>36</v>
      </c>
    </row>
    <row r="39" spans="7:15" x14ac:dyDescent="0.35">
      <c r="G39" t="s">
        <v>30</v>
      </c>
      <c r="H39">
        <v>0.1</v>
      </c>
      <c r="I39">
        <v>2</v>
      </c>
      <c r="J39">
        <v>2.1</v>
      </c>
      <c r="K39">
        <v>12016</v>
      </c>
      <c r="O39" t="s">
        <v>37</v>
      </c>
    </row>
    <row r="40" spans="7:15" x14ac:dyDescent="0.35">
      <c r="G40" t="s">
        <v>31</v>
      </c>
      <c r="H40">
        <v>2.7</v>
      </c>
      <c r="I40">
        <v>-0.6</v>
      </c>
      <c r="J40">
        <v>2.1</v>
      </c>
      <c r="K40">
        <v>11658</v>
      </c>
      <c r="O40" t="s">
        <v>38</v>
      </c>
    </row>
    <row r="41" spans="7:15" x14ac:dyDescent="0.35">
      <c r="G41" t="s">
        <v>32</v>
      </c>
      <c r="H41">
        <v>-0.3</v>
      </c>
      <c r="I41">
        <v>2.2999999999999998</v>
      </c>
      <c r="J41">
        <v>2</v>
      </c>
      <c r="K41">
        <v>12786</v>
      </c>
      <c r="O41" t="s">
        <v>39</v>
      </c>
    </row>
    <row r="42" spans="7:15" x14ac:dyDescent="0.35">
      <c r="G42" t="s">
        <v>33</v>
      </c>
      <c r="H42">
        <v>-3.4</v>
      </c>
      <c r="I42">
        <v>5.4</v>
      </c>
      <c r="J42">
        <v>2</v>
      </c>
      <c r="K42">
        <v>5458</v>
      </c>
      <c r="O42" t="s">
        <v>40</v>
      </c>
    </row>
    <row r="43" spans="7:15" x14ac:dyDescent="0.35">
      <c r="G43" t="s">
        <v>34</v>
      </c>
      <c r="H43">
        <v>-1.1000000000000001</v>
      </c>
      <c r="I43">
        <v>3.1</v>
      </c>
      <c r="J43">
        <v>2</v>
      </c>
      <c r="K43">
        <v>9998</v>
      </c>
      <c r="O43" t="s">
        <v>41</v>
      </c>
    </row>
    <row r="44" spans="7:15" x14ac:dyDescent="0.35">
      <c r="G44" t="s">
        <v>35</v>
      </c>
      <c r="H44">
        <v>0.9</v>
      </c>
      <c r="I44">
        <v>1</v>
      </c>
      <c r="J44">
        <v>1.9</v>
      </c>
      <c r="K44">
        <v>4716</v>
      </c>
      <c r="O44" t="s">
        <v>42</v>
      </c>
    </row>
    <row r="45" spans="7:15" x14ac:dyDescent="0.35">
      <c r="G45" t="s">
        <v>36</v>
      </c>
      <c r="H45">
        <v>-1.5</v>
      </c>
      <c r="I45">
        <v>3.4</v>
      </c>
      <c r="J45">
        <v>1.9</v>
      </c>
      <c r="K45">
        <v>5988</v>
      </c>
      <c r="O45" t="s">
        <v>43</v>
      </c>
    </row>
    <row r="46" spans="7:15" x14ac:dyDescent="0.35">
      <c r="G46" t="s">
        <v>37</v>
      </c>
      <c r="H46">
        <v>3.9</v>
      </c>
      <c r="I46">
        <v>-2.1</v>
      </c>
      <c r="J46">
        <v>1.8</v>
      </c>
      <c r="K46">
        <v>6540</v>
      </c>
      <c r="O46" t="s">
        <v>44</v>
      </c>
    </row>
    <row r="47" spans="7:15" x14ac:dyDescent="0.35">
      <c r="G47" t="s">
        <v>38</v>
      </c>
      <c r="H47">
        <v>0</v>
      </c>
      <c r="I47">
        <v>1.7</v>
      </c>
      <c r="J47">
        <v>1.7</v>
      </c>
      <c r="K47">
        <v>10716</v>
      </c>
      <c r="O47" t="s">
        <v>45</v>
      </c>
    </row>
    <row r="48" spans="7:15" x14ac:dyDescent="0.35">
      <c r="G48" t="s">
        <v>39</v>
      </c>
      <c r="H48">
        <v>2.1</v>
      </c>
      <c r="I48">
        <v>-0.4</v>
      </c>
      <c r="J48">
        <v>1.7</v>
      </c>
      <c r="K48">
        <v>12232</v>
      </c>
      <c r="O48" t="s">
        <v>46</v>
      </c>
    </row>
    <row r="49" spans="7:15" x14ac:dyDescent="0.35">
      <c r="G49" t="s">
        <v>40</v>
      </c>
      <c r="H49">
        <v>4.2</v>
      </c>
      <c r="I49">
        <v>-2.6</v>
      </c>
      <c r="J49">
        <v>1.6</v>
      </c>
      <c r="K49">
        <v>3338</v>
      </c>
      <c r="O49" t="s">
        <v>47</v>
      </c>
    </row>
    <row r="50" spans="7:15" x14ac:dyDescent="0.35">
      <c r="G50" t="s">
        <v>41</v>
      </c>
      <c r="H50">
        <v>-0.2</v>
      </c>
      <c r="I50">
        <v>1.7</v>
      </c>
      <c r="J50">
        <v>1.5</v>
      </c>
      <c r="K50">
        <v>11620</v>
      </c>
      <c r="O50" t="s">
        <v>48</v>
      </c>
    </row>
    <row r="51" spans="7:15" x14ac:dyDescent="0.35">
      <c r="G51" t="s">
        <v>42</v>
      </c>
      <c r="H51">
        <v>-1.4</v>
      </c>
      <c r="I51">
        <v>2.9</v>
      </c>
      <c r="J51">
        <v>1.5</v>
      </c>
      <c r="K51">
        <v>7606</v>
      </c>
      <c r="O51" t="s">
        <v>49</v>
      </c>
    </row>
    <row r="52" spans="7:15" x14ac:dyDescent="0.35">
      <c r="G52" t="s">
        <v>43</v>
      </c>
      <c r="H52">
        <v>-0.2</v>
      </c>
      <c r="I52">
        <v>1.7</v>
      </c>
      <c r="J52">
        <v>1.5</v>
      </c>
      <c r="K52">
        <v>13030</v>
      </c>
      <c r="O52" t="s">
        <v>50</v>
      </c>
    </row>
    <row r="53" spans="7:15" x14ac:dyDescent="0.35">
      <c r="G53" t="s">
        <v>44</v>
      </c>
      <c r="H53">
        <v>3.4</v>
      </c>
      <c r="I53">
        <v>-2</v>
      </c>
      <c r="J53">
        <v>1.4</v>
      </c>
      <c r="K53">
        <v>4718</v>
      </c>
      <c r="O53" t="s">
        <v>51</v>
      </c>
    </row>
    <row r="54" spans="7:15" x14ac:dyDescent="0.35">
      <c r="G54" t="s">
        <v>45</v>
      </c>
      <c r="H54">
        <v>-2.4</v>
      </c>
      <c r="I54">
        <v>3.8</v>
      </c>
      <c r="J54">
        <v>1.4</v>
      </c>
      <c r="K54">
        <v>12530</v>
      </c>
      <c r="O54" t="s">
        <v>52</v>
      </c>
    </row>
    <row r="55" spans="7:15" x14ac:dyDescent="0.35">
      <c r="G55" t="s">
        <v>46</v>
      </c>
      <c r="H55">
        <v>-1.2</v>
      </c>
      <c r="I55">
        <v>2.6</v>
      </c>
      <c r="J55">
        <v>1.4</v>
      </c>
      <c r="K55">
        <v>13078</v>
      </c>
      <c r="O55" t="s">
        <v>53</v>
      </c>
    </row>
    <row r="56" spans="7:15" x14ac:dyDescent="0.35">
      <c r="G56" t="s">
        <v>47</v>
      </c>
      <c r="H56">
        <v>-0.8</v>
      </c>
      <c r="I56">
        <v>2.2000000000000002</v>
      </c>
      <c r="J56">
        <v>1.4</v>
      </c>
      <c r="K56">
        <v>6024</v>
      </c>
      <c r="O56" t="s">
        <v>54</v>
      </c>
    </row>
    <row r="57" spans="7:15" x14ac:dyDescent="0.35">
      <c r="G57" t="s">
        <v>48</v>
      </c>
      <c r="H57">
        <v>1.7</v>
      </c>
      <c r="I57">
        <v>-0.3</v>
      </c>
      <c r="J57">
        <v>1.4</v>
      </c>
      <c r="K57">
        <v>15238</v>
      </c>
      <c r="O57" t="s">
        <v>55</v>
      </c>
    </row>
    <row r="58" spans="7:15" x14ac:dyDescent="0.35">
      <c r="G58" t="s">
        <v>49</v>
      </c>
      <c r="H58">
        <v>-0.8</v>
      </c>
      <c r="I58">
        <v>2.1</v>
      </c>
      <c r="J58">
        <v>1.3</v>
      </c>
      <c r="K58">
        <v>11546</v>
      </c>
      <c r="O58" t="s">
        <v>56</v>
      </c>
    </row>
    <row r="59" spans="7:15" x14ac:dyDescent="0.35">
      <c r="G59" t="s">
        <v>50</v>
      </c>
      <c r="H59">
        <v>-0.2</v>
      </c>
      <c r="I59">
        <v>1.4</v>
      </c>
      <c r="J59">
        <v>1.3</v>
      </c>
      <c r="K59">
        <v>12958</v>
      </c>
      <c r="O59" t="s">
        <v>57</v>
      </c>
    </row>
    <row r="60" spans="7:15" x14ac:dyDescent="0.35">
      <c r="G60" t="s">
        <v>51</v>
      </c>
      <c r="H60">
        <v>2.2000000000000002</v>
      </c>
      <c r="I60">
        <v>-0.9</v>
      </c>
      <c r="J60">
        <v>1.3</v>
      </c>
      <c r="K60">
        <v>12094</v>
      </c>
      <c r="O60" t="s">
        <v>58</v>
      </c>
    </row>
    <row r="61" spans="7:15" x14ac:dyDescent="0.35">
      <c r="G61" t="s">
        <v>52</v>
      </c>
      <c r="H61">
        <v>1.3</v>
      </c>
      <c r="I61">
        <v>0</v>
      </c>
      <c r="J61">
        <v>1.3</v>
      </c>
      <c r="K61">
        <v>8330</v>
      </c>
      <c r="O61" t="s">
        <v>59</v>
      </c>
    </row>
    <row r="62" spans="7:15" x14ac:dyDescent="0.35">
      <c r="G62" t="s">
        <v>53</v>
      </c>
      <c r="H62">
        <v>-0.1</v>
      </c>
      <c r="I62">
        <v>1.3</v>
      </c>
      <c r="J62">
        <v>1.2</v>
      </c>
      <c r="K62">
        <v>8178</v>
      </c>
      <c r="O62" t="s">
        <v>60</v>
      </c>
    </row>
    <row r="63" spans="7:15" x14ac:dyDescent="0.35">
      <c r="G63" t="s">
        <v>54</v>
      </c>
      <c r="H63">
        <v>1.9</v>
      </c>
      <c r="I63">
        <v>-0.7</v>
      </c>
      <c r="J63">
        <v>1.2</v>
      </c>
      <c r="K63">
        <v>5752</v>
      </c>
      <c r="O63" t="s">
        <v>61</v>
      </c>
    </row>
    <row r="64" spans="7:15" x14ac:dyDescent="0.35">
      <c r="G64" t="s">
        <v>55</v>
      </c>
      <c r="H64">
        <v>-0.1</v>
      </c>
      <c r="I64">
        <v>1.2</v>
      </c>
      <c r="J64">
        <v>1.1000000000000001</v>
      </c>
      <c r="K64">
        <v>5336</v>
      </c>
      <c r="O64" t="s">
        <v>62</v>
      </c>
    </row>
    <row r="65" spans="7:15" x14ac:dyDescent="0.35">
      <c r="G65" t="s">
        <v>56</v>
      </c>
      <c r="H65">
        <v>0.5</v>
      </c>
      <c r="I65">
        <v>0.6</v>
      </c>
      <c r="J65">
        <v>1.1000000000000001</v>
      </c>
      <c r="K65">
        <v>6374</v>
      </c>
      <c r="O65" t="s">
        <v>63</v>
      </c>
    </row>
    <row r="66" spans="7:15" x14ac:dyDescent="0.35">
      <c r="G66" t="s">
        <v>57</v>
      </c>
      <c r="H66">
        <v>1.7</v>
      </c>
      <c r="I66">
        <v>-0.6</v>
      </c>
      <c r="J66">
        <v>1.1000000000000001</v>
      </c>
      <c r="K66">
        <v>12188</v>
      </c>
      <c r="O66" t="s">
        <v>64</v>
      </c>
    </row>
    <row r="67" spans="7:15" x14ac:dyDescent="0.35">
      <c r="G67" t="s">
        <v>58</v>
      </c>
      <c r="H67">
        <v>1.4</v>
      </c>
      <c r="I67">
        <v>-0.3</v>
      </c>
      <c r="J67">
        <v>1.1000000000000001</v>
      </c>
      <c r="K67">
        <v>7764</v>
      </c>
      <c r="O67" t="s">
        <v>65</v>
      </c>
    </row>
    <row r="68" spans="7:15" x14ac:dyDescent="0.35">
      <c r="G68" t="s">
        <v>59</v>
      </c>
      <c r="H68">
        <v>-0.9</v>
      </c>
      <c r="I68">
        <v>2</v>
      </c>
      <c r="J68">
        <v>1.1000000000000001</v>
      </c>
      <c r="K68">
        <v>4156</v>
      </c>
      <c r="O68" t="s">
        <v>66</v>
      </c>
    </row>
    <row r="69" spans="7:15" x14ac:dyDescent="0.35">
      <c r="G69" t="s">
        <v>60</v>
      </c>
      <c r="H69">
        <v>-0.8</v>
      </c>
      <c r="I69">
        <v>1.9</v>
      </c>
      <c r="J69">
        <v>1</v>
      </c>
      <c r="K69">
        <v>8638</v>
      </c>
      <c r="O69" t="s">
        <v>67</v>
      </c>
    </row>
    <row r="70" spans="7:15" x14ac:dyDescent="0.35">
      <c r="G70" t="s">
        <v>61</v>
      </c>
      <c r="H70">
        <v>-0.3</v>
      </c>
      <c r="I70">
        <v>1.3</v>
      </c>
      <c r="J70">
        <v>1</v>
      </c>
      <c r="K70">
        <v>4564</v>
      </c>
      <c r="O70" t="s">
        <v>68</v>
      </c>
    </row>
    <row r="71" spans="7:15" x14ac:dyDescent="0.35">
      <c r="G71" t="s">
        <v>62</v>
      </c>
      <c r="H71">
        <v>2.1</v>
      </c>
      <c r="I71">
        <v>-1</v>
      </c>
      <c r="J71">
        <v>1</v>
      </c>
      <c r="K71">
        <v>12468</v>
      </c>
      <c r="O71" t="s">
        <v>69</v>
      </c>
    </row>
    <row r="72" spans="7:15" x14ac:dyDescent="0.35">
      <c r="G72" t="s">
        <v>63</v>
      </c>
      <c r="H72">
        <v>0.9</v>
      </c>
      <c r="I72">
        <v>0.1</v>
      </c>
      <c r="J72">
        <v>1</v>
      </c>
      <c r="K72">
        <v>9566</v>
      </c>
      <c r="O72" t="s">
        <v>70</v>
      </c>
    </row>
    <row r="73" spans="7:15" x14ac:dyDescent="0.35">
      <c r="G73" t="s">
        <v>64</v>
      </c>
      <c r="H73">
        <v>2.9</v>
      </c>
      <c r="I73">
        <v>-2</v>
      </c>
      <c r="J73">
        <v>0.9</v>
      </c>
      <c r="K73">
        <v>10888</v>
      </c>
      <c r="O73" t="s">
        <v>71</v>
      </c>
    </row>
    <row r="74" spans="7:15" x14ac:dyDescent="0.35">
      <c r="G74" t="s">
        <v>65</v>
      </c>
      <c r="H74">
        <v>-0.2</v>
      </c>
      <c r="I74">
        <v>1.1000000000000001</v>
      </c>
      <c r="J74">
        <v>0.9</v>
      </c>
      <c r="K74">
        <v>10886</v>
      </c>
      <c r="O74" t="s">
        <v>72</v>
      </c>
    </row>
    <row r="75" spans="7:15" x14ac:dyDescent="0.35">
      <c r="G75" t="s">
        <v>66</v>
      </c>
      <c r="H75">
        <v>-1.9</v>
      </c>
      <c r="I75">
        <v>2.8</v>
      </c>
      <c r="J75">
        <v>0.9</v>
      </c>
      <c r="K75">
        <v>10464</v>
      </c>
      <c r="O75" t="s">
        <v>73</v>
      </c>
    </row>
    <row r="76" spans="7:15" x14ac:dyDescent="0.35">
      <c r="G76" t="s">
        <v>67</v>
      </c>
      <c r="H76">
        <v>-1</v>
      </c>
      <c r="I76">
        <v>1.9</v>
      </c>
      <c r="J76">
        <v>0.9</v>
      </c>
      <c r="K76">
        <v>1830</v>
      </c>
      <c r="O76" t="s">
        <v>74</v>
      </c>
    </row>
    <row r="77" spans="7:15" x14ac:dyDescent="0.35">
      <c r="G77" t="s">
        <v>68</v>
      </c>
      <c r="H77">
        <v>-0.3</v>
      </c>
      <c r="I77">
        <v>1.1000000000000001</v>
      </c>
      <c r="J77">
        <v>0.8</v>
      </c>
      <c r="K77">
        <v>6988</v>
      </c>
      <c r="O77" t="s">
        <v>75</v>
      </c>
    </row>
    <row r="78" spans="7:15" x14ac:dyDescent="0.35">
      <c r="G78" t="s">
        <v>69</v>
      </c>
      <c r="H78">
        <v>-0.2</v>
      </c>
      <c r="I78">
        <v>1</v>
      </c>
      <c r="J78">
        <v>0.7</v>
      </c>
      <c r="K78">
        <v>11044</v>
      </c>
      <c r="O78" t="s">
        <v>76</v>
      </c>
    </row>
    <row r="79" spans="7:15" x14ac:dyDescent="0.35">
      <c r="G79" t="s">
        <v>70</v>
      </c>
      <c r="H79">
        <v>2.2000000000000002</v>
      </c>
      <c r="I79">
        <v>-1.5</v>
      </c>
      <c r="J79">
        <v>0.7</v>
      </c>
      <c r="K79">
        <v>5898</v>
      </c>
      <c r="O79" t="s">
        <v>77</v>
      </c>
    </row>
    <row r="80" spans="7:15" x14ac:dyDescent="0.35">
      <c r="G80" t="s">
        <v>71</v>
      </c>
      <c r="H80">
        <v>-1.1000000000000001</v>
      </c>
      <c r="I80">
        <v>1.8</v>
      </c>
      <c r="J80">
        <v>0.7</v>
      </c>
      <c r="K80">
        <v>13948</v>
      </c>
      <c r="O80" t="s">
        <v>78</v>
      </c>
    </row>
    <row r="81" spans="7:15" x14ac:dyDescent="0.35">
      <c r="G81" t="s">
        <v>72</v>
      </c>
      <c r="H81">
        <v>1.2</v>
      </c>
      <c r="I81">
        <v>-0.5</v>
      </c>
      <c r="J81">
        <v>0.7</v>
      </c>
      <c r="K81">
        <v>8424</v>
      </c>
      <c r="O81" t="s">
        <v>79</v>
      </c>
    </row>
    <row r="82" spans="7:15" x14ac:dyDescent="0.35">
      <c r="G82" t="s">
        <v>73</v>
      </c>
      <c r="H82">
        <v>-0.7</v>
      </c>
      <c r="I82">
        <v>1.3</v>
      </c>
      <c r="J82">
        <v>0.7</v>
      </c>
      <c r="K82">
        <v>13238</v>
      </c>
      <c r="O82" t="s">
        <v>80</v>
      </c>
    </row>
    <row r="83" spans="7:15" x14ac:dyDescent="0.35">
      <c r="G83" t="s">
        <v>74</v>
      </c>
      <c r="H83">
        <v>0.1</v>
      </c>
      <c r="I83">
        <v>0.6</v>
      </c>
      <c r="J83">
        <v>0.7</v>
      </c>
      <c r="K83">
        <v>8594</v>
      </c>
      <c r="O83" t="s">
        <v>81</v>
      </c>
    </row>
    <row r="84" spans="7:15" x14ac:dyDescent="0.35">
      <c r="G84" t="s">
        <v>75</v>
      </c>
      <c r="H84">
        <v>1.6</v>
      </c>
      <c r="I84">
        <v>-1</v>
      </c>
      <c r="J84">
        <v>0.6</v>
      </c>
      <c r="K84">
        <v>7988</v>
      </c>
      <c r="O84" t="s">
        <v>82</v>
      </c>
    </row>
    <row r="85" spans="7:15" x14ac:dyDescent="0.35">
      <c r="G85" t="s">
        <v>76</v>
      </c>
      <c r="H85">
        <v>2</v>
      </c>
      <c r="I85">
        <v>-1.5</v>
      </c>
      <c r="J85">
        <v>0.6</v>
      </c>
      <c r="K85">
        <v>3500</v>
      </c>
      <c r="O85" t="s">
        <v>83</v>
      </c>
    </row>
    <row r="86" spans="7:15" x14ac:dyDescent="0.35">
      <c r="G86" t="s">
        <v>77</v>
      </c>
      <c r="H86">
        <v>0.3</v>
      </c>
      <c r="I86">
        <v>0.3</v>
      </c>
      <c r="J86">
        <v>0.5</v>
      </c>
      <c r="K86">
        <v>11966</v>
      </c>
      <c r="O86" t="s">
        <v>84</v>
      </c>
    </row>
    <row r="87" spans="7:15" x14ac:dyDescent="0.35">
      <c r="G87" t="s">
        <v>78</v>
      </c>
      <c r="H87">
        <v>-1.6</v>
      </c>
      <c r="I87">
        <v>2.1</v>
      </c>
      <c r="J87">
        <v>0.5</v>
      </c>
      <c r="K87">
        <v>9268</v>
      </c>
      <c r="O87" t="s">
        <v>85</v>
      </c>
    </row>
    <row r="88" spans="7:15" x14ac:dyDescent="0.35">
      <c r="G88" t="s">
        <v>79</v>
      </c>
      <c r="H88">
        <v>1.4</v>
      </c>
      <c r="I88">
        <v>-0.9</v>
      </c>
      <c r="J88">
        <v>0.5</v>
      </c>
      <c r="K88">
        <v>4058</v>
      </c>
      <c r="O88" t="s">
        <v>86</v>
      </c>
    </row>
    <row r="89" spans="7:15" x14ac:dyDescent="0.35">
      <c r="G89" t="s">
        <v>80</v>
      </c>
      <c r="H89">
        <v>2.6</v>
      </c>
      <c r="I89">
        <v>-2.1</v>
      </c>
      <c r="J89">
        <v>0.5</v>
      </c>
      <c r="K89">
        <v>5298</v>
      </c>
      <c r="O89" t="s">
        <v>87</v>
      </c>
    </row>
    <row r="90" spans="7:15" x14ac:dyDescent="0.35">
      <c r="G90" t="s">
        <v>81</v>
      </c>
      <c r="H90">
        <v>1.8</v>
      </c>
      <c r="I90">
        <v>-1.3</v>
      </c>
      <c r="J90">
        <v>0.5</v>
      </c>
      <c r="K90">
        <v>11830</v>
      </c>
      <c r="O90" t="s">
        <v>88</v>
      </c>
    </row>
    <row r="91" spans="7:15" x14ac:dyDescent="0.35">
      <c r="G91" t="s">
        <v>82</v>
      </c>
      <c r="H91">
        <v>-0.5</v>
      </c>
      <c r="I91">
        <v>1</v>
      </c>
      <c r="J91">
        <v>0.5</v>
      </c>
      <c r="K91">
        <v>2172</v>
      </c>
      <c r="O91" t="s">
        <v>89</v>
      </c>
    </row>
    <row r="92" spans="7:15" x14ac:dyDescent="0.35">
      <c r="G92" t="s">
        <v>83</v>
      </c>
      <c r="H92">
        <v>0.3</v>
      </c>
      <c r="I92">
        <v>0.2</v>
      </c>
      <c r="J92">
        <v>0.4</v>
      </c>
      <c r="K92">
        <v>8046</v>
      </c>
      <c r="O92" t="s">
        <v>90</v>
      </c>
    </row>
    <row r="93" spans="7:15" x14ac:dyDescent="0.35">
      <c r="G93" t="s">
        <v>84</v>
      </c>
      <c r="H93">
        <v>1.3</v>
      </c>
      <c r="I93">
        <v>-0.8</v>
      </c>
      <c r="J93">
        <v>0.4</v>
      </c>
      <c r="K93">
        <v>14558</v>
      </c>
      <c r="O93" t="s">
        <v>91</v>
      </c>
    </row>
    <row r="94" spans="7:15" x14ac:dyDescent="0.35">
      <c r="G94" t="s">
        <v>85</v>
      </c>
      <c r="H94">
        <v>-2</v>
      </c>
      <c r="I94">
        <v>2.4</v>
      </c>
      <c r="J94">
        <v>0.4</v>
      </c>
      <c r="K94">
        <v>9324</v>
      </c>
      <c r="O94" t="s">
        <v>92</v>
      </c>
    </row>
    <row r="95" spans="7:15" x14ac:dyDescent="0.35">
      <c r="G95" t="s">
        <v>86</v>
      </c>
      <c r="H95">
        <v>0</v>
      </c>
      <c r="I95">
        <v>0.4</v>
      </c>
      <c r="J95">
        <v>0.4</v>
      </c>
      <c r="K95">
        <v>13518</v>
      </c>
      <c r="O95" t="s">
        <v>93</v>
      </c>
    </row>
    <row r="96" spans="7:15" x14ac:dyDescent="0.35">
      <c r="G96" t="s">
        <v>87</v>
      </c>
      <c r="H96">
        <v>1.5</v>
      </c>
      <c r="I96">
        <v>-1.1000000000000001</v>
      </c>
      <c r="J96">
        <v>0.4</v>
      </c>
      <c r="K96">
        <v>12232</v>
      </c>
      <c r="O96" t="s">
        <v>94</v>
      </c>
    </row>
    <row r="97" spans="7:15" x14ac:dyDescent="0.35">
      <c r="G97" t="s">
        <v>88</v>
      </c>
      <c r="H97">
        <v>0.6</v>
      </c>
      <c r="I97">
        <v>-0.2</v>
      </c>
      <c r="J97">
        <v>0.4</v>
      </c>
      <c r="K97">
        <v>13142</v>
      </c>
      <c r="O97" t="s">
        <v>95</v>
      </c>
    </row>
    <row r="98" spans="7:15" x14ac:dyDescent="0.35">
      <c r="G98" t="s">
        <v>89</v>
      </c>
      <c r="H98">
        <v>-3</v>
      </c>
      <c r="I98">
        <v>3.3</v>
      </c>
      <c r="J98">
        <v>0.4</v>
      </c>
      <c r="K98">
        <v>7394</v>
      </c>
      <c r="O98" t="s">
        <v>96</v>
      </c>
    </row>
    <row r="99" spans="7:15" x14ac:dyDescent="0.35">
      <c r="G99" t="s">
        <v>90</v>
      </c>
      <c r="H99">
        <v>-1.4</v>
      </c>
      <c r="I99">
        <v>1.7</v>
      </c>
      <c r="J99">
        <v>0.3</v>
      </c>
      <c r="K99">
        <v>7222</v>
      </c>
      <c r="O99" t="s">
        <v>97</v>
      </c>
    </row>
    <row r="100" spans="7:15" x14ac:dyDescent="0.35">
      <c r="G100" t="s">
        <v>91</v>
      </c>
      <c r="H100">
        <v>-2.4</v>
      </c>
      <c r="I100">
        <v>2.7</v>
      </c>
      <c r="J100">
        <v>0.3</v>
      </c>
      <c r="K100">
        <v>9216</v>
      </c>
      <c r="O100" t="s">
        <v>98</v>
      </c>
    </row>
    <row r="101" spans="7:15" x14ac:dyDescent="0.35">
      <c r="G101" t="s">
        <v>92</v>
      </c>
      <c r="H101">
        <v>-0.7</v>
      </c>
      <c r="I101">
        <v>1</v>
      </c>
      <c r="J101">
        <v>0.3</v>
      </c>
      <c r="K101">
        <v>5052</v>
      </c>
      <c r="O101" t="s">
        <v>99</v>
      </c>
    </row>
    <row r="102" spans="7:15" x14ac:dyDescent="0.35">
      <c r="G102" t="s">
        <v>93</v>
      </c>
      <c r="H102">
        <v>-0.8</v>
      </c>
      <c r="I102">
        <v>1.1000000000000001</v>
      </c>
      <c r="J102">
        <v>0.3</v>
      </c>
      <c r="K102">
        <v>13064</v>
      </c>
      <c r="O102" t="s">
        <v>100</v>
      </c>
    </row>
    <row r="103" spans="7:15" x14ac:dyDescent="0.35">
      <c r="G103" t="s">
        <v>94</v>
      </c>
      <c r="H103">
        <v>2</v>
      </c>
      <c r="I103">
        <v>-1.7</v>
      </c>
      <c r="J103">
        <v>0.2</v>
      </c>
      <c r="K103">
        <v>10376</v>
      </c>
      <c r="O103" t="s">
        <v>101</v>
      </c>
    </row>
    <row r="104" spans="7:15" x14ac:dyDescent="0.35">
      <c r="G104" t="s">
        <v>95</v>
      </c>
      <c r="H104">
        <v>-1.2</v>
      </c>
      <c r="I104">
        <v>1.4</v>
      </c>
      <c r="J104">
        <v>0.2</v>
      </c>
      <c r="K104">
        <v>9788</v>
      </c>
      <c r="O104" t="s">
        <v>102</v>
      </c>
    </row>
    <row r="105" spans="7:15" x14ac:dyDescent="0.35">
      <c r="G105" t="s">
        <v>96</v>
      </c>
      <c r="H105">
        <v>-0.3</v>
      </c>
      <c r="I105">
        <v>0.4</v>
      </c>
      <c r="J105">
        <v>0.1</v>
      </c>
      <c r="K105">
        <v>13830</v>
      </c>
      <c r="O105" t="s">
        <v>103</v>
      </c>
    </row>
    <row r="106" spans="7:15" x14ac:dyDescent="0.35">
      <c r="G106" t="s">
        <v>97</v>
      </c>
      <c r="H106">
        <v>3.7</v>
      </c>
      <c r="I106">
        <v>-3.6</v>
      </c>
      <c r="J106">
        <v>0.1</v>
      </c>
      <c r="K106">
        <v>2616</v>
      </c>
      <c r="O106" t="s">
        <v>104</v>
      </c>
    </row>
    <row r="107" spans="7:15" x14ac:dyDescent="0.35">
      <c r="G107" t="s">
        <v>98</v>
      </c>
      <c r="H107">
        <v>-1.1000000000000001</v>
      </c>
      <c r="I107">
        <v>1.2</v>
      </c>
      <c r="J107">
        <v>0.1</v>
      </c>
      <c r="K107">
        <v>11448</v>
      </c>
      <c r="O107" t="s">
        <v>105</v>
      </c>
    </row>
    <row r="108" spans="7:15" x14ac:dyDescent="0.35">
      <c r="G108" t="s">
        <v>99</v>
      </c>
      <c r="H108">
        <v>0.9</v>
      </c>
      <c r="I108">
        <v>-0.8</v>
      </c>
      <c r="J108">
        <v>0.1</v>
      </c>
      <c r="K108">
        <v>14158</v>
      </c>
      <c r="O108" t="s">
        <v>106</v>
      </c>
    </row>
    <row r="109" spans="7:15" x14ac:dyDescent="0.35">
      <c r="G109" t="s">
        <v>100</v>
      </c>
      <c r="H109">
        <v>-0.1</v>
      </c>
      <c r="I109">
        <v>0.1</v>
      </c>
      <c r="J109">
        <v>0.1</v>
      </c>
      <c r="K109">
        <v>11288</v>
      </c>
      <c r="O109" t="s">
        <v>107</v>
      </c>
    </row>
    <row r="110" spans="7:15" x14ac:dyDescent="0.35">
      <c r="G110" t="s">
        <v>101</v>
      </c>
      <c r="H110">
        <v>-1.5</v>
      </c>
      <c r="I110">
        <v>1.6</v>
      </c>
      <c r="J110">
        <v>0.1</v>
      </c>
      <c r="K110">
        <v>11842</v>
      </c>
      <c r="O110" t="s">
        <v>108</v>
      </c>
    </row>
    <row r="111" spans="7:15" x14ac:dyDescent="0.35">
      <c r="G111" t="s">
        <v>102</v>
      </c>
      <c r="H111">
        <v>1.1000000000000001</v>
      </c>
      <c r="I111">
        <v>-1</v>
      </c>
      <c r="J111">
        <v>0.1</v>
      </c>
      <c r="K111">
        <v>14158</v>
      </c>
      <c r="O111" t="s">
        <v>109</v>
      </c>
    </row>
    <row r="112" spans="7:15" x14ac:dyDescent="0.35">
      <c r="G112" t="s">
        <v>103</v>
      </c>
      <c r="H112">
        <v>2.9</v>
      </c>
      <c r="I112">
        <v>-2.8</v>
      </c>
      <c r="J112">
        <v>0</v>
      </c>
      <c r="K112">
        <v>3720</v>
      </c>
      <c r="O112" t="s">
        <v>110</v>
      </c>
    </row>
    <row r="113" spans="7:15" x14ac:dyDescent="0.35">
      <c r="G113" t="s">
        <v>104</v>
      </c>
      <c r="H113">
        <v>0.1</v>
      </c>
      <c r="I113">
        <v>-0.1</v>
      </c>
      <c r="J113">
        <v>0</v>
      </c>
      <c r="K113">
        <v>4066</v>
      </c>
      <c r="O113" t="s">
        <v>111</v>
      </c>
    </row>
    <row r="114" spans="7:15" x14ac:dyDescent="0.35">
      <c r="G114" t="s">
        <v>105</v>
      </c>
      <c r="H114">
        <v>2.6</v>
      </c>
      <c r="I114">
        <v>-2.6</v>
      </c>
      <c r="J114">
        <v>0</v>
      </c>
      <c r="K114">
        <v>6608</v>
      </c>
      <c r="O114" t="s">
        <v>112</v>
      </c>
    </row>
    <row r="115" spans="7:15" x14ac:dyDescent="0.35">
      <c r="G115" t="s">
        <v>106</v>
      </c>
      <c r="H115">
        <v>-1.1000000000000001</v>
      </c>
      <c r="I115">
        <v>1.1000000000000001</v>
      </c>
      <c r="J115">
        <v>0</v>
      </c>
      <c r="K115">
        <v>9660</v>
      </c>
      <c r="O115" t="s">
        <v>113</v>
      </c>
    </row>
    <row r="116" spans="7:15" x14ac:dyDescent="0.35">
      <c r="G116" t="s">
        <v>107</v>
      </c>
      <c r="H116">
        <v>-0.7</v>
      </c>
      <c r="I116">
        <v>0.7</v>
      </c>
      <c r="J116">
        <v>0</v>
      </c>
      <c r="K116">
        <v>3466</v>
      </c>
      <c r="O116" t="s">
        <v>114</v>
      </c>
    </row>
    <row r="117" spans="7:15" x14ac:dyDescent="0.35">
      <c r="G117" t="s">
        <v>108</v>
      </c>
      <c r="H117">
        <v>-0.5</v>
      </c>
      <c r="I117">
        <v>0.5</v>
      </c>
      <c r="J117">
        <v>0</v>
      </c>
      <c r="K117">
        <v>7916</v>
      </c>
      <c r="O117" t="s">
        <v>115</v>
      </c>
    </row>
    <row r="118" spans="7:15" x14ac:dyDescent="0.35">
      <c r="G118" t="s">
        <v>109</v>
      </c>
      <c r="H118">
        <v>2.2999999999999998</v>
      </c>
      <c r="I118">
        <v>-2.4</v>
      </c>
      <c r="J118">
        <v>-0.1</v>
      </c>
      <c r="K118">
        <v>4612</v>
      </c>
      <c r="O118" t="s">
        <v>116</v>
      </c>
    </row>
    <row r="119" spans="7:15" x14ac:dyDescent="0.35">
      <c r="G119" t="s">
        <v>110</v>
      </c>
      <c r="H119">
        <v>-0.2</v>
      </c>
      <c r="I119">
        <v>0.1</v>
      </c>
      <c r="J119">
        <v>-0.1</v>
      </c>
      <c r="K119">
        <v>10924</v>
      </c>
      <c r="O119" t="s">
        <v>117</v>
      </c>
    </row>
    <row r="120" spans="7:15" x14ac:dyDescent="0.35">
      <c r="G120" t="s">
        <v>111</v>
      </c>
      <c r="H120">
        <v>1.8</v>
      </c>
      <c r="I120">
        <v>-1.9</v>
      </c>
      <c r="J120">
        <v>-0.1</v>
      </c>
      <c r="K120">
        <v>6170</v>
      </c>
      <c r="O120" t="s">
        <v>118</v>
      </c>
    </row>
    <row r="121" spans="7:15" x14ac:dyDescent="0.35">
      <c r="G121" t="s">
        <v>112</v>
      </c>
      <c r="H121">
        <v>-0.6</v>
      </c>
      <c r="I121">
        <v>0.5</v>
      </c>
      <c r="J121">
        <v>-0.1</v>
      </c>
      <c r="K121">
        <v>8920</v>
      </c>
      <c r="O121" t="s">
        <v>119</v>
      </c>
    </row>
    <row r="122" spans="7:15" x14ac:dyDescent="0.35">
      <c r="G122" t="s">
        <v>113</v>
      </c>
      <c r="H122">
        <v>-0.8</v>
      </c>
      <c r="I122">
        <v>0.7</v>
      </c>
      <c r="J122">
        <v>-0.1</v>
      </c>
      <c r="K122">
        <v>8628</v>
      </c>
      <c r="O122" t="s">
        <v>120</v>
      </c>
    </row>
    <row r="123" spans="7:15" x14ac:dyDescent="0.35">
      <c r="G123" t="s">
        <v>114</v>
      </c>
      <c r="H123">
        <v>-0.8</v>
      </c>
      <c r="I123">
        <v>0.6</v>
      </c>
      <c r="J123">
        <v>-0.1</v>
      </c>
      <c r="K123">
        <v>11758</v>
      </c>
      <c r="O123" t="s">
        <v>121</v>
      </c>
    </row>
    <row r="124" spans="7:15" x14ac:dyDescent="0.35">
      <c r="G124" t="s">
        <v>115</v>
      </c>
      <c r="H124">
        <v>-0.9</v>
      </c>
      <c r="I124">
        <v>0.7</v>
      </c>
      <c r="J124">
        <v>-0.2</v>
      </c>
      <c r="K124">
        <v>7748</v>
      </c>
      <c r="O124" t="s">
        <v>122</v>
      </c>
    </row>
    <row r="125" spans="7:15" x14ac:dyDescent="0.35">
      <c r="G125" t="s">
        <v>116</v>
      </c>
      <c r="H125">
        <v>-0.7</v>
      </c>
      <c r="I125">
        <v>0.5</v>
      </c>
      <c r="J125">
        <v>-0.2</v>
      </c>
      <c r="K125">
        <v>10382</v>
      </c>
      <c r="O125" t="s">
        <v>123</v>
      </c>
    </row>
    <row r="126" spans="7:15" x14ac:dyDescent="0.35">
      <c r="G126" t="s">
        <v>117</v>
      </c>
      <c r="H126">
        <v>-0.7</v>
      </c>
      <c r="I126">
        <v>0.5</v>
      </c>
      <c r="J126">
        <v>-0.2</v>
      </c>
      <c r="K126">
        <v>12378</v>
      </c>
      <c r="O126" t="s">
        <v>124</v>
      </c>
    </row>
    <row r="127" spans="7:15" x14ac:dyDescent="0.35">
      <c r="G127" t="s">
        <v>118</v>
      </c>
      <c r="H127">
        <v>-0.1</v>
      </c>
      <c r="I127">
        <v>-0.1</v>
      </c>
      <c r="J127">
        <v>-0.2</v>
      </c>
      <c r="K127">
        <v>10304</v>
      </c>
      <c r="O127" t="s">
        <v>125</v>
      </c>
    </row>
    <row r="128" spans="7:15" x14ac:dyDescent="0.35">
      <c r="G128" t="s">
        <v>119</v>
      </c>
      <c r="H128">
        <v>2.1</v>
      </c>
      <c r="I128">
        <v>-2.2999999999999998</v>
      </c>
      <c r="J128">
        <v>-0.2</v>
      </c>
      <c r="K128">
        <v>10784</v>
      </c>
      <c r="O128" t="s">
        <v>126</v>
      </c>
    </row>
    <row r="129" spans="7:15" x14ac:dyDescent="0.35">
      <c r="G129" t="s">
        <v>120</v>
      </c>
      <c r="H129">
        <v>-0.7</v>
      </c>
      <c r="I129">
        <v>0.5</v>
      </c>
      <c r="J129">
        <v>-0.2</v>
      </c>
      <c r="K129">
        <v>2226</v>
      </c>
      <c r="O129" t="s">
        <v>127</v>
      </c>
    </row>
    <row r="130" spans="7:15" x14ac:dyDescent="0.35">
      <c r="G130" t="s">
        <v>121</v>
      </c>
      <c r="H130">
        <v>0.5</v>
      </c>
      <c r="I130">
        <v>-0.7</v>
      </c>
      <c r="J130">
        <v>-0.2</v>
      </c>
      <c r="K130">
        <v>8990</v>
      </c>
      <c r="O130" t="s">
        <v>128</v>
      </c>
    </row>
    <row r="131" spans="7:15" x14ac:dyDescent="0.35">
      <c r="G131" t="s">
        <v>122</v>
      </c>
      <c r="H131">
        <v>0.2</v>
      </c>
      <c r="I131">
        <v>-0.5</v>
      </c>
      <c r="J131">
        <v>-0.3</v>
      </c>
      <c r="K131">
        <v>2454</v>
      </c>
      <c r="O131" t="s">
        <v>129</v>
      </c>
    </row>
    <row r="132" spans="7:15" x14ac:dyDescent="0.35">
      <c r="G132" t="s">
        <v>123</v>
      </c>
      <c r="H132">
        <v>0.8</v>
      </c>
      <c r="I132">
        <v>-1.1000000000000001</v>
      </c>
      <c r="J132">
        <v>-0.3</v>
      </c>
      <c r="K132">
        <v>13848</v>
      </c>
      <c r="O132" t="s">
        <v>130</v>
      </c>
    </row>
    <row r="133" spans="7:15" x14ac:dyDescent="0.35">
      <c r="G133" t="s">
        <v>124</v>
      </c>
      <c r="H133">
        <v>0.9</v>
      </c>
      <c r="I133">
        <v>-1.2</v>
      </c>
      <c r="J133">
        <v>-0.3</v>
      </c>
      <c r="K133">
        <v>8484</v>
      </c>
      <c r="O133" t="s">
        <v>131</v>
      </c>
    </row>
    <row r="134" spans="7:15" x14ac:dyDescent="0.35">
      <c r="G134" t="s">
        <v>125</v>
      </c>
      <c r="H134">
        <v>2.5</v>
      </c>
      <c r="I134">
        <v>-2.8</v>
      </c>
      <c r="J134">
        <v>-0.4</v>
      </c>
      <c r="K134">
        <v>1814</v>
      </c>
      <c r="O134" t="s">
        <v>132</v>
      </c>
    </row>
    <row r="135" spans="7:15" x14ac:dyDescent="0.35">
      <c r="G135" t="s">
        <v>126</v>
      </c>
      <c r="H135">
        <v>-0.7</v>
      </c>
      <c r="I135">
        <v>0.4</v>
      </c>
      <c r="J135">
        <v>-0.4</v>
      </c>
      <c r="K135">
        <v>9800</v>
      </c>
      <c r="O135" t="s">
        <v>133</v>
      </c>
    </row>
    <row r="136" spans="7:15" x14ac:dyDescent="0.35">
      <c r="G136" t="s">
        <v>127</v>
      </c>
      <c r="H136">
        <v>-0.7</v>
      </c>
      <c r="I136">
        <v>0.3</v>
      </c>
      <c r="J136">
        <v>-0.4</v>
      </c>
      <c r="K136">
        <v>4160</v>
      </c>
      <c r="O136" t="s">
        <v>134</v>
      </c>
    </row>
    <row r="137" spans="7:15" x14ac:dyDescent="0.35">
      <c r="G137" t="s">
        <v>128</v>
      </c>
      <c r="H137">
        <v>-2.1</v>
      </c>
      <c r="I137">
        <v>1.7</v>
      </c>
      <c r="J137">
        <v>-0.4</v>
      </c>
      <c r="K137">
        <v>9718</v>
      </c>
      <c r="O137" t="s">
        <v>135</v>
      </c>
    </row>
    <row r="138" spans="7:15" x14ac:dyDescent="0.35">
      <c r="G138" t="s">
        <v>129</v>
      </c>
      <c r="H138">
        <v>-2</v>
      </c>
      <c r="I138">
        <v>1.6</v>
      </c>
      <c r="J138">
        <v>-0.4</v>
      </c>
      <c r="K138">
        <v>11558</v>
      </c>
      <c r="O138" t="s">
        <v>136</v>
      </c>
    </row>
    <row r="139" spans="7:15" x14ac:dyDescent="0.35">
      <c r="G139" t="s">
        <v>130</v>
      </c>
      <c r="H139">
        <v>-2</v>
      </c>
      <c r="I139">
        <v>1.6</v>
      </c>
      <c r="J139">
        <v>-0.4</v>
      </c>
      <c r="K139">
        <v>7584</v>
      </c>
      <c r="O139" t="s">
        <v>137</v>
      </c>
    </row>
    <row r="140" spans="7:15" x14ac:dyDescent="0.35">
      <c r="G140" t="s">
        <v>131</v>
      </c>
      <c r="H140">
        <v>1.6</v>
      </c>
      <c r="I140">
        <v>-2</v>
      </c>
      <c r="J140">
        <v>-0.4</v>
      </c>
      <c r="K140">
        <v>12382</v>
      </c>
      <c r="O140" t="s">
        <v>138</v>
      </c>
    </row>
    <row r="141" spans="7:15" x14ac:dyDescent="0.35">
      <c r="G141" t="s">
        <v>132</v>
      </c>
      <c r="H141">
        <v>-0.5</v>
      </c>
      <c r="I141">
        <v>0.1</v>
      </c>
      <c r="J141">
        <v>-0.4</v>
      </c>
      <c r="K141">
        <v>1536</v>
      </c>
      <c r="O141" t="s">
        <v>139</v>
      </c>
    </row>
    <row r="142" spans="7:15" x14ac:dyDescent="0.35">
      <c r="G142" t="s">
        <v>133</v>
      </c>
      <c r="H142">
        <v>-1</v>
      </c>
      <c r="I142">
        <v>0.5</v>
      </c>
      <c r="J142">
        <v>-0.5</v>
      </c>
      <c r="K142">
        <v>12294</v>
      </c>
      <c r="O142" t="s">
        <v>140</v>
      </c>
    </row>
    <row r="143" spans="7:15" x14ac:dyDescent="0.35">
      <c r="G143" t="s">
        <v>134</v>
      </c>
      <c r="H143">
        <v>-0.7</v>
      </c>
      <c r="I143">
        <v>0.2</v>
      </c>
      <c r="J143">
        <v>-0.5</v>
      </c>
      <c r="K143">
        <v>6494</v>
      </c>
      <c r="O143" t="s">
        <v>141</v>
      </c>
    </row>
    <row r="144" spans="7:15" x14ac:dyDescent="0.35">
      <c r="G144" t="s">
        <v>135</v>
      </c>
      <c r="H144">
        <v>-0.9</v>
      </c>
      <c r="I144">
        <v>0.4</v>
      </c>
      <c r="J144">
        <v>-0.5</v>
      </c>
      <c r="K144">
        <v>11762</v>
      </c>
      <c r="O144" t="s">
        <v>142</v>
      </c>
    </row>
    <row r="145" spans="7:15" x14ac:dyDescent="0.35">
      <c r="G145" t="s">
        <v>136</v>
      </c>
      <c r="H145">
        <v>0.3</v>
      </c>
      <c r="I145">
        <v>-0.8</v>
      </c>
      <c r="J145">
        <v>-0.5</v>
      </c>
      <c r="K145">
        <v>4712</v>
      </c>
      <c r="O145" t="s">
        <v>143</v>
      </c>
    </row>
    <row r="146" spans="7:15" x14ac:dyDescent="0.35">
      <c r="G146" t="s">
        <v>137</v>
      </c>
      <c r="H146">
        <v>0.1</v>
      </c>
      <c r="I146">
        <v>-0.6</v>
      </c>
      <c r="J146">
        <v>-0.5</v>
      </c>
      <c r="K146">
        <v>7810</v>
      </c>
      <c r="O146" t="s">
        <v>144</v>
      </c>
    </row>
    <row r="147" spans="7:15" x14ac:dyDescent="0.35">
      <c r="G147" t="s">
        <v>138</v>
      </c>
      <c r="H147">
        <v>-1</v>
      </c>
      <c r="I147">
        <v>0.5</v>
      </c>
      <c r="J147">
        <v>-0.5</v>
      </c>
      <c r="K147">
        <v>9018</v>
      </c>
      <c r="O147" t="s">
        <v>145</v>
      </c>
    </row>
    <row r="148" spans="7:15" x14ac:dyDescent="0.35">
      <c r="G148" t="s">
        <v>139</v>
      </c>
      <c r="H148">
        <v>0.2</v>
      </c>
      <c r="I148">
        <v>-0.7</v>
      </c>
      <c r="J148">
        <v>-0.5</v>
      </c>
      <c r="K148">
        <v>668</v>
      </c>
      <c r="O148" t="s">
        <v>146</v>
      </c>
    </row>
    <row r="149" spans="7:15" x14ac:dyDescent="0.35">
      <c r="G149" t="s">
        <v>140</v>
      </c>
      <c r="H149">
        <v>-0.8</v>
      </c>
      <c r="I149">
        <v>0.3</v>
      </c>
      <c r="J149">
        <v>-0.5</v>
      </c>
      <c r="K149">
        <v>7548</v>
      </c>
      <c r="O149" t="s">
        <v>147</v>
      </c>
    </row>
    <row r="150" spans="7:15" x14ac:dyDescent="0.35">
      <c r="G150" t="s">
        <v>141</v>
      </c>
      <c r="H150">
        <v>-1.9</v>
      </c>
      <c r="I150">
        <v>1.4</v>
      </c>
      <c r="J150">
        <v>-0.5</v>
      </c>
      <c r="K150">
        <v>10630</v>
      </c>
      <c r="O150" t="s">
        <v>148</v>
      </c>
    </row>
    <row r="151" spans="7:15" x14ac:dyDescent="0.35">
      <c r="G151" t="s">
        <v>142</v>
      </c>
      <c r="H151">
        <v>0.3</v>
      </c>
      <c r="I151">
        <v>-0.8</v>
      </c>
      <c r="J151">
        <v>-0.5</v>
      </c>
      <c r="K151">
        <v>13104</v>
      </c>
      <c r="O151" t="s">
        <v>149</v>
      </c>
    </row>
    <row r="152" spans="7:15" x14ac:dyDescent="0.35">
      <c r="G152" t="s">
        <v>143</v>
      </c>
      <c r="H152">
        <v>0</v>
      </c>
      <c r="I152">
        <v>-0.6</v>
      </c>
      <c r="J152">
        <v>-0.5</v>
      </c>
      <c r="K152">
        <v>680</v>
      </c>
      <c r="O152" t="s">
        <v>150</v>
      </c>
    </row>
    <row r="153" spans="7:15" x14ac:dyDescent="0.35">
      <c r="G153" t="s">
        <v>144</v>
      </c>
      <c r="H153">
        <v>-1.4</v>
      </c>
      <c r="I153">
        <v>0.8</v>
      </c>
      <c r="J153">
        <v>-0.6</v>
      </c>
      <c r="K153">
        <v>4026</v>
      </c>
      <c r="O153" t="s">
        <v>151</v>
      </c>
    </row>
    <row r="154" spans="7:15" x14ac:dyDescent="0.35">
      <c r="G154" t="s">
        <v>145</v>
      </c>
      <c r="H154">
        <v>-0.2</v>
      </c>
      <c r="I154">
        <v>-0.4</v>
      </c>
      <c r="J154">
        <v>-0.6</v>
      </c>
      <c r="K154">
        <v>9896</v>
      </c>
      <c r="O154" t="s">
        <v>152</v>
      </c>
    </row>
    <row r="155" spans="7:15" x14ac:dyDescent="0.35">
      <c r="G155" t="s">
        <v>146</v>
      </c>
      <c r="H155">
        <v>1.3</v>
      </c>
      <c r="I155">
        <v>-1.9</v>
      </c>
      <c r="J155">
        <v>-0.6</v>
      </c>
      <c r="K155">
        <v>8520</v>
      </c>
      <c r="O155" t="s">
        <v>153</v>
      </c>
    </row>
    <row r="156" spans="7:15" x14ac:dyDescent="0.35">
      <c r="G156" t="s">
        <v>147</v>
      </c>
      <c r="H156">
        <v>-1.1000000000000001</v>
      </c>
      <c r="I156">
        <v>0.5</v>
      </c>
      <c r="J156">
        <v>-0.6</v>
      </c>
      <c r="K156">
        <v>4146</v>
      </c>
      <c r="O156" t="s">
        <v>154</v>
      </c>
    </row>
    <row r="157" spans="7:15" x14ac:dyDescent="0.35">
      <c r="G157" t="s">
        <v>148</v>
      </c>
      <c r="H157">
        <v>-1</v>
      </c>
      <c r="I157">
        <v>0.4</v>
      </c>
      <c r="J157">
        <v>-0.6</v>
      </c>
      <c r="K157">
        <v>4092</v>
      </c>
      <c r="O157" t="s">
        <v>155</v>
      </c>
    </row>
    <row r="158" spans="7:15" x14ac:dyDescent="0.35">
      <c r="G158" t="s">
        <v>149</v>
      </c>
      <c r="H158">
        <v>0</v>
      </c>
      <c r="I158">
        <v>-0.6</v>
      </c>
      <c r="J158">
        <v>-0.6</v>
      </c>
      <c r="K158">
        <v>1250</v>
      </c>
      <c r="O158" t="s">
        <v>156</v>
      </c>
    </row>
    <row r="159" spans="7:15" x14ac:dyDescent="0.35">
      <c r="G159" t="s">
        <v>150</v>
      </c>
      <c r="H159">
        <v>-1.7</v>
      </c>
      <c r="I159">
        <v>1.1000000000000001</v>
      </c>
      <c r="J159">
        <v>-0.7</v>
      </c>
      <c r="K159">
        <v>5928</v>
      </c>
      <c r="O159" t="s">
        <v>157</v>
      </c>
    </row>
    <row r="160" spans="7:15" x14ac:dyDescent="0.35">
      <c r="G160" t="s">
        <v>151</v>
      </c>
      <c r="H160">
        <v>-2.2999999999999998</v>
      </c>
      <c r="I160">
        <v>1.6</v>
      </c>
      <c r="J160">
        <v>-0.7</v>
      </c>
      <c r="K160">
        <v>11828</v>
      </c>
      <c r="O160" t="s">
        <v>158</v>
      </c>
    </row>
    <row r="161" spans="7:15" x14ac:dyDescent="0.35">
      <c r="G161" t="s">
        <v>152</v>
      </c>
      <c r="H161">
        <v>0.2</v>
      </c>
      <c r="I161">
        <v>-0.9</v>
      </c>
      <c r="J161">
        <v>-0.7</v>
      </c>
      <c r="K161">
        <v>11030</v>
      </c>
      <c r="O161" t="s">
        <v>159</v>
      </c>
    </row>
    <row r="162" spans="7:15" x14ac:dyDescent="0.35">
      <c r="G162" t="s">
        <v>153</v>
      </c>
      <c r="H162">
        <v>0.7</v>
      </c>
      <c r="I162">
        <v>-1.4</v>
      </c>
      <c r="J162">
        <v>-0.7</v>
      </c>
      <c r="K162">
        <v>5398</v>
      </c>
      <c r="O162" t="s">
        <v>160</v>
      </c>
    </row>
    <row r="163" spans="7:15" x14ac:dyDescent="0.35">
      <c r="G163" t="s">
        <v>154</v>
      </c>
      <c r="H163">
        <v>-1.3</v>
      </c>
      <c r="I163">
        <v>0.6</v>
      </c>
      <c r="J163">
        <v>-0.7</v>
      </c>
      <c r="K163">
        <v>5332</v>
      </c>
      <c r="O163" t="s">
        <v>161</v>
      </c>
    </row>
    <row r="164" spans="7:15" x14ac:dyDescent="0.35">
      <c r="G164" t="s">
        <v>155</v>
      </c>
      <c r="H164">
        <v>-0.4</v>
      </c>
      <c r="I164">
        <v>-0.3</v>
      </c>
      <c r="J164">
        <v>-0.7</v>
      </c>
      <c r="K164">
        <v>3342</v>
      </c>
      <c r="O164" t="s">
        <v>162</v>
      </c>
    </row>
    <row r="165" spans="7:15" x14ac:dyDescent="0.35">
      <c r="G165" t="s">
        <v>156</v>
      </c>
      <c r="H165">
        <v>-1.2</v>
      </c>
      <c r="I165">
        <v>0.5</v>
      </c>
      <c r="J165">
        <v>-0.7</v>
      </c>
      <c r="K165">
        <v>11824</v>
      </c>
      <c r="O165" t="s">
        <v>163</v>
      </c>
    </row>
    <row r="166" spans="7:15" x14ac:dyDescent="0.35">
      <c r="G166" t="s">
        <v>157</v>
      </c>
      <c r="H166">
        <v>-0.9</v>
      </c>
      <c r="I166">
        <v>0.2</v>
      </c>
      <c r="J166">
        <v>-0.7</v>
      </c>
      <c r="K166">
        <v>8052</v>
      </c>
      <c r="O166" t="s">
        <v>164</v>
      </c>
    </row>
    <row r="167" spans="7:15" x14ac:dyDescent="0.35">
      <c r="G167" t="s">
        <v>158</v>
      </c>
      <c r="H167">
        <v>-2.5</v>
      </c>
      <c r="I167">
        <v>1.8</v>
      </c>
      <c r="J167">
        <v>-0.7</v>
      </c>
      <c r="K167">
        <v>2752</v>
      </c>
      <c r="O167" t="s">
        <v>165</v>
      </c>
    </row>
    <row r="168" spans="7:15" x14ac:dyDescent="0.35">
      <c r="G168" t="s">
        <v>159</v>
      </c>
      <c r="H168">
        <v>0.2</v>
      </c>
      <c r="I168">
        <v>-0.9</v>
      </c>
      <c r="J168">
        <v>-0.7</v>
      </c>
      <c r="K168">
        <v>9052</v>
      </c>
      <c r="O168" t="s">
        <v>166</v>
      </c>
    </row>
    <row r="169" spans="7:15" x14ac:dyDescent="0.35">
      <c r="G169" t="s">
        <v>160</v>
      </c>
      <c r="H169">
        <v>0.1</v>
      </c>
      <c r="I169">
        <v>-0.8</v>
      </c>
      <c r="J169">
        <v>-0.7</v>
      </c>
      <c r="K169">
        <v>572</v>
      </c>
      <c r="O169" t="s">
        <v>167</v>
      </c>
    </row>
    <row r="170" spans="7:15" x14ac:dyDescent="0.35">
      <c r="G170" t="s">
        <v>161</v>
      </c>
      <c r="H170">
        <v>1.2</v>
      </c>
      <c r="I170">
        <v>-1.9</v>
      </c>
      <c r="J170">
        <v>-0.7</v>
      </c>
      <c r="K170">
        <v>3300</v>
      </c>
      <c r="O170" t="s">
        <v>168</v>
      </c>
    </row>
    <row r="171" spans="7:15" x14ac:dyDescent="0.35">
      <c r="G171" t="s">
        <v>162</v>
      </c>
      <c r="H171">
        <v>-0.2</v>
      </c>
      <c r="I171">
        <v>-0.6</v>
      </c>
      <c r="J171">
        <v>-0.8</v>
      </c>
      <c r="K171">
        <v>696</v>
      </c>
      <c r="O171" t="s">
        <v>169</v>
      </c>
    </row>
    <row r="172" spans="7:15" x14ac:dyDescent="0.35">
      <c r="G172" t="s">
        <v>163</v>
      </c>
      <c r="H172">
        <v>-0.1</v>
      </c>
      <c r="I172">
        <v>-0.7</v>
      </c>
      <c r="J172">
        <v>-0.8</v>
      </c>
      <c r="K172">
        <v>460</v>
      </c>
      <c r="O172" t="s">
        <v>170</v>
      </c>
    </row>
    <row r="173" spans="7:15" x14ac:dyDescent="0.35">
      <c r="G173" t="s">
        <v>164</v>
      </c>
      <c r="H173">
        <v>0</v>
      </c>
      <c r="I173">
        <v>-0.8</v>
      </c>
      <c r="J173">
        <v>-0.8</v>
      </c>
      <c r="K173">
        <v>3952</v>
      </c>
      <c r="O173" t="s">
        <v>171</v>
      </c>
    </row>
    <row r="174" spans="7:15" x14ac:dyDescent="0.35">
      <c r="G174" t="s">
        <v>165</v>
      </c>
      <c r="H174">
        <v>-1.3</v>
      </c>
      <c r="I174">
        <v>0.5</v>
      </c>
      <c r="J174">
        <v>-0.8</v>
      </c>
      <c r="K174">
        <v>12078</v>
      </c>
      <c r="O174" t="s">
        <v>172</v>
      </c>
    </row>
    <row r="175" spans="7:15" x14ac:dyDescent="0.35">
      <c r="G175" t="s">
        <v>166</v>
      </c>
      <c r="H175">
        <v>0.2</v>
      </c>
      <c r="I175">
        <v>-1</v>
      </c>
      <c r="J175">
        <v>-0.8</v>
      </c>
      <c r="K175">
        <v>4782</v>
      </c>
      <c r="O175" t="s">
        <v>173</v>
      </c>
    </row>
    <row r="176" spans="7:15" x14ac:dyDescent="0.35">
      <c r="G176" t="s">
        <v>167</v>
      </c>
      <c r="H176">
        <v>-0.1</v>
      </c>
      <c r="I176">
        <v>-0.7</v>
      </c>
      <c r="J176">
        <v>-0.8</v>
      </c>
      <c r="K176">
        <v>292</v>
      </c>
      <c r="O176" t="s">
        <v>174</v>
      </c>
    </row>
    <row r="177" spans="7:15" x14ac:dyDescent="0.35">
      <c r="G177" t="s">
        <v>168</v>
      </c>
      <c r="H177">
        <v>-0.2</v>
      </c>
      <c r="I177">
        <v>-0.6</v>
      </c>
      <c r="J177">
        <v>-0.8</v>
      </c>
      <c r="K177">
        <v>1098</v>
      </c>
      <c r="O177" t="s">
        <v>175</v>
      </c>
    </row>
    <row r="178" spans="7:15" x14ac:dyDescent="0.35">
      <c r="G178" t="s">
        <v>169</v>
      </c>
      <c r="H178">
        <v>-2.2000000000000002</v>
      </c>
      <c r="I178">
        <v>1.3</v>
      </c>
      <c r="J178">
        <v>-0.8</v>
      </c>
      <c r="K178">
        <v>5462</v>
      </c>
      <c r="O178" t="s">
        <v>176</v>
      </c>
    </row>
    <row r="179" spans="7:15" x14ac:dyDescent="0.35">
      <c r="G179" t="s">
        <v>170</v>
      </c>
      <c r="H179">
        <v>-1.9</v>
      </c>
      <c r="I179">
        <v>1.1000000000000001</v>
      </c>
      <c r="J179">
        <v>-0.8</v>
      </c>
      <c r="K179">
        <v>8294</v>
      </c>
      <c r="O179" t="s">
        <v>177</v>
      </c>
    </row>
    <row r="180" spans="7:15" x14ac:dyDescent="0.35">
      <c r="G180" t="s">
        <v>171</v>
      </c>
      <c r="H180">
        <v>0.1</v>
      </c>
      <c r="I180">
        <v>-0.9</v>
      </c>
      <c r="J180">
        <v>-0.8</v>
      </c>
      <c r="K180">
        <v>1078</v>
      </c>
      <c r="O180" t="s">
        <v>178</v>
      </c>
    </row>
    <row r="181" spans="7:15" x14ac:dyDescent="0.35">
      <c r="G181" t="s">
        <v>172</v>
      </c>
      <c r="H181">
        <v>0.6</v>
      </c>
      <c r="I181">
        <v>-1.4</v>
      </c>
      <c r="J181">
        <v>-0.8</v>
      </c>
      <c r="K181">
        <v>1304</v>
      </c>
      <c r="O181" t="s">
        <v>179</v>
      </c>
    </row>
    <row r="182" spans="7:15" x14ac:dyDescent="0.35">
      <c r="G182" t="s">
        <v>173</v>
      </c>
      <c r="H182">
        <v>0</v>
      </c>
      <c r="I182">
        <v>-0.9</v>
      </c>
      <c r="J182">
        <v>-0.8</v>
      </c>
      <c r="K182">
        <v>564</v>
      </c>
      <c r="O182" t="s">
        <v>180</v>
      </c>
    </row>
    <row r="183" spans="7:15" x14ac:dyDescent="0.35">
      <c r="G183" t="s">
        <v>174</v>
      </c>
      <c r="H183">
        <v>1.4</v>
      </c>
      <c r="I183">
        <v>-2.2999999999999998</v>
      </c>
      <c r="J183">
        <v>-0.8</v>
      </c>
      <c r="K183">
        <v>8288</v>
      </c>
      <c r="O183" t="s">
        <v>181</v>
      </c>
    </row>
    <row r="184" spans="7:15" x14ac:dyDescent="0.35">
      <c r="G184" t="s">
        <v>175</v>
      </c>
      <c r="H184">
        <v>-0.1</v>
      </c>
      <c r="I184">
        <v>-0.8</v>
      </c>
      <c r="J184">
        <v>-0.8</v>
      </c>
      <c r="K184">
        <v>392</v>
      </c>
      <c r="O184" t="s">
        <v>182</v>
      </c>
    </row>
    <row r="185" spans="7:15" x14ac:dyDescent="0.35">
      <c r="G185" t="s">
        <v>176</v>
      </c>
      <c r="H185">
        <v>-0.1</v>
      </c>
      <c r="I185">
        <v>-0.7</v>
      </c>
      <c r="J185">
        <v>-0.8</v>
      </c>
      <c r="K185">
        <v>796</v>
      </c>
      <c r="O185" t="s">
        <v>183</v>
      </c>
    </row>
    <row r="186" spans="7:15" x14ac:dyDescent="0.35">
      <c r="G186" t="s">
        <v>177</v>
      </c>
      <c r="H186">
        <v>-0.1</v>
      </c>
      <c r="I186">
        <v>-0.8</v>
      </c>
      <c r="J186">
        <v>-0.9</v>
      </c>
      <c r="K186">
        <v>262</v>
      </c>
      <c r="O186" t="s">
        <v>184</v>
      </c>
    </row>
    <row r="187" spans="7:15" x14ac:dyDescent="0.35">
      <c r="G187" t="s">
        <v>178</v>
      </c>
      <c r="H187">
        <v>-1.6</v>
      </c>
      <c r="I187">
        <v>0.8</v>
      </c>
      <c r="J187">
        <v>-0.9</v>
      </c>
      <c r="K187">
        <v>10804</v>
      </c>
      <c r="O187" t="s">
        <v>185</v>
      </c>
    </row>
    <row r="188" spans="7:15" x14ac:dyDescent="0.35">
      <c r="G188" t="s">
        <v>179</v>
      </c>
      <c r="H188">
        <v>-0.9</v>
      </c>
      <c r="I188">
        <v>0.1</v>
      </c>
      <c r="J188">
        <v>-0.9</v>
      </c>
      <c r="K188">
        <v>12136</v>
      </c>
      <c r="O188" t="s">
        <v>186</v>
      </c>
    </row>
    <row r="189" spans="7:15" x14ac:dyDescent="0.35">
      <c r="G189" t="s">
        <v>180</v>
      </c>
      <c r="H189">
        <v>-0.3</v>
      </c>
      <c r="I189">
        <v>-0.5</v>
      </c>
      <c r="J189">
        <v>-0.9</v>
      </c>
      <c r="K189">
        <v>9636</v>
      </c>
      <c r="O189" t="s">
        <v>187</v>
      </c>
    </row>
    <row r="190" spans="7:15" x14ac:dyDescent="0.35">
      <c r="G190" t="s">
        <v>181</v>
      </c>
      <c r="H190">
        <v>0</v>
      </c>
      <c r="I190">
        <v>-0.9</v>
      </c>
      <c r="J190">
        <v>-0.9</v>
      </c>
      <c r="K190">
        <v>970</v>
      </c>
      <c r="O190" t="s">
        <v>188</v>
      </c>
    </row>
    <row r="191" spans="7:15" x14ac:dyDescent="0.35">
      <c r="G191" t="s">
        <v>182</v>
      </c>
      <c r="H191">
        <v>0</v>
      </c>
      <c r="I191">
        <v>-0.9</v>
      </c>
      <c r="J191">
        <v>-0.9</v>
      </c>
      <c r="K191">
        <v>342</v>
      </c>
      <c r="O191" t="s">
        <v>189</v>
      </c>
    </row>
    <row r="192" spans="7:15" x14ac:dyDescent="0.35">
      <c r="G192" t="s">
        <v>183</v>
      </c>
      <c r="H192">
        <v>-0.3</v>
      </c>
      <c r="I192">
        <v>-0.6</v>
      </c>
      <c r="J192">
        <v>-0.9</v>
      </c>
      <c r="K192">
        <v>898</v>
      </c>
      <c r="O192" t="s">
        <v>190</v>
      </c>
    </row>
    <row r="193" spans="7:15" x14ac:dyDescent="0.35">
      <c r="G193" t="s">
        <v>184</v>
      </c>
      <c r="H193">
        <v>0</v>
      </c>
      <c r="I193">
        <v>-0.9</v>
      </c>
      <c r="J193">
        <v>-0.9</v>
      </c>
      <c r="K193">
        <v>504</v>
      </c>
      <c r="O193" t="s">
        <v>191</v>
      </c>
    </row>
    <row r="194" spans="7:15" x14ac:dyDescent="0.35">
      <c r="G194" t="s">
        <v>185</v>
      </c>
      <c r="H194">
        <v>-3</v>
      </c>
      <c r="I194">
        <v>2.1</v>
      </c>
      <c r="J194">
        <v>-0.9</v>
      </c>
      <c r="K194">
        <v>10942</v>
      </c>
      <c r="O194" t="s">
        <v>192</v>
      </c>
    </row>
    <row r="195" spans="7:15" x14ac:dyDescent="0.35">
      <c r="G195" t="s">
        <v>186</v>
      </c>
      <c r="H195">
        <v>-0.2</v>
      </c>
      <c r="I195">
        <v>-0.7</v>
      </c>
      <c r="J195">
        <v>-0.9</v>
      </c>
      <c r="K195">
        <v>482</v>
      </c>
      <c r="O195" t="s">
        <v>193</v>
      </c>
    </row>
    <row r="196" spans="7:15" x14ac:dyDescent="0.35">
      <c r="G196" t="s">
        <v>187</v>
      </c>
      <c r="H196">
        <v>0</v>
      </c>
      <c r="I196">
        <v>-0.9</v>
      </c>
      <c r="J196">
        <v>-0.9</v>
      </c>
      <c r="K196">
        <v>766</v>
      </c>
      <c r="O196" t="s">
        <v>194</v>
      </c>
    </row>
    <row r="197" spans="7:15" x14ac:dyDescent="0.35">
      <c r="G197" t="s">
        <v>188</v>
      </c>
      <c r="H197">
        <v>1.3</v>
      </c>
      <c r="I197">
        <v>-2.2999999999999998</v>
      </c>
      <c r="J197">
        <v>-0.9</v>
      </c>
      <c r="K197">
        <v>1776</v>
      </c>
      <c r="O197" t="s">
        <v>195</v>
      </c>
    </row>
    <row r="198" spans="7:15" x14ac:dyDescent="0.35">
      <c r="G198" t="s">
        <v>189</v>
      </c>
      <c r="H198">
        <v>-0.7</v>
      </c>
      <c r="I198">
        <v>-0.3</v>
      </c>
      <c r="J198">
        <v>-0.9</v>
      </c>
      <c r="K198">
        <v>8388</v>
      </c>
      <c r="O198" t="s">
        <v>196</v>
      </c>
    </row>
    <row r="199" spans="7:15" x14ac:dyDescent="0.35">
      <c r="G199" t="s">
        <v>190</v>
      </c>
      <c r="H199">
        <v>0</v>
      </c>
      <c r="I199">
        <v>-1</v>
      </c>
      <c r="J199">
        <v>-0.9</v>
      </c>
      <c r="K199">
        <v>774</v>
      </c>
      <c r="O199" t="s">
        <v>197</v>
      </c>
    </row>
    <row r="200" spans="7:15" x14ac:dyDescent="0.35">
      <c r="G200" t="s">
        <v>191</v>
      </c>
      <c r="H200">
        <v>-0.9</v>
      </c>
      <c r="I200">
        <v>0</v>
      </c>
      <c r="J200">
        <v>-0.9</v>
      </c>
      <c r="K200">
        <v>13884</v>
      </c>
      <c r="O200" t="s">
        <v>198</v>
      </c>
    </row>
    <row r="201" spans="7:15" x14ac:dyDescent="0.35">
      <c r="G201" t="s">
        <v>192</v>
      </c>
      <c r="H201">
        <v>-0.1</v>
      </c>
      <c r="I201">
        <v>-0.8</v>
      </c>
      <c r="J201">
        <v>-0.9</v>
      </c>
      <c r="K201">
        <v>10868</v>
      </c>
      <c r="O201" t="s">
        <v>199</v>
      </c>
    </row>
    <row r="202" spans="7:15" x14ac:dyDescent="0.35">
      <c r="G202" t="s">
        <v>193</v>
      </c>
      <c r="H202">
        <v>0.9</v>
      </c>
      <c r="I202">
        <v>-1.8</v>
      </c>
      <c r="J202">
        <v>-0.9</v>
      </c>
      <c r="K202">
        <v>9378</v>
      </c>
      <c r="O202" t="s">
        <v>200</v>
      </c>
    </row>
    <row r="203" spans="7:15" x14ac:dyDescent="0.35">
      <c r="G203" t="s">
        <v>194</v>
      </c>
      <c r="H203">
        <v>-0.3</v>
      </c>
      <c r="I203">
        <v>-0.7</v>
      </c>
      <c r="J203">
        <v>-1</v>
      </c>
      <c r="K203">
        <v>7696</v>
      </c>
      <c r="O203" t="s">
        <v>201</v>
      </c>
    </row>
    <row r="204" spans="7:15" x14ac:dyDescent="0.35">
      <c r="G204" t="s">
        <v>195</v>
      </c>
      <c r="H204">
        <v>-0.1</v>
      </c>
      <c r="I204">
        <v>-0.9</v>
      </c>
      <c r="J204">
        <v>-1</v>
      </c>
      <c r="K204">
        <v>258</v>
      </c>
      <c r="O204" t="s">
        <v>202</v>
      </c>
    </row>
    <row r="205" spans="7:15" x14ac:dyDescent="0.35">
      <c r="G205" t="s">
        <v>196</v>
      </c>
      <c r="H205">
        <v>-0.4</v>
      </c>
      <c r="I205">
        <v>-0.6</v>
      </c>
      <c r="J205">
        <v>-1</v>
      </c>
      <c r="K205">
        <v>1054</v>
      </c>
      <c r="O205" t="s">
        <v>203</v>
      </c>
    </row>
    <row r="206" spans="7:15" x14ac:dyDescent="0.35">
      <c r="G206" t="s">
        <v>197</v>
      </c>
      <c r="H206">
        <v>0.4</v>
      </c>
      <c r="I206">
        <v>-1.3</v>
      </c>
      <c r="J206">
        <v>-1</v>
      </c>
      <c r="K206">
        <v>9020</v>
      </c>
      <c r="O206" t="s">
        <v>204</v>
      </c>
    </row>
    <row r="207" spans="7:15" x14ac:dyDescent="0.35">
      <c r="G207" t="s">
        <v>198</v>
      </c>
      <c r="H207">
        <v>-0.2</v>
      </c>
      <c r="I207">
        <v>-0.8</v>
      </c>
      <c r="J207">
        <v>-1</v>
      </c>
      <c r="K207">
        <v>106</v>
      </c>
      <c r="O207" t="s">
        <v>205</v>
      </c>
    </row>
    <row r="208" spans="7:15" x14ac:dyDescent="0.35">
      <c r="G208" t="s">
        <v>199</v>
      </c>
      <c r="H208">
        <v>-0.1</v>
      </c>
      <c r="I208">
        <v>-0.8</v>
      </c>
      <c r="J208">
        <v>-1</v>
      </c>
      <c r="K208">
        <v>14</v>
      </c>
      <c r="O208" t="s">
        <v>49</v>
      </c>
    </row>
    <row r="209" spans="7:15" x14ac:dyDescent="0.35">
      <c r="G209" t="s">
        <v>200</v>
      </c>
      <c r="H209">
        <v>0</v>
      </c>
      <c r="I209">
        <v>-1</v>
      </c>
      <c r="J209">
        <v>-1</v>
      </c>
      <c r="K209">
        <v>796</v>
      </c>
      <c r="O209" t="s">
        <v>206</v>
      </c>
    </row>
    <row r="210" spans="7:15" x14ac:dyDescent="0.35">
      <c r="G210" t="s">
        <v>201</v>
      </c>
      <c r="H210">
        <v>-0.1</v>
      </c>
      <c r="I210">
        <v>-0.9</v>
      </c>
      <c r="J210">
        <v>-1</v>
      </c>
      <c r="K210">
        <v>5428</v>
      </c>
      <c r="O210" t="s">
        <v>207</v>
      </c>
    </row>
    <row r="211" spans="7:15" x14ac:dyDescent="0.35">
      <c r="G211" t="s">
        <v>202</v>
      </c>
      <c r="H211">
        <v>-2.8</v>
      </c>
      <c r="I211">
        <v>1.8</v>
      </c>
      <c r="J211">
        <v>-1</v>
      </c>
      <c r="K211">
        <v>3398</v>
      </c>
      <c r="O211" t="s">
        <v>208</v>
      </c>
    </row>
    <row r="212" spans="7:15" x14ac:dyDescent="0.35">
      <c r="G212" t="s">
        <v>203</v>
      </c>
      <c r="H212">
        <v>-0.1</v>
      </c>
      <c r="I212">
        <v>-0.9</v>
      </c>
      <c r="J212">
        <v>-1</v>
      </c>
      <c r="K212">
        <v>260</v>
      </c>
      <c r="O212" t="s">
        <v>209</v>
      </c>
    </row>
    <row r="213" spans="7:15" x14ac:dyDescent="0.35">
      <c r="G213" t="s">
        <v>204</v>
      </c>
      <c r="H213">
        <v>-0.2</v>
      </c>
      <c r="I213">
        <v>-0.8</v>
      </c>
      <c r="J213">
        <v>-1</v>
      </c>
      <c r="K213">
        <v>302</v>
      </c>
      <c r="O213" t="s">
        <v>210</v>
      </c>
    </row>
    <row r="214" spans="7:15" x14ac:dyDescent="0.35">
      <c r="G214" t="s">
        <v>205</v>
      </c>
      <c r="H214">
        <v>-0.1</v>
      </c>
      <c r="I214">
        <v>-0.9</v>
      </c>
      <c r="J214">
        <v>-1</v>
      </c>
      <c r="K214">
        <v>138</v>
      </c>
      <c r="O214" t="s">
        <v>211</v>
      </c>
    </row>
    <row r="215" spans="7:15" x14ac:dyDescent="0.35">
      <c r="G215" t="s">
        <v>49</v>
      </c>
      <c r="H215">
        <v>-0.1</v>
      </c>
      <c r="I215">
        <v>-0.9</v>
      </c>
      <c r="J215">
        <v>-1</v>
      </c>
      <c r="K215">
        <v>100</v>
      </c>
      <c r="O215" t="s">
        <v>212</v>
      </c>
    </row>
    <row r="216" spans="7:15" x14ac:dyDescent="0.35">
      <c r="G216" t="s">
        <v>206</v>
      </c>
      <c r="H216">
        <v>-0.2</v>
      </c>
      <c r="I216">
        <v>-0.8</v>
      </c>
      <c r="J216">
        <v>-1</v>
      </c>
      <c r="K216">
        <v>116</v>
      </c>
      <c r="O216" t="s">
        <v>213</v>
      </c>
    </row>
    <row r="217" spans="7:15" x14ac:dyDescent="0.35">
      <c r="G217" t="s">
        <v>207</v>
      </c>
      <c r="H217">
        <v>-0.1</v>
      </c>
      <c r="I217">
        <v>-0.9</v>
      </c>
      <c r="J217">
        <v>-1</v>
      </c>
      <c r="K217">
        <v>976</v>
      </c>
      <c r="O217" t="s">
        <v>214</v>
      </c>
    </row>
    <row r="218" spans="7:15" x14ac:dyDescent="0.35">
      <c r="G218" t="s">
        <v>208</v>
      </c>
      <c r="H218">
        <v>-0.2</v>
      </c>
      <c r="I218">
        <v>-0.8</v>
      </c>
      <c r="J218">
        <v>-1</v>
      </c>
      <c r="K218">
        <v>806</v>
      </c>
      <c r="O218" t="s">
        <v>215</v>
      </c>
    </row>
    <row r="219" spans="7:15" x14ac:dyDescent="0.35">
      <c r="G219" t="s">
        <v>209</v>
      </c>
      <c r="H219">
        <v>-0.2</v>
      </c>
      <c r="I219">
        <v>-0.8</v>
      </c>
      <c r="J219">
        <v>-1</v>
      </c>
      <c r="K219">
        <v>358</v>
      </c>
      <c r="O219" t="s">
        <v>216</v>
      </c>
    </row>
    <row r="220" spans="7:15" x14ac:dyDescent="0.35">
      <c r="G220" t="s">
        <v>210</v>
      </c>
      <c r="H220">
        <v>-0.2</v>
      </c>
      <c r="I220">
        <v>-0.8</v>
      </c>
      <c r="J220">
        <v>-1</v>
      </c>
      <c r="K220">
        <v>110</v>
      </c>
      <c r="O220" t="s">
        <v>217</v>
      </c>
    </row>
    <row r="221" spans="7:15" x14ac:dyDescent="0.35">
      <c r="G221" t="s">
        <v>211</v>
      </c>
      <c r="H221">
        <v>-0.1</v>
      </c>
      <c r="I221">
        <v>-0.9</v>
      </c>
      <c r="J221">
        <v>-1</v>
      </c>
      <c r="K221">
        <v>224</v>
      </c>
      <c r="O221" t="s">
        <v>218</v>
      </c>
    </row>
    <row r="222" spans="7:15" x14ac:dyDescent="0.35">
      <c r="G222" t="s">
        <v>212</v>
      </c>
      <c r="H222">
        <v>-0.2</v>
      </c>
      <c r="I222">
        <v>-0.9</v>
      </c>
      <c r="J222">
        <v>-1</v>
      </c>
      <c r="K222">
        <v>52</v>
      </c>
      <c r="O222" t="s">
        <v>219</v>
      </c>
    </row>
    <row r="223" spans="7:15" x14ac:dyDescent="0.35">
      <c r="G223" t="s">
        <v>213</v>
      </c>
      <c r="H223">
        <v>-0.2</v>
      </c>
      <c r="I223">
        <v>-0.8</v>
      </c>
      <c r="J223">
        <v>-1</v>
      </c>
      <c r="K223">
        <v>80</v>
      </c>
      <c r="O223" t="s">
        <v>220</v>
      </c>
    </row>
    <row r="224" spans="7:15" x14ac:dyDescent="0.35">
      <c r="G224" t="s">
        <v>214</v>
      </c>
      <c r="H224">
        <v>-0.2</v>
      </c>
      <c r="I224">
        <v>-0.8</v>
      </c>
      <c r="J224">
        <v>-1</v>
      </c>
      <c r="K224">
        <v>38</v>
      </c>
      <c r="O224" t="s">
        <v>221</v>
      </c>
    </row>
    <row r="225" spans="7:15" x14ac:dyDescent="0.35">
      <c r="G225" t="s">
        <v>215</v>
      </c>
      <c r="H225">
        <v>-0.2</v>
      </c>
      <c r="I225">
        <v>-0.9</v>
      </c>
      <c r="J225">
        <v>-1</v>
      </c>
      <c r="K225">
        <v>50</v>
      </c>
      <c r="O225" t="s">
        <v>222</v>
      </c>
    </row>
    <row r="226" spans="7:15" x14ac:dyDescent="0.35">
      <c r="G226" t="s">
        <v>216</v>
      </c>
      <c r="H226">
        <v>-0.2</v>
      </c>
      <c r="I226">
        <v>-0.9</v>
      </c>
      <c r="J226">
        <v>-1</v>
      </c>
      <c r="K226">
        <v>34</v>
      </c>
      <c r="O226" t="s">
        <v>223</v>
      </c>
    </row>
    <row r="227" spans="7:15" x14ac:dyDescent="0.35">
      <c r="G227" t="s">
        <v>217</v>
      </c>
      <c r="H227">
        <v>1.1000000000000001</v>
      </c>
      <c r="I227">
        <v>-2.1</v>
      </c>
      <c r="J227">
        <v>-1</v>
      </c>
      <c r="K227">
        <v>2426</v>
      </c>
      <c r="O227" t="s">
        <v>224</v>
      </c>
    </row>
    <row r="228" spans="7:15" x14ac:dyDescent="0.35">
      <c r="G228" t="s">
        <v>218</v>
      </c>
      <c r="H228">
        <v>-0.1</v>
      </c>
      <c r="I228">
        <v>-0.9</v>
      </c>
      <c r="J228">
        <v>-1</v>
      </c>
      <c r="K228">
        <v>588</v>
      </c>
      <c r="O228" t="s">
        <v>225</v>
      </c>
    </row>
    <row r="229" spans="7:15" x14ac:dyDescent="0.35">
      <c r="G229" t="s">
        <v>219</v>
      </c>
      <c r="H229">
        <v>-0.2</v>
      </c>
      <c r="I229">
        <v>-0.9</v>
      </c>
      <c r="J229">
        <v>-1</v>
      </c>
      <c r="K229">
        <v>70</v>
      </c>
      <c r="O229" t="s">
        <v>226</v>
      </c>
    </row>
    <row r="230" spans="7:15" x14ac:dyDescent="0.35">
      <c r="G230" t="s">
        <v>220</v>
      </c>
      <c r="H230">
        <v>0.1</v>
      </c>
      <c r="I230">
        <v>-1.1000000000000001</v>
      </c>
      <c r="J230">
        <v>-1</v>
      </c>
      <c r="K230">
        <v>3208</v>
      </c>
      <c r="O230" t="s">
        <v>227</v>
      </c>
    </row>
    <row r="231" spans="7:15" x14ac:dyDescent="0.35">
      <c r="G231" t="s">
        <v>221</v>
      </c>
      <c r="H231">
        <v>-0.8</v>
      </c>
      <c r="I231">
        <v>-0.3</v>
      </c>
      <c r="J231">
        <v>-1</v>
      </c>
      <c r="K231">
        <v>8950</v>
      </c>
      <c r="O231" t="s">
        <v>228</v>
      </c>
    </row>
    <row r="232" spans="7:15" x14ac:dyDescent="0.35">
      <c r="G232" t="s">
        <v>222</v>
      </c>
      <c r="H232">
        <v>-0.2</v>
      </c>
      <c r="I232">
        <v>-0.8</v>
      </c>
      <c r="J232">
        <v>-1</v>
      </c>
      <c r="K232">
        <v>146</v>
      </c>
      <c r="O232" t="s">
        <v>229</v>
      </c>
    </row>
    <row r="233" spans="7:15" x14ac:dyDescent="0.35">
      <c r="G233" t="s">
        <v>223</v>
      </c>
      <c r="H233">
        <v>-2.6</v>
      </c>
      <c r="I233">
        <v>1.6</v>
      </c>
      <c r="J233">
        <v>-1</v>
      </c>
      <c r="K233">
        <v>6396</v>
      </c>
      <c r="O233" t="s">
        <v>230</v>
      </c>
    </row>
    <row r="234" spans="7:15" x14ac:dyDescent="0.35">
      <c r="G234" t="s">
        <v>224</v>
      </c>
      <c r="H234">
        <v>-0.3</v>
      </c>
      <c r="I234">
        <v>-0.8</v>
      </c>
      <c r="J234">
        <v>-1</v>
      </c>
      <c r="K234">
        <v>362</v>
      </c>
      <c r="O234" t="s">
        <v>231</v>
      </c>
    </row>
    <row r="235" spans="7:15" x14ac:dyDescent="0.35">
      <c r="G235" t="s">
        <v>225</v>
      </c>
      <c r="H235">
        <v>-1.2</v>
      </c>
      <c r="I235">
        <v>0.2</v>
      </c>
      <c r="J235">
        <v>-1</v>
      </c>
      <c r="K235">
        <v>1730</v>
      </c>
      <c r="O235" t="s">
        <v>232</v>
      </c>
    </row>
    <row r="236" spans="7:15" x14ac:dyDescent="0.35">
      <c r="G236" t="s">
        <v>226</v>
      </c>
      <c r="H236">
        <v>-0.1</v>
      </c>
      <c r="I236">
        <v>-0.9</v>
      </c>
      <c r="J236">
        <v>-1</v>
      </c>
      <c r="K236">
        <v>192</v>
      </c>
      <c r="O236" t="s">
        <v>233</v>
      </c>
    </row>
    <row r="237" spans="7:15" x14ac:dyDescent="0.35">
      <c r="G237" t="s">
        <v>227</v>
      </c>
      <c r="H237">
        <v>-0.2</v>
      </c>
      <c r="I237">
        <v>-0.9</v>
      </c>
      <c r="J237">
        <v>-1.1000000000000001</v>
      </c>
      <c r="K237">
        <v>456</v>
      </c>
      <c r="O237" t="s">
        <v>234</v>
      </c>
    </row>
    <row r="238" spans="7:15" x14ac:dyDescent="0.35">
      <c r="G238" t="s">
        <v>228</v>
      </c>
      <c r="H238">
        <v>-1.1000000000000001</v>
      </c>
      <c r="I238">
        <v>0.1</v>
      </c>
      <c r="J238">
        <v>-1.1000000000000001</v>
      </c>
      <c r="K238">
        <v>6860</v>
      </c>
      <c r="O238" t="s">
        <v>235</v>
      </c>
    </row>
    <row r="239" spans="7:15" x14ac:dyDescent="0.35">
      <c r="G239" t="s">
        <v>229</v>
      </c>
      <c r="H239">
        <v>-1.2</v>
      </c>
      <c r="I239">
        <v>0.2</v>
      </c>
      <c r="J239">
        <v>-1.1000000000000001</v>
      </c>
      <c r="K239">
        <v>5712</v>
      </c>
      <c r="O239" t="s">
        <v>236</v>
      </c>
    </row>
    <row r="240" spans="7:15" x14ac:dyDescent="0.35">
      <c r="G240" t="s">
        <v>230</v>
      </c>
      <c r="H240">
        <v>-0.2</v>
      </c>
      <c r="I240">
        <v>-0.9</v>
      </c>
      <c r="J240">
        <v>-1.1000000000000001</v>
      </c>
      <c r="K240">
        <v>382</v>
      </c>
      <c r="O240" t="s">
        <v>237</v>
      </c>
    </row>
    <row r="241" spans="7:15" x14ac:dyDescent="0.35">
      <c r="G241" t="s">
        <v>231</v>
      </c>
      <c r="H241">
        <v>0</v>
      </c>
      <c r="I241">
        <v>-1.1000000000000001</v>
      </c>
      <c r="J241">
        <v>-1.1000000000000001</v>
      </c>
      <c r="K241">
        <v>472</v>
      </c>
      <c r="O241" t="s">
        <v>238</v>
      </c>
    </row>
    <row r="242" spans="7:15" x14ac:dyDescent="0.35">
      <c r="G242" t="s">
        <v>232</v>
      </c>
      <c r="H242">
        <v>-0.1</v>
      </c>
      <c r="I242">
        <v>-0.9</v>
      </c>
      <c r="J242">
        <v>-1.1000000000000001</v>
      </c>
      <c r="K242">
        <v>286</v>
      </c>
      <c r="O242" t="s">
        <v>239</v>
      </c>
    </row>
    <row r="243" spans="7:15" x14ac:dyDescent="0.35">
      <c r="G243" t="s">
        <v>233</v>
      </c>
      <c r="H243">
        <v>-0.3</v>
      </c>
      <c r="I243">
        <v>-0.8</v>
      </c>
      <c r="J243">
        <v>-1.1000000000000001</v>
      </c>
      <c r="K243">
        <v>800</v>
      </c>
      <c r="O243" t="s">
        <v>240</v>
      </c>
    </row>
    <row r="244" spans="7:15" x14ac:dyDescent="0.35">
      <c r="G244" t="s">
        <v>234</v>
      </c>
      <c r="H244">
        <v>-0.2</v>
      </c>
      <c r="I244">
        <v>-0.9</v>
      </c>
      <c r="J244">
        <v>-1.1000000000000001</v>
      </c>
      <c r="K244">
        <v>566</v>
      </c>
      <c r="O244" t="s">
        <v>241</v>
      </c>
    </row>
    <row r="245" spans="7:15" x14ac:dyDescent="0.35">
      <c r="G245" t="s">
        <v>235</v>
      </c>
      <c r="H245">
        <v>-0.2</v>
      </c>
      <c r="I245">
        <v>-0.9</v>
      </c>
      <c r="J245">
        <v>-1.1000000000000001</v>
      </c>
      <c r="K245">
        <v>80</v>
      </c>
      <c r="O245" t="s">
        <v>242</v>
      </c>
    </row>
    <row r="246" spans="7:15" x14ac:dyDescent="0.35">
      <c r="G246" t="s">
        <v>236</v>
      </c>
      <c r="H246">
        <v>-0.3</v>
      </c>
      <c r="I246">
        <v>-0.7</v>
      </c>
      <c r="J246">
        <v>-1.1000000000000001</v>
      </c>
      <c r="K246">
        <v>322</v>
      </c>
      <c r="O246" t="s">
        <v>243</v>
      </c>
    </row>
    <row r="247" spans="7:15" x14ac:dyDescent="0.35">
      <c r="G247" t="s">
        <v>237</v>
      </c>
      <c r="H247">
        <v>-0.2</v>
      </c>
      <c r="I247">
        <v>-0.9</v>
      </c>
      <c r="J247">
        <v>-1.1000000000000001</v>
      </c>
      <c r="K247">
        <v>194</v>
      </c>
      <c r="O247" t="s">
        <v>244</v>
      </c>
    </row>
    <row r="248" spans="7:15" x14ac:dyDescent="0.35">
      <c r="G248" t="s">
        <v>238</v>
      </c>
      <c r="H248">
        <v>-0.3</v>
      </c>
      <c r="I248">
        <v>-0.8</v>
      </c>
      <c r="J248">
        <v>-1.1000000000000001</v>
      </c>
      <c r="K248">
        <v>188</v>
      </c>
      <c r="O248" t="s">
        <v>245</v>
      </c>
    </row>
    <row r="249" spans="7:15" x14ac:dyDescent="0.35">
      <c r="G249" t="s">
        <v>239</v>
      </c>
      <c r="H249">
        <v>-0.2</v>
      </c>
      <c r="I249">
        <v>-0.9</v>
      </c>
      <c r="J249">
        <v>-1.1000000000000001</v>
      </c>
      <c r="K249">
        <v>96</v>
      </c>
      <c r="O249" t="s">
        <v>246</v>
      </c>
    </row>
    <row r="250" spans="7:15" x14ac:dyDescent="0.35">
      <c r="G250" t="s">
        <v>240</v>
      </c>
      <c r="H250">
        <v>-0.2</v>
      </c>
      <c r="I250">
        <v>-1</v>
      </c>
      <c r="J250">
        <v>-1.1000000000000001</v>
      </c>
      <c r="K250">
        <v>402</v>
      </c>
      <c r="O250" t="s">
        <v>247</v>
      </c>
    </row>
    <row r="251" spans="7:15" x14ac:dyDescent="0.35">
      <c r="G251" t="s">
        <v>241</v>
      </c>
      <c r="H251">
        <v>-0.1</v>
      </c>
      <c r="I251">
        <v>-1</v>
      </c>
      <c r="J251">
        <v>-1.1000000000000001</v>
      </c>
      <c r="K251">
        <v>422</v>
      </c>
      <c r="O251" t="s">
        <v>248</v>
      </c>
    </row>
    <row r="252" spans="7:15" x14ac:dyDescent="0.35">
      <c r="G252" t="s">
        <v>242</v>
      </c>
      <c r="H252">
        <v>-0.2</v>
      </c>
      <c r="I252">
        <v>-0.9</v>
      </c>
      <c r="J252">
        <v>-1.1000000000000001</v>
      </c>
      <c r="K252">
        <v>200</v>
      </c>
      <c r="O252" t="s">
        <v>249</v>
      </c>
    </row>
    <row r="253" spans="7:15" x14ac:dyDescent="0.35">
      <c r="G253" t="s">
        <v>243</v>
      </c>
      <c r="H253">
        <v>-1.4</v>
      </c>
      <c r="I253">
        <v>0.3</v>
      </c>
      <c r="J253">
        <v>-1.1000000000000001</v>
      </c>
      <c r="K253">
        <v>4798</v>
      </c>
      <c r="O253" t="s">
        <v>250</v>
      </c>
    </row>
    <row r="254" spans="7:15" x14ac:dyDescent="0.35">
      <c r="G254" t="s">
        <v>244</v>
      </c>
      <c r="H254">
        <v>-0.1</v>
      </c>
      <c r="I254">
        <v>-1</v>
      </c>
      <c r="J254">
        <v>-1.1000000000000001</v>
      </c>
      <c r="K254">
        <v>160</v>
      </c>
      <c r="O254" t="s">
        <v>251</v>
      </c>
    </row>
    <row r="255" spans="7:15" x14ac:dyDescent="0.35">
      <c r="G255" t="s">
        <v>245</v>
      </c>
      <c r="H255">
        <v>-0.2</v>
      </c>
      <c r="I255">
        <v>-0.9</v>
      </c>
      <c r="J255">
        <v>-1.1000000000000001</v>
      </c>
      <c r="K255">
        <v>104</v>
      </c>
      <c r="O255" t="s">
        <v>252</v>
      </c>
    </row>
    <row r="256" spans="7:15" x14ac:dyDescent="0.35">
      <c r="G256" t="s">
        <v>246</v>
      </c>
      <c r="H256">
        <v>-0.8</v>
      </c>
      <c r="I256">
        <v>-0.4</v>
      </c>
      <c r="J256">
        <v>-1.1000000000000001</v>
      </c>
      <c r="K256">
        <v>6814</v>
      </c>
      <c r="O256" t="s">
        <v>253</v>
      </c>
    </row>
    <row r="257" spans="7:15" x14ac:dyDescent="0.35">
      <c r="G257" t="s">
        <v>247</v>
      </c>
      <c r="H257">
        <v>0.3</v>
      </c>
      <c r="I257">
        <v>-1.4</v>
      </c>
      <c r="J257">
        <v>-1.2</v>
      </c>
      <c r="K257">
        <v>7622</v>
      </c>
      <c r="O257" t="s">
        <v>254</v>
      </c>
    </row>
    <row r="258" spans="7:15" x14ac:dyDescent="0.35">
      <c r="G258" t="s">
        <v>248</v>
      </c>
      <c r="H258">
        <v>0</v>
      </c>
      <c r="I258">
        <v>-1.1000000000000001</v>
      </c>
      <c r="J258">
        <v>-1.2</v>
      </c>
      <c r="K258">
        <v>446</v>
      </c>
      <c r="O258" t="s">
        <v>255</v>
      </c>
    </row>
    <row r="259" spans="7:15" x14ac:dyDescent="0.35">
      <c r="G259" t="s">
        <v>249</v>
      </c>
      <c r="H259">
        <v>-0.2</v>
      </c>
      <c r="I259">
        <v>-1</v>
      </c>
      <c r="J259">
        <v>-1.2</v>
      </c>
      <c r="K259">
        <v>124</v>
      </c>
      <c r="O259" t="s">
        <v>256</v>
      </c>
    </row>
    <row r="260" spans="7:15" x14ac:dyDescent="0.35">
      <c r="G260" t="s">
        <v>250</v>
      </c>
      <c r="H260">
        <v>-0.1</v>
      </c>
      <c r="I260">
        <v>-1.1000000000000001</v>
      </c>
      <c r="J260">
        <v>-1.2</v>
      </c>
      <c r="K260">
        <v>11508</v>
      </c>
      <c r="O260" t="s">
        <v>257</v>
      </c>
    </row>
    <row r="261" spans="7:15" x14ac:dyDescent="0.35">
      <c r="G261" t="s">
        <v>251</v>
      </c>
      <c r="H261">
        <v>-0.4</v>
      </c>
      <c r="I261">
        <v>-0.8</v>
      </c>
      <c r="J261">
        <v>-1.2</v>
      </c>
      <c r="K261">
        <v>536</v>
      </c>
      <c r="O261" t="s">
        <v>258</v>
      </c>
    </row>
    <row r="262" spans="7:15" x14ac:dyDescent="0.35">
      <c r="G262" t="s">
        <v>252</v>
      </c>
      <c r="H262">
        <v>-0.3</v>
      </c>
      <c r="I262">
        <v>-0.9</v>
      </c>
      <c r="J262">
        <v>-1.2</v>
      </c>
      <c r="K262">
        <v>422</v>
      </c>
      <c r="O262" t="s">
        <v>259</v>
      </c>
    </row>
    <row r="263" spans="7:15" x14ac:dyDescent="0.35">
      <c r="G263" t="s">
        <v>253</v>
      </c>
      <c r="H263">
        <v>-1.2</v>
      </c>
      <c r="I263">
        <v>0</v>
      </c>
      <c r="J263">
        <v>-1.2</v>
      </c>
      <c r="K263">
        <v>4610</v>
      </c>
      <c r="O263" t="s">
        <v>260</v>
      </c>
    </row>
    <row r="264" spans="7:15" x14ac:dyDescent="0.35">
      <c r="G264" t="s">
        <v>254</v>
      </c>
      <c r="H264">
        <v>-0.2</v>
      </c>
      <c r="I264">
        <v>-0.9</v>
      </c>
      <c r="J264">
        <v>-1.2</v>
      </c>
      <c r="K264">
        <v>136</v>
      </c>
      <c r="O264" t="s">
        <v>261</v>
      </c>
    </row>
    <row r="265" spans="7:15" x14ac:dyDescent="0.35">
      <c r="G265" t="s">
        <v>255</v>
      </c>
      <c r="H265">
        <v>-0.3</v>
      </c>
      <c r="I265">
        <v>-0.9</v>
      </c>
      <c r="J265">
        <v>-1.2</v>
      </c>
      <c r="K265">
        <v>634</v>
      </c>
      <c r="O265" t="s">
        <v>262</v>
      </c>
    </row>
    <row r="266" spans="7:15" x14ac:dyDescent="0.35">
      <c r="G266" t="s">
        <v>256</v>
      </c>
      <c r="H266">
        <v>-0.3</v>
      </c>
      <c r="I266">
        <v>-0.9</v>
      </c>
      <c r="J266">
        <v>-1.2</v>
      </c>
      <c r="K266">
        <v>520</v>
      </c>
      <c r="O266" t="s">
        <v>263</v>
      </c>
    </row>
    <row r="267" spans="7:15" x14ac:dyDescent="0.35">
      <c r="G267" t="s">
        <v>257</v>
      </c>
      <c r="H267">
        <v>-0.2</v>
      </c>
      <c r="I267">
        <v>-1</v>
      </c>
      <c r="J267">
        <v>-1.2</v>
      </c>
      <c r="K267">
        <v>978</v>
      </c>
      <c r="O267" t="s">
        <v>264</v>
      </c>
    </row>
    <row r="268" spans="7:15" x14ac:dyDescent="0.35">
      <c r="G268" t="s">
        <v>258</v>
      </c>
      <c r="H268">
        <v>-0.3</v>
      </c>
      <c r="I268">
        <v>-1</v>
      </c>
      <c r="J268">
        <v>-1.2</v>
      </c>
      <c r="K268">
        <v>794</v>
      </c>
      <c r="O268" t="s">
        <v>265</v>
      </c>
    </row>
    <row r="269" spans="7:15" x14ac:dyDescent="0.35">
      <c r="G269" t="s">
        <v>259</v>
      </c>
      <c r="H269">
        <v>1.7</v>
      </c>
      <c r="I269">
        <v>-2.9</v>
      </c>
      <c r="J269">
        <v>-1.2</v>
      </c>
      <c r="K269">
        <v>3582</v>
      </c>
      <c r="O269" t="s">
        <v>266</v>
      </c>
    </row>
    <row r="270" spans="7:15" x14ac:dyDescent="0.35">
      <c r="G270" t="s">
        <v>260</v>
      </c>
      <c r="H270">
        <v>-0.8</v>
      </c>
      <c r="I270">
        <v>-0.4</v>
      </c>
      <c r="J270">
        <v>-1.2</v>
      </c>
      <c r="K270">
        <v>9636</v>
      </c>
      <c r="O270" t="s">
        <v>267</v>
      </c>
    </row>
    <row r="271" spans="7:15" x14ac:dyDescent="0.35">
      <c r="G271" t="s">
        <v>261</v>
      </c>
      <c r="H271">
        <v>-0.3</v>
      </c>
      <c r="I271">
        <v>-0.9</v>
      </c>
      <c r="J271">
        <v>-1.2</v>
      </c>
      <c r="K271">
        <v>11278</v>
      </c>
      <c r="O271" t="s">
        <v>268</v>
      </c>
    </row>
    <row r="272" spans="7:15" x14ac:dyDescent="0.35">
      <c r="G272" t="s">
        <v>262</v>
      </c>
      <c r="H272">
        <v>-0.4</v>
      </c>
      <c r="I272">
        <v>-0.8</v>
      </c>
      <c r="J272">
        <v>-1.2</v>
      </c>
      <c r="K272">
        <v>572</v>
      </c>
      <c r="O272" t="s">
        <v>269</v>
      </c>
    </row>
    <row r="273" spans="7:15" x14ac:dyDescent="0.35">
      <c r="G273" t="s">
        <v>263</v>
      </c>
      <c r="H273">
        <v>-0.6</v>
      </c>
      <c r="I273">
        <v>-0.7</v>
      </c>
      <c r="J273">
        <v>-1.2</v>
      </c>
      <c r="K273">
        <v>6510</v>
      </c>
      <c r="O273" t="s">
        <v>270</v>
      </c>
    </row>
    <row r="274" spans="7:15" x14ac:dyDescent="0.35">
      <c r="G274" t="s">
        <v>264</v>
      </c>
      <c r="H274">
        <v>-1.1000000000000001</v>
      </c>
      <c r="I274">
        <v>-0.1</v>
      </c>
      <c r="J274">
        <v>-1.3</v>
      </c>
      <c r="K274">
        <v>6780</v>
      </c>
      <c r="O274" t="s">
        <v>271</v>
      </c>
    </row>
    <row r="275" spans="7:15" x14ac:dyDescent="0.35">
      <c r="G275" t="s">
        <v>265</v>
      </c>
      <c r="H275">
        <v>1.3</v>
      </c>
      <c r="I275">
        <v>-2.6</v>
      </c>
      <c r="J275">
        <v>-1.3</v>
      </c>
      <c r="K275">
        <v>3068</v>
      </c>
      <c r="O275" t="s">
        <v>272</v>
      </c>
    </row>
    <row r="276" spans="7:15" x14ac:dyDescent="0.35">
      <c r="G276" t="s">
        <v>266</v>
      </c>
      <c r="H276">
        <v>0.3</v>
      </c>
      <c r="I276">
        <v>-1.6</v>
      </c>
      <c r="J276">
        <v>-1.3</v>
      </c>
      <c r="K276">
        <v>2294</v>
      </c>
      <c r="O276" t="s">
        <v>273</v>
      </c>
    </row>
    <row r="277" spans="7:15" x14ac:dyDescent="0.35">
      <c r="G277" t="s">
        <v>267</v>
      </c>
      <c r="H277">
        <v>-1.5</v>
      </c>
      <c r="I277">
        <v>0.2</v>
      </c>
      <c r="J277">
        <v>-1.3</v>
      </c>
      <c r="K277">
        <v>10544</v>
      </c>
      <c r="O277" t="s">
        <v>274</v>
      </c>
    </row>
    <row r="278" spans="7:15" x14ac:dyDescent="0.35">
      <c r="G278" t="s">
        <v>268</v>
      </c>
      <c r="H278">
        <v>-0.8</v>
      </c>
      <c r="I278">
        <v>-0.4</v>
      </c>
      <c r="J278">
        <v>-1.3</v>
      </c>
      <c r="K278">
        <v>10640</v>
      </c>
      <c r="O278" t="s">
        <v>275</v>
      </c>
    </row>
    <row r="279" spans="7:15" x14ac:dyDescent="0.35">
      <c r="G279" t="s">
        <v>269</v>
      </c>
      <c r="H279">
        <v>-0.4</v>
      </c>
      <c r="I279">
        <v>-0.9</v>
      </c>
      <c r="J279">
        <v>-1.3</v>
      </c>
      <c r="K279">
        <v>1174</v>
      </c>
      <c r="O279" t="s">
        <v>276</v>
      </c>
    </row>
    <row r="280" spans="7:15" x14ac:dyDescent="0.35">
      <c r="G280" t="s">
        <v>270</v>
      </c>
      <c r="H280">
        <v>-0.2</v>
      </c>
      <c r="I280">
        <v>-1.1000000000000001</v>
      </c>
      <c r="J280">
        <v>-1.3</v>
      </c>
      <c r="K280">
        <v>3840</v>
      </c>
      <c r="O280" t="s">
        <v>277</v>
      </c>
    </row>
    <row r="281" spans="7:15" x14ac:dyDescent="0.35">
      <c r="G281" t="s">
        <v>271</v>
      </c>
      <c r="H281">
        <v>-0.4</v>
      </c>
      <c r="I281">
        <v>-0.9</v>
      </c>
      <c r="J281">
        <v>-1.3</v>
      </c>
      <c r="K281">
        <v>620</v>
      </c>
      <c r="O281" t="s">
        <v>278</v>
      </c>
    </row>
    <row r="282" spans="7:15" x14ac:dyDescent="0.35">
      <c r="G282" t="s">
        <v>272</v>
      </c>
      <c r="H282">
        <v>-0.9</v>
      </c>
      <c r="I282">
        <v>-0.4</v>
      </c>
      <c r="J282">
        <v>-1.3</v>
      </c>
      <c r="K282">
        <v>11066</v>
      </c>
      <c r="O282" t="s">
        <v>279</v>
      </c>
    </row>
    <row r="283" spans="7:15" x14ac:dyDescent="0.35">
      <c r="G283" t="s">
        <v>273</v>
      </c>
      <c r="H283">
        <v>-2.7</v>
      </c>
      <c r="I283">
        <v>1.3</v>
      </c>
      <c r="J283">
        <v>-1.4</v>
      </c>
      <c r="K283">
        <v>11594</v>
      </c>
      <c r="O283" t="s">
        <v>280</v>
      </c>
    </row>
    <row r="284" spans="7:15" x14ac:dyDescent="0.35">
      <c r="G284" t="s">
        <v>274</v>
      </c>
      <c r="H284">
        <v>0.5</v>
      </c>
      <c r="I284">
        <v>-1.9</v>
      </c>
      <c r="J284">
        <v>-1.4</v>
      </c>
      <c r="K284">
        <v>3228</v>
      </c>
      <c r="O284" t="s">
        <v>281</v>
      </c>
    </row>
    <row r="285" spans="7:15" x14ac:dyDescent="0.35">
      <c r="G285" t="s">
        <v>275</v>
      </c>
      <c r="H285">
        <v>-0.9</v>
      </c>
      <c r="I285">
        <v>-0.5</v>
      </c>
      <c r="J285">
        <v>-1.4</v>
      </c>
      <c r="K285">
        <v>2722</v>
      </c>
      <c r="O285" t="s">
        <v>282</v>
      </c>
    </row>
    <row r="286" spans="7:15" x14ac:dyDescent="0.35">
      <c r="G286" t="s">
        <v>276</v>
      </c>
      <c r="H286">
        <v>0</v>
      </c>
      <c r="I286">
        <v>-1.4</v>
      </c>
      <c r="J286">
        <v>-1.4</v>
      </c>
      <c r="K286">
        <v>3286</v>
      </c>
      <c r="O286" t="s">
        <v>283</v>
      </c>
    </row>
    <row r="287" spans="7:15" x14ac:dyDescent="0.35">
      <c r="G287" t="s">
        <v>277</v>
      </c>
      <c r="H287">
        <v>-0.3</v>
      </c>
      <c r="I287">
        <v>-1.1000000000000001</v>
      </c>
      <c r="J287">
        <v>-1.4</v>
      </c>
      <c r="K287">
        <v>1030</v>
      </c>
      <c r="O287" t="s">
        <v>284</v>
      </c>
    </row>
    <row r="288" spans="7:15" x14ac:dyDescent="0.35">
      <c r="G288" t="s">
        <v>278</v>
      </c>
      <c r="H288">
        <v>0.1</v>
      </c>
      <c r="I288">
        <v>-1.5</v>
      </c>
      <c r="J288">
        <v>-1.4</v>
      </c>
      <c r="K288">
        <v>12064</v>
      </c>
      <c r="O288" t="s">
        <v>285</v>
      </c>
    </row>
    <row r="289" spans="7:15" x14ac:dyDescent="0.35">
      <c r="G289" t="s">
        <v>279</v>
      </c>
      <c r="H289">
        <v>0.6</v>
      </c>
      <c r="I289">
        <v>-2</v>
      </c>
      <c r="J289">
        <v>-1.4</v>
      </c>
      <c r="K289">
        <v>4562</v>
      </c>
      <c r="O289" t="s">
        <v>286</v>
      </c>
    </row>
    <row r="290" spans="7:15" x14ac:dyDescent="0.35">
      <c r="G290" t="s">
        <v>280</v>
      </c>
      <c r="H290">
        <v>-0.1</v>
      </c>
      <c r="I290">
        <v>-1.3</v>
      </c>
      <c r="J290">
        <v>-1.4</v>
      </c>
      <c r="K290">
        <v>604</v>
      </c>
      <c r="O290" t="s">
        <v>287</v>
      </c>
    </row>
    <row r="291" spans="7:15" x14ac:dyDescent="0.35">
      <c r="G291" t="s">
        <v>281</v>
      </c>
      <c r="H291">
        <v>-1.5</v>
      </c>
      <c r="I291">
        <v>0.1</v>
      </c>
      <c r="J291">
        <v>-1.4</v>
      </c>
      <c r="K291">
        <v>4306</v>
      </c>
      <c r="O291" t="s">
        <v>288</v>
      </c>
    </row>
    <row r="292" spans="7:15" x14ac:dyDescent="0.35">
      <c r="G292" t="s">
        <v>282</v>
      </c>
      <c r="H292">
        <v>-0.3</v>
      </c>
      <c r="I292">
        <v>-1.1000000000000001</v>
      </c>
      <c r="J292">
        <v>-1.4</v>
      </c>
      <c r="K292">
        <v>1074</v>
      </c>
      <c r="O292" t="s">
        <v>289</v>
      </c>
    </row>
    <row r="293" spans="7:15" x14ac:dyDescent="0.35">
      <c r="G293" t="s">
        <v>283</v>
      </c>
      <c r="H293">
        <v>0.2</v>
      </c>
      <c r="I293">
        <v>-1.7</v>
      </c>
      <c r="J293">
        <v>-1.4</v>
      </c>
      <c r="K293">
        <v>4324</v>
      </c>
      <c r="O293" t="s">
        <v>290</v>
      </c>
    </row>
    <row r="294" spans="7:15" x14ac:dyDescent="0.35">
      <c r="G294" t="s">
        <v>284</v>
      </c>
      <c r="H294">
        <v>-0.4</v>
      </c>
      <c r="I294">
        <v>-1</v>
      </c>
      <c r="J294">
        <v>-1.4</v>
      </c>
      <c r="K294">
        <v>840</v>
      </c>
      <c r="O294" t="s">
        <v>291</v>
      </c>
    </row>
    <row r="295" spans="7:15" x14ac:dyDescent="0.35">
      <c r="G295" t="s">
        <v>285</v>
      </c>
      <c r="H295">
        <v>-0.3</v>
      </c>
      <c r="I295">
        <v>-1.2</v>
      </c>
      <c r="J295">
        <v>-1.4</v>
      </c>
      <c r="K295">
        <v>1040</v>
      </c>
      <c r="O295" t="s">
        <v>292</v>
      </c>
    </row>
    <row r="296" spans="7:15" x14ac:dyDescent="0.35">
      <c r="G296" t="s">
        <v>286</v>
      </c>
      <c r="H296">
        <v>0.6</v>
      </c>
      <c r="I296">
        <v>-2.1</v>
      </c>
      <c r="J296">
        <v>-1.4</v>
      </c>
      <c r="K296">
        <v>3482</v>
      </c>
      <c r="O296" t="s">
        <v>293</v>
      </c>
    </row>
    <row r="297" spans="7:15" x14ac:dyDescent="0.35">
      <c r="G297" t="s">
        <v>287</v>
      </c>
      <c r="H297">
        <v>0.9</v>
      </c>
      <c r="I297">
        <v>-2.2999999999999998</v>
      </c>
      <c r="J297">
        <v>-1.4</v>
      </c>
      <c r="K297">
        <v>2308</v>
      </c>
      <c r="O297" t="s">
        <v>294</v>
      </c>
    </row>
    <row r="298" spans="7:15" x14ac:dyDescent="0.35">
      <c r="G298" t="s">
        <v>288</v>
      </c>
      <c r="H298">
        <v>0.6</v>
      </c>
      <c r="I298">
        <v>-2.1</v>
      </c>
      <c r="J298">
        <v>-1.5</v>
      </c>
      <c r="K298">
        <v>3540</v>
      </c>
      <c r="O298" t="s">
        <v>295</v>
      </c>
    </row>
    <row r="299" spans="7:15" x14ac:dyDescent="0.35">
      <c r="G299" t="s">
        <v>289</v>
      </c>
      <c r="H299">
        <v>-0.1</v>
      </c>
      <c r="I299">
        <v>-1.3</v>
      </c>
      <c r="J299">
        <v>-1.5</v>
      </c>
      <c r="K299">
        <v>844</v>
      </c>
      <c r="O299" t="s">
        <v>296</v>
      </c>
    </row>
    <row r="300" spans="7:15" x14ac:dyDescent="0.35">
      <c r="G300" t="s">
        <v>290</v>
      </c>
      <c r="H300">
        <v>-1.5</v>
      </c>
      <c r="I300">
        <v>0</v>
      </c>
      <c r="J300">
        <v>-1.5</v>
      </c>
      <c r="K300">
        <v>1708</v>
      </c>
      <c r="O300" t="s">
        <v>297</v>
      </c>
    </row>
    <row r="301" spans="7:15" x14ac:dyDescent="0.35">
      <c r="G301" t="s">
        <v>291</v>
      </c>
      <c r="H301">
        <v>-0.4</v>
      </c>
      <c r="I301">
        <v>-1.1000000000000001</v>
      </c>
      <c r="J301">
        <v>-1.5</v>
      </c>
      <c r="K301">
        <v>9608</v>
      </c>
      <c r="O301" t="s">
        <v>298</v>
      </c>
    </row>
    <row r="302" spans="7:15" x14ac:dyDescent="0.35">
      <c r="G302" t="s">
        <v>292</v>
      </c>
      <c r="H302">
        <v>-0.8</v>
      </c>
      <c r="I302">
        <v>-0.7</v>
      </c>
      <c r="J302">
        <v>-1.5</v>
      </c>
      <c r="K302">
        <v>3142</v>
      </c>
      <c r="O302" t="s">
        <v>299</v>
      </c>
    </row>
    <row r="303" spans="7:15" x14ac:dyDescent="0.35">
      <c r="G303" t="s">
        <v>293</v>
      </c>
      <c r="H303">
        <v>-0.2</v>
      </c>
      <c r="I303">
        <v>-1.3</v>
      </c>
      <c r="J303">
        <v>-1.5</v>
      </c>
      <c r="K303">
        <v>644</v>
      </c>
      <c r="O303" t="s">
        <v>300</v>
      </c>
    </row>
    <row r="304" spans="7:15" x14ac:dyDescent="0.35">
      <c r="G304" t="s">
        <v>294</v>
      </c>
      <c r="H304">
        <v>0.6</v>
      </c>
      <c r="I304">
        <v>-2.1</v>
      </c>
      <c r="J304">
        <v>-1.5</v>
      </c>
      <c r="K304">
        <v>6216</v>
      </c>
      <c r="O304" t="s">
        <v>301</v>
      </c>
    </row>
    <row r="305" spans="7:15" x14ac:dyDescent="0.35">
      <c r="G305" t="s">
        <v>295</v>
      </c>
      <c r="H305">
        <v>-1</v>
      </c>
      <c r="I305">
        <v>-0.5</v>
      </c>
      <c r="J305">
        <v>-1.5</v>
      </c>
      <c r="K305">
        <v>4034</v>
      </c>
      <c r="O305" t="s">
        <v>302</v>
      </c>
    </row>
    <row r="306" spans="7:15" x14ac:dyDescent="0.35">
      <c r="G306" t="s">
        <v>296</v>
      </c>
      <c r="H306">
        <v>-0.6</v>
      </c>
      <c r="I306">
        <v>-0.9</v>
      </c>
      <c r="J306">
        <v>-1.5</v>
      </c>
      <c r="K306">
        <v>9480</v>
      </c>
      <c r="O306" t="s">
        <v>303</v>
      </c>
    </row>
    <row r="307" spans="7:15" x14ac:dyDescent="0.35">
      <c r="G307" t="s">
        <v>297</v>
      </c>
      <c r="H307">
        <v>-1.3</v>
      </c>
      <c r="I307">
        <v>-0.3</v>
      </c>
      <c r="J307">
        <v>-1.6</v>
      </c>
      <c r="K307">
        <v>2738</v>
      </c>
      <c r="O307" t="s">
        <v>304</v>
      </c>
    </row>
    <row r="308" spans="7:15" x14ac:dyDescent="0.35">
      <c r="G308" t="s">
        <v>298</v>
      </c>
      <c r="H308">
        <v>-1.2</v>
      </c>
      <c r="I308">
        <v>-0.4</v>
      </c>
      <c r="J308">
        <v>-1.6</v>
      </c>
      <c r="K308">
        <v>1904</v>
      </c>
      <c r="O308" t="s">
        <v>305</v>
      </c>
    </row>
    <row r="309" spans="7:15" x14ac:dyDescent="0.35">
      <c r="G309" t="s">
        <v>299</v>
      </c>
      <c r="H309">
        <v>-1.6</v>
      </c>
      <c r="I309">
        <v>0</v>
      </c>
      <c r="J309">
        <v>-1.6</v>
      </c>
      <c r="K309">
        <v>10414</v>
      </c>
      <c r="O309" t="s">
        <v>306</v>
      </c>
    </row>
    <row r="310" spans="7:15" x14ac:dyDescent="0.35">
      <c r="G310" t="s">
        <v>300</v>
      </c>
      <c r="H310">
        <v>-0.1</v>
      </c>
      <c r="I310">
        <v>-1.5</v>
      </c>
      <c r="J310">
        <v>-1.6</v>
      </c>
      <c r="K310">
        <v>4128</v>
      </c>
      <c r="O310" t="s">
        <v>307</v>
      </c>
    </row>
    <row r="311" spans="7:15" x14ac:dyDescent="0.35">
      <c r="G311" t="s">
        <v>301</v>
      </c>
      <c r="H311">
        <v>0.2</v>
      </c>
      <c r="I311">
        <v>-1.8</v>
      </c>
      <c r="J311">
        <v>-1.6</v>
      </c>
      <c r="K311">
        <v>3180</v>
      </c>
      <c r="O311" t="s">
        <v>308</v>
      </c>
    </row>
    <row r="312" spans="7:15" x14ac:dyDescent="0.35">
      <c r="G312" t="s">
        <v>302</v>
      </c>
      <c r="H312">
        <v>-1.7</v>
      </c>
      <c r="I312">
        <v>0</v>
      </c>
      <c r="J312">
        <v>-1.6</v>
      </c>
      <c r="K312">
        <v>2356</v>
      </c>
      <c r="O312" t="s">
        <v>309</v>
      </c>
    </row>
    <row r="313" spans="7:15" x14ac:dyDescent="0.35">
      <c r="G313" t="s">
        <v>303</v>
      </c>
      <c r="H313">
        <v>-1</v>
      </c>
      <c r="I313">
        <v>-0.6</v>
      </c>
      <c r="J313">
        <v>-1.6</v>
      </c>
      <c r="K313">
        <v>8822</v>
      </c>
      <c r="O313" t="s">
        <v>310</v>
      </c>
    </row>
    <row r="314" spans="7:15" x14ac:dyDescent="0.35">
      <c r="G314" t="s">
        <v>304</v>
      </c>
      <c r="H314">
        <v>0.3</v>
      </c>
      <c r="I314">
        <v>-2</v>
      </c>
      <c r="J314">
        <v>-1.7</v>
      </c>
      <c r="K314">
        <v>2742</v>
      </c>
      <c r="O314" t="s">
        <v>311</v>
      </c>
    </row>
    <row r="315" spans="7:15" x14ac:dyDescent="0.35">
      <c r="G315" t="s">
        <v>305</v>
      </c>
      <c r="H315">
        <v>-0.8</v>
      </c>
      <c r="I315">
        <v>-0.8</v>
      </c>
      <c r="J315">
        <v>-1.7</v>
      </c>
      <c r="K315">
        <v>4866</v>
      </c>
      <c r="O315" t="s">
        <v>312</v>
      </c>
    </row>
    <row r="316" spans="7:15" x14ac:dyDescent="0.35">
      <c r="G316" t="s">
        <v>306</v>
      </c>
      <c r="H316">
        <v>-0.3</v>
      </c>
      <c r="I316">
        <v>-1.3</v>
      </c>
      <c r="J316">
        <v>-1.7</v>
      </c>
      <c r="K316">
        <v>10046</v>
      </c>
      <c r="O316" t="s">
        <v>313</v>
      </c>
    </row>
    <row r="317" spans="7:15" x14ac:dyDescent="0.35">
      <c r="G317" t="s">
        <v>307</v>
      </c>
      <c r="H317">
        <v>-2.6</v>
      </c>
      <c r="I317">
        <v>0.9</v>
      </c>
      <c r="J317">
        <v>-1.7</v>
      </c>
      <c r="K317">
        <v>5746</v>
      </c>
      <c r="O317" t="s">
        <v>314</v>
      </c>
    </row>
    <row r="318" spans="7:15" x14ac:dyDescent="0.35">
      <c r="G318" t="s">
        <v>308</v>
      </c>
      <c r="H318">
        <v>-2.2999999999999998</v>
      </c>
      <c r="I318">
        <v>0.6</v>
      </c>
      <c r="J318">
        <v>-1.7</v>
      </c>
      <c r="K318">
        <v>7090</v>
      </c>
      <c r="O318" t="s">
        <v>315</v>
      </c>
    </row>
    <row r="319" spans="7:15" x14ac:dyDescent="0.35">
      <c r="G319" t="s">
        <v>309</v>
      </c>
      <c r="H319">
        <v>-1.8</v>
      </c>
      <c r="I319">
        <v>0.1</v>
      </c>
      <c r="J319">
        <v>-1.7</v>
      </c>
      <c r="K319">
        <v>2984</v>
      </c>
      <c r="O319" t="s">
        <v>316</v>
      </c>
    </row>
    <row r="320" spans="7:15" x14ac:dyDescent="0.35">
      <c r="G320" t="s">
        <v>310</v>
      </c>
      <c r="H320">
        <v>-2.2999999999999998</v>
      </c>
      <c r="I320">
        <v>0.5</v>
      </c>
      <c r="J320">
        <v>-1.7</v>
      </c>
      <c r="K320">
        <v>6956</v>
      </c>
      <c r="O320" t="s">
        <v>317</v>
      </c>
    </row>
    <row r="321" spans="7:15" x14ac:dyDescent="0.35">
      <c r="G321" t="s">
        <v>311</v>
      </c>
      <c r="H321">
        <v>-1.9</v>
      </c>
      <c r="I321">
        <v>0.1</v>
      </c>
      <c r="J321">
        <v>-1.8</v>
      </c>
      <c r="K321">
        <v>4412</v>
      </c>
      <c r="O321" t="s">
        <v>318</v>
      </c>
    </row>
    <row r="322" spans="7:15" x14ac:dyDescent="0.35">
      <c r="G322" t="s">
        <v>312</v>
      </c>
      <c r="H322">
        <v>0.1</v>
      </c>
      <c r="I322">
        <v>-1.8</v>
      </c>
      <c r="J322">
        <v>-1.8</v>
      </c>
      <c r="K322">
        <v>7448</v>
      </c>
      <c r="O322" t="s">
        <v>319</v>
      </c>
    </row>
    <row r="323" spans="7:15" x14ac:dyDescent="0.35">
      <c r="G323" t="s">
        <v>313</v>
      </c>
      <c r="H323">
        <v>-1.3</v>
      </c>
      <c r="I323">
        <v>-0.5</v>
      </c>
      <c r="J323">
        <v>-1.8</v>
      </c>
      <c r="K323">
        <v>3242</v>
      </c>
      <c r="O323" t="s">
        <v>320</v>
      </c>
    </row>
    <row r="324" spans="7:15" x14ac:dyDescent="0.35">
      <c r="G324" t="s">
        <v>314</v>
      </c>
      <c r="H324">
        <v>-0.6</v>
      </c>
      <c r="I324">
        <v>-1.2</v>
      </c>
      <c r="J324">
        <v>-1.8</v>
      </c>
      <c r="K324">
        <v>12548</v>
      </c>
      <c r="O324" t="s">
        <v>321</v>
      </c>
    </row>
    <row r="325" spans="7:15" x14ac:dyDescent="0.35">
      <c r="G325" t="s">
        <v>315</v>
      </c>
      <c r="H325">
        <v>-1</v>
      </c>
      <c r="I325">
        <v>-0.8</v>
      </c>
      <c r="J325">
        <v>-1.8</v>
      </c>
      <c r="K325">
        <v>3154</v>
      </c>
      <c r="O325" t="s">
        <v>322</v>
      </c>
    </row>
    <row r="326" spans="7:15" x14ac:dyDescent="0.35">
      <c r="G326" t="s">
        <v>316</v>
      </c>
      <c r="H326">
        <v>0.6</v>
      </c>
      <c r="I326">
        <v>-2.4</v>
      </c>
      <c r="J326">
        <v>-1.8</v>
      </c>
      <c r="K326">
        <v>10690</v>
      </c>
      <c r="O326" t="s">
        <v>323</v>
      </c>
    </row>
    <row r="327" spans="7:15" x14ac:dyDescent="0.35">
      <c r="G327" t="s">
        <v>317</v>
      </c>
      <c r="H327">
        <v>0.1</v>
      </c>
      <c r="I327">
        <v>-1.9</v>
      </c>
      <c r="J327">
        <v>-1.8</v>
      </c>
      <c r="K327">
        <v>1262</v>
      </c>
      <c r="O327" t="s">
        <v>324</v>
      </c>
    </row>
    <row r="328" spans="7:15" x14ac:dyDescent="0.35">
      <c r="G328" t="s">
        <v>318</v>
      </c>
      <c r="H328">
        <v>-0.8</v>
      </c>
      <c r="I328">
        <v>-1.1000000000000001</v>
      </c>
      <c r="J328">
        <v>-1.9</v>
      </c>
      <c r="K328">
        <v>9164</v>
      </c>
      <c r="O328" t="s">
        <v>325</v>
      </c>
    </row>
    <row r="329" spans="7:15" x14ac:dyDescent="0.35">
      <c r="G329" t="s">
        <v>319</v>
      </c>
      <c r="H329">
        <v>-0.3</v>
      </c>
      <c r="I329">
        <v>-1.5</v>
      </c>
      <c r="J329">
        <v>-1.9</v>
      </c>
      <c r="K329">
        <v>11396</v>
      </c>
      <c r="O329" t="s">
        <v>326</v>
      </c>
    </row>
    <row r="330" spans="7:15" x14ac:dyDescent="0.35">
      <c r="G330" t="s">
        <v>320</v>
      </c>
      <c r="H330">
        <v>-2.5</v>
      </c>
      <c r="I330">
        <v>0.7</v>
      </c>
      <c r="J330">
        <v>-1.9</v>
      </c>
      <c r="K330">
        <v>1266</v>
      </c>
      <c r="O330" t="s">
        <v>327</v>
      </c>
    </row>
    <row r="331" spans="7:15" x14ac:dyDescent="0.35">
      <c r="G331" t="s">
        <v>321</v>
      </c>
      <c r="H331">
        <v>0.6</v>
      </c>
      <c r="I331">
        <v>-2.5</v>
      </c>
      <c r="J331">
        <v>-1.9</v>
      </c>
      <c r="K331">
        <v>6476</v>
      </c>
      <c r="O331" t="s">
        <v>328</v>
      </c>
    </row>
    <row r="332" spans="7:15" x14ac:dyDescent="0.35">
      <c r="G332" t="s">
        <v>322</v>
      </c>
      <c r="H332">
        <v>-2.2000000000000002</v>
      </c>
      <c r="I332">
        <v>0.3</v>
      </c>
      <c r="J332">
        <v>-1.9</v>
      </c>
      <c r="K332">
        <v>3928</v>
      </c>
      <c r="O332" t="s">
        <v>329</v>
      </c>
    </row>
    <row r="333" spans="7:15" x14ac:dyDescent="0.35">
      <c r="G333" t="s">
        <v>323</v>
      </c>
      <c r="H333">
        <v>-2.6</v>
      </c>
      <c r="I333">
        <v>0.6</v>
      </c>
      <c r="J333">
        <v>-1.9</v>
      </c>
      <c r="K333">
        <v>11126</v>
      </c>
      <c r="O333" t="s">
        <v>330</v>
      </c>
    </row>
    <row r="334" spans="7:15" x14ac:dyDescent="0.35">
      <c r="G334" t="s">
        <v>324</v>
      </c>
      <c r="H334">
        <v>-2.1</v>
      </c>
      <c r="I334">
        <v>0.2</v>
      </c>
      <c r="J334">
        <v>-2</v>
      </c>
      <c r="K334">
        <v>10898</v>
      </c>
      <c r="O334" t="s">
        <v>331</v>
      </c>
    </row>
    <row r="335" spans="7:15" x14ac:dyDescent="0.35">
      <c r="G335" t="s">
        <v>325</v>
      </c>
      <c r="H335">
        <v>-1.7</v>
      </c>
      <c r="I335">
        <v>-0.2</v>
      </c>
      <c r="J335">
        <v>-2</v>
      </c>
      <c r="K335">
        <v>10010</v>
      </c>
      <c r="O335" t="s">
        <v>332</v>
      </c>
    </row>
    <row r="336" spans="7:15" x14ac:dyDescent="0.35">
      <c r="G336" t="s">
        <v>326</v>
      </c>
      <c r="H336">
        <v>-1.3</v>
      </c>
      <c r="I336">
        <v>-0.7</v>
      </c>
      <c r="J336">
        <v>-2</v>
      </c>
      <c r="K336">
        <v>2620</v>
      </c>
      <c r="O336" t="s">
        <v>333</v>
      </c>
    </row>
    <row r="337" spans="7:15" x14ac:dyDescent="0.35">
      <c r="G337" t="s">
        <v>327</v>
      </c>
      <c r="H337">
        <v>-1.1000000000000001</v>
      </c>
      <c r="I337">
        <v>-1</v>
      </c>
      <c r="J337">
        <v>-2</v>
      </c>
      <c r="K337">
        <v>6144</v>
      </c>
      <c r="O337" t="s">
        <v>334</v>
      </c>
    </row>
    <row r="338" spans="7:15" x14ac:dyDescent="0.35">
      <c r="G338" t="s">
        <v>328</v>
      </c>
      <c r="H338">
        <v>-1.7</v>
      </c>
      <c r="I338">
        <v>-0.3</v>
      </c>
      <c r="J338">
        <v>-2</v>
      </c>
      <c r="K338">
        <v>8964</v>
      </c>
      <c r="O338" t="s">
        <v>335</v>
      </c>
    </row>
    <row r="339" spans="7:15" x14ac:dyDescent="0.35">
      <c r="G339" t="s">
        <v>329</v>
      </c>
      <c r="H339">
        <v>-1.3</v>
      </c>
      <c r="I339">
        <v>-0.8</v>
      </c>
      <c r="J339">
        <v>-2</v>
      </c>
      <c r="K339">
        <v>2626</v>
      </c>
      <c r="O339" t="s">
        <v>336</v>
      </c>
    </row>
    <row r="340" spans="7:15" x14ac:dyDescent="0.35">
      <c r="G340" t="s">
        <v>330</v>
      </c>
      <c r="H340">
        <v>-0.8</v>
      </c>
      <c r="I340">
        <v>-1.3</v>
      </c>
      <c r="J340">
        <v>-2</v>
      </c>
      <c r="K340">
        <v>2620</v>
      </c>
      <c r="O340" t="s">
        <v>337</v>
      </c>
    </row>
    <row r="341" spans="7:15" x14ac:dyDescent="0.35">
      <c r="G341" t="s">
        <v>331</v>
      </c>
      <c r="H341">
        <v>-2.7</v>
      </c>
      <c r="I341">
        <v>0.6</v>
      </c>
      <c r="J341">
        <v>-2.1</v>
      </c>
      <c r="K341">
        <v>4064</v>
      </c>
      <c r="O341" t="s">
        <v>338</v>
      </c>
    </row>
    <row r="342" spans="7:15" x14ac:dyDescent="0.35">
      <c r="G342" t="s">
        <v>332</v>
      </c>
      <c r="H342">
        <v>-3.1</v>
      </c>
      <c r="I342">
        <v>1</v>
      </c>
      <c r="J342">
        <v>-2.1</v>
      </c>
      <c r="K342">
        <v>1264</v>
      </c>
      <c r="O342" t="s">
        <v>339</v>
      </c>
    </row>
    <row r="343" spans="7:15" x14ac:dyDescent="0.35">
      <c r="G343" t="s">
        <v>333</v>
      </c>
      <c r="H343">
        <v>-0.7</v>
      </c>
      <c r="I343">
        <v>-1.4</v>
      </c>
      <c r="J343">
        <v>-2.1</v>
      </c>
      <c r="K343">
        <v>3480</v>
      </c>
      <c r="O343" t="s">
        <v>340</v>
      </c>
    </row>
    <row r="344" spans="7:15" x14ac:dyDescent="0.35">
      <c r="G344" t="s">
        <v>334</v>
      </c>
      <c r="H344">
        <v>-0.1</v>
      </c>
      <c r="I344">
        <v>-2</v>
      </c>
      <c r="J344">
        <v>-2.2000000000000002</v>
      </c>
      <c r="K344">
        <v>3434</v>
      </c>
      <c r="O344" t="s">
        <v>341</v>
      </c>
    </row>
    <row r="345" spans="7:15" x14ac:dyDescent="0.35">
      <c r="G345" t="s">
        <v>335</v>
      </c>
      <c r="H345">
        <v>-1.3</v>
      </c>
      <c r="I345">
        <v>-0.8</v>
      </c>
      <c r="J345">
        <v>-2.2000000000000002</v>
      </c>
      <c r="K345">
        <v>7416</v>
      </c>
      <c r="O345" t="s">
        <v>342</v>
      </c>
    </row>
    <row r="346" spans="7:15" x14ac:dyDescent="0.35">
      <c r="G346" t="s">
        <v>336</v>
      </c>
      <c r="H346">
        <v>-1.3</v>
      </c>
      <c r="I346">
        <v>-0.9</v>
      </c>
      <c r="J346">
        <v>-2.2000000000000002</v>
      </c>
      <c r="K346">
        <v>10438</v>
      </c>
      <c r="O346" t="s">
        <v>343</v>
      </c>
    </row>
    <row r="347" spans="7:15" x14ac:dyDescent="0.35">
      <c r="G347" t="s">
        <v>337</v>
      </c>
      <c r="H347">
        <v>-2.8</v>
      </c>
      <c r="I347">
        <v>0.6</v>
      </c>
      <c r="J347">
        <v>-2.2000000000000002</v>
      </c>
      <c r="K347">
        <v>3574</v>
      </c>
      <c r="O347" t="s">
        <v>344</v>
      </c>
    </row>
    <row r="348" spans="7:15" x14ac:dyDescent="0.35">
      <c r="G348" t="s">
        <v>338</v>
      </c>
      <c r="H348">
        <v>-3.2</v>
      </c>
      <c r="I348">
        <v>1</v>
      </c>
      <c r="J348">
        <v>-2.2000000000000002</v>
      </c>
      <c r="K348">
        <v>1742</v>
      </c>
      <c r="O348" t="s">
        <v>345</v>
      </c>
    </row>
    <row r="349" spans="7:15" x14ac:dyDescent="0.35">
      <c r="G349" t="s">
        <v>339</v>
      </c>
      <c r="H349">
        <v>-2</v>
      </c>
      <c r="I349">
        <v>-0.3</v>
      </c>
      <c r="J349">
        <v>-2.2999999999999998</v>
      </c>
      <c r="K349">
        <v>6912</v>
      </c>
      <c r="O349" t="s">
        <v>346</v>
      </c>
    </row>
    <row r="350" spans="7:15" x14ac:dyDescent="0.35">
      <c r="G350" t="s">
        <v>340</v>
      </c>
      <c r="H350">
        <v>-1.5</v>
      </c>
      <c r="I350">
        <v>-0.8</v>
      </c>
      <c r="J350">
        <v>-2.2999999999999998</v>
      </c>
      <c r="K350">
        <v>4596</v>
      </c>
      <c r="O350" t="s">
        <v>347</v>
      </c>
    </row>
    <row r="351" spans="7:15" x14ac:dyDescent="0.35">
      <c r="G351" t="s">
        <v>341</v>
      </c>
      <c r="H351">
        <v>-1.2</v>
      </c>
      <c r="I351">
        <v>-1.1000000000000001</v>
      </c>
      <c r="J351">
        <v>-2.2999999999999998</v>
      </c>
      <c r="K351">
        <v>7984</v>
      </c>
      <c r="O351" t="s">
        <v>348</v>
      </c>
    </row>
    <row r="352" spans="7:15" x14ac:dyDescent="0.35">
      <c r="G352" t="s">
        <v>342</v>
      </c>
      <c r="H352">
        <v>-0.7</v>
      </c>
      <c r="I352">
        <v>-1.6</v>
      </c>
      <c r="J352">
        <v>-2.2999999999999998</v>
      </c>
      <c r="K352">
        <v>4106</v>
      </c>
      <c r="O352" t="s">
        <v>349</v>
      </c>
    </row>
    <row r="353" spans="7:15" x14ac:dyDescent="0.35">
      <c r="G353" t="s">
        <v>343</v>
      </c>
      <c r="H353">
        <v>-1.6</v>
      </c>
      <c r="I353">
        <v>-0.7</v>
      </c>
      <c r="J353">
        <v>-2.2999999999999998</v>
      </c>
      <c r="K353">
        <v>3298</v>
      </c>
      <c r="O353" t="s">
        <v>350</v>
      </c>
    </row>
    <row r="354" spans="7:15" x14ac:dyDescent="0.35">
      <c r="G354" t="s">
        <v>344</v>
      </c>
      <c r="H354">
        <v>-1.1000000000000001</v>
      </c>
      <c r="I354">
        <v>-1.2</v>
      </c>
      <c r="J354">
        <v>-2.2999999999999998</v>
      </c>
      <c r="K354">
        <v>4994</v>
      </c>
      <c r="O354" t="s">
        <v>351</v>
      </c>
    </row>
    <row r="355" spans="7:15" x14ac:dyDescent="0.35">
      <c r="G355" t="s">
        <v>345</v>
      </c>
      <c r="H355">
        <v>-2.2999999999999998</v>
      </c>
      <c r="I355">
        <v>-0.1</v>
      </c>
      <c r="J355">
        <v>-2.2999999999999998</v>
      </c>
      <c r="K355">
        <v>4120</v>
      </c>
      <c r="O355" t="s">
        <v>352</v>
      </c>
    </row>
    <row r="356" spans="7:15" x14ac:dyDescent="0.35">
      <c r="G356" t="s">
        <v>346</v>
      </c>
      <c r="H356">
        <v>-0.7</v>
      </c>
      <c r="I356">
        <v>-1.7</v>
      </c>
      <c r="J356">
        <v>-2.2999999999999998</v>
      </c>
      <c r="K356">
        <v>5236</v>
      </c>
      <c r="O356" t="s">
        <v>353</v>
      </c>
    </row>
    <row r="357" spans="7:15" x14ac:dyDescent="0.35">
      <c r="G357" t="s">
        <v>347</v>
      </c>
      <c r="H357">
        <v>-0.9</v>
      </c>
      <c r="I357">
        <v>-1.5</v>
      </c>
      <c r="J357">
        <v>-2.4</v>
      </c>
      <c r="K357">
        <v>4746</v>
      </c>
      <c r="O357" t="s">
        <v>354</v>
      </c>
    </row>
    <row r="358" spans="7:15" x14ac:dyDescent="0.35">
      <c r="G358" t="s">
        <v>348</v>
      </c>
      <c r="H358">
        <v>-0.8</v>
      </c>
      <c r="I358">
        <v>-1.5</v>
      </c>
      <c r="J358">
        <v>-2.4</v>
      </c>
      <c r="K358">
        <v>3914</v>
      </c>
      <c r="O358" t="s">
        <v>355</v>
      </c>
    </row>
    <row r="359" spans="7:15" x14ac:dyDescent="0.35">
      <c r="G359" t="s">
        <v>349</v>
      </c>
      <c r="H359">
        <v>-1.2</v>
      </c>
      <c r="I359">
        <v>-1.3</v>
      </c>
      <c r="J359">
        <v>-2.4</v>
      </c>
      <c r="K359">
        <v>7072</v>
      </c>
      <c r="O359" t="s">
        <v>356</v>
      </c>
    </row>
    <row r="360" spans="7:15" x14ac:dyDescent="0.35">
      <c r="G360" t="s">
        <v>350</v>
      </c>
      <c r="H360">
        <v>-2.2999999999999998</v>
      </c>
      <c r="I360">
        <v>-0.2</v>
      </c>
      <c r="J360">
        <v>-2.5</v>
      </c>
      <c r="K360">
        <v>3450</v>
      </c>
      <c r="O360" t="s">
        <v>357</v>
      </c>
    </row>
    <row r="361" spans="7:15" x14ac:dyDescent="0.35">
      <c r="G361" t="s">
        <v>351</v>
      </c>
      <c r="H361">
        <v>-0.1</v>
      </c>
      <c r="I361">
        <v>-2.4</v>
      </c>
      <c r="J361">
        <v>-2.5</v>
      </c>
      <c r="K361">
        <v>2172</v>
      </c>
      <c r="O361" t="s">
        <v>358</v>
      </c>
    </row>
    <row r="362" spans="7:15" x14ac:dyDescent="0.35">
      <c r="G362" t="s">
        <v>352</v>
      </c>
      <c r="H362">
        <v>-0.5</v>
      </c>
      <c r="I362">
        <v>-2</v>
      </c>
      <c r="J362">
        <v>-2.5</v>
      </c>
      <c r="K362">
        <v>1970</v>
      </c>
      <c r="O362" t="s">
        <v>359</v>
      </c>
    </row>
    <row r="363" spans="7:15" x14ac:dyDescent="0.35">
      <c r="G363" t="s">
        <v>353</v>
      </c>
      <c r="H363">
        <v>-1.2</v>
      </c>
      <c r="I363">
        <v>-1.3</v>
      </c>
      <c r="J363">
        <v>-2.5</v>
      </c>
      <c r="K363">
        <v>1626</v>
      </c>
      <c r="O363" t="s">
        <v>360</v>
      </c>
    </row>
    <row r="364" spans="7:15" x14ac:dyDescent="0.35">
      <c r="G364" t="s">
        <v>354</v>
      </c>
      <c r="H364">
        <v>-0.6</v>
      </c>
      <c r="I364">
        <v>-1.9</v>
      </c>
      <c r="J364">
        <v>-2.5</v>
      </c>
      <c r="K364">
        <v>5654</v>
      </c>
      <c r="O364" t="s">
        <v>361</v>
      </c>
    </row>
    <row r="365" spans="7:15" x14ac:dyDescent="0.35">
      <c r="G365" t="s">
        <v>355</v>
      </c>
      <c r="H365">
        <v>-0.9</v>
      </c>
      <c r="I365">
        <v>-1.6</v>
      </c>
      <c r="J365">
        <v>-2.6</v>
      </c>
      <c r="K365">
        <v>2828</v>
      </c>
      <c r="O365" t="s">
        <v>362</v>
      </c>
    </row>
    <row r="366" spans="7:15" x14ac:dyDescent="0.35">
      <c r="G366" t="s">
        <v>356</v>
      </c>
      <c r="H366">
        <v>-2</v>
      </c>
      <c r="I366">
        <v>-0.6</v>
      </c>
      <c r="J366">
        <v>-2.6</v>
      </c>
      <c r="K366">
        <v>4096</v>
      </c>
      <c r="O366" t="s">
        <v>363</v>
      </c>
    </row>
    <row r="367" spans="7:15" x14ac:dyDescent="0.35">
      <c r="G367" t="s">
        <v>357</v>
      </c>
      <c r="H367">
        <v>-2</v>
      </c>
      <c r="I367">
        <v>-0.5</v>
      </c>
      <c r="J367">
        <v>-2.6</v>
      </c>
      <c r="K367">
        <v>2284</v>
      </c>
      <c r="O367" t="s">
        <v>364</v>
      </c>
    </row>
    <row r="368" spans="7:15" x14ac:dyDescent="0.35">
      <c r="G368" t="s">
        <v>358</v>
      </c>
      <c r="H368">
        <v>-2.2999999999999998</v>
      </c>
      <c r="I368">
        <v>-0.3</v>
      </c>
      <c r="J368">
        <v>-2.6</v>
      </c>
      <c r="K368">
        <v>2926</v>
      </c>
      <c r="O368" t="s">
        <v>365</v>
      </c>
    </row>
    <row r="369" spans="7:15" x14ac:dyDescent="0.35">
      <c r="G369" t="s">
        <v>359</v>
      </c>
      <c r="H369">
        <v>-0.2</v>
      </c>
      <c r="I369">
        <v>-2.5</v>
      </c>
      <c r="J369">
        <v>-2.7</v>
      </c>
      <c r="K369">
        <v>5858</v>
      </c>
      <c r="O369" t="s">
        <v>366</v>
      </c>
    </row>
    <row r="370" spans="7:15" x14ac:dyDescent="0.35">
      <c r="G370" t="s">
        <v>360</v>
      </c>
      <c r="H370">
        <v>0.7</v>
      </c>
      <c r="I370">
        <v>-3.4</v>
      </c>
      <c r="J370">
        <v>-2.7</v>
      </c>
      <c r="K370">
        <v>1712</v>
      </c>
      <c r="O370" t="s">
        <v>367</v>
      </c>
    </row>
    <row r="371" spans="7:15" x14ac:dyDescent="0.35">
      <c r="G371" t="s">
        <v>361</v>
      </c>
      <c r="H371">
        <v>-1.3</v>
      </c>
      <c r="I371">
        <v>-1.5</v>
      </c>
      <c r="J371">
        <v>-2.8</v>
      </c>
      <c r="K371">
        <v>1262</v>
      </c>
      <c r="O371" t="s">
        <v>368</v>
      </c>
    </row>
    <row r="372" spans="7:15" x14ac:dyDescent="0.35">
      <c r="G372" t="s">
        <v>362</v>
      </c>
      <c r="H372">
        <v>-1</v>
      </c>
      <c r="I372">
        <v>-1.8</v>
      </c>
      <c r="J372">
        <v>-2.9</v>
      </c>
      <c r="K372">
        <v>11610</v>
      </c>
      <c r="O372" t="s">
        <v>369</v>
      </c>
    </row>
    <row r="373" spans="7:15" x14ac:dyDescent="0.35">
      <c r="G373" t="s">
        <v>363</v>
      </c>
      <c r="H373">
        <v>-1.4</v>
      </c>
      <c r="I373">
        <v>-1.5</v>
      </c>
      <c r="J373">
        <v>-2.9</v>
      </c>
      <c r="K373">
        <v>2856</v>
      </c>
      <c r="O373" t="s">
        <v>370</v>
      </c>
    </row>
    <row r="374" spans="7:15" x14ac:dyDescent="0.35">
      <c r="G374" t="s">
        <v>364</v>
      </c>
      <c r="H374">
        <v>-2.7</v>
      </c>
      <c r="I374">
        <v>-0.2</v>
      </c>
      <c r="J374">
        <v>-2.9</v>
      </c>
      <c r="K374">
        <v>1640</v>
      </c>
      <c r="O374" t="s">
        <v>371</v>
      </c>
    </row>
    <row r="375" spans="7:15" x14ac:dyDescent="0.35">
      <c r="G375" t="s">
        <v>365</v>
      </c>
      <c r="H375">
        <v>-2.2999999999999998</v>
      </c>
      <c r="I375">
        <v>-0.6</v>
      </c>
      <c r="J375">
        <v>-2.9</v>
      </c>
      <c r="K375">
        <v>7412</v>
      </c>
      <c r="O375" t="s">
        <v>372</v>
      </c>
    </row>
    <row r="376" spans="7:15" x14ac:dyDescent="0.35">
      <c r="G376" t="s">
        <v>366</v>
      </c>
      <c r="H376">
        <v>-1.4</v>
      </c>
      <c r="I376">
        <v>-1.5</v>
      </c>
      <c r="J376">
        <v>-2.9</v>
      </c>
      <c r="K376">
        <v>1996</v>
      </c>
      <c r="O376" t="s">
        <v>373</v>
      </c>
    </row>
    <row r="377" spans="7:15" x14ac:dyDescent="0.35">
      <c r="G377" t="s">
        <v>367</v>
      </c>
      <c r="H377">
        <v>-2.7</v>
      </c>
      <c r="I377">
        <v>-0.2</v>
      </c>
      <c r="J377">
        <v>-2.9</v>
      </c>
      <c r="K377">
        <v>1446</v>
      </c>
      <c r="O377" t="s">
        <v>374</v>
      </c>
    </row>
    <row r="378" spans="7:15" x14ac:dyDescent="0.35">
      <c r="G378" t="s">
        <v>368</v>
      </c>
      <c r="H378">
        <v>-2.6</v>
      </c>
      <c r="I378">
        <v>-0.5</v>
      </c>
      <c r="J378">
        <v>-3</v>
      </c>
      <c r="K378">
        <v>1444</v>
      </c>
      <c r="O378" t="s">
        <v>375</v>
      </c>
    </row>
    <row r="379" spans="7:15" x14ac:dyDescent="0.35">
      <c r="G379" t="s">
        <v>369</v>
      </c>
      <c r="H379">
        <v>-0.6</v>
      </c>
      <c r="I379">
        <v>-2.4</v>
      </c>
      <c r="J379">
        <v>-3.1</v>
      </c>
      <c r="K379">
        <v>2758</v>
      </c>
      <c r="O379" t="s">
        <v>376</v>
      </c>
    </row>
    <row r="380" spans="7:15" x14ac:dyDescent="0.35">
      <c r="G380" t="s">
        <v>370</v>
      </c>
      <c r="H380">
        <v>-1.2</v>
      </c>
      <c r="I380">
        <v>-1.8</v>
      </c>
      <c r="J380">
        <v>-3.1</v>
      </c>
      <c r="K380">
        <v>5336</v>
      </c>
      <c r="O380" t="s">
        <v>377</v>
      </c>
    </row>
    <row r="381" spans="7:15" x14ac:dyDescent="0.35">
      <c r="G381" t="s">
        <v>371</v>
      </c>
      <c r="H381">
        <v>-1.2</v>
      </c>
      <c r="I381">
        <v>-2.1</v>
      </c>
      <c r="J381">
        <v>-3.3</v>
      </c>
      <c r="K381">
        <v>2292</v>
      </c>
      <c r="O381" t="s">
        <v>378</v>
      </c>
    </row>
    <row r="382" spans="7:15" x14ac:dyDescent="0.35">
      <c r="G382" t="s">
        <v>372</v>
      </c>
      <c r="H382">
        <v>-1.6</v>
      </c>
      <c r="I382">
        <v>-1.8</v>
      </c>
      <c r="J382">
        <v>-3.4</v>
      </c>
      <c r="K382">
        <v>4366</v>
      </c>
      <c r="O382" t="s">
        <v>379</v>
      </c>
    </row>
    <row r="383" spans="7:15" x14ac:dyDescent="0.35">
      <c r="G383" t="s">
        <v>373</v>
      </c>
      <c r="H383">
        <v>-3.1</v>
      </c>
      <c r="I383">
        <v>-0.2</v>
      </c>
      <c r="J383">
        <v>-3.4</v>
      </c>
      <c r="K383">
        <v>5124</v>
      </c>
      <c r="O383" t="s">
        <v>380</v>
      </c>
    </row>
    <row r="384" spans="7:15" x14ac:dyDescent="0.35">
      <c r="G384" t="s">
        <v>374</v>
      </c>
      <c r="H384">
        <v>-2.2999999999999998</v>
      </c>
      <c r="I384">
        <v>-1.1000000000000001</v>
      </c>
      <c r="J384">
        <v>-3.4</v>
      </c>
      <c r="K384">
        <v>7832</v>
      </c>
      <c r="O384" t="s">
        <v>381</v>
      </c>
    </row>
    <row r="385" spans="7:15" x14ac:dyDescent="0.35">
      <c r="G385" t="s">
        <v>375</v>
      </c>
      <c r="H385">
        <v>-1.7</v>
      </c>
      <c r="I385">
        <v>-1.6</v>
      </c>
      <c r="J385">
        <v>-3.4</v>
      </c>
      <c r="K385">
        <v>2938</v>
      </c>
      <c r="O385" t="s">
        <v>382</v>
      </c>
    </row>
    <row r="386" spans="7:15" x14ac:dyDescent="0.35">
      <c r="G386" t="s">
        <v>376</v>
      </c>
      <c r="H386">
        <v>-2</v>
      </c>
      <c r="I386">
        <v>-1.4</v>
      </c>
      <c r="J386">
        <v>-3.4</v>
      </c>
      <c r="K386">
        <v>6588</v>
      </c>
      <c r="O386" t="s">
        <v>383</v>
      </c>
    </row>
    <row r="387" spans="7:15" x14ac:dyDescent="0.35">
      <c r="G387" t="s">
        <v>377</v>
      </c>
      <c r="H387">
        <v>-2.1</v>
      </c>
      <c r="I387">
        <v>-1.5</v>
      </c>
      <c r="J387">
        <v>-3.6</v>
      </c>
      <c r="K387">
        <v>4836</v>
      </c>
      <c r="O387" t="s">
        <v>384</v>
      </c>
    </row>
    <row r="388" spans="7:15" x14ac:dyDescent="0.35">
      <c r="G388" t="s">
        <v>378</v>
      </c>
      <c r="H388">
        <v>-0.8</v>
      </c>
      <c r="I388">
        <v>-2.8</v>
      </c>
      <c r="J388">
        <v>-3.6</v>
      </c>
      <c r="K388">
        <v>6728</v>
      </c>
      <c r="O388" t="s">
        <v>385</v>
      </c>
    </row>
    <row r="389" spans="7:15" x14ac:dyDescent="0.35">
      <c r="G389" t="s">
        <v>379</v>
      </c>
      <c r="H389">
        <v>-0.9</v>
      </c>
      <c r="I389">
        <v>-2.8</v>
      </c>
      <c r="J389">
        <v>-3.7</v>
      </c>
      <c r="K389">
        <v>1670</v>
      </c>
      <c r="O389" t="s">
        <v>386</v>
      </c>
    </row>
    <row r="390" spans="7:15" x14ac:dyDescent="0.35">
      <c r="G390" t="s">
        <v>380</v>
      </c>
      <c r="H390">
        <v>-2.5</v>
      </c>
      <c r="I390">
        <v>-1.3</v>
      </c>
      <c r="J390">
        <v>-3.8</v>
      </c>
      <c r="K390">
        <v>3582</v>
      </c>
      <c r="O390" t="s">
        <v>387</v>
      </c>
    </row>
    <row r="391" spans="7:15" x14ac:dyDescent="0.35">
      <c r="G391" t="s">
        <v>381</v>
      </c>
      <c r="H391">
        <v>-2.1</v>
      </c>
      <c r="I391">
        <v>-1.7</v>
      </c>
      <c r="J391">
        <v>-3.8</v>
      </c>
      <c r="K391">
        <v>1310</v>
      </c>
      <c r="O391" t="s">
        <v>388</v>
      </c>
    </row>
    <row r="392" spans="7:15" x14ac:dyDescent="0.35">
      <c r="G392" t="s">
        <v>382</v>
      </c>
      <c r="H392">
        <v>-1.3</v>
      </c>
      <c r="I392">
        <v>-2.6</v>
      </c>
      <c r="J392">
        <v>-3.8</v>
      </c>
      <c r="K392">
        <v>5116</v>
      </c>
      <c r="O392" t="s">
        <v>389</v>
      </c>
    </row>
    <row r="393" spans="7:15" x14ac:dyDescent="0.35">
      <c r="G393" t="s">
        <v>383</v>
      </c>
      <c r="H393">
        <v>-2.6</v>
      </c>
      <c r="I393">
        <v>-1.4</v>
      </c>
      <c r="J393">
        <v>-3.9</v>
      </c>
      <c r="K393">
        <v>1828</v>
      </c>
      <c r="O393" t="s">
        <v>390</v>
      </c>
    </row>
    <row r="394" spans="7:15" x14ac:dyDescent="0.35">
      <c r="G394" t="s">
        <v>384</v>
      </c>
      <c r="H394">
        <v>-2.6</v>
      </c>
      <c r="I394">
        <v>-1.3</v>
      </c>
      <c r="J394">
        <v>-3.9</v>
      </c>
      <c r="K394">
        <v>1912</v>
      </c>
      <c r="O394" t="s">
        <v>391</v>
      </c>
    </row>
    <row r="395" spans="7:15" x14ac:dyDescent="0.35">
      <c r="G395" t="s">
        <v>385</v>
      </c>
      <c r="H395">
        <v>-2.4</v>
      </c>
      <c r="I395">
        <v>-1.5</v>
      </c>
      <c r="J395">
        <v>-3.9</v>
      </c>
      <c r="K395">
        <v>2284</v>
      </c>
      <c r="O395" t="s">
        <v>5</v>
      </c>
    </row>
    <row r="396" spans="7:15" x14ac:dyDescent="0.35">
      <c r="G396" t="s">
        <v>386</v>
      </c>
      <c r="H396">
        <v>-1.5</v>
      </c>
      <c r="I396">
        <v>-2.5</v>
      </c>
      <c r="J396">
        <v>-4</v>
      </c>
      <c r="K396">
        <v>5606</v>
      </c>
      <c r="O396" t="s">
        <v>10</v>
      </c>
    </row>
    <row r="397" spans="7:15" x14ac:dyDescent="0.35">
      <c r="G397" t="s">
        <v>387</v>
      </c>
      <c r="H397">
        <v>-1.1000000000000001</v>
      </c>
      <c r="I397">
        <v>-2.8</v>
      </c>
      <c r="J397">
        <v>-4</v>
      </c>
      <c r="K397">
        <v>4744</v>
      </c>
      <c r="O397" t="s">
        <v>9</v>
      </c>
    </row>
    <row r="398" spans="7:15" x14ac:dyDescent="0.35">
      <c r="G398" t="s">
        <v>388</v>
      </c>
      <c r="H398">
        <v>-2.2999999999999998</v>
      </c>
      <c r="I398">
        <v>-1.9</v>
      </c>
      <c r="J398">
        <v>-4.2</v>
      </c>
      <c r="K398">
        <v>1798</v>
      </c>
      <c r="O398" t="s">
        <v>12</v>
      </c>
    </row>
    <row r="399" spans="7:15" x14ac:dyDescent="0.35">
      <c r="G399" t="s">
        <v>389</v>
      </c>
      <c r="H399">
        <v>-1.7</v>
      </c>
      <c r="I399">
        <v>-2.8</v>
      </c>
      <c r="J399">
        <v>-4.5</v>
      </c>
      <c r="K399">
        <v>1852</v>
      </c>
      <c r="O399" t="s">
        <v>8</v>
      </c>
    </row>
    <row r="400" spans="7:15" x14ac:dyDescent="0.35">
      <c r="G400" t="s">
        <v>390</v>
      </c>
      <c r="H400">
        <v>-2.5</v>
      </c>
      <c r="I400">
        <v>-2.1</v>
      </c>
      <c r="J400">
        <v>-4.5999999999999996</v>
      </c>
      <c r="K400">
        <v>2006</v>
      </c>
      <c r="O400" t="s">
        <v>17</v>
      </c>
    </row>
    <row r="401" spans="7:15" x14ac:dyDescent="0.35">
      <c r="G401" t="s">
        <v>391</v>
      </c>
      <c r="H401">
        <v>-2</v>
      </c>
      <c r="I401">
        <v>-4.2</v>
      </c>
      <c r="J401">
        <v>-6.1</v>
      </c>
      <c r="K401">
        <v>6422</v>
      </c>
      <c r="O401" t="s">
        <v>19</v>
      </c>
    </row>
    <row r="402" spans="7:15" x14ac:dyDescent="0.35">
      <c r="O402" t="s">
        <v>25</v>
      </c>
    </row>
    <row r="403" spans="7:15" x14ac:dyDescent="0.35">
      <c r="O403" t="s">
        <v>11</v>
      </c>
    </row>
    <row r="404" spans="7:15" x14ac:dyDescent="0.35">
      <c r="O404" t="s">
        <v>20</v>
      </c>
    </row>
    <row r="405" spans="7:15" x14ac:dyDescent="0.35">
      <c r="O405" t="s">
        <v>30</v>
      </c>
    </row>
    <row r="406" spans="7:15" x14ac:dyDescent="0.35">
      <c r="O406" t="s">
        <v>41</v>
      </c>
    </row>
    <row r="407" spans="7:15" x14ac:dyDescent="0.35">
      <c r="O407" t="s">
        <v>13</v>
      </c>
    </row>
    <row r="408" spans="7:15" x14ac:dyDescent="0.35">
      <c r="O408" t="s">
        <v>14</v>
      </c>
    </row>
    <row r="409" spans="7:15" x14ac:dyDescent="0.35">
      <c r="O409" t="s">
        <v>7</v>
      </c>
    </row>
    <row r="410" spans="7:15" x14ac:dyDescent="0.35">
      <c r="O410" t="s">
        <v>46</v>
      </c>
    </row>
    <row r="411" spans="7:15" x14ac:dyDescent="0.35">
      <c r="O411" t="s">
        <v>61</v>
      </c>
    </row>
    <row r="412" spans="7:15" x14ac:dyDescent="0.35">
      <c r="O412" t="s">
        <v>23</v>
      </c>
    </row>
    <row r="413" spans="7:15" x14ac:dyDescent="0.35">
      <c r="O413" t="s">
        <v>38</v>
      </c>
    </row>
    <row r="414" spans="7:15" x14ac:dyDescent="0.35">
      <c r="O414" t="s">
        <v>36</v>
      </c>
    </row>
    <row r="415" spans="7:15" x14ac:dyDescent="0.35">
      <c r="O415" t="s">
        <v>16</v>
      </c>
    </row>
    <row r="416" spans="7:15" x14ac:dyDescent="0.35">
      <c r="O416" t="s">
        <v>24</v>
      </c>
    </row>
    <row r="417" spans="15:15" x14ac:dyDescent="0.35">
      <c r="O417" t="s">
        <v>35</v>
      </c>
    </row>
    <row r="418" spans="15:15" x14ac:dyDescent="0.35">
      <c r="O418" t="s">
        <v>15</v>
      </c>
    </row>
    <row r="419" spans="15:15" x14ac:dyDescent="0.35">
      <c r="O419" t="s">
        <v>21</v>
      </c>
    </row>
    <row r="420" spans="15:15" x14ac:dyDescent="0.35">
      <c r="O420" t="s">
        <v>26</v>
      </c>
    </row>
    <row r="421" spans="15:15" x14ac:dyDescent="0.35">
      <c r="O421" t="s">
        <v>27</v>
      </c>
    </row>
    <row r="422" spans="15:15" x14ac:dyDescent="0.35">
      <c r="O422" t="s">
        <v>55</v>
      </c>
    </row>
    <row r="423" spans="15:15" x14ac:dyDescent="0.35">
      <c r="O423" t="s">
        <v>22</v>
      </c>
    </row>
    <row r="424" spans="15:15" x14ac:dyDescent="0.35">
      <c r="O424" t="s">
        <v>104</v>
      </c>
    </row>
    <row r="425" spans="15:15" x14ac:dyDescent="0.35">
      <c r="O425" t="s">
        <v>45</v>
      </c>
    </row>
    <row r="426" spans="15:15" x14ac:dyDescent="0.35">
      <c r="O426" t="s">
        <v>49</v>
      </c>
    </row>
    <row r="427" spans="15:15" x14ac:dyDescent="0.35">
      <c r="O427" t="s">
        <v>18</v>
      </c>
    </row>
    <row r="428" spans="15:15" x14ac:dyDescent="0.35">
      <c r="O428" t="s">
        <v>50</v>
      </c>
    </row>
    <row r="429" spans="15:15" x14ac:dyDescent="0.35">
      <c r="O429" t="s">
        <v>52</v>
      </c>
    </row>
    <row r="430" spans="15:15" x14ac:dyDescent="0.35">
      <c r="O430" t="s">
        <v>48</v>
      </c>
    </row>
    <row r="431" spans="15:15" x14ac:dyDescent="0.35">
      <c r="O431" t="s">
        <v>114</v>
      </c>
    </row>
    <row r="432" spans="15:15" x14ac:dyDescent="0.35">
      <c r="O432" t="s">
        <v>42</v>
      </c>
    </row>
    <row r="433" spans="15:15" x14ac:dyDescent="0.35">
      <c r="O433" t="s">
        <v>392</v>
      </c>
    </row>
    <row r="434" spans="15:15" x14ac:dyDescent="0.35">
      <c r="O434" t="s">
        <v>32</v>
      </c>
    </row>
    <row r="435" spans="15:15" x14ac:dyDescent="0.35">
      <c r="O435" t="s">
        <v>33</v>
      </c>
    </row>
    <row r="436" spans="15:15" x14ac:dyDescent="0.35">
      <c r="O436" t="s">
        <v>29</v>
      </c>
    </row>
    <row r="437" spans="15:15" x14ac:dyDescent="0.35">
      <c r="O437" t="s">
        <v>85</v>
      </c>
    </row>
    <row r="438" spans="15:15" x14ac:dyDescent="0.35">
      <c r="O438" t="s">
        <v>67</v>
      </c>
    </row>
    <row r="439" spans="15:15" x14ac:dyDescent="0.35">
      <c r="O439" t="s">
        <v>62</v>
      </c>
    </row>
    <row r="440" spans="15:15" x14ac:dyDescent="0.35">
      <c r="O440" t="s">
        <v>58</v>
      </c>
    </row>
    <row r="441" spans="15:15" x14ac:dyDescent="0.35">
      <c r="O441" t="s">
        <v>68</v>
      </c>
    </row>
    <row r="442" spans="15:15" x14ac:dyDescent="0.35">
      <c r="O442" t="s">
        <v>70</v>
      </c>
    </row>
    <row r="443" spans="15:15" x14ac:dyDescent="0.35">
      <c r="O443" t="s">
        <v>65</v>
      </c>
    </row>
    <row r="444" spans="15:15" x14ac:dyDescent="0.35">
      <c r="O444" t="s">
        <v>74</v>
      </c>
    </row>
    <row r="445" spans="15:15" x14ac:dyDescent="0.35">
      <c r="O445" t="s">
        <v>112</v>
      </c>
    </row>
    <row r="446" spans="15:15" x14ac:dyDescent="0.35">
      <c r="O446" t="s">
        <v>43</v>
      </c>
    </row>
    <row r="447" spans="15:15" x14ac:dyDescent="0.35">
      <c r="O447" t="s">
        <v>250</v>
      </c>
    </row>
    <row r="448" spans="15:15" x14ac:dyDescent="0.35">
      <c r="O448" t="s">
        <v>90</v>
      </c>
    </row>
    <row r="449" spans="15:15" x14ac:dyDescent="0.35">
      <c r="O449" t="s">
        <v>28</v>
      </c>
    </row>
    <row r="450" spans="15:15" x14ac:dyDescent="0.35">
      <c r="O450" t="s">
        <v>78</v>
      </c>
    </row>
    <row r="451" spans="15:15" x14ac:dyDescent="0.35">
      <c r="O451" t="s">
        <v>63</v>
      </c>
    </row>
    <row r="452" spans="15:15" x14ac:dyDescent="0.35">
      <c r="O452" t="s">
        <v>54</v>
      </c>
    </row>
    <row r="453" spans="15:15" x14ac:dyDescent="0.35">
      <c r="O453" t="s">
        <v>110</v>
      </c>
    </row>
    <row r="454" spans="15:15" x14ac:dyDescent="0.35">
      <c r="O454" t="s">
        <v>37</v>
      </c>
    </row>
    <row r="455" spans="15:15" x14ac:dyDescent="0.35">
      <c r="O455" t="s">
        <v>59</v>
      </c>
    </row>
    <row r="456" spans="15:15" x14ac:dyDescent="0.35">
      <c r="O456" t="s">
        <v>69</v>
      </c>
    </row>
    <row r="457" spans="15:15" x14ac:dyDescent="0.35">
      <c r="O457" t="s">
        <v>393</v>
      </c>
    </row>
    <row r="458" spans="15:15" x14ac:dyDescent="0.35">
      <c r="O458" t="s">
        <v>79</v>
      </c>
    </row>
    <row r="459" spans="15:15" x14ac:dyDescent="0.35">
      <c r="O459" t="s">
        <v>132</v>
      </c>
    </row>
    <row r="460" spans="15:15" x14ac:dyDescent="0.35">
      <c r="O460" t="s">
        <v>51</v>
      </c>
    </row>
    <row r="461" spans="15:15" x14ac:dyDescent="0.35">
      <c r="O461" t="s">
        <v>44</v>
      </c>
    </row>
    <row r="462" spans="15:15" x14ac:dyDescent="0.35">
      <c r="O462" t="s">
        <v>71</v>
      </c>
    </row>
    <row r="463" spans="15:15" x14ac:dyDescent="0.35">
      <c r="O463" t="s">
        <v>101</v>
      </c>
    </row>
    <row r="464" spans="15:15" x14ac:dyDescent="0.35">
      <c r="O464" t="s">
        <v>394</v>
      </c>
    </row>
    <row r="465" spans="15:15" x14ac:dyDescent="0.35">
      <c r="O465" t="s">
        <v>75</v>
      </c>
    </row>
    <row r="466" spans="15:15" x14ac:dyDescent="0.35">
      <c r="O466" t="s">
        <v>47</v>
      </c>
    </row>
    <row r="467" spans="15:15" x14ac:dyDescent="0.35">
      <c r="O467" t="s">
        <v>39</v>
      </c>
    </row>
    <row r="468" spans="15:15" x14ac:dyDescent="0.35">
      <c r="O468" t="s">
        <v>40</v>
      </c>
    </row>
    <row r="469" spans="15:15" x14ac:dyDescent="0.35">
      <c r="O469" t="s">
        <v>178</v>
      </c>
    </row>
    <row r="470" spans="15:15" x14ac:dyDescent="0.35">
      <c r="O470" t="s">
        <v>82</v>
      </c>
    </row>
    <row r="471" spans="15:15" x14ac:dyDescent="0.35">
      <c r="O471" t="s">
        <v>121</v>
      </c>
    </row>
    <row r="472" spans="15:15" x14ac:dyDescent="0.35">
      <c r="O472" t="s">
        <v>80</v>
      </c>
    </row>
    <row r="473" spans="15:15" x14ac:dyDescent="0.35">
      <c r="O473" t="s">
        <v>97</v>
      </c>
    </row>
    <row r="474" spans="15:15" x14ac:dyDescent="0.35">
      <c r="O474" t="s">
        <v>107</v>
      </c>
    </row>
    <row r="475" spans="15:15" x14ac:dyDescent="0.35">
      <c r="O475" t="s">
        <v>170</v>
      </c>
    </row>
    <row r="476" spans="15:15" x14ac:dyDescent="0.35">
      <c r="O476" t="s">
        <v>131</v>
      </c>
    </row>
    <row r="477" spans="15:15" x14ac:dyDescent="0.35">
      <c r="O477" t="s">
        <v>31</v>
      </c>
    </row>
    <row r="478" spans="15:15" x14ac:dyDescent="0.35">
      <c r="O478" t="s">
        <v>223</v>
      </c>
    </row>
    <row r="479" spans="15:15" x14ac:dyDescent="0.35">
      <c r="O479" t="s">
        <v>73</v>
      </c>
    </row>
    <row r="480" spans="15:15" x14ac:dyDescent="0.35">
      <c r="O480" t="s">
        <v>395</v>
      </c>
    </row>
    <row r="481" spans="15:15" x14ac:dyDescent="0.35">
      <c r="O481" t="s">
        <v>265</v>
      </c>
    </row>
    <row r="482" spans="15:15" x14ac:dyDescent="0.35">
      <c r="O482" t="s">
        <v>96</v>
      </c>
    </row>
    <row r="483" spans="15:15" x14ac:dyDescent="0.35">
      <c r="O483" t="s">
        <v>147</v>
      </c>
    </row>
    <row r="484" spans="15:15" x14ac:dyDescent="0.35">
      <c r="O484" t="s">
        <v>154</v>
      </c>
    </row>
    <row r="485" spans="15:15" x14ac:dyDescent="0.35">
      <c r="O485" t="s">
        <v>108</v>
      </c>
    </row>
    <row r="486" spans="15:15" x14ac:dyDescent="0.35">
      <c r="O486" t="s">
        <v>120</v>
      </c>
    </row>
    <row r="487" spans="15:15" x14ac:dyDescent="0.35">
      <c r="O487" t="s">
        <v>84</v>
      </c>
    </row>
    <row r="488" spans="15:15" x14ac:dyDescent="0.35">
      <c r="O488" t="s">
        <v>77</v>
      </c>
    </row>
    <row r="489" spans="15:15" x14ac:dyDescent="0.35">
      <c r="O489" t="s">
        <v>34</v>
      </c>
    </row>
    <row r="490" spans="15:15" x14ac:dyDescent="0.35">
      <c r="O490" t="s">
        <v>98</v>
      </c>
    </row>
    <row r="491" spans="15:15" x14ac:dyDescent="0.35">
      <c r="O491" t="s">
        <v>100</v>
      </c>
    </row>
    <row r="492" spans="15:15" x14ac:dyDescent="0.35">
      <c r="O492" t="s">
        <v>92</v>
      </c>
    </row>
    <row r="493" spans="15:15" x14ac:dyDescent="0.35">
      <c r="O493" t="s">
        <v>259</v>
      </c>
    </row>
    <row r="494" spans="15:15" x14ac:dyDescent="0.35">
      <c r="O494" t="s">
        <v>57</v>
      </c>
    </row>
    <row r="495" spans="15:15" x14ac:dyDescent="0.35">
      <c r="O495" t="s">
        <v>102</v>
      </c>
    </row>
    <row r="496" spans="15:15" x14ac:dyDescent="0.35">
      <c r="O496" t="s">
        <v>221</v>
      </c>
    </row>
    <row r="497" spans="15:15" x14ac:dyDescent="0.35">
      <c r="O497" t="s">
        <v>229</v>
      </c>
    </row>
    <row r="498" spans="15:15" x14ac:dyDescent="0.35">
      <c r="O498" t="s">
        <v>66</v>
      </c>
    </row>
    <row r="499" spans="15:15" x14ac:dyDescent="0.35">
      <c r="O499" t="s">
        <v>93</v>
      </c>
    </row>
    <row r="500" spans="15:15" x14ac:dyDescent="0.35">
      <c r="O500" t="s">
        <v>76</v>
      </c>
    </row>
    <row r="501" spans="15:15" x14ac:dyDescent="0.35">
      <c r="O501" t="s">
        <v>64</v>
      </c>
    </row>
    <row r="502" spans="15:15" x14ac:dyDescent="0.35">
      <c r="O502" t="s">
        <v>202</v>
      </c>
    </row>
    <row r="503" spans="15:15" x14ac:dyDescent="0.35">
      <c r="O503" t="s">
        <v>136</v>
      </c>
    </row>
    <row r="504" spans="15:15" x14ac:dyDescent="0.35">
      <c r="O504" t="s">
        <v>396</v>
      </c>
    </row>
    <row r="505" spans="15:15" x14ac:dyDescent="0.35">
      <c r="O505" t="s">
        <v>87</v>
      </c>
    </row>
    <row r="506" spans="15:15" x14ac:dyDescent="0.35">
      <c r="O506" t="s">
        <v>94</v>
      </c>
    </row>
    <row r="507" spans="15:15" x14ac:dyDescent="0.35">
      <c r="O507" t="s">
        <v>157</v>
      </c>
    </row>
    <row r="508" spans="15:15" x14ac:dyDescent="0.35">
      <c r="O508" t="s">
        <v>118</v>
      </c>
    </row>
    <row r="509" spans="15:15" x14ac:dyDescent="0.35">
      <c r="O509" t="s">
        <v>397</v>
      </c>
    </row>
    <row r="510" spans="15:15" x14ac:dyDescent="0.35">
      <c r="O510" t="s">
        <v>200</v>
      </c>
    </row>
    <row r="511" spans="15:15" x14ac:dyDescent="0.35">
      <c r="O511" t="s">
        <v>156</v>
      </c>
    </row>
    <row r="512" spans="15:15" x14ac:dyDescent="0.35">
      <c r="O512" t="s">
        <v>145</v>
      </c>
    </row>
    <row r="513" spans="15:15" x14ac:dyDescent="0.35">
      <c r="O513" t="s">
        <v>179</v>
      </c>
    </row>
    <row r="514" spans="15:15" x14ac:dyDescent="0.35">
      <c r="O514" t="s">
        <v>398</v>
      </c>
    </row>
    <row r="515" spans="15:15" x14ac:dyDescent="0.35">
      <c r="O515" t="s">
        <v>60</v>
      </c>
    </row>
    <row r="516" spans="15:15" x14ac:dyDescent="0.35">
      <c r="O516" t="s">
        <v>260</v>
      </c>
    </row>
    <row r="517" spans="15:15" x14ac:dyDescent="0.35">
      <c r="O517" t="s">
        <v>399</v>
      </c>
    </row>
    <row r="518" spans="15:15" x14ac:dyDescent="0.35">
      <c r="O518" t="s">
        <v>291</v>
      </c>
    </row>
    <row r="519" spans="15:15" x14ac:dyDescent="0.35">
      <c r="O519" t="s">
        <v>324</v>
      </c>
    </row>
    <row r="520" spans="15:15" x14ac:dyDescent="0.35">
      <c r="O520" t="s">
        <v>95</v>
      </c>
    </row>
    <row r="521" spans="15:15" x14ac:dyDescent="0.35">
      <c r="O521" t="s">
        <v>115</v>
      </c>
    </row>
    <row r="522" spans="15:15" x14ac:dyDescent="0.35">
      <c r="O522" t="s">
        <v>153</v>
      </c>
    </row>
    <row r="523" spans="15:15" x14ac:dyDescent="0.35">
      <c r="O523" t="s">
        <v>315</v>
      </c>
    </row>
    <row r="524" spans="15:15" x14ac:dyDescent="0.35">
      <c r="O524" t="s">
        <v>123</v>
      </c>
    </row>
    <row r="525" spans="15:15" x14ac:dyDescent="0.35">
      <c r="O525" t="s">
        <v>298</v>
      </c>
    </row>
    <row r="526" spans="15:15" x14ac:dyDescent="0.35">
      <c r="O526" t="s">
        <v>119</v>
      </c>
    </row>
    <row r="527" spans="15:15" x14ac:dyDescent="0.35">
      <c r="O527" t="s">
        <v>140</v>
      </c>
    </row>
    <row r="528" spans="15:15" x14ac:dyDescent="0.35">
      <c r="O528" t="s">
        <v>400</v>
      </c>
    </row>
    <row r="529" spans="15:15" x14ac:dyDescent="0.35">
      <c r="O529" t="s">
        <v>72</v>
      </c>
    </row>
    <row r="530" spans="15:15" x14ac:dyDescent="0.35">
      <c r="O530" t="s">
        <v>117</v>
      </c>
    </row>
    <row r="531" spans="15:15" x14ac:dyDescent="0.35">
      <c r="O531" t="s">
        <v>301</v>
      </c>
    </row>
    <row r="532" spans="15:15" x14ac:dyDescent="0.35">
      <c r="O532" t="s">
        <v>138</v>
      </c>
    </row>
    <row r="533" spans="15:15" x14ac:dyDescent="0.35">
      <c r="O533" t="s">
        <v>86</v>
      </c>
    </row>
    <row r="534" spans="15:15" x14ac:dyDescent="0.35">
      <c r="O534" t="s">
        <v>133</v>
      </c>
    </row>
    <row r="535" spans="15:15" x14ac:dyDescent="0.35">
      <c r="O535" t="s">
        <v>89</v>
      </c>
    </row>
    <row r="536" spans="15:15" x14ac:dyDescent="0.35">
      <c r="O536" t="s">
        <v>109</v>
      </c>
    </row>
    <row r="537" spans="15:15" x14ac:dyDescent="0.35">
      <c r="O537" t="s">
        <v>159</v>
      </c>
    </row>
    <row r="538" spans="15:15" x14ac:dyDescent="0.35">
      <c r="O538" t="s">
        <v>401</v>
      </c>
    </row>
    <row r="539" spans="15:15" x14ac:dyDescent="0.35">
      <c r="O539" t="s">
        <v>288</v>
      </c>
    </row>
    <row r="540" spans="15:15" x14ac:dyDescent="0.35">
      <c r="O540" t="s">
        <v>194</v>
      </c>
    </row>
    <row r="541" spans="15:15" x14ac:dyDescent="0.35">
      <c r="O541" t="s">
        <v>402</v>
      </c>
    </row>
    <row r="542" spans="15:15" x14ac:dyDescent="0.35">
      <c r="O542" t="s">
        <v>99</v>
      </c>
    </row>
    <row r="543" spans="15:15" x14ac:dyDescent="0.35">
      <c r="O543" t="s">
        <v>403</v>
      </c>
    </row>
    <row r="544" spans="15:15" x14ac:dyDescent="0.35">
      <c r="O544" t="s">
        <v>106</v>
      </c>
    </row>
    <row r="545" spans="15:15" x14ac:dyDescent="0.35">
      <c r="O545" t="s">
        <v>326</v>
      </c>
    </row>
    <row r="546" spans="15:15" x14ac:dyDescent="0.35">
      <c r="O546" t="s">
        <v>151</v>
      </c>
    </row>
    <row r="547" spans="15:15" x14ac:dyDescent="0.35">
      <c r="O547" t="s">
        <v>323</v>
      </c>
    </row>
    <row r="548" spans="15:15" x14ac:dyDescent="0.35">
      <c r="O548" t="s">
        <v>232</v>
      </c>
    </row>
    <row r="549" spans="15:15" x14ac:dyDescent="0.35">
      <c r="O549" t="s">
        <v>83</v>
      </c>
    </row>
    <row r="550" spans="15:15" x14ac:dyDescent="0.35">
      <c r="O550" t="s">
        <v>105</v>
      </c>
    </row>
    <row r="551" spans="15:15" x14ac:dyDescent="0.35">
      <c r="O551" t="s">
        <v>317</v>
      </c>
    </row>
    <row r="552" spans="15:15" x14ac:dyDescent="0.35">
      <c r="O552" t="s">
        <v>231</v>
      </c>
    </row>
    <row r="553" spans="15:15" x14ac:dyDescent="0.35">
      <c r="O553" t="s">
        <v>328</v>
      </c>
    </row>
    <row r="554" spans="15:15" x14ac:dyDescent="0.35">
      <c r="O554" t="s">
        <v>134</v>
      </c>
    </row>
    <row r="555" spans="15:15" x14ac:dyDescent="0.35">
      <c r="O555" t="s">
        <v>146</v>
      </c>
    </row>
    <row r="556" spans="15:15" x14ac:dyDescent="0.35">
      <c r="O556" t="s">
        <v>187</v>
      </c>
    </row>
    <row r="557" spans="15:15" x14ac:dyDescent="0.35">
      <c r="O557" t="s">
        <v>249</v>
      </c>
    </row>
    <row r="558" spans="15:15" x14ac:dyDescent="0.35">
      <c r="O558" t="s">
        <v>261</v>
      </c>
    </row>
    <row r="559" spans="15:15" x14ac:dyDescent="0.35">
      <c r="O559" t="s">
        <v>327</v>
      </c>
    </row>
    <row r="560" spans="15:15" x14ac:dyDescent="0.35">
      <c r="O560" t="s">
        <v>158</v>
      </c>
    </row>
    <row r="561" spans="15:15" x14ac:dyDescent="0.35">
      <c r="O561" t="s">
        <v>167</v>
      </c>
    </row>
    <row r="562" spans="15:15" x14ac:dyDescent="0.35">
      <c r="O562" t="s">
        <v>91</v>
      </c>
    </row>
    <row r="563" spans="15:15" x14ac:dyDescent="0.35">
      <c r="O563" t="s">
        <v>165</v>
      </c>
    </row>
    <row r="564" spans="15:15" x14ac:dyDescent="0.35">
      <c r="O564" t="s">
        <v>171</v>
      </c>
    </row>
    <row r="565" spans="15:15" x14ac:dyDescent="0.35">
      <c r="O565" t="s">
        <v>162</v>
      </c>
    </row>
    <row r="566" spans="15:15" x14ac:dyDescent="0.35">
      <c r="O566" t="s">
        <v>116</v>
      </c>
    </row>
    <row r="567" spans="15:15" x14ac:dyDescent="0.35">
      <c r="O567" t="s">
        <v>177</v>
      </c>
    </row>
    <row r="568" spans="15:15" x14ac:dyDescent="0.35">
      <c r="O568" t="s">
        <v>297</v>
      </c>
    </row>
    <row r="569" spans="15:15" x14ac:dyDescent="0.35">
      <c r="O569" t="s">
        <v>56</v>
      </c>
    </row>
    <row r="570" spans="15:15" x14ac:dyDescent="0.35">
      <c r="O570" t="s">
        <v>313</v>
      </c>
    </row>
    <row r="571" spans="15:15" x14ac:dyDescent="0.35">
      <c r="O571" t="s">
        <v>126</v>
      </c>
    </row>
    <row r="572" spans="15:15" x14ac:dyDescent="0.35">
      <c r="O572" t="s">
        <v>404</v>
      </c>
    </row>
    <row r="573" spans="15:15" x14ac:dyDescent="0.35">
      <c r="O573" t="s">
        <v>113</v>
      </c>
    </row>
    <row r="574" spans="15:15" x14ac:dyDescent="0.35">
      <c r="O574" t="s">
        <v>405</v>
      </c>
    </row>
    <row r="575" spans="15:15" x14ac:dyDescent="0.35">
      <c r="O575" t="s">
        <v>219</v>
      </c>
    </row>
    <row r="576" spans="15:15" x14ac:dyDescent="0.35">
      <c r="O576" t="s">
        <v>103</v>
      </c>
    </row>
    <row r="577" spans="15:15" x14ac:dyDescent="0.35">
      <c r="O577" t="s">
        <v>124</v>
      </c>
    </row>
    <row r="578" spans="15:15" x14ac:dyDescent="0.35">
      <c r="O578" t="s">
        <v>142</v>
      </c>
    </row>
    <row r="579" spans="15:15" x14ac:dyDescent="0.35">
      <c r="O579" t="s">
        <v>148</v>
      </c>
    </row>
    <row r="580" spans="15:15" x14ac:dyDescent="0.35">
      <c r="O580" t="s">
        <v>152</v>
      </c>
    </row>
    <row r="581" spans="15:15" x14ac:dyDescent="0.35">
      <c r="O581" t="s">
        <v>220</v>
      </c>
    </row>
    <row r="582" spans="15:15" x14ac:dyDescent="0.35">
      <c r="O582" t="s">
        <v>239</v>
      </c>
    </row>
    <row r="583" spans="15:15" x14ac:dyDescent="0.35">
      <c r="O583" t="s">
        <v>235</v>
      </c>
    </row>
    <row r="584" spans="15:15" x14ac:dyDescent="0.35">
      <c r="O584" t="s">
        <v>240</v>
      </c>
    </row>
    <row r="585" spans="15:15" x14ac:dyDescent="0.35">
      <c r="O585" t="s">
        <v>241</v>
      </c>
    </row>
    <row r="586" spans="15:15" x14ac:dyDescent="0.35">
      <c r="O586" t="s">
        <v>169</v>
      </c>
    </row>
    <row r="587" spans="15:15" x14ac:dyDescent="0.35">
      <c r="O587" t="s">
        <v>176</v>
      </c>
    </row>
    <row r="588" spans="15:15" x14ac:dyDescent="0.35">
      <c r="O588" t="s">
        <v>184</v>
      </c>
    </row>
    <row r="589" spans="15:15" x14ac:dyDescent="0.35">
      <c r="O589" t="s">
        <v>255</v>
      </c>
    </row>
    <row r="590" spans="15:15" x14ac:dyDescent="0.35">
      <c r="O590" t="s">
        <v>294</v>
      </c>
    </row>
    <row r="591" spans="15:15" x14ac:dyDescent="0.35">
      <c r="O591" t="s">
        <v>141</v>
      </c>
    </row>
    <row r="592" spans="15:15" x14ac:dyDescent="0.35">
      <c r="O592" t="s">
        <v>334</v>
      </c>
    </row>
    <row r="593" spans="15:15" x14ac:dyDescent="0.35">
      <c r="O593" t="s">
        <v>304</v>
      </c>
    </row>
    <row r="594" spans="15:15" x14ac:dyDescent="0.35">
      <c r="O594" t="s">
        <v>284</v>
      </c>
    </row>
    <row r="595" spans="15:15" x14ac:dyDescent="0.35">
      <c r="O595" t="s">
        <v>88</v>
      </c>
    </row>
    <row r="596" spans="15:15" x14ac:dyDescent="0.35">
      <c r="O596" t="s">
        <v>295</v>
      </c>
    </row>
    <row r="597" spans="15:15" x14ac:dyDescent="0.35">
      <c r="O597" t="s">
        <v>135</v>
      </c>
    </row>
    <row r="598" spans="15:15" x14ac:dyDescent="0.35">
      <c r="O598" t="s">
        <v>197</v>
      </c>
    </row>
    <row r="599" spans="15:15" x14ac:dyDescent="0.35">
      <c r="O599" t="s">
        <v>258</v>
      </c>
    </row>
    <row r="600" spans="15:15" x14ac:dyDescent="0.35">
      <c r="O600" t="s">
        <v>166</v>
      </c>
    </row>
    <row r="601" spans="15:15" x14ac:dyDescent="0.35">
      <c r="O601" t="s">
        <v>217</v>
      </c>
    </row>
    <row r="602" spans="15:15" x14ac:dyDescent="0.35">
      <c r="O602" t="s">
        <v>144</v>
      </c>
    </row>
    <row r="603" spans="15:15" x14ac:dyDescent="0.35">
      <c r="O603" t="s">
        <v>290</v>
      </c>
    </row>
    <row r="604" spans="15:15" x14ac:dyDescent="0.35">
      <c r="O604" t="s">
        <v>318</v>
      </c>
    </row>
    <row r="605" spans="15:15" x14ac:dyDescent="0.35">
      <c r="O605" t="s">
        <v>244</v>
      </c>
    </row>
    <row r="606" spans="15:15" x14ac:dyDescent="0.35">
      <c r="O606" t="s">
        <v>180</v>
      </c>
    </row>
    <row r="607" spans="15:15" x14ac:dyDescent="0.35">
      <c r="O607" t="s">
        <v>356</v>
      </c>
    </row>
    <row r="608" spans="15:15" x14ac:dyDescent="0.35">
      <c r="O608" t="s">
        <v>227</v>
      </c>
    </row>
    <row r="609" spans="15:15" x14ac:dyDescent="0.35">
      <c r="O609" t="s">
        <v>192</v>
      </c>
    </row>
    <row r="610" spans="15:15" x14ac:dyDescent="0.35">
      <c r="O610" t="s">
        <v>278</v>
      </c>
    </row>
    <row r="611" spans="15:15" x14ac:dyDescent="0.35">
      <c r="O611" t="s">
        <v>268</v>
      </c>
    </row>
    <row r="612" spans="15:15" x14ac:dyDescent="0.35">
      <c r="O612" t="s">
        <v>406</v>
      </c>
    </row>
    <row r="613" spans="15:15" x14ac:dyDescent="0.35">
      <c r="O613" t="s">
        <v>407</v>
      </c>
    </row>
    <row r="614" spans="15:15" x14ac:dyDescent="0.35">
      <c r="O614" t="s">
        <v>285</v>
      </c>
    </row>
    <row r="615" spans="15:15" x14ac:dyDescent="0.35">
      <c r="O615" t="s">
        <v>226</v>
      </c>
    </row>
    <row r="616" spans="15:15" x14ac:dyDescent="0.35">
      <c r="O616" t="s">
        <v>408</v>
      </c>
    </row>
    <row r="617" spans="15:15" x14ac:dyDescent="0.35">
      <c r="O617" t="s">
        <v>358</v>
      </c>
    </row>
    <row r="618" spans="15:15" x14ac:dyDescent="0.35">
      <c r="O618" t="s">
        <v>292</v>
      </c>
    </row>
    <row r="619" spans="15:15" x14ac:dyDescent="0.35">
      <c r="O619" t="s">
        <v>311</v>
      </c>
    </row>
    <row r="620" spans="15:15" x14ac:dyDescent="0.35">
      <c r="O620" t="s">
        <v>253</v>
      </c>
    </row>
    <row r="621" spans="15:15" x14ac:dyDescent="0.35">
      <c r="O621" t="s">
        <v>332</v>
      </c>
    </row>
    <row r="622" spans="15:15" x14ac:dyDescent="0.35">
      <c r="O622" t="s">
        <v>409</v>
      </c>
    </row>
    <row r="623" spans="15:15" x14ac:dyDescent="0.35">
      <c r="O623" t="s">
        <v>346</v>
      </c>
    </row>
    <row r="624" spans="15:15" x14ac:dyDescent="0.35">
      <c r="O624" t="s">
        <v>81</v>
      </c>
    </row>
    <row r="625" spans="15:15" x14ac:dyDescent="0.35">
      <c r="O625" t="s">
        <v>410</v>
      </c>
    </row>
    <row r="626" spans="15:15" x14ac:dyDescent="0.35">
      <c r="O626" t="s">
        <v>411</v>
      </c>
    </row>
    <row r="627" spans="15:15" x14ac:dyDescent="0.35">
      <c r="O627" t="s">
        <v>412</v>
      </c>
    </row>
    <row r="628" spans="15:15" x14ac:dyDescent="0.35">
      <c r="O628" t="s">
        <v>413</v>
      </c>
    </row>
    <row r="629" spans="15:15" x14ac:dyDescent="0.35">
      <c r="O629" t="s">
        <v>149</v>
      </c>
    </row>
    <row r="630" spans="15:15" x14ac:dyDescent="0.35">
      <c r="O630" t="s">
        <v>185</v>
      </c>
    </row>
    <row r="631" spans="15:15" x14ac:dyDescent="0.35">
      <c r="O631" t="s">
        <v>191</v>
      </c>
    </row>
    <row r="632" spans="15:15" x14ac:dyDescent="0.35">
      <c r="O632" t="s">
        <v>335</v>
      </c>
    </row>
    <row r="633" spans="15:15" x14ac:dyDescent="0.35">
      <c r="O633" t="s">
        <v>414</v>
      </c>
    </row>
    <row r="634" spans="15:15" x14ac:dyDescent="0.35">
      <c r="O634" t="s">
        <v>300</v>
      </c>
    </row>
    <row r="635" spans="15:15" x14ac:dyDescent="0.35">
      <c r="O635" t="s">
        <v>305</v>
      </c>
    </row>
    <row r="636" spans="15:15" x14ac:dyDescent="0.35">
      <c r="O636" t="s">
        <v>272</v>
      </c>
    </row>
    <row r="637" spans="15:15" x14ac:dyDescent="0.35">
      <c r="O637" t="s">
        <v>128</v>
      </c>
    </row>
    <row r="638" spans="15:15" x14ac:dyDescent="0.35">
      <c r="O638" t="s">
        <v>415</v>
      </c>
    </row>
    <row r="639" spans="15:15" x14ac:dyDescent="0.35">
      <c r="O639" t="s">
        <v>416</v>
      </c>
    </row>
    <row r="640" spans="15:15" x14ac:dyDescent="0.35">
      <c r="O640" t="s">
        <v>417</v>
      </c>
    </row>
    <row r="641" spans="15:15" x14ac:dyDescent="0.35">
      <c r="O641" t="s">
        <v>316</v>
      </c>
    </row>
    <row r="642" spans="15:15" x14ac:dyDescent="0.35">
      <c r="O642" t="s">
        <v>372</v>
      </c>
    </row>
    <row r="643" spans="15:15" x14ac:dyDescent="0.35">
      <c r="O643" t="s">
        <v>418</v>
      </c>
    </row>
    <row r="644" spans="15:15" x14ac:dyDescent="0.35">
      <c r="O644" t="s">
        <v>352</v>
      </c>
    </row>
    <row r="645" spans="15:15" x14ac:dyDescent="0.35">
      <c r="O645" t="s">
        <v>419</v>
      </c>
    </row>
    <row r="646" spans="15:15" x14ac:dyDescent="0.35">
      <c r="O646" t="s">
        <v>247</v>
      </c>
    </row>
    <row r="647" spans="15:15" x14ac:dyDescent="0.35">
      <c r="O647" t="s">
        <v>420</v>
      </c>
    </row>
    <row r="648" spans="15:15" x14ac:dyDescent="0.35">
      <c r="O648" t="s">
        <v>421</v>
      </c>
    </row>
    <row r="649" spans="15:15" x14ac:dyDescent="0.35">
      <c r="O649" t="s">
        <v>422</v>
      </c>
    </row>
    <row r="650" spans="15:15" x14ac:dyDescent="0.35">
      <c r="O650" t="s">
        <v>371</v>
      </c>
    </row>
    <row r="651" spans="15:15" x14ac:dyDescent="0.35">
      <c r="O651" t="s">
        <v>423</v>
      </c>
    </row>
    <row r="652" spans="15:15" x14ac:dyDescent="0.35">
      <c r="O652" t="s">
        <v>273</v>
      </c>
    </row>
    <row r="653" spans="15:15" x14ac:dyDescent="0.35">
      <c r="O653" t="s">
        <v>424</v>
      </c>
    </row>
    <row r="654" spans="15:15" x14ac:dyDescent="0.35">
      <c r="O654" t="s">
        <v>155</v>
      </c>
    </row>
    <row r="655" spans="15:15" x14ac:dyDescent="0.35">
      <c r="O655" t="s">
        <v>228</v>
      </c>
    </row>
    <row r="656" spans="15:15" x14ac:dyDescent="0.35">
      <c r="O656" t="s">
        <v>425</v>
      </c>
    </row>
    <row r="657" spans="15:15" x14ac:dyDescent="0.35">
      <c r="O657" t="s">
        <v>426</v>
      </c>
    </row>
    <row r="658" spans="15:15" x14ac:dyDescent="0.35">
      <c r="O658" t="s">
        <v>127</v>
      </c>
    </row>
    <row r="659" spans="15:15" x14ac:dyDescent="0.35">
      <c r="O659" t="s">
        <v>377</v>
      </c>
    </row>
    <row r="660" spans="15:15" x14ac:dyDescent="0.35">
      <c r="O660" t="s">
        <v>427</v>
      </c>
    </row>
    <row r="661" spans="15:15" x14ac:dyDescent="0.35">
      <c r="O661" t="s">
        <v>340</v>
      </c>
    </row>
    <row r="662" spans="15:15" x14ac:dyDescent="0.35">
      <c r="O662" t="s">
        <v>325</v>
      </c>
    </row>
    <row r="663" spans="15:15" x14ac:dyDescent="0.35">
      <c r="O663" t="s">
        <v>230</v>
      </c>
    </row>
    <row r="664" spans="15:15" x14ac:dyDescent="0.35">
      <c r="O664" t="s">
        <v>428</v>
      </c>
    </row>
    <row r="665" spans="15:15" x14ac:dyDescent="0.35">
      <c r="O665" t="s">
        <v>429</v>
      </c>
    </row>
    <row r="666" spans="15:15" x14ac:dyDescent="0.35">
      <c r="O666" t="s">
        <v>161</v>
      </c>
    </row>
    <row r="667" spans="15:15" x14ac:dyDescent="0.35">
      <c r="O667" t="s">
        <v>381</v>
      </c>
    </row>
    <row r="668" spans="15:15" x14ac:dyDescent="0.35">
      <c r="O668" t="s">
        <v>430</v>
      </c>
    </row>
    <row r="669" spans="15:15" x14ac:dyDescent="0.35">
      <c r="O669" t="s">
        <v>431</v>
      </c>
    </row>
    <row r="670" spans="15:15" x14ac:dyDescent="0.35">
      <c r="O670" t="s">
        <v>367</v>
      </c>
    </row>
    <row r="671" spans="15:15" x14ac:dyDescent="0.35">
      <c r="O671" t="s">
        <v>432</v>
      </c>
    </row>
    <row r="672" spans="15:15" x14ac:dyDescent="0.35">
      <c r="O672" t="s">
        <v>350</v>
      </c>
    </row>
    <row r="673" spans="15:15" x14ac:dyDescent="0.35">
      <c r="O673" t="s">
        <v>433</v>
      </c>
    </row>
    <row r="674" spans="15:15" x14ac:dyDescent="0.35">
      <c r="O674" t="s">
        <v>434</v>
      </c>
    </row>
    <row r="675" spans="15:15" x14ac:dyDescent="0.35">
      <c r="O675" t="s">
        <v>435</v>
      </c>
    </row>
    <row r="676" spans="15:15" x14ac:dyDescent="0.35">
      <c r="O676" t="s">
        <v>436</v>
      </c>
    </row>
    <row r="677" spans="15:15" x14ac:dyDescent="0.35">
      <c r="O677" t="s">
        <v>437</v>
      </c>
    </row>
    <row r="678" spans="15:15" x14ac:dyDescent="0.35">
      <c r="O678" t="s">
        <v>438</v>
      </c>
    </row>
    <row r="679" spans="15:15" x14ac:dyDescent="0.35">
      <c r="O679" t="s">
        <v>439</v>
      </c>
    </row>
    <row r="680" spans="15:15" x14ac:dyDescent="0.35">
      <c r="O680" t="s">
        <v>440</v>
      </c>
    </row>
    <row r="681" spans="15:15" x14ac:dyDescent="0.35">
      <c r="O681" t="s">
        <v>384</v>
      </c>
    </row>
    <row r="682" spans="15:15" x14ac:dyDescent="0.35">
      <c r="O682" t="s">
        <v>441</v>
      </c>
    </row>
    <row r="683" spans="15:15" x14ac:dyDescent="0.35">
      <c r="O683" t="s">
        <v>343</v>
      </c>
    </row>
    <row r="684" spans="15:15" x14ac:dyDescent="0.35">
      <c r="O684" t="s">
        <v>281</v>
      </c>
    </row>
    <row r="685" spans="15:15" x14ac:dyDescent="0.35">
      <c r="O685" t="s">
        <v>442</v>
      </c>
    </row>
    <row r="686" spans="15:15" x14ac:dyDescent="0.35">
      <c r="O686" t="s">
        <v>310</v>
      </c>
    </row>
    <row r="687" spans="15:15" x14ac:dyDescent="0.35">
      <c r="O687" t="s">
        <v>363</v>
      </c>
    </row>
    <row r="688" spans="15:15" x14ac:dyDescent="0.35">
      <c r="O688" t="s">
        <v>443</v>
      </c>
    </row>
    <row r="689" spans="15:15" x14ac:dyDescent="0.35">
      <c r="O689" t="s">
        <v>329</v>
      </c>
    </row>
    <row r="690" spans="15:15" x14ac:dyDescent="0.35">
      <c r="O690" t="s">
        <v>342</v>
      </c>
    </row>
    <row r="691" spans="15:15" x14ac:dyDescent="0.35">
      <c r="O691" t="s">
        <v>444</v>
      </c>
    </row>
    <row r="692" spans="15:15" x14ac:dyDescent="0.35">
      <c r="O692" t="s">
        <v>445</v>
      </c>
    </row>
    <row r="693" spans="15:15" x14ac:dyDescent="0.35">
      <c r="O693" t="s">
        <v>263</v>
      </c>
    </row>
    <row r="694" spans="15:15" x14ac:dyDescent="0.35">
      <c r="O694" t="s">
        <v>344</v>
      </c>
    </row>
    <row r="695" spans="15:15" x14ac:dyDescent="0.35">
      <c r="O695" t="s">
        <v>446</v>
      </c>
    </row>
    <row r="696" spans="15:15" x14ac:dyDescent="0.35">
      <c r="O696" t="s">
        <v>270</v>
      </c>
    </row>
    <row r="697" spans="15:15" x14ac:dyDescent="0.35">
      <c r="O697" t="s">
        <v>447</v>
      </c>
    </row>
    <row r="698" spans="15:15" x14ac:dyDescent="0.35">
      <c r="O698" t="s">
        <v>296</v>
      </c>
    </row>
    <row r="699" spans="15:15" x14ac:dyDescent="0.35">
      <c r="O699" t="s">
        <v>218</v>
      </c>
    </row>
    <row r="700" spans="15:15" x14ac:dyDescent="0.35">
      <c r="O700" t="s">
        <v>174</v>
      </c>
    </row>
    <row r="701" spans="15:15" x14ac:dyDescent="0.35">
      <c r="O701" t="s">
        <v>337</v>
      </c>
    </row>
    <row r="702" spans="15:15" x14ac:dyDescent="0.35">
      <c r="O702" t="s">
        <v>375</v>
      </c>
    </row>
    <row r="703" spans="15:15" x14ac:dyDescent="0.35">
      <c r="O703" t="s">
        <v>277</v>
      </c>
    </row>
    <row r="704" spans="15:15" x14ac:dyDescent="0.35">
      <c r="O704" t="s">
        <v>448</v>
      </c>
    </row>
    <row r="705" spans="15:15" x14ac:dyDescent="0.35">
      <c r="O705" t="s">
        <v>312</v>
      </c>
    </row>
    <row r="706" spans="15:15" x14ac:dyDescent="0.35">
      <c r="O706" t="s">
        <v>449</v>
      </c>
    </row>
    <row r="707" spans="15:15" x14ac:dyDescent="0.35">
      <c r="O707" t="s">
        <v>267</v>
      </c>
    </row>
    <row r="708" spans="15:15" x14ac:dyDescent="0.35">
      <c r="O708" t="s">
        <v>450</v>
      </c>
    </row>
    <row r="709" spans="15:15" x14ac:dyDescent="0.35">
      <c r="O709" t="s">
        <v>275</v>
      </c>
    </row>
    <row r="710" spans="15:15" x14ac:dyDescent="0.35">
      <c r="O710" t="s">
        <v>451</v>
      </c>
    </row>
    <row r="711" spans="15:15" x14ac:dyDescent="0.35">
      <c r="O711" t="s">
        <v>299</v>
      </c>
    </row>
    <row r="712" spans="15:15" x14ac:dyDescent="0.35">
      <c r="O712" t="s">
        <v>341</v>
      </c>
    </row>
    <row r="713" spans="15:15" x14ac:dyDescent="0.35">
      <c r="O713" t="s">
        <v>193</v>
      </c>
    </row>
    <row r="714" spans="15:15" x14ac:dyDescent="0.35">
      <c r="O714" t="s">
        <v>245</v>
      </c>
    </row>
    <row r="715" spans="15:15" x14ac:dyDescent="0.35">
      <c r="O715" t="s">
        <v>125</v>
      </c>
    </row>
    <row r="716" spans="15:15" x14ac:dyDescent="0.35">
      <c r="O716" t="s">
        <v>345</v>
      </c>
    </row>
    <row r="717" spans="15:15" x14ac:dyDescent="0.35">
      <c r="O717" t="s">
        <v>351</v>
      </c>
    </row>
    <row r="718" spans="15:15" x14ac:dyDescent="0.35">
      <c r="O718" t="s">
        <v>348</v>
      </c>
    </row>
    <row r="719" spans="15:15" x14ac:dyDescent="0.35">
      <c r="O719" t="s">
        <v>308</v>
      </c>
    </row>
    <row r="720" spans="15:15" x14ac:dyDescent="0.35">
      <c r="O720" t="s">
        <v>452</v>
      </c>
    </row>
    <row r="721" spans="15:15" x14ac:dyDescent="0.35">
      <c r="O721" t="s">
        <v>274</v>
      </c>
    </row>
    <row r="722" spans="15:15" x14ac:dyDescent="0.35">
      <c r="O722" t="s">
        <v>111</v>
      </c>
    </row>
    <row r="723" spans="15:15" x14ac:dyDescent="0.35">
      <c r="O723" t="s">
        <v>370</v>
      </c>
    </row>
    <row r="724" spans="15:15" x14ac:dyDescent="0.35">
      <c r="O724" t="s">
        <v>390</v>
      </c>
    </row>
    <row r="725" spans="15:15" x14ac:dyDescent="0.35">
      <c r="O725" t="s">
        <v>453</v>
      </c>
    </row>
    <row r="726" spans="15:15" x14ac:dyDescent="0.35">
      <c r="O726" t="s">
        <v>338</v>
      </c>
    </row>
    <row r="727" spans="15:15" x14ac:dyDescent="0.35">
      <c r="O727" t="s">
        <v>454</v>
      </c>
    </row>
    <row r="728" spans="15:15" x14ac:dyDescent="0.35">
      <c r="O728" t="s">
        <v>455</v>
      </c>
    </row>
    <row r="729" spans="15:15" x14ac:dyDescent="0.35">
      <c r="O729" t="s">
        <v>246</v>
      </c>
    </row>
    <row r="730" spans="15:15" x14ac:dyDescent="0.35">
      <c r="O730" t="s">
        <v>122</v>
      </c>
    </row>
    <row r="731" spans="15:15" x14ac:dyDescent="0.35">
      <c r="O731" t="s">
        <v>207</v>
      </c>
    </row>
    <row r="732" spans="15:15" x14ac:dyDescent="0.35">
      <c r="O732" t="s">
        <v>319</v>
      </c>
    </row>
    <row r="733" spans="15:15" x14ac:dyDescent="0.35">
      <c r="O733" t="s">
        <v>150</v>
      </c>
    </row>
    <row r="734" spans="15:15" x14ac:dyDescent="0.35">
      <c r="O734" t="s">
        <v>181</v>
      </c>
    </row>
    <row r="735" spans="15:15" x14ac:dyDescent="0.35">
      <c r="O735" t="s">
        <v>456</v>
      </c>
    </row>
    <row r="736" spans="15:15" x14ac:dyDescent="0.35">
      <c r="O736" t="s">
        <v>264</v>
      </c>
    </row>
    <row r="737" spans="15:15" x14ac:dyDescent="0.35">
      <c r="O737" t="s">
        <v>457</v>
      </c>
    </row>
    <row r="738" spans="15:15" x14ac:dyDescent="0.35">
      <c r="O738" t="s">
        <v>458</v>
      </c>
    </row>
    <row r="739" spans="15:15" x14ac:dyDescent="0.35">
      <c r="O739" t="s">
        <v>459</v>
      </c>
    </row>
    <row r="740" spans="15:15" x14ac:dyDescent="0.35">
      <c r="O740" t="s">
        <v>130</v>
      </c>
    </row>
    <row r="741" spans="15:15" x14ac:dyDescent="0.35">
      <c r="O741" t="s">
        <v>353</v>
      </c>
    </row>
    <row r="742" spans="15:15" x14ac:dyDescent="0.35">
      <c r="O742" t="s">
        <v>460</v>
      </c>
    </row>
    <row r="743" spans="15:15" x14ac:dyDescent="0.35">
      <c r="O743" t="s">
        <v>362</v>
      </c>
    </row>
    <row r="744" spans="15:15" x14ac:dyDescent="0.35">
      <c r="O744" t="s">
        <v>461</v>
      </c>
    </row>
    <row r="745" spans="15:15" x14ac:dyDescent="0.35">
      <c r="O745" t="s">
        <v>462</v>
      </c>
    </row>
    <row r="746" spans="15:15" x14ac:dyDescent="0.35">
      <c r="O746" t="s">
        <v>463</v>
      </c>
    </row>
    <row r="747" spans="15:15" x14ac:dyDescent="0.35">
      <c r="O747" t="s">
        <v>464</v>
      </c>
    </row>
    <row r="748" spans="15:15" x14ac:dyDescent="0.35">
      <c r="O748" t="s">
        <v>359</v>
      </c>
    </row>
    <row r="749" spans="15:15" x14ac:dyDescent="0.35">
      <c r="O749" t="s">
        <v>465</v>
      </c>
    </row>
    <row r="750" spans="15:15" x14ac:dyDescent="0.35">
      <c r="O750" t="s">
        <v>369</v>
      </c>
    </row>
    <row r="751" spans="15:15" x14ac:dyDescent="0.35">
      <c r="O751" t="s">
        <v>349</v>
      </c>
    </row>
    <row r="752" spans="15:15" x14ac:dyDescent="0.35">
      <c r="O752" t="s">
        <v>357</v>
      </c>
    </row>
    <row r="753" spans="15:15" x14ac:dyDescent="0.35">
      <c r="O753" t="s">
        <v>466</v>
      </c>
    </row>
    <row r="754" spans="15:15" x14ac:dyDescent="0.35">
      <c r="O754" t="s">
        <v>321</v>
      </c>
    </row>
    <row r="755" spans="15:15" x14ac:dyDescent="0.35">
      <c r="O755" t="s">
        <v>137</v>
      </c>
    </row>
    <row r="756" spans="15:15" x14ac:dyDescent="0.35">
      <c r="O756" t="s">
        <v>467</v>
      </c>
    </row>
    <row r="757" spans="15:15" x14ac:dyDescent="0.35">
      <c r="O757" t="s">
        <v>383</v>
      </c>
    </row>
    <row r="758" spans="15:15" x14ac:dyDescent="0.35">
      <c r="O758" t="s">
        <v>389</v>
      </c>
    </row>
    <row r="759" spans="15:15" x14ac:dyDescent="0.35">
      <c r="O759" t="s">
        <v>380</v>
      </c>
    </row>
    <row r="760" spans="15:15" x14ac:dyDescent="0.35">
      <c r="O760" t="s">
        <v>374</v>
      </c>
    </row>
    <row r="761" spans="15:15" x14ac:dyDescent="0.35">
      <c r="O761" t="s">
        <v>330</v>
      </c>
    </row>
    <row r="762" spans="15:15" x14ac:dyDescent="0.35">
      <c r="O762" t="s">
        <v>468</v>
      </c>
    </row>
    <row r="763" spans="15:15" x14ac:dyDescent="0.35">
      <c r="O763" t="s">
        <v>469</v>
      </c>
    </row>
    <row r="764" spans="15:15" x14ac:dyDescent="0.35">
      <c r="O764" t="s">
        <v>373</v>
      </c>
    </row>
    <row r="765" spans="15:15" x14ac:dyDescent="0.35">
      <c r="O765" t="s">
        <v>333</v>
      </c>
    </row>
    <row r="766" spans="15:15" x14ac:dyDescent="0.35">
      <c r="O766" t="s">
        <v>388</v>
      </c>
    </row>
    <row r="767" spans="15:15" x14ac:dyDescent="0.35">
      <c r="O767" t="s">
        <v>378</v>
      </c>
    </row>
    <row r="768" spans="15:15" x14ac:dyDescent="0.35">
      <c r="O768" t="s">
        <v>279</v>
      </c>
    </row>
    <row r="769" spans="14:15" x14ac:dyDescent="0.35">
      <c r="O769" t="s">
        <v>347</v>
      </c>
    </row>
    <row r="770" spans="14:15" x14ac:dyDescent="0.35">
      <c r="O770" t="s">
        <v>382</v>
      </c>
    </row>
    <row r="771" spans="14:15" x14ac:dyDescent="0.35">
      <c r="O771" t="s">
        <v>470</v>
      </c>
    </row>
    <row r="772" spans="14:15" x14ac:dyDescent="0.35">
      <c r="O772" t="s">
        <v>471</v>
      </c>
    </row>
    <row r="773" spans="14:15" x14ac:dyDescent="0.35">
      <c r="O773" t="s">
        <v>472</v>
      </c>
    </row>
    <row r="774" spans="14:15" x14ac:dyDescent="0.35">
      <c r="O774" t="s">
        <v>365</v>
      </c>
    </row>
    <row r="775" spans="14:15" x14ac:dyDescent="0.35">
      <c r="O775" t="s">
        <v>386</v>
      </c>
    </row>
    <row r="776" spans="14:15" x14ac:dyDescent="0.35">
      <c r="O776" t="s">
        <v>243</v>
      </c>
    </row>
    <row r="777" spans="14:15" x14ac:dyDescent="0.35">
      <c r="O777" t="s">
        <v>336</v>
      </c>
    </row>
    <row r="778" spans="14:15" x14ac:dyDescent="0.35">
      <c r="O778" t="s">
        <v>391</v>
      </c>
    </row>
    <row r="779" spans="14:15" x14ac:dyDescent="0.35">
      <c r="N779">
        <v>9293</v>
      </c>
      <c r="O779" t="s">
        <v>5</v>
      </c>
    </row>
    <row r="780" spans="14:15" x14ac:dyDescent="0.35">
      <c r="O780" t="s">
        <v>9</v>
      </c>
    </row>
    <row r="781" spans="14:15" x14ac:dyDescent="0.35">
      <c r="O781" t="s">
        <v>11</v>
      </c>
    </row>
    <row r="782" spans="14:15" x14ac:dyDescent="0.35">
      <c r="O782" t="s">
        <v>8</v>
      </c>
    </row>
    <row r="783" spans="14:15" x14ac:dyDescent="0.35">
      <c r="O783" t="s">
        <v>10</v>
      </c>
    </row>
    <row r="784" spans="14:15" x14ac:dyDescent="0.35">
      <c r="O784" t="s">
        <v>392</v>
      </c>
    </row>
    <row r="785" spans="15:15" x14ac:dyDescent="0.35">
      <c r="O785" t="s">
        <v>19</v>
      </c>
    </row>
    <row r="786" spans="15:15" x14ac:dyDescent="0.35">
      <c r="O786" t="s">
        <v>473</v>
      </c>
    </row>
    <row r="787" spans="15:15" x14ac:dyDescent="0.35">
      <c r="O787" t="s">
        <v>17</v>
      </c>
    </row>
    <row r="788" spans="15:15" x14ac:dyDescent="0.35">
      <c r="O788" t="s">
        <v>41</v>
      </c>
    </row>
    <row r="789" spans="15:15" x14ac:dyDescent="0.35">
      <c r="O789" t="s">
        <v>21</v>
      </c>
    </row>
    <row r="790" spans="15:15" x14ac:dyDescent="0.35">
      <c r="O790" t="s">
        <v>38</v>
      </c>
    </row>
    <row r="791" spans="15:15" x14ac:dyDescent="0.35">
      <c r="O791" t="s">
        <v>46</v>
      </c>
    </row>
    <row r="792" spans="15:15" x14ac:dyDescent="0.35">
      <c r="O792" t="s">
        <v>18</v>
      </c>
    </row>
    <row r="793" spans="15:15" x14ac:dyDescent="0.35">
      <c r="O793" t="s">
        <v>25</v>
      </c>
    </row>
    <row r="794" spans="15:15" x14ac:dyDescent="0.35">
      <c r="O794" t="s">
        <v>24</v>
      </c>
    </row>
    <row r="795" spans="15:15" x14ac:dyDescent="0.35">
      <c r="O795" t="s">
        <v>20</v>
      </c>
    </row>
    <row r="796" spans="15:15" x14ac:dyDescent="0.35">
      <c r="O796" t="s">
        <v>23</v>
      </c>
    </row>
    <row r="797" spans="15:15" x14ac:dyDescent="0.35">
      <c r="O797" t="s">
        <v>394</v>
      </c>
    </row>
    <row r="798" spans="15:15" x14ac:dyDescent="0.35">
      <c r="O798" t="s">
        <v>14</v>
      </c>
    </row>
    <row r="799" spans="15:15" x14ac:dyDescent="0.35">
      <c r="O799" t="s">
        <v>30</v>
      </c>
    </row>
    <row r="800" spans="15:15" x14ac:dyDescent="0.35">
      <c r="O800" t="s">
        <v>33</v>
      </c>
    </row>
    <row r="801" spans="15:15" x14ac:dyDescent="0.35">
      <c r="O801" t="s">
        <v>12</v>
      </c>
    </row>
    <row r="802" spans="15:15" x14ac:dyDescent="0.35">
      <c r="O802" t="s">
        <v>65</v>
      </c>
    </row>
    <row r="803" spans="15:15" x14ac:dyDescent="0.35">
      <c r="O803" t="s">
        <v>58</v>
      </c>
    </row>
    <row r="804" spans="15:15" x14ac:dyDescent="0.35">
      <c r="O804" t="s">
        <v>35</v>
      </c>
    </row>
    <row r="805" spans="15:15" x14ac:dyDescent="0.35">
      <c r="O805" t="s">
        <v>474</v>
      </c>
    </row>
    <row r="806" spans="15:15" x14ac:dyDescent="0.35">
      <c r="O806" t="s">
        <v>78</v>
      </c>
    </row>
    <row r="807" spans="15:15" x14ac:dyDescent="0.35">
      <c r="O807" t="s">
        <v>32</v>
      </c>
    </row>
    <row r="808" spans="15:15" x14ac:dyDescent="0.35">
      <c r="O808" t="s">
        <v>52</v>
      </c>
    </row>
    <row r="809" spans="15:15" x14ac:dyDescent="0.35">
      <c r="O809" t="s">
        <v>157</v>
      </c>
    </row>
    <row r="810" spans="15:15" x14ac:dyDescent="0.35">
      <c r="O810" t="s">
        <v>7</v>
      </c>
    </row>
    <row r="811" spans="15:15" x14ac:dyDescent="0.35">
      <c r="O811" t="s">
        <v>36</v>
      </c>
    </row>
    <row r="812" spans="15:15" x14ac:dyDescent="0.35">
      <c r="O812" t="s">
        <v>324</v>
      </c>
    </row>
    <row r="813" spans="15:15" x14ac:dyDescent="0.35">
      <c r="O813" t="s">
        <v>85</v>
      </c>
    </row>
    <row r="814" spans="15:15" x14ac:dyDescent="0.35">
      <c r="O814" t="s">
        <v>44</v>
      </c>
    </row>
    <row r="815" spans="15:15" x14ac:dyDescent="0.35">
      <c r="O815" t="s">
        <v>26</v>
      </c>
    </row>
    <row r="816" spans="15:15" x14ac:dyDescent="0.35">
      <c r="O816" t="s">
        <v>22</v>
      </c>
    </row>
    <row r="817" spans="15:15" x14ac:dyDescent="0.35">
      <c r="O817" t="s">
        <v>61</v>
      </c>
    </row>
    <row r="818" spans="15:15" x14ac:dyDescent="0.35">
      <c r="O818" t="s">
        <v>440</v>
      </c>
    </row>
    <row r="819" spans="15:15" x14ac:dyDescent="0.35">
      <c r="O819" t="s">
        <v>63</v>
      </c>
    </row>
    <row r="820" spans="15:15" x14ac:dyDescent="0.35">
      <c r="O820" t="s">
        <v>29</v>
      </c>
    </row>
    <row r="821" spans="15:15" x14ac:dyDescent="0.35">
      <c r="O821" t="s">
        <v>50</v>
      </c>
    </row>
    <row r="822" spans="15:15" x14ac:dyDescent="0.35">
      <c r="O822" t="s">
        <v>90</v>
      </c>
    </row>
    <row r="823" spans="15:15" x14ac:dyDescent="0.35">
      <c r="O823" t="s">
        <v>108</v>
      </c>
    </row>
    <row r="824" spans="15:15" x14ac:dyDescent="0.35">
      <c r="O824" t="s">
        <v>34</v>
      </c>
    </row>
    <row r="825" spans="15:15" x14ac:dyDescent="0.35">
      <c r="O825" t="s">
        <v>39</v>
      </c>
    </row>
    <row r="826" spans="15:15" x14ac:dyDescent="0.35">
      <c r="O826" t="s">
        <v>42</v>
      </c>
    </row>
    <row r="827" spans="15:15" x14ac:dyDescent="0.35">
      <c r="O827" t="s">
        <v>57</v>
      </c>
    </row>
    <row r="828" spans="15:15" x14ac:dyDescent="0.35">
      <c r="O828" t="s">
        <v>104</v>
      </c>
    </row>
    <row r="829" spans="15:15" x14ac:dyDescent="0.35">
      <c r="O829" t="s">
        <v>74</v>
      </c>
    </row>
    <row r="830" spans="15:15" x14ac:dyDescent="0.35">
      <c r="O830" t="s">
        <v>114</v>
      </c>
    </row>
    <row r="831" spans="15:15" x14ac:dyDescent="0.35">
      <c r="O831" t="s">
        <v>110</v>
      </c>
    </row>
    <row r="832" spans="15:15" x14ac:dyDescent="0.35">
      <c r="O832" t="s">
        <v>48</v>
      </c>
    </row>
    <row r="833" spans="15:15" x14ac:dyDescent="0.35">
      <c r="O833" t="s">
        <v>405</v>
      </c>
    </row>
    <row r="834" spans="15:15" x14ac:dyDescent="0.35">
      <c r="O834" t="s">
        <v>67</v>
      </c>
    </row>
    <row r="835" spans="15:15" x14ac:dyDescent="0.35">
      <c r="O835" t="s">
        <v>79</v>
      </c>
    </row>
    <row r="836" spans="15:15" x14ac:dyDescent="0.35">
      <c r="O836" t="s">
        <v>16</v>
      </c>
    </row>
    <row r="837" spans="15:15" x14ac:dyDescent="0.35">
      <c r="O837" t="s">
        <v>62</v>
      </c>
    </row>
    <row r="838" spans="15:15" x14ac:dyDescent="0.35">
      <c r="O838" t="s">
        <v>15</v>
      </c>
    </row>
    <row r="839" spans="15:15" x14ac:dyDescent="0.35">
      <c r="O839" t="s">
        <v>145</v>
      </c>
    </row>
    <row r="840" spans="15:15" x14ac:dyDescent="0.35">
      <c r="O840" t="s">
        <v>69</v>
      </c>
    </row>
    <row r="841" spans="15:15" x14ac:dyDescent="0.35">
      <c r="O841" t="s">
        <v>49</v>
      </c>
    </row>
    <row r="842" spans="15:15" x14ac:dyDescent="0.35">
      <c r="O842" t="s">
        <v>54</v>
      </c>
    </row>
    <row r="843" spans="15:15" x14ac:dyDescent="0.35">
      <c r="O843" t="s">
        <v>59</v>
      </c>
    </row>
    <row r="844" spans="15:15" x14ac:dyDescent="0.35">
      <c r="O844" t="s">
        <v>37</v>
      </c>
    </row>
    <row r="845" spans="15:15" x14ac:dyDescent="0.35">
      <c r="O845" t="s">
        <v>28</v>
      </c>
    </row>
    <row r="846" spans="15:15" x14ac:dyDescent="0.35">
      <c r="O846" t="s">
        <v>112</v>
      </c>
    </row>
    <row r="847" spans="15:15" x14ac:dyDescent="0.35">
      <c r="O847" t="s">
        <v>250</v>
      </c>
    </row>
    <row r="848" spans="15:15" x14ac:dyDescent="0.35">
      <c r="O848" t="s">
        <v>397</v>
      </c>
    </row>
    <row r="849" spans="15:15" x14ac:dyDescent="0.35">
      <c r="O849" t="s">
        <v>132</v>
      </c>
    </row>
    <row r="850" spans="15:15" x14ac:dyDescent="0.35">
      <c r="O850" t="s">
        <v>64</v>
      </c>
    </row>
    <row r="851" spans="15:15" x14ac:dyDescent="0.35">
      <c r="O851" t="s">
        <v>396</v>
      </c>
    </row>
    <row r="852" spans="15:15" x14ac:dyDescent="0.35">
      <c r="O852" t="s">
        <v>100</v>
      </c>
    </row>
    <row r="853" spans="15:15" x14ac:dyDescent="0.35">
      <c r="O853" t="s">
        <v>45</v>
      </c>
    </row>
    <row r="854" spans="15:15" x14ac:dyDescent="0.35">
      <c r="O854" t="s">
        <v>43</v>
      </c>
    </row>
    <row r="855" spans="15:15" x14ac:dyDescent="0.35">
      <c r="O855" t="s">
        <v>70</v>
      </c>
    </row>
    <row r="856" spans="15:15" x14ac:dyDescent="0.35">
      <c r="O856" t="s">
        <v>119</v>
      </c>
    </row>
    <row r="857" spans="15:15" x14ac:dyDescent="0.35">
      <c r="O857" t="s">
        <v>98</v>
      </c>
    </row>
    <row r="858" spans="15:15" x14ac:dyDescent="0.35">
      <c r="O858" t="s">
        <v>312</v>
      </c>
    </row>
    <row r="859" spans="15:15" x14ac:dyDescent="0.35">
      <c r="O859" t="s">
        <v>96</v>
      </c>
    </row>
    <row r="860" spans="15:15" x14ac:dyDescent="0.35">
      <c r="O860" t="s">
        <v>298</v>
      </c>
    </row>
    <row r="861" spans="15:15" x14ac:dyDescent="0.35">
      <c r="O861" t="s">
        <v>178</v>
      </c>
    </row>
    <row r="862" spans="15:15" x14ac:dyDescent="0.35">
      <c r="O862" t="s">
        <v>136</v>
      </c>
    </row>
    <row r="863" spans="15:15" x14ac:dyDescent="0.35">
      <c r="O863" t="s">
        <v>421</v>
      </c>
    </row>
    <row r="864" spans="15:15" x14ac:dyDescent="0.35">
      <c r="O864" t="s">
        <v>97</v>
      </c>
    </row>
    <row r="865" spans="15:15" x14ac:dyDescent="0.35">
      <c r="O865" t="s">
        <v>170</v>
      </c>
    </row>
    <row r="866" spans="15:15" x14ac:dyDescent="0.35">
      <c r="O866" t="s">
        <v>304</v>
      </c>
    </row>
    <row r="867" spans="15:15" x14ac:dyDescent="0.35">
      <c r="O867" t="s">
        <v>301</v>
      </c>
    </row>
    <row r="868" spans="15:15" x14ac:dyDescent="0.35">
      <c r="O868" t="s">
        <v>232</v>
      </c>
    </row>
    <row r="869" spans="15:15" x14ac:dyDescent="0.35">
      <c r="O869" t="s">
        <v>73</v>
      </c>
    </row>
    <row r="870" spans="15:15" x14ac:dyDescent="0.35">
      <c r="O870" t="s">
        <v>72</v>
      </c>
    </row>
    <row r="871" spans="15:15" x14ac:dyDescent="0.35">
      <c r="O871" t="s">
        <v>259</v>
      </c>
    </row>
    <row r="872" spans="15:15" x14ac:dyDescent="0.35">
      <c r="O872" t="s">
        <v>475</v>
      </c>
    </row>
    <row r="873" spans="15:15" x14ac:dyDescent="0.35">
      <c r="O873" t="s">
        <v>121</v>
      </c>
    </row>
    <row r="874" spans="15:15" x14ac:dyDescent="0.35">
      <c r="O874" t="s">
        <v>86</v>
      </c>
    </row>
    <row r="875" spans="15:15" x14ac:dyDescent="0.35">
      <c r="O875" t="s">
        <v>31</v>
      </c>
    </row>
    <row r="876" spans="15:15" x14ac:dyDescent="0.35">
      <c r="O876" t="s">
        <v>315</v>
      </c>
    </row>
    <row r="877" spans="15:15" x14ac:dyDescent="0.35">
      <c r="O877" t="s">
        <v>40</v>
      </c>
    </row>
    <row r="878" spans="15:15" x14ac:dyDescent="0.35">
      <c r="O878" t="s">
        <v>109</v>
      </c>
    </row>
    <row r="879" spans="15:15" x14ac:dyDescent="0.35">
      <c r="O879" t="s">
        <v>411</v>
      </c>
    </row>
    <row r="880" spans="15:15" x14ac:dyDescent="0.35">
      <c r="O880" t="s">
        <v>80</v>
      </c>
    </row>
    <row r="881" spans="15:15" x14ac:dyDescent="0.35">
      <c r="O881" t="s">
        <v>71</v>
      </c>
    </row>
    <row r="882" spans="15:15" x14ac:dyDescent="0.35">
      <c r="O882" t="s">
        <v>55</v>
      </c>
    </row>
    <row r="883" spans="15:15" x14ac:dyDescent="0.35">
      <c r="O883" t="s">
        <v>398</v>
      </c>
    </row>
    <row r="884" spans="15:15" x14ac:dyDescent="0.35">
      <c r="O884" t="s">
        <v>221</v>
      </c>
    </row>
    <row r="885" spans="15:15" x14ac:dyDescent="0.35">
      <c r="O885" t="s">
        <v>476</v>
      </c>
    </row>
    <row r="886" spans="15:15" x14ac:dyDescent="0.35">
      <c r="O886" t="s">
        <v>229</v>
      </c>
    </row>
    <row r="887" spans="15:15" x14ac:dyDescent="0.35">
      <c r="O887" t="s">
        <v>105</v>
      </c>
    </row>
    <row r="888" spans="15:15" x14ac:dyDescent="0.35">
      <c r="O888" t="s">
        <v>217</v>
      </c>
    </row>
    <row r="889" spans="15:15" x14ac:dyDescent="0.35">
      <c r="O889" t="s">
        <v>66</v>
      </c>
    </row>
    <row r="890" spans="15:15" x14ac:dyDescent="0.35">
      <c r="O890" t="s">
        <v>395</v>
      </c>
    </row>
    <row r="891" spans="15:15" x14ac:dyDescent="0.35">
      <c r="O891" t="s">
        <v>115</v>
      </c>
    </row>
    <row r="892" spans="15:15" x14ac:dyDescent="0.35">
      <c r="O892" t="s">
        <v>107</v>
      </c>
    </row>
    <row r="893" spans="15:15" x14ac:dyDescent="0.35">
      <c r="O893" t="s">
        <v>84</v>
      </c>
    </row>
    <row r="894" spans="15:15" x14ac:dyDescent="0.35">
      <c r="O894" t="s">
        <v>179</v>
      </c>
    </row>
    <row r="895" spans="15:15" x14ac:dyDescent="0.35">
      <c r="O895" t="s">
        <v>75</v>
      </c>
    </row>
    <row r="896" spans="15:15" x14ac:dyDescent="0.35">
      <c r="O896" t="s">
        <v>92</v>
      </c>
    </row>
    <row r="897" spans="15:15" x14ac:dyDescent="0.35">
      <c r="O897" t="s">
        <v>131</v>
      </c>
    </row>
    <row r="898" spans="15:15" x14ac:dyDescent="0.35">
      <c r="O898" t="s">
        <v>477</v>
      </c>
    </row>
    <row r="899" spans="15:15" x14ac:dyDescent="0.35">
      <c r="O899" t="s">
        <v>68</v>
      </c>
    </row>
    <row r="900" spans="15:15" x14ac:dyDescent="0.35">
      <c r="O900" t="s">
        <v>478</v>
      </c>
    </row>
    <row r="901" spans="15:15" x14ac:dyDescent="0.35">
      <c r="O901" t="s">
        <v>101</v>
      </c>
    </row>
    <row r="902" spans="15:15" x14ac:dyDescent="0.35">
      <c r="O902" t="s">
        <v>328</v>
      </c>
    </row>
    <row r="903" spans="15:15" x14ac:dyDescent="0.35">
      <c r="O903" t="s">
        <v>27</v>
      </c>
    </row>
    <row r="904" spans="15:15" x14ac:dyDescent="0.35">
      <c r="O904" t="s">
        <v>180</v>
      </c>
    </row>
    <row r="905" spans="15:15" x14ac:dyDescent="0.35">
      <c r="O905" t="s">
        <v>106</v>
      </c>
    </row>
    <row r="906" spans="15:15" x14ac:dyDescent="0.35">
      <c r="O906" t="s">
        <v>346</v>
      </c>
    </row>
    <row r="907" spans="15:15" x14ac:dyDescent="0.35">
      <c r="O907" t="s">
        <v>47</v>
      </c>
    </row>
    <row r="908" spans="15:15" x14ac:dyDescent="0.35">
      <c r="O908" t="s">
        <v>479</v>
      </c>
    </row>
    <row r="909" spans="15:15" x14ac:dyDescent="0.35">
      <c r="O909" t="s">
        <v>329</v>
      </c>
    </row>
    <row r="910" spans="15:15" x14ac:dyDescent="0.35">
      <c r="O910" t="s">
        <v>480</v>
      </c>
    </row>
    <row r="911" spans="15:15" x14ac:dyDescent="0.35">
      <c r="O911" t="s">
        <v>123</v>
      </c>
    </row>
    <row r="912" spans="15:15" x14ac:dyDescent="0.35">
      <c r="O912" t="s">
        <v>159</v>
      </c>
    </row>
    <row r="913" spans="15:15" x14ac:dyDescent="0.35">
      <c r="O913" t="s">
        <v>294</v>
      </c>
    </row>
    <row r="914" spans="15:15" x14ac:dyDescent="0.35">
      <c r="O914" t="s">
        <v>481</v>
      </c>
    </row>
    <row r="915" spans="15:15" x14ac:dyDescent="0.35">
      <c r="O915" t="s">
        <v>268</v>
      </c>
    </row>
    <row r="916" spans="15:15" x14ac:dyDescent="0.35">
      <c r="O916" t="s">
        <v>249</v>
      </c>
    </row>
    <row r="917" spans="15:15" x14ac:dyDescent="0.35">
      <c r="O917" t="s">
        <v>153</v>
      </c>
    </row>
    <row r="918" spans="15:15" x14ac:dyDescent="0.35">
      <c r="O918" t="s">
        <v>128</v>
      </c>
    </row>
    <row r="919" spans="15:15" x14ac:dyDescent="0.35">
      <c r="O919" t="s">
        <v>417</v>
      </c>
    </row>
    <row r="920" spans="15:15" x14ac:dyDescent="0.35">
      <c r="O920" t="s">
        <v>223</v>
      </c>
    </row>
    <row r="921" spans="15:15" x14ac:dyDescent="0.35">
      <c r="O921" t="s">
        <v>291</v>
      </c>
    </row>
    <row r="922" spans="15:15" x14ac:dyDescent="0.35">
      <c r="O922" t="s">
        <v>404</v>
      </c>
    </row>
    <row r="923" spans="15:15" x14ac:dyDescent="0.35">
      <c r="O923" t="s">
        <v>482</v>
      </c>
    </row>
    <row r="924" spans="15:15" x14ac:dyDescent="0.35">
      <c r="O924" t="s">
        <v>300</v>
      </c>
    </row>
    <row r="925" spans="15:15" x14ac:dyDescent="0.35">
      <c r="O925" t="s">
        <v>89</v>
      </c>
    </row>
    <row r="926" spans="15:15" x14ac:dyDescent="0.35">
      <c r="O926" t="s">
        <v>200</v>
      </c>
    </row>
    <row r="927" spans="15:15" x14ac:dyDescent="0.35">
      <c r="O927" t="s">
        <v>87</v>
      </c>
    </row>
    <row r="928" spans="15:15" x14ac:dyDescent="0.35">
      <c r="O928" t="s">
        <v>317</v>
      </c>
    </row>
    <row r="929" spans="15:15" x14ac:dyDescent="0.35">
      <c r="O929" t="s">
        <v>356</v>
      </c>
    </row>
    <row r="930" spans="15:15" x14ac:dyDescent="0.35">
      <c r="O930" t="s">
        <v>402</v>
      </c>
    </row>
    <row r="931" spans="15:15" x14ac:dyDescent="0.35">
      <c r="O931" t="s">
        <v>152</v>
      </c>
    </row>
    <row r="932" spans="15:15" x14ac:dyDescent="0.35">
      <c r="O932" t="s">
        <v>399</v>
      </c>
    </row>
    <row r="933" spans="15:15" x14ac:dyDescent="0.35">
      <c r="O933" t="s">
        <v>276</v>
      </c>
    </row>
    <row r="934" spans="15:15" x14ac:dyDescent="0.35">
      <c r="O934" t="s">
        <v>77</v>
      </c>
    </row>
    <row r="935" spans="15:15" x14ac:dyDescent="0.35">
      <c r="O935" t="s">
        <v>60</v>
      </c>
    </row>
    <row r="936" spans="15:15" x14ac:dyDescent="0.35">
      <c r="O936" t="s">
        <v>140</v>
      </c>
    </row>
    <row r="937" spans="15:15" x14ac:dyDescent="0.35">
      <c r="O937" t="s">
        <v>118</v>
      </c>
    </row>
    <row r="938" spans="15:15" x14ac:dyDescent="0.35">
      <c r="O938" t="s">
        <v>231</v>
      </c>
    </row>
    <row r="939" spans="15:15" x14ac:dyDescent="0.35">
      <c r="O939" t="s">
        <v>126</v>
      </c>
    </row>
    <row r="940" spans="15:15" x14ac:dyDescent="0.35">
      <c r="O940" t="s">
        <v>260</v>
      </c>
    </row>
    <row r="941" spans="15:15" x14ac:dyDescent="0.35">
      <c r="O941" t="s">
        <v>258</v>
      </c>
    </row>
    <row r="942" spans="15:15" x14ac:dyDescent="0.35">
      <c r="O942" t="s">
        <v>135</v>
      </c>
    </row>
    <row r="943" spans="15:15" x14ac:dyDescent="0.35">
      <c r="O943" t="s">
        <v>144</v>
      </c>
    </row>
    <row r="944" spans="15:15" x14ac:dyDescent="0.35">
      <c r="O944" t="s">
        <v>134</v>
      </c>
    </row>
    <row r="945" spans="15:15" x14ac:dyDescent="0.35">
      <c r="O945" t="s">
        <v>133</v>
      </c>
    </row>
    <row r="946" spans="15:15" x14ac:dyDescent="0.35">
      <c r="O946" t="s">
        <v>93</v>
      </c>
    </row>
    <row r="947" spans="15:15" x14ac:dyDescent="0.35">
      <c r="O947" t="s">
        <v>194</v>
      </c>
    </row>
    <row r="948" spans="15:15" x14ac:dyDescent="0.35">
      <c r="O948" t="s">
        <v>113</v>
      </c>
    </row>
    <row r="949" spans="15:15" x14ac:dyDescent="0.35">
      <c r="O949" t="s">
        <v>400</v>
      </c>
    </row>
    <row r="950" spans="15:15" x14ac:dyDescent="0.35">
      <c r="O950" t="s">
        <v>370</v>
      </c>
    </row>
    <row r="951" spans="15:15" x14ac:dyDescent="0.35">
      <c r="O951" t="s">
        <v>88</v>
      </c>
    </row>
    <row r="952" spans="15:15" x14ac:dyDescent="0.35">
      <c r="O952" t="s">
        <v>401</v>
      </c>
    </row>
    <row r="953" spans="15:15" x14ac:dyDescent="0.35">
      <c r="O953" t="s">
        <v>142</v>
      </c>
    </row>
    <row r="954" spans="15:15" x14ac:dyDescent="0.35">
      <c r="O954" t="s">
        <v>151</v>
      </c>
    </row>
    <row r="955" spans="15:15" x14ac:dyDescent="0.35">
      <c r="O955" t="s">
        <v>124</v>
      </c>
    </row>
    <row r="956" spans="15:15" x14ac:dyDescent="0.35">
      <c r="O956" t="s">
        <v>335</v>
      </c>
    </row>
    <row r="957" spans="15:15" x14ac:dyDescent="0.35">
      <c r="O957" t="s">
        <v>76</v>
      </c>
    </row>
    <row r="958" spans="15:15" x14ac:dyDescent="0.35">
      <c r="O958" t="s">
        <v>469</v>
      </c>
    </row>
    <row r="959" spans="15:15" x14ac:dyDescent="0.35">
      <c r="O959" t="s">
        <v>94</v>
      </c>
    </row>
    <row r="960" spans="15:15" x14ac:dyDescent="0.35">
      <c r="O960" t="s">
        <v>120</v>
      </c>
    </row>
    <row r="961" spans="15:15" x14ac:dyDescent="0.35">
      <c r="O961" t="s">
        <v>184</v>
      </c>
    </row>
    <row r="962" spans="15:15" x14ac:dyDescent="0.35">
      <c r="O962" t="s">
        <v>403</v>
      </c>
    </row>
    <row r="963" spans="15:15" x14ac:dyDescent="0.35">
      <c r="O963" t="s">
        <v>406</v>
      </c>
    </row>
    <row r="964" spans="15:15" x14ac:dyDescent="0.35">
      <c r="O964" t="s">
        <v>82</v>
      </c>
    </row>
    <row r="965" spans="15:15" x14ac:dyDescent="0.35">
      <c r="O965" t="s">
        <v>165</v>
      </c>
    </row>
    <row r="966" spans="15:15" x14ac:dyDescent="0.35">
      <c r="O966" t="s">
        <v>91</v>
      </c>
    </row>
    <row r="967" spans="15:15" x14ac:dyDescent="0.35">
      <c r="O967" t="s">
        <v>431</v>
      </c>
    </row>
    <row r="968" spans="15:15" x14ac:dyDescent="0.35">
      <c r="O968" t="s">
        <v>261</v>
      </c>
    </row>
    <row r="969" spans="15:15" x14ac:dyDescent="0.35">
      <c r="O969" t="s">
        <v>483</v>
      </c>
    </row>
    <row r="970" spans="15:15" x14ac:dyDescent="0.35">
      <c r="O970" t="s">
        <v>407</v>
      </c>
    </row>
    <row r="971" spans="15:15" x14ac:dyDescent="0.35">
      <c r="O971" t="s">
        <v>449</v>
      </c>
    </row>
    <row r="972" spans="15:15" x14ac:dyDescent="0.35">
      <c r="O972" t="s">
        <v>327</v>
      </c>
    </row>
    <row r="973" spans="15:15" x14ac:dyDescent="0.35">
      <c r="O973" t="s">
        <v>448</v>
      </c>
    </row>
    <row r="974" spans="15:15" x14ac:dyDescent="0.35">
      <c r="O974" t="s">
        <v>452</v>
      </c>
    </row>
    <row r="975" spans="15:15" x14ac:dyDescent="0.35">
      <c r="O975" t="s">
        <v>414</v>
      </c>
    </row>
    <row r="976" spans="15:15" x14ac:dyDescent="0.35">
      <c r="O976" t="s">
        <v>161</v>
      </c>
    </row>
    <row r="977" spans="15:15" x14ac:dyDescent="0.35">
      <c r="O977" t="s">
        <v>484</v>
      </c>
    </row>
    <row r="978" spans="15:15" x14ac:dyDescent="0.35">
      <c r="O978" t="s">
        <v>255</v>
      </c>
    </row>
    <row r="979" spans="15:15" x14ac:dyDescent="0.35">
      <c r="O979" t="s">
        <v>292</v>
      </c>
    </row>
    <row r="980" spans="15:15" x14ac:dyDescent="0.35">
      <c r="O980" t="s">
        <v>485</v>
      </c>
    </row>
    <row r="981" spans="15:15" x14ac:dyDescent="0.35">
      <c r="O981" t="s">
        <v>295</v>
      </c>
    </row>
    <row r="982" spans="15:15" x14ac:dyDescent="0.35">
      <c r="O982" t="s">
        <v>413</v>
      </c>
    </row>
    <row r="983" spans="15:15" x14ac:dyDescent="0.35">
      <c r="O983" t="s">
        <v>99</v>
      </c>
    </row>
    <row r="984" spans="15:15" x14ac:dyDescent="0.35">
      <c r="O984" t="s">
        <v>344</v>
      </c>
    </row>
    <row r="985" spans="15:15" x14ac:dyDescent="0.35">
      <c r="O985" t="s">
        <v>426</v>
      </c>
    </row>
    <row r="986" spans="15:15" x14ac:dyDescent="0.35">
      <c r="O986" t="s">
        <v>288</v>
      </c>
    </row>
    <row r="987" spans="15:15" x14ac:dyDescent="0.35">
      <c r="O987" t="s">
        <v>244</v>
      </c>
    </row>
    <row r="988" spans="15:15" x14ac:dyDescent="0.35">
      <c r="O988" t="s">
        <v>277</v>
      </c>
    </row>
    <row r="989" spans="15:15" x14ac:dyDescent="0.35">
      <c r="O989" t="s">
        <v>239</v>
      </c>
    </row>
    <row r="990" spans="15:15" x14ac:dyDescent="0.35">
      <c r="O990" t="s">
        <v>463</v>
      </c>
    </row>
    <row r="991" spans="15:15" x14ac:dyDescent="0.35">
      <c r="O991" t="s">
        <v>384</v>
      </c>
    </row>
    <row r="992" spans="15:15" x14ac:dyDescent="0.35">
      <c r="O992" t="s">
        <v>273</v>
      </c>
    </row>
    <row r="993" spans="15:15" x14ac:dyDescent="0.35">
      <c r="O993" t="s">
        <v>412</v>
      </c>
    </row>
    <row r="994" spans="15:15" x14ac:dyDescent="0.35">
      <c r="O994" t="s">
        <v>486</v>
      </c>
    </row>
    <row r="995" spans="15:15" x14ac:dyDescent="0.35">
      <c r="O995" t="s">
        <v>281</v>
      </c>
    </row>
    <row r="996" spans="15:15" x14ac:dyDescent="0.35">
      <c r="O996" t="s">
        <v>150</v>
      </c>
    </row>
    <row r="997" spans="15:15" x14ac:dyDescent="0.35">
      <c r="O997" t="s">
        <v>358</v>
      </c>
    </row>
    <row r="998" spans="15:15" x14ac:dyDescent="0.35">
      <c r="O998" t="s">
        <v>424</v>
      </c>
    </row>
    <row r="999" spans="15:15" x14ac:dyDescent="0.35">
      <c r="O999" t="s">
        <v>310</v>
      </c>
    </row>
    <row r="1000" spans="15:15" x14ac:dyDescent="0.35">
      <c r="O1000" t="s">
        <v>345</v>
      </c>
    </row>
    <row r="1001" spans="15:15" x14ac:dyDescent="0.35">
      <c r="O1001" t="s">
        <v>419</v>
      </c>
    </row>
    <row r="1002" spans="15:15" x14ac:dyDescent="0.35">
      <c r="O1002" t="s">
        <v>372</v>
      </c>
    </row>
    <row r="1003" spans="15:15" x14ac:dyDescent="0.35">
      <c r="O1003" t="s">
        <v>316</v>
      </c>
    </row>
    <row r="1004" spans="15:15" x14ac:dyDescent="0.35">
      <c r="O1004" t="s">
        <v>487</v>
      </c>
    </row>
    <row r="1005" spans="15:15" x14ac:dyDescent="0.35">
      <c r="O1005" t="s">
        <v>264</v>
      </c>
    </row>
    <row r="1006" spans="15:15" x14ac:dyDescent="0.35">
      <c r="O1006" t="s">
        <v>488</v>
      </c>
    </row>
    <row r="1007" spans="15:15" x14ac:dyDescent="0.35">
      <c r="O1007" t="s">
        <v>323</v>
      </c>
    </row>
    <row r="1008" spans="15:15" x14ac:dyDescent="0.35">
      <c r="O1008" t="s">
        <v>489</v>
      </c>
    </row>
    <row r="1009" spans="15:15" x14ac:dyDescent="0.35">
      <c r="O1009" t="s">
        <v>263</v>
      </c>
    </row>
    <row r="1010" spans="15:15" x14ac:dyDescent="0.35">
      <c r="O1010" t="s">
        <v>102</v>
      </c>
    </row>
    <row r="1011" spans="15:15" x14ac:dyDescent="0.35">
      <c r="O1011" t="s">
        <v>416</v>
      </c>
    </row>
    <row r="1012" spans="15:15" x14ac:dyDescent="0.35">
      <c r="O1012" t="s">
        <v>490</v>
      </c>
    </row>
    <row r="1013" spans="15:15" x14ac:dyDescent="0.35">
      <c r="O1013" t="s">
        <v>491</v>
      </c>
    </row>
    <row r="1014" spans="15:15" x14ac:dyDescent="0.35">
      <c r="O1014" t="s">
        <v>253</v>
      </c>
    </row>
    <row r="1015" spans="15:15" x14ac:dyDescent="0.35">
      <c r="O1015" t="s">
        <v>428</v>
      </c>
    </row>
    <row r="1016" spans="15:15" x14ac:dyDescent="0.35">
      <c r="O1016" t="s">
        <v>154</v>
      </c>
    </row>
    <row r="1017" spans="15:15" x14ac:dyDescent="0.35">
      <c r="O1017" t="s">
        <v>434</v>
      </c>
    </row>
    <row r="1018" spans="15:15" x14ac:dyDescent="0.35">
      <c r="O1018" t="s">
        <v>492</v>
      </c>
    </row>
    <row r="1019" spans="15:15" x14ac:dyDescent="0.35">
      <c r="O1019" t="s">
        <v>299</v>
      </c>
    </row>
    <row r="1020" spans="15:15" x14ac:dyDescent="0.35">
      <c r="O1020" t="s">
        <v>493</v>
      </c>
    </row>
    <row r="1021" spans="15:15" x14ac:dyDescent="0.35">
      <c r="O1021" t="s">
        <v>330</v>
      </c>
    </row>
    <row r="1022" spans="15:15" x14ac:dyDescent="0.35">
      <c r="O1022" t="s">
        <v>494</v>
      </c>
    </row>
    <row r="1023" spans="15:15" x14ac:dyDescent="0.35">
      <c r="O1023" t="s">
        <v>495</v>
      </c>
    </row>
    <row r="1024" spans="15:15" x14ac:dyDescent="0.35">
      <c r="O1024" t="s">
        <v>496</v>
      </c>
    </row>
    <row r="1025" spans="15:15" x14ac:dyDescent="0.35">
      <c r="O1025" t="s">
        <v>497</v>
      </c>
    </row>
    <row r="1026" spans="15:15" x14ac:dyDescent="0.35">
      <c r="O1026" t="s">
        <v>498</v>
      </c>
    </row>
    <row r="1027" spans="15:15" x14ac:dyDescent="0.35">
      <c r="O1027" t="s">
        <v>138</v>
      </c>
    </row>
    <row r="1028" spans="15:15" x14ac:dyDescent="0.35">
      <c r="O1028" t="s">
        <v>499</v>
      </c>
    </row>
    <row r="1029" spans="15:15" x14ac:dyDescent="0.35">
      <c r="O1029" t="s">
        <v>500</v>
      </c>
    </row>
    <row r="1030" spans="15:15" x14ac:dyDescent="0.35">
      <c r="O1030" t="s">
        <v>83</v>
      </c>
    </row>
    <row r="1031" spans="15:15" x14ac:dyDescent="0.35">
      <c r="O1031" t="s">
        <v>501</v>
      </c>
    </row>
    <row r="1032" spans="15:15" x14ac:dyDescent="0.35">
      <c r="O1032" t="s">
        <v>502</v>
      </c>
    </row>
    <row r="1033" spans="15:15" x14ac:dyDescent="0.35">
      <c r="O1033" t="s">
        <v>338</v>
      </c>
    </row>
    <row r="1034" spans="15:15" x14ac:dyDescent="0.35">
      <c r="O1034" t="s">
        <v>122</v>
      </c>
    </row>
    <row r="1035" spans="15:15" x14ac:dyDescent="0.35">
      <c r="O1035" t="s">
        <v>503</v>
      </c>
    </row>
    <row r="1036" spans="15:15" x14ac:dyDescent="0.35">
      <c r="O1036" t="s">
        <v>51</v>
      </c>
    </row>
    <row r="1037" spans="15:15" x14ac:dyDescent="0.35">
      <c r="O1037" t="s">
        <v>129</v>
      </c>
    </row>
    <row r="1038" spans="15:15" x14ac:dyDescent="0.35">
      <c r="O1038" t="s">
        <v>390</v>
      </c>
    </row>
    <row r="1039" spans="15:15" x14ac:dyDescent="0.35">
      <c r="O1039" t="s">
        <v>149</v>
      </c>
    </row>
    <row r="1040" spans="15:15" x14ac:dyDescent="0.35">
      <c r="O1040" t="s">
        <v>278</v>
      </c>
    </row>
    <row r="1041" spans="15:15" x14ac:dyDescent="0.35">
      <c r="O1041" t="s">
        <v>117</v>
      </c>
    </row>
    <row r="1042" spans="15:15" x14ac:dyDescent="0.35">
      <c r="O1042" t="s">
        <v>504</v>
      </c>
    </row>
    <row r="1043" spans="15:15" x14ac:dyDescent="0.35">
      <c r="O1043" t="s">
        <v>505</v>
      </c>
    </row>
    <row r="1044" spans="15:15" x14ac:dyDescent="0.35">
      <c r="O1044" t="s">
        <v>506</v>
      </c>
    </row>
    <row r="1045" spans="15:15" x14ac:dyDescent="0.35">
      <c r="O1045" t="s">
        <v>507</v>
      </c>
    </row>
    <row r="1046" spans="15:15" x14ac:dyDescent="0.35">
      <c r="O1046" t="s">
        <v>508</v>
      </c>
    </row>
    <row r="1047" spans="15:15" x14ac:dyDescent="0.35">
      <c r="O1047" t="s">
        <v>509</v>
      </c>
    </row>
    <row r="1048" spans="15:15" x14ac:dyDescent="0.35">
      <c r="O1048" t="s">
        <v>125</v>
      </c>
    </row>
    <row r="1049" spans="15:15" x14ac:dyDescent="0.35">
      <c r="O1049" t="s">
        <v>510</v>
      </c>
    </row>
    <row r="1050" spans="15:15" x14ac:dyDescent="0.35">
      <c r="O1050" t="s">
        <v>511</v>
      </c>
    </row>
    <row r="1051" spans="15:15" x14ac:dyDescent="0.35">
      <c r="O1051" t="s">
        <v>512</v>
      </c>
    </row>
    <row r="1052" spans="15:15" x14ac:dyDescent="0.35">
      <c r="O1052" t="s">
        <v>513</v>
      </c>
    </row>
    <row r="1053" spans="15:15" x14ac:dyDescent="0.35">
      <c r="O1053" t="s">
        <v>148</v>
      </c>
    </row>
    <row r="1054" spans="15:15" x14ac:dyDescent="0.35">
      <c r="O1054" t="s">
        <v>514</v>
      </c>
    </row>
    <row r="1055" spans="15:15" x14ac:dyDescent="0.35">
      <c r="O1055" t="s">
        <v>515</v>
      </c>
    </row>
    <row r="1056" spans="15:15" x14ac:dyDescent="0.35">
      <c r="O1056" t="s">
        <v>453</v>
      </c>
    </row>
    <row r="1057" spans="15:15" x14ac:dyDescent="0.35">
      <c r="O1057" t="s">
        <v>516</v>
      </c>
    </row>
    <row r="1058" spans="15:15" x14ac:dyDescent="0.35">
      <c r="O1058" t="s">
        <v>246</v>
      </c>
    </row>
    <row r="1059" spans="15:15" x14ac:dyDescent="0.35">
      <c r="O1059" t="s">
        <v>462</v>
      </c>
    </row>
    <row r="1060" spans="15:15" x14ac:dyDescent="0.35">
      <c r="O1060" t="s">
        <v>517</v>
      </c>
    </row>
    <row r="1061" spans="15:15" x14ac:dyDescent="0.35">
      <c r="O1061" t="s">
        <v>518</v>
      </c>
    </row>
    <row r="1062" spans="15:15" x14ac:dyDescent="0.35">
      <c r="O1062" t="s">
        <v>519</v>
      </c>
    </row>
    <row r="1063" spans="15:15" x14ac:dyDescent="0.35">
      <c r="O1063" t="s">
        <v>520</v>
      </c>
    </row>
    <row r="1064" spans="15:15" x14ac:dyDescent="0.35">
      <c r="O1064" t="s">
        <v>182</v>
      </c>
    </row>
    <row r="1065" spans="15:15" x14ac:dyDescent="0.35">
      <c r="O1065" t="s">
        <v>207</v>
      </c>
    </row>
    <row r="1066" spans="15:15" x14ac:dyDescent="0.35">
      <c r="O1066" t="s">
        <v>197</v>
      </c>
    </row>
    <row r="1067" spans="15:15" x14ac:dyDescent="0.35">
      <c r="O1067" t="s">
        <v>318</v>
      </c>
    </row>
    <row r="1068" spans="15:15" x14ac:dyDescent="0.35">
      <c r="O1068" t="s">
        <v>262</v>
      </c>
    </row>
    <row r="1069" spans="15:15" x14ac:dyDescent="0.35">
      <c r="O1069" t="s">
        <v>521</v>
      </c>
    </row>
    <row r="1070" spans="15:15" x14ac:dyDescent="0.35">
      <c r="O1070" t="s">
        <v>522</v>
      </c>
    </row>
    <row r="1071" spans="15:15" x14ac:dyDescent="0.35">
      <c r="O1071" t="s">
        <v>383</v>
      </c>
    </row>
    <row r="1072" spans="15:15" x14ac:dyDescent="0.35">
      <c r="O1072" t="s">
        <v>464</v>
      </c>
    </row>
    <row r="1073" spans="15:15" x14ac:dyDescent="0.35">
      <c r="O1073" t="s">
        <v>523</v>
      </c>
    </row>
    <row r="1074" spans="15:15" x14ac:dyDescent="0.35">
      <c r="O1074" t="s">
        <v>191</v>
      </c>
    </row>
    <row r="1075" spans="15:15" x14ac:dyDescent="0.35">
      <c r="O1075" t="s">
        <v>141</v>
      </c>
    </row>
    <row r="1076" spans="15:15" x14ac:dyDescent="0.35">
      <c r="O1076" t="s">
        <v>415</v>
      </c>
    </row>
    <row r="1077" spans="15:15" x14ac:dyDescent="0.35">
      <c r="O1077" t="s">
        <v>349</v>
      </c>
    </row>
    <row r="1078" spans="15:15" x14ac:dyDescent="0.35">
      <c r="O1078" t="s">
        <v>247</v>
      </c>
    </row>
    <row r="1079" spans="15:15" x14ac:dyDescent="0.35">
      <c r="O1079" t="s">
        <v>172</v>
      </c>
    </row>
    <row r="1080" spans="15:15" x14ac:dyDescent="0.35">
      <c r="O1080" t="s">
        <v>209</v>
      </c>
    </row>
    <row r="1081" spans="15:15" x14ac:dyDescent="0.35">
      <c r="O1081" t="s">
        <v>374</v>
      </c>
    </row>
    <row r="1082" spans="15:15" x14ac:dyDescent="0.35">
      <c r="O1082" t="s">
        <v>524</v>
      </c>
    </row>
    <row r="1083" spans="15:15" x14ac:dyDescent="0.35">
      <c r="O1083" t="s">
        <v>387</v>
      </c>
    </row>
    <row r="1084" spans="15:15" x14ac:dyDescent="0.35">
      <c r="O1084" t="s">
        <v>313</v>
      </c>
    </row>
    <row r="1085" spans="15:15" x14ac:dyDescent="0.35">
      <c r="O1085" t="s">
        <v>308</v>
      </c>
    </row>
    <row r="1086" spans="15:15" x14ac:dyDescent="0.35">
      <c r="O1086" t="s">
        <v>525</v>
      </c>
    </row>
    <row r="1087" spans="15:15" x14ac:dyDescent="0.35">
      <c r="O1087" t="s">
        <v>373</v>
      </c>
    </row>
    <row r="1088" spans="15:15" x14ac:dyDescent="0.35">
      <c r="O1088" t="s">
        <v>526</v>
      </c>
    </row>
    <row r="1089" spans="15:15" x14ac:dyDescent="0.35">
      <c r="O1089" t="s">
        <v>458</v>
      </c>
    </row>
    <row r="1090" spans="15:15" x14ac:dyDescent="0.35">
      <c r="O1090" t="s">
        <v>350</v>
      </c>
    </row>
    <row r="1091" spans="15:15" x14ac:dyDescent="0.35">
      <c r="O1091" t="s">
        <v>302</v>
      </c>
    </row>
    <row r="1092" spans="15:15" x14ac:dyDescent="0.35">
      <c r="O1092" t="s">
        <v>343</v>
      </c>
    </row>
    <row r="1093" spans="15:15" x14ac:dyDescent="0.35">
      <c r="O1093" t="s">
        <v>457</v>
      </c>
    </row>
    <row r="1094" spans="15:15" x14ac:dyDescent="0.35">
      <c r="O1094" t="s">
        <v>527</v>
      </c>
    </row>
    <row r="1095" spans="15:15" x14ac:dyDescent="0.35">
      <c r="O1095" t="s">
        <v>245</v>
      </c>
    </row>
    <row r="1096" spans="15:15" x14ac:dyDescent="0.35">
      <c r="O1096" t="s">
        <v>436</v>
      </c>
    </row>
    <row r="1097" spans="15:15" x14ac:dyDescent="0.35">
      <c r="O1097" t="s">
        <v>340</v>
      </c>
    </row>
    <row r="1098" spans="15:15" x14ac:dyDescent="0.35">
      <c r="O1098" t="s">
        <v>293</v>
      </c>
    </row>
    <row r="1099" spans="15:15" x14ac:dyDescent="0.35">
      <c r="O1099" t="s">
        <v>528</v>
      </c>
    </row>
    <row r="1100" spans="15:15" x14ac:dyDescent="0.35">
      <c r="O1100" t="s">
        <v>388</v>
      </c>
    </row>
    <row r="1101" spans="15:15" x14ac:dyDescent="0.35">
      <c r="O1101" t="s">
        <v>377</v>
      </c>
    </row>
    <row r="1102" spans="15:15" x14ac:dyDescent="0.35">
      <c r="O1102" t="s">
        <v>265</v>
      </c>
    </row>
    <row r="1103" spans="15:15" x14ac:dyDescent="0.35">
      <c r="O1103" t="s">
        <v>342</v>
      </c>
    </row>
    <row r="1104" spans="15:15" x14ac:dyDescent="0.35">
      <c r="O1104" t="s">
        <v>529</v>
      </c>
    </row>
    <row r="1105" spans="15:15" x14ac:dyDescent="0.35">
      <c r="O1105" t="s">
        <v>530</v>
      </c>
    </row>
    <row r="1106" spans="15:15" x14ac:dyDescent="0.35">
      <c r="O1106" t="s">
        <v>201</v>
      </c>
    </row>
    <row r="1107" spans="15:15" x14ac:dyDescent="0.35">
      <c r="O1107" t="s">
        <v>341</v>
      </c>
    </row>
    <row r="1108" spans="15:15" x14ac:dyDescent="0.35">
      <c r="O1108" t="s">
        <v>176</v>
      </c>
    </row>
    <row r="1109" spans="15:15" x14ac:dyDescent="0.35">
      <c r="O1109" t="s">
        <v>193</v>
      </c>
    </row>
    <row r="1110" spans="15:15" x14ac:dyDescent="0.35">
      <c r="O1110" t="s">
        <v>386</v>
      </c>
    </row>
    <row r="1111" spans="15:15" x14ac:dyDescent="0.35">
      <c r="O1111" t="s">
        <v>409</v>
      </c>
    </row>
    <row r="1112" spans="15:15" x14ac:dyDescent="0.35">
      <c r="O1112" t="s">
        <v>111</v>
      </c>
    </row>
    <row r="1113" spans="15:15" x14ac:dyDescent="0.35">
      <c r="O1113" t="s">
        <v>531</v>
      </c>
    </row>
    <row r="1114" spans="15:15" x14ac:dyDescent="0.35">
      <c r="O1114" t="s">
        <v>81</v>
      </c>
    </row>
    <row r="1115" spans="15:15" x14ac:dyDescent="0.35">
      <c r="O1115" t="s">
        <v>146</v>
      </c>
    </row>
    <row r="1116" spans="15:15" x14ac:dyDescent="0.35">
      <c r="O1116" t="s">
        <v>532</v>
      </c>
    </row>
    <row r="1117" spans="15:15" x14ac:dyDescent="0.35">
      <c r="O1117" t="s">
        <v>391</v>
      </c>
    </row>
    <row r="1118" spans="15:15" x14ac:dyDescent="0.35">
      <c r="O1118" t="s">
        <v>230</v>
      </c>
    </row>
    <row r="1119" spans="15:15" x14ac:dyDescent="0.35">
      <c r="O1119" t="s">
        <v>533</v>
      </c>
    </row>
    <row r="1120" spans="15:15" x14ac:dyDescent="0.35">
      <c r="O1120" t="s">
        <v>272</v>
      </c>
    </row>
    <row r="1121" spans="15:15" x14ac:dyDescent="0.35">
      <c r="O1121" t="s">
        <v>95</v>
      </c>
    </row>
    <row r="1122" spans="15:15" x14ac:dyDescent="0.35">
      <c r="O1122" t="s">
        <v>305</v>
      </c>
    </row>
    <row r="1123" spans="15:15" x14ac:dyDescent="0.35">
      <c r="O1123" t="s">
        <v>433</v>
      </c>
    </row>
    <row r="1124" spans="15:15" x14ac:dyDescent="0.35">
      <c r="O1124" t="s">
        <v>534</v>
      </c>
    </row>
    <row r="1125" spans="15:15" x14ac:dyDescent="0.35">
      <c r="O1125" t="s">
        <v>444</v>
      </c>
    </row>
    <row r="1126" spans="15:15" x14ac:dyDescent="0.35">
      <c r="O1126" t="s">
        <v>535</v>
      </c>
    </row>
    <row r="1127" spans="15:15" x14ac:dyDescent="0.35">
      <c r="O1127" t="s">
        <v>218</v>
      </c>
    </row>
    <row r="1128" spans="15:15" x14ac:dyDescent="0.35">
      <c r="O1128" t="s">
        <v>174</v>
      </c>
    </row>
    <row r="1129" spans="15:15" x14ac:dyDescent="0.35">
      <c r="O1129" t="s">
        <v>130</v>
      </c>
    </row>
    <row r="1130" spans="15:15" x14ac:dyDescent="0.35">
      <c r="O1130" t="s">
        <v>192</v>
      </c>
    </row>
    <row r="1131" spans="15:15" x14ac:dyDescent="0.35">
      <c r="O1131" t="s">
        <v>351</v>
      </c>
    </row>
    <row r="1132" spans="15:15" x14ac:dyDescent="0.35">
      <c r="O1132" t="s">
        <v>228</v>
      </c>
    </row>
    <row r="1133" spans="15:15" x14ac:dyDescent="0.35">
      <c r="O1133" t="s">
        <v>371</v>
      </c>
    </row>
    <row r="1134" spans="15:15" x14ac:dyDescent="0.35">
      <c r="O1134" t="s">
        <v>267</v>
      </c>
    </row>
    <row r="1135" spans="15:15" x14ac:dyDescent="0.35">
      <c r="O1135" t="s">
        <v>116</v>
      </c>
    </row>
    <row r="1136" spans="15:15" x14ac:dyDescent="0.35">
      <c r="O1136" t="s">
        <v>536</v>
      </c>
    </row>
    <row r="1137" spans="15:15" x14ac:dyDescent="0.35">
      <c r="O1137" t="s">
        <v>537</v>
      </c>
    </row>
    <row r="1138" spans="15:15" x14ac:dyDescent="0.35">
      <c r="O1138" t="s">
        <v>538</v>
      </c>
    </row>
    <row r="1139" spans="15:15" x14ac:dyDescent="0.35">
      <c r="O1139" t="s">
        <v>306</v>
      </c>
    </row>
    <row r="1140" spans="15:15" x14ac:dyDescent="0.35">
      <c r="O1140" t="s">
        <v>185</v>
      </c>
    </row>
    <row r="1141" spans="15:15" x14ac:dyDescent="0.35">
      <c r="O1141" t="s">
        <v>275</v>
      </c>
    </row>
    <row r="1142" spans="15:15" x14ac:dyDescent="0.35">
      <c r="O1142" t="s">
        <v>279</v>
      </c>
    </row>
    <row r="1143" spans="15:15" x14ac:dyDescent="0.35">
      <c r="O1143" t="s">
        <v>325</v>
      </c>
    </row>
    <row r="1144" spans="15:15" x14ac:dyDescent="0.35">
      <c r="O1144" t="s">
        <v>430</v>
      </c>
    </row>
    <row r="1145" spans="15:15" x14ac:dyDescent="0.35">
      <c r="O1145" t="s">
        <v>365</v>
      </c>
    </row>
    <row r="1146" spans="15:15" x14ac:dyDescent="0.35">
      <c r="O1146" t="s">
        <v>466</v>
      </c>
    </row>
    <row r="1147" spans="15:15" x14ac:dyDescent="0.35">
      <c r="O1147" t="s">
        <v>380</v>
      </c>
    </row>
    <row r="1148" spans="15:15" x14ac:dyDescent="0.35">
      <c r="O1148" t="s">
        <v>321</v>
      </c>
    </row>
    <row r="1149" spans="15:15" x14ac:dyDescent="0.35">
      <c r="O1149" t="s">
        <v>539</v>
      </c>
    </row>
    <row r="1150" spans="15:15" x14ac:dyDescent="0.35">
      <c r="O1150" t="s">
        <v>156</v>
      </c>
    </row>
    <row r="1151" spans="15:15" x14ac:dyDescent="0.35">
      <c r="O1151" t="s">
        <v>461</v>
      </c>
    </row>
    <row r="1152" spans="15:15" x14ac:dyDescent="0.35">
      <c r="O1152" t="s">
        <v>357</v>
      </c>
    </row>
    <row r="1153" spans="15:15" x14ac:dyDescent="0.35">
      <c r="O1153" t="s">
        <v>467</v>
      </c>
    </row>
    <row r="1154" spans="15:15" x14ac:dyDescent="0.35">
      <c r="O1154" t="s">
        <v>459</v>
      </c>
    </row>
    <row r="1155" spans="15:15" x14ac:dyDescent="0.35">
      <c r="O1155" t="s">
        <v>540</v>
      </c>
    </row>
    <row r="1156" spans="15:15" x14ac:dyDescent="0.35">
      <c r="O1156" t="s">
        <v>389</v>
      </c>
    </row>
    <row r="1157" spans="15:15" x14ac:dyDescent="0.35">
      <c r="O1157" t="s">
        <v>274</v>
      </c>
    </row>
    <row r="1158" spans="15:15" x14ac:dyDescent="0.35">
      <c r="O1158" t="s">
        <v>541</v>
      </c>
    </row>
    <row r="1159" spans="15:15" x14ac:dyDescent="0.35">
      <c r="O1159" t="s">
        <v>542</v>
      </c>
    </row>
    <row r="1160" spans="15:15" x14ac:dyDescent="0.35">
      <c r="O1160" t="s">
        <v>543</v>
      </c>
    </row>
    <row r="1161" spans="15:15" x14ac:dyDescent="0.35">
      <c r="O1161" t="s">
        <v>544</v>
      </c>
    </row>
    <row r="1162" spans="15:15" x14ac:dyDescent="0.35">
      <c r="O1162" t="s">
        <v>362</v>
      </c>
    </row>
    <row r="1163" spans="15:15" x14ac:dyDescent="0.35">
      <c r="O1163" t="s">
        <v>369</v>
      </c>
    </row>
    <row r="1164" spans="15:15" x14ac:dyDescent="0.35">
      <c r="O1164" t="s">
        <v>545</v>
      </c>
    </row>
    <row r="1165" spans="15:15" x14ac:dyDescent="0.35">
      <c r="O1165" t="s">
        <v>451</v>
      </c>
    </row>
    <row r="1166" spans="15:15" x14ac:dyDescent="0.35">
      <c r="O1166" t="s">
        <v>460</v>
      </c>
    </row>
    <row r="1167" spans="15:15" x14ac:dyDescent="0.35">
      <c r="O1167" t="s">
        <v>468</v>
      </c>
    </row>
    <row r="1168" spans="15:15" x14ac:dyDescent="0.35">
      <c r="O1168" t="s">
        <v>455</v>
      </c>
    </row>
    <row r="1169" spans="14:15" x14ac:dyDescent="0.35">
      <c r="N1169">
        <v>9394</v>
      </c>
      <c r="O1169" t="s">
        <v>5</v>
      </c>
    </row>
    <row r="1170" spans="14:15" x14ac:dyDescent="0.35">
      <c r="O1170" t="s">
        <v>473</v>
      </c>
    </row>
    <row r="1171" spans="14:15" x14ac:dyDescent="0.35">
      <c r="O1171" t="s">
        <v>392</v>
      </c>
    </row>
    <row r="1172" spans="14:15" x14ac:dyDescent="0.35">
      <c r="O1172" t="s">
        <v>9</v>
      </c>
    </row>
    <row r="1173" spans="14:15" x14ac:dyDescent="0.35">
      <c r="O1173" t="s">
        <v>10</v>
      </c>
    </row>
    <row r="1174" spans="14:15" x14ac:dyDescent="0.35">
      <c r="O1174" t="s">
        <v>19</v>
      </c>
    </row>
    <row r="1175" spans="14:15" x14ac:dyDescent="0.35">
      <c r="O1175" t="s">
        <v>14</v>
      </c>
    </row>
    <row r="1176" spans="14:15" x14ac:dyDescent="0.35">
      <c r="O1176" t="s">
        <v>38</v>
      </c>
    </row>
    <row r="1177" spans="14:15" x14ac:dyDescent="0.35">
      <c r="O1177" t="s">
        <v>11</v>
      </c>
    </row>
    <row r="1178" spans="14:15" x14ac:dyDescent="0.35">
      <c r="O1178" t="s">
        <v>20</v>
      </c>
    </row>
    <row r="1179" spans="14:15" x14ac:dyDescent="0.35">
      <c r="O1179" t="s">
        <v>324</v>
      </c>
    </row>
    <row r="1180" spans="14:15" x14ac:dyDescent="0.35">
      <c r="O1180" t="s">
        <v>474</v>
      </c>
    </row>
    <row r="1181" spans="14:15" x14ac:dyDescent="0.35">
      <c r="O1181" t="s">
        <v>65</v>
      </c>
    </row>
    <row r="1182" spans="14:15" x14ac:dyDescent="0.35">
      <c r="O1182" t="s">
        <v>25</v>
      </c>
    </row>
    <row r="1183" spans="14:15" x14ac:dyDescent="0.35">
      <c r="O1183" t="s">
        <v>35</v>
      </c>
    </row>
    <row r="1184" spans="14:15" x14ac:dyDescent="0.35">
      <c r="O1184" t="s">
        <v>17</v>
      </c>
    </row>
    <row r="1185" spans="15:15" x14ac:dyDescent="0.35">
      <c r="O1185" t="s">
        <v>24</v>
      </c>
    </row>
    <row r="1186" spans="15:15" x14ac:dyDescent="0.35">
      <c r="O1186" t="s">
        <v>18</v>
      </c>
    </row>
    <row r="1187" spans="15:15" x14ac:dyDescent="0.35">
      <c r="O1187" t="s">
        <v>46</v>
      </c>
    </row>
    <row r="1188" spans="15:15" x14ac:dyDescent="0.35">
      <c r="O1188" t="s">
        <v>475</v>
      </c>
    </row>
    <row r="1189" spans="15:15" x14ac:dyDescent="0.35">
      <c r="O1189" t="s">
        <v>394</v>
      </c>
    </row>
    <row r="1190" spans="15:15" x14ac:dyDescent="0.35">
      <c r="O1190" t="s">
        <v>85</v>
      </c>
    </row>
    <row r="1191" spans="15:15" x14ac:dyDescent="0.35">
      <c r="O1191" t="s">
        <v>546</v>
      </c>
    </row>
    <row r="1192" spans="15:15" x14ac:dyDescent="0.35">
      <c r="O1192" t="s">
        <v>157</v>
      </c>
    </row>
    <row r="1193" spans="15:15" x14ac:dyDescent="0.35">
      <c r="O1193" t="s">
        <v>61</v>
      </c>
    </row>
    <row r="1194" spans="15:15" x14ac:dyDescent="0.35">
      <c r="O1194" t="s">
        <v>58</v>
      </c>
    </row>
    <row r="1195" spans="15:15" x14ac:dyDescent="0.35">
      <c r="O1195" t="s">
        <v>41</v>
      </c>
    </row>
    <row r="1196" spans="15:15" x14ac:dyDescent="0.35">
      <c r="O1196" t="s">
        <v>21</v>
      </c>
    </row>
    <row r="1197" spans="15:15" x14ac:dyDescent="0.35">
      <c r="O1197" t="s">
        <v>63</v>
      </c>
    </row>
    <row r="1198" spans="15:15" x14ac:dyDescent="0.35">
      <c r="O1198" t="s">
        <v>482</v>
      </c>
    </row>
    <row r="1199" spans="15:15" x14ac:dyDescent="0.35">
      <c r="O1199" t="s">
        <v>12</v>
      </c>
    </row>
    <row r="1200" spans="15:15" x14ac:dyDescent="0.35">
      <c r="O1200" t="s">
        <v>405</v>
      </c>
    </row>
    <row r="1201" spans="15:15" x14ac:dyDescent="0.35">
      <c r="O1201" t="s">
        <v>30</v>
      </c>
    </row>
    <row r="1202" spans="15:15" x14ac:dyDescent="0.35">
      <c r="O1202" t="s">
        <v>114</v>
      </c>
    </row>
    <row r="1203" spans="15:15" x14ac:dyDescent="0.35">
      <c r="O1203" t="s">
        <v>69</v>
      </c>
    </row>
    <row r="1204" spans="15:15" x14ac:dyDescent="0.35">
      <c r="O1204" t="s">
        <v>119</v>
      </c>
    </row>
    <row r="1205" spans="15:15" x14ac:dyDescent="0.35">
      <c r="O1205" t="s">
        <v>26</v>
      </c>
    </row>
    <row r="1206" spans="15:15" x14ac:dyDescent="0.35">
      <c r="O1206" t="s">
        <v>50</v>
      </c>
    </row>
    <row r="1207" spans="15:15" x14ac:dyDescent="0.35">
      <c r="O1207" t="s">
        <v>16</v>
      </c>
    </row>
    <row r="1208" spans="15:15" x14ac:dyDescent="0.35">
      <c r="O1208" t="s">
        <v>34</v>
      </c>
    </row>
    <row r="1209" spans="15:15" x14ac:dyDescent="0.35">
      <c r="O1209" t="s">
        <v>7</v>
      </c>
    </row>
    <row r="1210" spans="15:15" x14ac:dyDescent="0.35">
      <c r="O1210" t="s">
        <v>398</v>
      </c>
    </row>
    <row r="1211" spans="15:15" x14ac:dyDescent="0.35">
      <c r="O1211" t="s">
        <v>67</v>
      </c>
    </row>
    <row r="1212" spans="15:15" x14ac:dyDescent="0.35">
      <c r="O1212" t="s">
        <v>229</v>
      </c>
    </row>
    <row r="1213" spans="15:15" x14ac:dyDescent="0.35">
      <c r="O1213" t="s">
        <v>400</v>
      </c>
    </row>
    <row r="1214" spans="15:15" x14ac:dyDescent="0.35">
      <c r="O1214" t="s">
        <v>100</v>
      </c>
    </row>
    <row r="1215" spans="15:15" x14ac:dyDescent="0.35">
      <c r="O1215" t="s">
        <v>39</v>
      </c>
    </row>
    <row r="1216" spans="15:15" x14ac:dyDescent="0.35">
      <c r="O1216" t="s">
        <v>477</v>
      </c>
    </row>
    <row r="1217" spans="15:15" x14ac:dyDescent="0.35">
      <c r="O1217" t="s">
        <v>29</v>
      </c>
    </row>
    <row r="1218" spans="15:15" x14ac:dyDescent="0.35">
      <c r="O1218" t="s">
        <v>98</v>
      </c>
    </row>
    <row r="1219" spans="15:15" x14ac:dyDescent="0.35">
      <c r="O1219" t="s">
        <v>250</v>
      </c>
    </row>
    <row r="1220" spans="15:15" x14ac:dyDescent="0.35">
      <c r="O1220" t="s">
        <v>140</v>
      </c>
    </row>
    <row r="1221" spans="15:15" x14ac:dyDescent="0.35">
      <c r="O1221" t="s">
        <v>48</v>
      </c>
    </row>
    <row r="1222" spans="15:15" x14ac:dyDescent="0.35">
      <c r="O1222" t="s">
        <v>108</v>
      </c>
    </row>
    <row r="1223" spans="15:15" x14ac:dyDescent="0.35">
      <c r="O1223" t="s">
        <v>79</v>
      </c>
    </row>
    <row r="1224" spans="15:15" x14ac:dyDescent="0.35">
      <c r="O1224" t="s">
        <v>84</v>
      </c>
    </row>
    <row r="1225" spans="15:15" x14ac:dyDescent="0.35">
      <c r="O1225" t="s">
        <v>62</v>
      </c>
    </row>
    <row r="1226" spans="15:15" x14ac:dyDescent="0.35">
      <c r="O1226" t="s">
        <v>52</v>
      </c>
    </row>
    <row r="1227" spans="15:15" x14ac:dyDescent="0.35">
      <c r="O1227" t="s">
        <v>73</v>
      </c>
    </row>
    <row r="1228" spans="15:15" x14ac:dyDescent="0.35">
      <c r="O1228" t="s">
        <v>110</v>
      </c>
    </row>
    <row r="1229" spans="15:15" x14ac:dyDescent="0.35">
      <c r="O1229" t="s">
        <v>22</v>
      </c>
    </row>
    <row r="1230" spans="15:15" x14ac:dyDescent="0.35">
      <c r="O1230" t="s">
        <v>32</v>
      </c>
    </row>
    <row r="1231" spans="15:15" x14ac:dyDescent="0.35">
      <c r="O1231" t="s">
        <v>179</v>
      </c>
    </row>
    <row r="1232" spans="15:15" x14ac:dyDescent="0.35">
      <c r="O1232" t="s">
        <v>481</v>
      </c>
    </row>
    <row r="1233" spans="15:15" x14ac:dyDescent="0.35">
      <c r="O1233" t="s">
        <v>74</v>
      </c>
    </row>
    <row r="1234" spans="15:15" x14ac:dyDescent="0.35">
      <c r="O1234" t="s">
        <v>449</v>
      </c>
    </row>
    <row r="1235" spans="15:15" x14ac:dyDescent="0.35">
      <c r="O1235" t="s">
        <v>395</v>
      </c>
    </row>
    <row r="1236" spans="15:15" x14ac:dyDescent="0.35">
      <c r="O1236" t="s">
        <v>54</v>
      </c>
    </row>
    <row r="1237" spans="15:15" x14ac:dyDescent="0.35">
      <c r="O1237" t="s">
        <v>478</v>
      </c>
    </row>
    <row r="1238" spans="15:15" x14ac:dyDescent="0.35">
      <c r="O1238" t="s">
        <v>145</v>
      </c>
    </row>
    <row r="1239" spans="15:15" x14ac:dyDescent="0.35">
      <c r="O1239" t="s">
        <v>547</v>
      </c>
    </row>
    <row r="1240" spans="15:15" x14ac:dyDescent="0.35">
      <c r="O1240" t="s">
        <v>548</v>
      </c>
    </row>
    <row r="1241" spans="15:15" x14ac:dyDescent="0.35">
      <c r="O1241" t="s">
        <v>329</v>
      </c>
    </row>
    <row r="1242" spans="15:15" x14ac:dyDescent="0.35">
      <c r="O1242" t="s">
        <v>411</v>
      </c>
    </row>
    <row r="1243" spans="15:15" x14ac:dyDescent="0.35">
      <c r="O1243" t="s">
        <v>42</v>
      </c>
    </row>
    <row r="1244" spans="15:15" x14ac:dyDescent="0.35">
      <c r="O1244" t="s">
        <v>128</v>
      </c>
    </row>
    <row r="1245" spans="15:15" x14ac:dyDescent="0.35">
      <c r="O1245" t="s">
        <v>78</v>
      </c>
    </row>
    <row r="1246" spans="15:15" x14ac:dyDescent="0.35">
      <c r="O1246" t="s">
        <v>33</v>
      </c>
    </row>
    <row r="1247" spans="15:15" x14ac:dyDescent="0.35">
      <c r="O1247" t="s">
        <v>15</v>
      </c>
    </row>
    <row r="1248" spans="15:15" x14ac:dyDescent="0.35">
      <c r="O1248" t="s">
        <v>71</v>
      </c>
    </row>
    <row r="1249" spans="15:15" x14ac:dyDescent="0.35">
      <c r="O1249" t="s">
        <v>121</v>
      </c>
    </row>
    <row r="1250" spans="15:15" x14ac:dyDescent="0.35">
      <c r="O1250" t="s">
        <v>55</v>
      </c>
    </row>
    <row r="1251" spans="15:15" x14ac:dyDescent="0.35">
      <c r="O1251" t="s">
        <v>153</v>
      </c>
    </row>
    <row r="1252" spans="15:15" x14ac:dyDescent="0.35">
      <c r="O1252" t="s">
        <v>476</v>
      </c>
    </row>
    <row r="1253" spans="15:15" x14ac:dyDescent="0.35">
      <c r="O1253" t="s">
        <v>132</v>
      </c>
    </row>
    <row r="1254" spans="15:15" x14ac:dyDescent="0.35">
      <c r="O1254" t="s">
        <v>403</v>
      </c>
    </row>
    <row r="1255" spans="15:15" x14ac:dyDescent="0.35">
      <c r="O1255" t="s">
        <v>75</v>
      </c>
    </row>
    <row r="1256" spans="15:15" x14ac:dyDescent="0.35">
      <c r="O1256" t="s">
        <v>489</v>
      </c>
    </row>
    <row r="1257" spans="15:15" x14ac:dyDescent="0.35">
      <c r="O1257" t="s">
        <v>115</v>
      </c>
    </row>
    <row r="1258" spans="15:15" x14ac:dyDescent="0.35">
      <c r="O1258" t="s">
        <v>66</v>
      </c>
    </row>
    <row r="1259" spans="15:15" x14ac:dyDescent="0.35">
      <c r="O1259" t="s">
        <v>200</v>
      </c>
    </row>
    <row r="1260" spans="15:15" x14ac:dyDescent="0.35">
      <c r="O1260" t="s">
        <v>549</v>
      </c>
    </row>
    <row r="1261" spans="15:15" x14ac:dyDescent="0.35">
      <c r="O1261" t="s">
        <v>97</v>
      </c>
    </row>
    <row r="1262" spans="15:15" x14ac:dyDescent="0.35">
      <c r="O1262" t="s">
        <v>57</v>
      </c>
    </row>
    <row r="1263" spans="15:15" x14ac:dyDescent="0.35">
      <c r="O1263" t="s">
        <v>31</v>
      </c>
    </row>
    <row r="1264" spans="15:15" x14ac:dyDescent="0.35">
      <c r="O1264" t="s">
        <v>80</v>
      </c>
    </row>
    <row r="1265" spans="15:15" x14ac:dyDescent="0.35">
      <c r="O1265" t="s">
        <v>194</v>
      </c>
    </row>
    <row r="1266" spans="15:15" x14ac:dyDescent="0.35">
      <c r="O1266" t="s">
        <v>550</v>
      </c>
    </row>
    <row r="1267" spans="15:15" x14ac:dyDescent="0.35">
      <c r="O1267" t="s">
        <v>144</v>
      </c>
    </row>
    <row r="1268" spans="15:15" x14ac:dyDescent="0.35">
      <c r="O1268" t="s">
        <v>70</v>
      </c>
    </row>
    <row r="1269" spans="15:15" x14ac:dyDescent="0.35">
      <c r="O1269" t="s">
        <v>202</v>
      </c>
    </row>
    <row r="1270" spans="15:15" x14ac:dyDescent="0.35">
      <c r="O1270" t="s">
        <v>123</v>
      </c>
    </row>
    <row r="1271" spans="15:15" x14ac:dyDescent="0.35">
      <c r="O1271" t="s">
        <v>551</v>
      </c>
    </row>
    <row r="1272" spans="15:15" x14ac:dyDescent="0.35">
      <c r="O1272" t="s">
        <v>488</v>
      </c>
    </row>
    <row r="1273" spans="15:15" x14ac:dyDescent="0.35">
      <c r="O1273" t="s">
        <v>421</v>
      </c>
    </row>
    <row r="1274" spans="15:15" x14ac:dyDescent="0.35">
      <c r="O1274" t="s">
        <v>231</v>
      </c>
    </row>
    <row r="1275" spans="15:15" x14ac:dyDescent="0.35">
      <c r="O1275" t="s">
        <v>47</v>
      </c>
    </row>
    <row r="1276" spans="15:15" x14ac:dyDescent="0.35">
      <c r="O1276" t="s">
        <v>60</v>
      </c>
    </row>
    <row r="1277" spans="15:15" x14ac:dyDescent="0.35">
      <c r="O1277" t="s">
        <v>404</v>
      </c>
    </row>
    <row r="1278" spans="15:15" x14ac:dyDescent="0.35">
      <c r="O1278" t="s">
        <v>232</v>
      </c>
    </row>
    <row r="1279" spans="15:15" x14ac:dyDescent="0.35">
      <c r="O1279" t="s">
        <v>518</v>
      </c>
    </row>
    <row r="1280" spans="15:15" x14ac:dyDescent="0.35">
      <c r="O1280" t="s">
        <v>178</v>
      </c>
    </row>
    <row r="1281" spans="15:15" x14ac:dyDescent="0.35">
      <c r="O1281" t="s">
        <v>36</v>
      </c>
    </row>
    <row r="1282" spans="15:15" x14ac:dyDescent="0.35">
      <c r="O1282" t="s">
        <v>318</v>
      </c>
    </row>
    <row r="1283" spans="15:15" x14ac:dyDescent="0.35">
      <c r="O1283" t="s">
        <v>397</v>
      </c>
    </row>
    <row r="1284" spans="15:15" x14ac:dyDescent="0.35">
      <c r="O1284" t="s">
        <v>82</v>
      </c>
    </row>
    <row r="1285" spans="15:15" x14ac:dyDescent="0.35">
      <c r="O1285" t="s">
        <v>440</v>
      </c>
    </row>
    <row r="1286" spans="15:15" x14ac:dyDescent="0.35">
      <c r="O1286" t="s">
        <v>112</v>
      </c>
    </row>
    <row r="1287" spans="15:15" x14ac:dyDescent="0.35">
      <c r="O1287" t="s">
        <v>44</v>
      </c>
    </row>
    <row r="1288" spans="15:15" x14ac:dyDescent="0.35">
      <c r="O1288" t="s">
        <v>417</v>
      </c>
    </row>
    <row r="1289" spans="15:15" x14ac:dyDescent="0.35">
      <c r="O1289" t="s">
        <v>88</v>
      </c>
    </row>
    <row r="1290" spans="15:15" x14ac:dyDescent="0.35">
      <c r="O1290" t="s">
        <v>533</v>
      </c>
    </row>
    <row r="1291" spans="15:15" x14ac:dyDescent="0.35">
      <c r="O1291" t="s">
        <v>552</v>
      </c>
    </row>
    <row r="1292" spans="15:15" x14ac:dyDescent="0.35">
      <c r="O1292" t="s">
        <v>43</v>
      </c>
    </row>
    <row r="1293" spans="15:15" x14ac:dyDescent="0.35">
      <c r="O1293" t="s">
        <v>101</v>
      </c>
    </row>
    <row r="1294" spans="15:15" x14ac:dyDescent="0.35">
      <c r="O1294" t="s">
        <v>64</v>
      </c>
    </row>
    <row r="1295" spans="15:15" x14ac:dyDescent="0.35">
      <c r="O1295" t="s">
        <v>221</v>
      </c>
    </row>
    <row r="1296" spans="15:15" x14ac:dyDescent="0.35">
      <c r="O1296" t="s">
        <v>304</v>
      </c>
    </row>
    <row r="1297" spans="15:15" x14ac:dyDescent="0.35">
      <c r="O1297" t="s">
        <v>159</v>
      </c>
    </row>
    <row r="1298" spans="15:15" x14ac:dyDescent="0.35">
      <c r="O1298" t="s">
        <v>494</v>
      </c>
    </row>
    <row r="1299" spans="15:15" x14ac:dyDescent="0.35">
      <c r="O1299" t="s">
        <v>487</v>
      </c>
    </row>
    <row r="1300" spans="15:15" x14ac:dyDescent="0.35">
      <c r="O1300" t="s">
        <v>68</v>
      </c>
    </row>
    <row r="1301" spans="15:15" x14ac:dyDescent="0.35">
      <c r="O1301" t="s">
        <v>104</v>
      </c>
    </row>
    <row r="1302" spans="15:15" x14ac:dyDescent="0.35">
      <c r="O1302" t="s">
        <v>303</v>
      </c>
    </row>
    <row r="1303" spans="15:15" x14ac:dyDescent="0.35">
      <c r="O1303" t="s">
        <v>525</v>
      </c>
    </row>
    <row r="1304" spans="15:15" x14ac:dyDescent="0.35">
      <c r="O1304" t="s">
        <v>107</v>
      </c>
    </row>
    <row r="1305" spans="15:15" x14ac:dyDescent="0.35">
      <c r="O1305" t="s">
        <v>106</v>
      </c>
    </row>
    <row r="1306" spans="15:15" x14ac:dyDescent="0.35">
      <c r="O1306" t="s">
        <v>553</v>
      </c>
    </row>
    <row r="1307" spans="15:15" x14ac:dyDescent="0.35">
      <c r="O1307" t="s">
        <v>528</v>
      </c>
    </row>
    <row r="1308" spans="15:15" x14ac:dyDescent="0.35">
      <c r="O1308" t="s">
        <v>294</v>
      </c>
    </row>
    <row r="1309" spans="15:15" x14ac:dyDescent="0.35">
      <c r="O1309" t="s">
        <v>554</v>
      </c>
    </row>
    <row r="1310" spans="15:15" x14ac:dyDescent="0.35">
      <c r="O1310" t="s">
        <v>298</v>
      </c>
    </row>
    <row r="1311" spans="15:15" x14ac:dyDescent="0.35">
      <c r="O1311" t="s">
        <v>301</v>
      </c>
    </row>
    <row r="1312" spans="15:15" x14ac:dyDescent="0.35">
      <c r="O1312" t="s">
        <v>94</v>
      </c>
    </row>
    <row r="1313" spans="15:15" x14ac:dyDescent="0.35">
      <c r="O1313" t="s">
        <v>170</v>
      </c>
    </row>
    <row r="1314" spans="15:15" x14ac:dyDescent="0.35">
      <c r="O1314" t="s">
        <v>258</v>
      </c>
    </row>
    <row r="1315" spans="15:15" x14ac:dyDescent="0.35">
      <c r="O1315" t="s">
        <v>217</v>
      </c>
    </row>
    <row r="1316" spans="15:15" x14ac:dyDescent="0.35">
      <c r="O1316" t="s">
        <v>37</v>
      </c>
    </row>
    <row r="1317" spans="15:15" x14ac:dyDescent="0.35">
      <c r="O1317" t="s">
        <v>383</v>
      </c>
    </row>
    <row r="1318" spans="15:15" x14ac:dyDescent="0.35">
      <c r="O1318" t="s">
        <v>555</v>
      </c>
    </row>
    <row r="1319" spans="15:15" x14ac:dyDescent="0.35">
      <c r="O1319" t="s">
        <v>312</v>
      </c>
    </row>
    <row r="1320" spans="15:15" x14ac:dyDescent="0.35">
      <c r="O1320" t="s">
        <v>152</v>
      </c>
    </row>
    <row r="1321" spans="15:15" x14ac:dyDescent="0.35">
      <c r="O1321" t="s">
        <v>92</v>
      </c>
    </row>
    <row r="1322" spans="15:15" x14ac:dyDescent="0.35">
      <c r="O1322" t="s">
        <v>102</v>
      </c>
    </row>
    <row r="1323" spans="15:15" x14ac:dyDescent="0.35">
      <c r="O1323" t="s">
        <v>521</v>
      </c>
    </row>
    <row r="1324" spans="15:15" x14ac:dyDescent="0.35">
      <c r="O1324" t="s">
        <v>105</v>
      </c>
    </row>
    <row r="1325" spans="15:15" x14ac:dyDescent="0.35">
      <c r="O1325" t="s">
        <v>335</v>
      </c>
    </row>
    <row r="1326" spans="15:15" x14ac:dyDescent="0.35">
      <c r="O1326" t="s">
        <v>396</v>
      </c>
    </row>
    <row r="1327" spans="15:15" x14ac:dyDescent="0.35">
      <c r="O1327" t="s">
        <v>49</v>
      </c>
    </row>
    <row r="1328" spans="15:15" x14ac:dyDescent="0.35">
      <c r="O1328" t="s">
        <v>167</v>
      </c>
    </row>
    <row r="1329" spans="15:15" x14ac:dyDescent="0.35">
      <c r="O1329" t="s">
        <v>293</v>
      </c>
    </row>
    <row r="1330" spans="15:15" x14ac:dyDescent="0.35">
      <c r="O1330" t="s">
        <v>431</v>
      </c>
    </row>
    <row r="1331" spans="15:15" x14ac:dyDescent="0.35">
      <c r="O1331" t="s">
        <v>356</v>
      </c>
    </row>
    <row r="1332" spans="15:15" x14ac:dyDescent="0.35">
      <c r="O1332" t="s">
        <v>317</v>
      </c>
    </row>
    <row r="1333" spans="15:15" x14ac:dyDescent="0.35">
      <c r="O1333" t="s">
        <v>452</v>
      </c>
    </row>
    <row r="1334" spans="15:15" x14ac:dyDescent="0.35">
      <c r="O1334" t="s">
        <v>523</v>
      </c>
    </row>
    <row r="1335" spans="15:15" x14ac:dyDescent="0.35">
      <c r="O1335" t="s">
        <v>556</v>
      </c>
    </row>
    <row r="1336" spans="15:15" x14ac:dyDescent="0.35">
      <c r="O1336" t="s">
        <v>300</v>
      </c>
    </row>
    <row r="1337" spans="15:15" x14ac:dyDescent="0.35">
      <c r="O1337" t="s">
        <v>514</v>
      </c>
    </row>
    <row r="1338" spans="15:15" x14ac:dyDescent="0.35">
      <c r="O1338" t="s">
        <v>448</v>
      </c>
    </row>
    <row r="1339" spans="15:15" x14ac:dyDescent="0.35">
      <c r="O1339" t="s">
        <v>406</v>
      </c>
    </row>
    <row r="1340" spans="15:15" x14ac:dyDescent="0.35">
      <c r="O1340" t="s">
        <v>72</v>
      </c>
    </row>
    <row r="1341" spans="15:15" x14ac:dyDescent="0.35">
      <c r="O1341" t="s">
        <v>223</v>
      </c>
    </row>
    <row r="1342" spans="15:15" x14ac:dyDescent="0.35">
      <c r="O1342" t="s">
        <v>399</v>
      </c>
    </row>
    <row r="1343" spans="15:15" x14ac:dyDescent="0.35">
      <c r="O1343" t="s">
        <v>93</v>
      </c>
    </row>
    <row r="1344" spans="15:15" x14ac:dyDescent="0.35">
      <c r="O1344" t="s">
        <v>496</v>
      </c>
    </row>
    <row r="1345" spans="15:15" x14ac:dyDescent="0.35">
      <c r="O1345" t="s">
        <v>310</v>
      </c>
    </row>
    <row r="1346" spans="15:15" x14ac:dyDescent="0.35">
      <c r="O1346" t="s">
        <v>253</v>
      </c>
    </row>
    <row r="1347" spans="15:15" x14ac:dyDescent="0.35">
      <c r="O1347" t="s">
        <v>557</v>
      </c>
    </row>
    <row r="1348" spans="15:15" x14ac:dyDescent="0.35">
      <c r="O1348" t="s">
        <v>419</v>
      </c>
    </row>
    <row r="1349" spans="15:15" x14ac:dyDescent="0.35">
      <c r="O1349" t="s">
        <v>558</v>
      </c>
    </row>
    <row r="1350" spans="15:15" x14ac:dyDescent="0.35">
      <c r="O1350" t="s">
        <v>559</v>
      </c>
    </row>
    <row r="1351" spans="15:15" x14ac:dyDescent="0.35">
      <c r="O1351" t="s">
        <v>520</v>
      </c>
    </row>
    <row r="1352" spans="15:15" x14ac:dyDescent="0.35">
      <c r="O1352" t="s">
        <v>560</v>
      </c>
    </row>
    <row r="1353" spans="15:15" x14ac:dyDescent="0.35">
      <c r="O1353" t="s">
        <v>246</v>
      </c>
    </row>
    <row r="1354" spans="15:15" x14ac:dyDescent="0.35">
      <c r="O1354" t="s">
        <v>27</v>
      </c>
    </row>
    <row r="1355" spans="15:15" x14ac:dyDescent="0.35">
      <c r="O1355" t="s">
        <v>486</v>
      </c>
    </row>
    <row r="1356" spans="15:15" x14ac:dyDescent="0.35">
      <c r="O1356" t="s">
        <v>138</v>
      </c>
    </row>
    <row r="1357" spans="15:15" x14ac:dyDescent="0.35">
      <c r="O1357" t="s">
        <v>426</v>
      </c>
    </row>
    <row r="1358" spans="15:15" x14ac:dyDescent="0.35">
      <c r="O1358" t="s">
        <v>358</v>
      </c>
    </row>
    <row r="1359" spans="15:15" x14ac:dyDescent="0.35">
      <c r="O1359" t="s">
        <v>485</v>
      </c>
    </row>
    <row r="1360" spans="15:15" x14ac:dyDescent="0.35">
      <c r="O1360" t="s">
        <v>422</v>
      </c>
    </row>
    <row r="1361" spans="15:15" x14ac:dyDescent="0.35">
      <c r="O1361" t="s">
        <v>77</v>
      </c>
    </row>
    <row r="1362" spans="15:15" x14ac:dyDescent="0.35">
      <c r="O1362" t="s">
        <v>407</v>
      </c>
    </row>
    <row r="1363" spans="15:15" x14ac:dyDescent="0.35">
      <c r="O1363" t="s">
        <v>133</v>
      </c>
    </row>
    <row r="1364" spans="15:15" x14ac:dyDescent="0.35">
      <c r="O1364" t="s">
        <v>249</v>
      </c>
    </row>
    <row r="1365" spans="15:15" x14ac:dyDescent="0.35">
      <c r="O1365" t="s">
        <v>536</v>
      </c>
    </row>
    <row r="1366" spans="15:15" x14ac:dyDescent="0.35">
      <c r="O1366" t="s">
        <v>561</v>
      </c>
    </row>
    <row r="1367" spans="15:15" x14ac:dyDescent="0.35">
      <c r="O1367" t="s">
        <v>414</v>
      </c>
    </row>
    <row r="1368" spans="15:15" x14ac:dyDescent="0.35">
      <c r="O1368" t="s">
        <v>562</v>
      </c>
    </row>
    <row r="1369" spans="15:15" x14ac:dyDescent="0.35">
      <c r="O1369" t="s">
        <v>59</v>
      </c>
    </row>
    <row r="1370" spans="15:15" x14ac:dyDescent="0.35">
      <c r="O1370" t="s">
        <v>193</v>
      </c>
    </row>
    <row r="1371" spans="15:15" x14ac:dyDescent="0.35">
      <c r="O1371" t="s">
        <v>135</v>
      </c>
    </row>
    <row r="1372" spans="15:15" x14ac:dyDescent="0.35">
      <c r="O1372" t="s">
        <v>141</v>
      </c>
    </row>
    <row r="1373" spans="15:15" x14ac:dyDescent="0.35">
      <c r="O1373" t="s">
        <v>484</v>
      </c>
    </row>
    <row r="1374" spans="15:15" x14ac:dyDescent="0.35">
      <c r="O1374" t="s">
        <v>89</v>
      </c>
    </row>
    <row r="1375" spans="15:15" x14ac:dyDescent="0.35">
      <c r="O1375" t="s">
        <v>313</v>
      </c>
    </row>
    <row r="1376" spans="15:15" x14ac:dyDescent="0.35">
      <c r="O1376" t="s">
        <v>563</v>
      </c>
    </row>
    <row r="1377" spans="15:15" x14ac:dyDescent="0.35">
      <c r="O1377" t="s">
        <v>564</v>
      </c>
    </row>
    <row r="1378" spans="15:15" x14ac:dyDescent="0.35">
      <c r="O1378" t="s">
        <v>131</v>
      </c>
    </row>
    <row r="1379" spans="15:15" x14ac:dyDescent="0.35">
      <c r="O1379" t="s">
        <v>479</v>
      </c>
    </row>
    <row r="1380" spans="15:15" x14ac:dyDescent="0.35">
      <c r="O1380" t="s">
        <v>402</v>
      </c>
    </row>
    <row r="1381" spans="15:15" x14ac:dyDescent="0.35">
      <c r="O1381" t="s">
        <v>346</v>
      </c>
    </row>
    <row r="1382" spans="15:15" x14ac:dyDescent="0.35">
      <c r="O1382" t="s">
        <v>373</v>
      </c>
    </row>
    <row r="1383" spans="15:15" x14ac:dyDescent="0.35">
      <c r="O1383" t="s">
        <v>370</v>
      </c>
    </row>
    <row r="1384" spans="15:15" x14ac:dyDescent="0.35">
      <c r="O1384" t="s">
        <v>565</v>
      </c>
    </row>
    <row r="1385" spans="15:15" x14ac:dyDescent="0.35">
      <c r="O1385" t="s">
        <v>508</v>
      </c>
    </row>
    <row r="1386" spans="15:15" x14ac:dyDescent="0.35">
      <c r="O1386" t="s">
        <v>504</v>
      </c>
    </row>
    <row r="1387" spans="15:15" x14ac:dyDescent="0.35">
      <c r="O1387" t="s">
        <v>265</v>
      </c>
    </row>
    <row r="1388" spans="15:15" x14ac:dyDescent="0.35">
      <c r="O1388" t="s">
        <v>566</v>
      </c>
    </row>
    <row r="1389" spans="15:15" x14ac:dyDescent="0.35">
      <c r="O1389" t="s">
        <v>148</v>
      </c>
    </row>
    <row r="1390" spans="15:15" x14ac:dyDescent="0.35">
      <c r="O1390" t="s">
        <v>156</v>
      </c>
    </row>
    <row r="1391" spans="15:15" x14ac:dyDescent="0.35">
      <c r="O1391" t="s">
        <v>433</v>
      </c>
    </row>
    <row r="1392" spans="15:15" x14ac:dyDescent="0.35">
      <c r="O1392" t="s">
        <v>458</v>
      </c>
    </row>
    <row r="1393" spans="15:15" x14ac:dyDescent="0.35">
      <c r="O1393" t="s">
        <v>343</v>
      </c>
    </row>
    <row r="1394" spans="15:15" x14ac:dyDescent="0.35">
      <c r="O1394" t="s">
        <v>453</v>
      </c>
    </row>
    <row r="1395" spans="15:15" x14ac:dyDescent="0.35">
      <c r="O1395" t="s">
        <v>483</v>
      </c>
    </row>
    <row r="1396" spans="15:15" x14ac:dyDescent="0.35">
      <c r="O1396" t="s">
        <v>490</v>
      </c>
    </row>
    <row r="1397" spans="15:15" x14ac:dyDescent="0.35">
      <c r="O1397" t="s">
        <v>441</v>
      </c>
    </row>
    <row r="1398" spans="15:15" x14ac:dyDescent="0.35">
      <c r="O1398" t="s">
        <v>118</v>
      </c>
    </row>
    <row r="1399" spans="15:15" x14ac:dyDescent="0.35">
      <c r="O1399" t="s">
        <v>567</v>
      </c>
    </row>
    <row r="1400" spans="15:15" x14ac:dyDescent="0.35">
      <c r="O1400" t="s">
        <v>129</v>
      </c>
    </row>
    <row r="1401" spans="15:15" x14ac:dyDescent="0.35">
      <c r="O1401" t="s">
        <v>390</v>
      </c>
    </row>
    <row r="1402" spans="15:15" x14ac:dyDescent="0.35">
      <c r="O1402" t="s">
        <v>493</v>
      </c>
    </row>
    <row r="1403" spans="15:15" x14ac:dyDescent="0.35">
      <c r="O1403" t="s">
        <v>149</v>
      </c>
    </row>
    <row r="1404" spans="15:15" x14ac:dyDescent="0.35">
      <c r="O1404" t="s">
        <v>182</v>
      </c>
    </row>
    <row r="1405" spans="15:15" x14ac:dyDescent="0.35">
      <c r="O1405" t="s">
        <v>349</v>
      </c>
    </row>
    <row r="1406" spans="15:15" x14ac:dyDescent="0.35">
      <c r="O1406" t="s">
        <v>175</v>
      </c>
    </row>
    <row r="1407" spans="15:15" x14ac:dyDescent="0.35">
      <c r="O1407" t="s">
        <v>502</v>
      </c>
    </row>
    <row r="1408" spans="15:15" x14ac:dyDescent="0.35">
      <c r="O1408" t="s">
        <v>413</v>
      </c>
    </row>
    <row r="1409" spans="15:15" x14ac:dyDescent="0.35">
      <c r="O1409" t="s">
        <v>260</v>
      </c>
    </row>
    <row r="1410" spans="15:15" x14ac:dyDescent="0.35">
      <c r="O1410" t="s">
        <v>387</v>
      </c>
    </row>
    <row r="1411" spans="15:15" x14ac:dyDescent="0.35">
      <c r="O1411" t="s">
        <v>568</v>
      </c>
    </row>
    <row r="1412" spans="15:15" x14ac:dyDescent="0.35">
      <c r="O1412" t="s">
        <v>261</v>
      </c>
    </row>
    <row r="1413" spans="15:15" x14ac:dyDescent="0.35">
      <c r="O1413" t="s">
        <v>569</v>
      </c>
    </row>
    <row r="1414" spans="15:15" x14ac:dyDescent="0.35">
      <c r="O1414" t="s">
        <v>309</v>
      </c>
    </row>
    <row r="1415" spans="15:15" x14ac:dyDescent="0.35">
      <c r="O1415" t="s">
        <v>501</v>
      </c>
    </row>
    <row r="1416" spans="15:15" x14ac:dyDescent="0.35">
      <c r="O1416" t="s">
        <v>184</v>
      </c>
    </row>
    <row r="1417" spans="15:15" x14ac:dyDescent="0.35">
      <c r="O1417" t="s">
        <v>125</v>
      </c>
    </row>
    <row r="1418" spans="15:15" x14ac:dyDescent="0.35">
      <c r="O1418" t="s">
        <v>243</v>
      </c>
    </row>
    <row r="1419" spans="15:15" x14ac:dyDescent="0.35">
      <c r="O1419" t="s">
        <v>570</v>
      </c>
    </row>
    <row r="1420" spans="15:15" x14ac:dyDescent="0.35">
      <c r="O1420" t="s">
        <v>530</v>
      </c>
    </row>
    <row r="1421" spans="15:15" x14ac:dyDescent="0.35">
      <c r="O1421" t="s">
        <v>308</v>
      </c>
    </row>
    <row r="1422" spans="15:15" x14ac:dyDescent="0.35">
      <c r="O1422" t="s">
        <v>571</v>
      </c>
    </row>
    <row r="1423" spans="15:15" x14ac:dyDescent="0.35">
      <c r="O1423" t="s">
        <v>444</v>
      </c>
    </row>
    <row r="1424" spans="15:15" x14ac:dyDescent="0.35">
      <c r="O1424" t="s">
        <v>572</v>
      </c>
    </row>
    <row r="1425" spans="15:15" x14ac:dyDescent="0.35">
      <c r="O1425" t="s">
        <v>165</v>
      </c>
    </row>
    <row r="1426" spans="15:15" x14ac:dyDescent="0.35">
      <c r="O1426" t="s">
        <v>415</v>
      </c>
    </row>
    <row r="1427" spans="15:15" x14ac:dyDescent="0.35">
      <c r="O1427" t="s">
        <v>537</v>
      </c>
    </row>
    <row r="1428" spans="15:15" x14ac:dyDescent="0.35">
      <c r="O1428" t="s">
        <v>573</v>
      </c>
    </row>
    <row r="1429" spans="15:15" x14ac:dyDescent="0.35">
      <c r="O1429" t="s">
        <v>466</v>
      </c>
    </row>
    <row r="1430" spans="15:15" x14ac:dyDescent="0.35">
      <c r="O1430" t="s">
        <v>344</v>
      </c>
    </row>
    <row r="1431" spans="15:15" x14ac:dyDescent="0.35">
      <c r="O1431" t="s">
        <v>574</v>
      </c>
    </row>
    <row r="1432" spans="15:15" x14ac:dyDescent="0.35">
      <c r="O1432" t="s">
        <v>575</v>
      </c>
    </row>
    <row r="1433" spans="15:15" x14ac:dyDescent="0.35">
      <c r="O1433" t="s">
        <v>257</v>
      </c>
    </row>
    <row r="1434" spans="15:15" x14ac:dyDescent="0.35">
      <c r="O1434" t="s">
        <v>576</v>
      </c>
    </row>
    <row r="1435" spans="15:15" x14ac:dyDescent="0.35">
      <c r="O1435" t="s">
        <v>291</v>
      </c>
    </row>
    <row r="1436" spans="15:15" x14ac:dyDescent="0.35">
      <c r="O1436" t="s">
        <v>328</v>
      </c>
    </row>
    <row r="1437" spans="15:15" x14ac:dyDescent="0.35">
      <c r="O1437" t="s">
        <v>577</v>
      </c>
    </row>
    <row r="1438" spans="15:15" x14ac:dyDescent="0.35">
      <c r="O1438" t="s">
        <v>342</v>
      </c>
    </row>
    <row r="1439" spans="15:15" x14ac:dyDescent="0.35">
      <c r="O1439" t="s">
        <v>578</v>
      </c>
    </row>
    <row r="1440" spans="15:15" x14ac:dyDescent="0.35">
      <c r="O1440" t="s">
        <v>579</v>
      </c>
    </row>
    <row r="1441" spans="15:15" x14ac:dyDescent="0.35">
      <c r="O1441" t="s">
        <v>90</v>
      </c>
    </row>
    <row r="1442" spans="15:15" x14ac:dyDescent="0.35">
      <c r="O1442" t="s">
        <v>580</v>
      </c>
    </row>
    <row r="1443" spans="15:15" x14ac:dyDescent="0.35">
      <c r="O1443" t="s">
        <v>545</v>
      </c>
    </row>
    <row r="1444" spans="15:15" x14ac:dyDescent="0.35">
      <c r="O1444" t="s">
        <v>581</v>
      </c>
    </row>
    <row r="1445" spans="15:15" x14ac:dyDescent="0.35">
      <c r="O1445" t="s">
        <v>181</v>
      </c>
    </row>
    <row r="1446" spans="15:15" x14ac:dyDescent="0.35">
      <c r="O1446" t="s">
        <v>379</v>
      </c>
    </row>
    <row r="1447" spans="15:15" x14ac:dyDescent="0.35">
      <c r="O1447" t="s">
        <v>582</v>
      </c>
    </row>
    <row r="1448" spans="15:15" x14ac:dyDescent="0.35">
      <c r="O1448" t="s">
        <v>583</v>
      </c>
    </row>
    <row r="1449" spans="15:15" x14ac:dyDescent="0.35">
      <c r="O1449" t="s">
        <v>584</v>
      </c>
    </row>
    <row r="1450" spans="15:15" x14ac:dyDescent="0.35">
      <c r="O1450" t="s">
        <v>585</v>
      </c>
    </row>
    <row r="1451" spans="15:15" x14ac:dyDescent="0.35">
      <c r="O1451" t="s">
        <v>469</v>
      </c>
    </row>
    <row r="1452" spans="15:15" x14ac:dyDescent="0.35">
      <c r="O1452" t="s">
        <v>586</v>
      </c>
    </row>
    <row r="1453" spans="15:15" x14ac:dyDescent="0.35">
      <c r="O1453" t="s">
        <v>587</v>
      </c>
    </row>
    <row r="1454" spans="15:15" x14ac:dyDescent="0.35">
      <c r="O1454" t="s">
        <v>432</v>
      </c>
    </row>
    <row r="1455" spans="15:15" x14ac:dyDescent="0.35">
      <c r="O1455" t="s">
        <v>588</v>
      </c>
    </row>
    <row r="1456" spans="15:15" x14ac:dyDescent="0.35">
      <c r="O1456" t="s">
        <v>589</v>
      </c>
    </row>
    <row r="1457" spans="15:15" x14ac:dyDescent="0.35">
      <c r="O1457" t="s">
        <v>210</v>
      </c>
    </row>
    <row r="1458" spans="15:15" x14ac:dyDescent="0.35">
      <c r="O1458" t="s">
        <v>590</v>
      </c>
    </row>
    <row r="1459" spans="15:15" x14ac:dyDescent="0.35">
      <c r="O1459" t="s">
        <v>234</v>
      </c>
    </row>
    <row r="1460" spans="15:15" x14ac:dyDescent="0.35">
      <c r="O1460" t="s">
        <v>591</v>
      </c>
    </row>
    <row r="1461" spans="15:15" x14ac:dyDescent="0.35">
      <c r="O1461" t="s">
        <v>592</v>
      </c>
    </row>
    <row r="1462" spans="15:15" x14ac:dyDescent="0.35">
      <c r="O1462" t="s">
        <v>593</v>
      </c>
    </row>
    <row r="1463" spans="15:15" x14ac:dyDescent="0.35">
      <c r="O1463" t="s">
        <v>180</v>
      </c>
    </row>
    <row r="1464" spans="15:15" x14ac:dyDescent="0.35">
      <c r="O1464" t="s">
        <v>594</v>
      </c>
    </row>
    <row r="1465" spans="15:15" x14ac:dyDescent="0.35">
      <c r="O1465" t="s">
        <v>595</v>
      </c>
    </row>
    <row r="1466" spans="15:15" x14ac:dyDescent="0.35">
      <c r="O1466" t="s">
        <v>596</v>
      </c>
    </row>
    <row r="1467" spans="15:15" x14ac:dyDescent="0.35">
      <c r="O1467" t="s">
        <v>597</v>
      </c>
    </row>
    <row r="1468" spans="15:15" x14ac:dyDescent="0.35">
      <c r="O1468" t="s">
        <v>544</v>
      </c>
    </row>
    <row r="1469" spans="15:15" x14ac:dyDescent="0.35">
      <c r="O1469" t="s">
        <v>127</v>
      </c>
    </row>
    <row r="1470" spans="15:15" x14ac:dyDescent="0.35">
      <c r="O1470" t="s">
        <v>598</v>
      </c>
    </row>
    <row r="1471" spans="15:15" x14ac:dyDescent="0.35">
      <c r="O1471" t="s">
        <v>276</v>
      </c>
    </row>
    <row r="1472" spans="15:15" x14ac:dyDescent="0.35">
      <c r="O1472" t="s">
        <v>154</v>
      </c>
    </row>
    <row r="1473" spans="15:15" x14ac:dyDescent="0.35">
      <c r="O1473" t="s">
        <v>247</v>
      </c>
    </row>
    <row r="1474" spans="15:15" x14ac:dyDescent="0.35">
      <c r="O1474" t="s">
        <v>292</v>
      </c>
    </row>
    <row r="1475" spans="15:15" x14ac:dyDescent="0.35">
      <c r="O1475" t="s">
        <v>599</v>
      </c>
    </row>
    <row r="1476" spans="15:15" x14ac:dyDescent="0.35">
      <c r="O1476" t="s">
        <v>600</v>
      </c>
    </row>
    <row r="1477" spans="15:15" x14ac:dyDescent="0.35">
      <c r="O1477" t="s">
        <v>601</v>
      </c>
    </row>
    <row r="1478" spans="15:15" x14ac:dyDescent="0.35">
      <c r="O1478" t="s">
        <v>338</v>
      </c>
    </row>
    <row r="1479" spans="15:15" x14ac:dyDescent="0.35">
      <c r="O1479" t="s">
        <v>323</v>
      </c>
    </row>
    <row r="1480" spans="15:15" x14ac:dyDescent="0.35">
      <c r="O1480" t="s">
        <v>602</v>
      </c>
    </row>
    <row r="1481" spans="15:15" x14ac:dyDescent="0.35">
      <c r="O1481" t="s">
        <v>51</v>
      </c>
    </row>
    <row r="1482" spans="15:15" x14ac:dyDescent="0.35">
      <c r="O1482" t="s">
        <v>603</v>
      </c>
    </row>
    <row r="1483" spans="15:15" x14ac:dyDescent="0.35">
      <c r="O1483" t="s">
        <v>169</v>
      </c>
    </row>
    <row r="1484" spans="15:15" x14ac:dyDescent="0.35">
      <c r="O1484" t="s">
        <v>201</v>
      </c>
    </row>
    <row r="1485" spans="15:15" x14ac:dyDescent="0.35">
      <c r="O1485" t="s">
        <v>408</v>
      </c>
    </row>
    <row r="1486" spans="15:15" x14ac:dyDescent="0.35">
      <c r="O1486" t="s">
        <v>86</v>
      </c>
    </row>
    <row r="1487" spans="15:15" x14ac:dyDescent="0.35">
      <c r="O1487" t="s">
        <v>380</v>
      </c>
    </row>
    <row r="1488" spans="15:15" x14ac:dyDescent="0.35">
      <c r="O1488" t="s">
        <v>279</v>
      </c>
    </row>
    <row r="1489" spans="15:15" x14ac:dyDescent="0.35">
      <c r="O1489" t="s">
        <v>604</v>
      </c>
    </row>
    <row r="1490" spans="15:15" x14ac:dyDescent="0.35">
      <c r="O1490" t="s">
        <v>340</v>
      </c>
    </row>
    <row r="1491" spans="15:15" x14ac:dyDescent="0.35">
      <c r="O1491" t="s">
        <v>174</v>
      </c>
    </row>
    <row r="1492" spans="15:15" x14ac:dyDescent="0.35">
      <c r="O1492" t="s">
        <v>605</v>
      </c>
    </row>
    <row r="1493" spans="15:15" x14ac:dyDescent="0.35">
      <c r="O1493" t="s">
        <v>540</v>
      </c>
    </row>
    <row r="1494" spans="15:15" x14ac:dyDescent="0.35">
      <c r="O1494" t="s">
        <v>124</v>
      </c>
    </row>
    <row r="1495" spans="15:15" x14ac:dyDescent="0.35">
      <c r="O1495" t="s">
        <v>307</v>
      </c>
    </row>
    <row r="1496" spans="15:15" x14ac:dyDescent="0.35">
      <c r="O1496" t="s">
        <v>197</v>
      </c>
    </row>
    <row r="1497" spans="15:15" x14ac:dyDescent="0.35">
      <c r="O1497" t="s">
        <v>606</v>
      </c>
    </row>
    <row r="1498" spans="15:15" x14ac:dyDescent="0.35">
      <c r="O1498" t="s">
        <v>357</v>
      </c>
    </row>
    <row r="1499" spans="15:15" x14ac:dyDescent="0.35">
      <c r="O1499" t="s">
        <v>607</v>
      </c>
    </row>
    <row r="1500" spans="15:15" x14ac:dyDescent="0.35">
      <c r="O1500" t="s">
        <v>498</v>
      </c>
    </row>
    <row r="1501" spans="15:15" x14ac:dyDescent="0.35">
      <c r="O1501" t="s">
        <v>278</v>
      </c>
    </row>
    <row r="1502" spans="15:15" x14ac:dyDescent="0.35">
      <c r="O1502" t="s">
        <v>391</v>
      </c>
    </row>
    <row r="1503" spans="15:15" x14ac:dyDescent="0.35">
      <c r="O1503" t="s">
        <v>491</v>
      </c>
    </row>
    <row r="1504" spans="15:15" x14ac:dyDescent="0.35">
      <c r="O1504" t="s">
        <v>299</v>
      </c>
    </row>
    <row r="1505" spans="15:15" x14ac:dyDescent="0.35">
      <c r="O1505" t="s">
        <v>463</v>
      </c>
    </row>
    <row r="1506" spans="15:15" x14ac:dyDescent="0.35">
      <c r="O1506" t="s">
        <v>451</v>
      </c>
    </row>
    <row r="1507" spans="15:15" x14ac:dyDescent="0.35">
      <c r="O1507" t="s">
        <v>608</v>
      </c>
    </row>
    <row r="1508" spans="15:15" x14ac:dyDescent="0.35">
      <c r="O1508" t="s">
        <v>113</v>
      </c>
    </row>
    <row r="1509" spans="15:15" x14ac:dyDescent="0.35">
      <c r="O1509" t="s">
        <v>271</v>
      </c>
    </row>
    <row r="1510" spans="15:15" x14ac:dyDescent="0.35">
      <c r="O1510" t="s">
        <v>337</v>
      </c>
    </row>
    <row r="1511" spans="15:15" x14ac:dyDescent="0.35">
      <c r="O1511" t="s">
        <v>192</v>
      </c>
    </row>
    <row r="1512" spans="15:15" x14ac:dyDescent="0.35">
      <c r="O1512" t="s">
        <v>40</v>
      </c>
    </row>
    <row r="1513" spans="15:15" x14ac:dyDescent="0.35">
      <c r="O1513" t="s">
        <v>542</v>
      </c>
    </row>
    <row r="1514" spans="15:15" x14ac:dyDescent="0.35">
      <c r="O1514" t="s">
        <v>527</v>
      </c>
    </row>
    <row r="1515" spans="15:15" x14ac:dyDescent="0.35">
      <c r="O1515" t="s">
        <v>305</v>
      </c>
    </row>
    <row r="1516" spans="15:15" x14ac:dyDescent="0.35">
      <c r="O1516" t="s">
        <v>506</v>
      </c>
    </row>
    <row r="1517" spans="15:15" x14ac:dyDescent="0.35">
      <c r="O1517" t="s">
        <v>532</v>
      </c>
    </row>
    <row r="1518" spans="15:15" x14ac:dyDescent="0.35">
      <c r="O1518" t="s">
        <v>457</v>
      </c>
    </row>
    <row r="1519" spans="15:15" x14ac:dyDescent="0.35">
      <c r="O1519" t="s">
        <v>150</v>
      </c>
    </row>
    <row r="1520" spans="15:15" x14ac:dyDescent="0.35">
      <c r="O1520" t="s">
        <v>384</v>
      </c>
    </row>
    <row r="1521" spans="15:15" x14ac:dyDescent="0.35">
      <c r="O1521" t="s">
        <v>191</v>
      </c>
    </row>
    <row r="1522" spans="15:15" x14ac:dyDescent="0.35">
      <c r="O1522" t="s">
        <v>465</v>
      </c>
    </row>
    <row r="1523" spans="15:15" x14ac:dyDescent="0.35">
      <c r="O1523" t="s">
        <v>350</v>
      </c>
    </row>
    <row r="1524" spans="15:15" x14ac:dyDescent="0.35">
      <c r="O1524" t="s">
        <v>330</v>
      </c>
    </row>
    <row r="1525" spans="15:15" x14ac:dyDescent="0.35">
      <c r="O1525" t="s">
        <v>609</v>
      </c>
    </row>
    <row r="1526" spans="15:15" x14ac:dyDescent="0.35">
      <c r="O1526" t="s">
        <v>500</v>
      </c>
    </row>
    <row r="1527" spans="15:15" x14ac:dyDescent="0.35">
      <c r="O1527" t="s">
        <v>87</v>
      </c>
    </row>
    <row r="1528" spans="15:15" x14ac:dyDescent="0.35">
      <c r="O1528" t="s">
        <v>272</v>
      </c>
    </row>
    <row r="1529" spans="15:15" x14ac:dyDescent="0.35">
      <c r="O1529" t="s">
        <v>610</v>
      </c>
    </row>
    <row r="1530" spans="15:15" x14ac:dyDescent="0.35">
      <c r="O1530" t="s">
        <v>611</v>
      </c>
    </row>
    <row r="1531" spans="15:15" x14ac:dyDescent="0.35">
      <c r="O1531" t="s">
        <v>541</v>
      </c>
    </row>
    <row r="1532" spans="15:15" x14ac:dyDescent="0.35">
      <c r="O1532" t="s">
        <v>99</v>
      </c>
    </row>
    <row r="1533" spans="15:15" x14ac:dyDescent="0.35">
      <c r="O1533" t="s">
        <v>455</v>
      </c>
    </row>
    <row r="1534" spans="15:15" x14ac:dyDescent="0.35">
      <c r="O1534" t="s">
        <v>117</v>
      </c>
    </row>
    <row r="1535" spans="15:15" x14ac:dyDescent="0.35">
      <c r="O1535" t="s">
        <v>534</v>
      </c>
    </row>
    <row r="1536" spans="15:15" x14ac:dyDescent="0.35">
      <c r="O1536" t="s">
        <v>531</v>
      </c>
    </row>
    <row r="1537" spans="15:15" x14ac:dyDescent="0.35">
      <c r="O1537" t="s">
        <v>245</v>
      </c>
    </row>
    <row r="1538" spans="15:15" x14ac:dyDescent="0.35">
      <c r="O1538" t="s">
        <v>277</v>
      </c>
    </row>
    <row r="1539" spans="15:15" x14ac:dyDescent="0.35">
      <c r="O1539" t="s">
        <v>507</v>
      </c>
    </row>
    <row r="1540" spans="15:15" x14ac:dyDescent="0.35">
      <c r="O1540" t="s">
        <v>142</v>
      </c>
    </row>
    <row r="1541" spans="15:15" x14ac:dyDescent="0.35">
      <c r="O1541" t="s">
        <v>274</v>
      </c>
    </row>
    <row r="1542" spans="15:15" x14ac:dyDescent="0.35">
      <c r="O1542" t="s">
        <v>612</v>
      </c>
    </row>
    <row r="1543" spans="15:15" x14ac:dyDescent="0.35">
      <c r="O1543" t="s">
        <v>436</v>
      </c>
    </row>
    <row r="1544" spans="15:15" x14ac:dyDescent="0.35">
      <c r="O1544" t="s">
        <v>538</v>
      </c>
    </row>
    <row r="1545" spans="15:15" x14ac:dyDescent="0.35">
      <c r="O1545" t="s">
        <v>341</v>
      </c>
    </row>
    <row r="1546" spans="15:15" x14ac:dyDescent="0.35">
      <c r="O1546" t="s">
        <v>468</v>
      </c>
    </row>
    <row r="1547" spans="15:15" x14ac:dyDescent="0.35">
      <c r="O1547" t="s">
        <v>613</v>
      </c>
    </row>
    <row r="1548" spans="15:15" x14ac:dyDescent="0.35">
      <c r="O1548" t="s">
        <v>529</v>
      </c>
    </row>
    <row r="1549" spans="15:15" x14ac:dyDescent="0.35">
      <c r="O1549" t="s">
        <v>614</v>
      </c>
    </row>
    <row r="1550" spans="15:15" x14ac:dyDescent="0.35">
      <c r="O1550" t="s">
        <v>615</v>
      </c>
    </row>
    <row r="1551" spans="15:15" x14ac:dyDescent="0.35">
      <c r="O1551" t="s">
        <v>81</v>
      </c>
    </row>
    <row r="1552" spans="15:15" x14ac:dyDescent="0.35">
      <c r="O1552" t="s">
        <v>264</v>
      </c>
    </row>
    <row r="1553" spans="15:15" x14ac:dyDescent="0.35">
      <c r="O1553" t="s">
        <v>275</v>
      </c>
    </row>
    <row r="1554" spans="15:15" x14ac:dyDescent="0.35">
      <c r="O1554" t="s">
        <v>321</v>
      </c>
    </row>
    <row r="1555" spans="15:15" x14ac:dyDescent="0.35">
      <c r="O1555" t="s">
        <v>315</v>
      </c>
    </row>
    <row r="1556" spans="15:15" x14ac:dyDescent="0.35">
      <c r="O1556" t="s">
        <v>412</v>
      </c>
    </row>
    <row r="1557" spans="15:15" x14ac:dyDescent="0.35">
      <c r="O1557" t="s">
        <v>362</v>
      </c>
    </row>
    <row r="1558" spans="15:15" x14ac:dyDescent="0.35">
      <c r="O1558" t="s">
        <v>616</v>
      </c>
    </row>
    <row r="1559" spans="15:15" x14ac:dyDescent="0.35">
      <c r="O1559" t="s">
        <v>365</v>
      </c>
    </row>
    <row r="1560" spans="15:15" x14ac:dyDescent="0.35">
      <c r="O1560" t="s">
        <v>111</v>
      </c>
    </row>
    <row r="1561" spans="15:15" x14ac:dyDescent="0.35">
      <c r="O1561" t="s">
        <v>617</v>
      </c>
    </row>
    <row r="1562" spans="15:15" x14ac:dyDescent="0.35">
      <c r="O1562" t="s">
        <v>618</v>
      </c>
    </row>
    <row r="1563" spans="15:15" x14ac:dyDescent="0.35">
      <c r="O1563" t="s">
        <v>511</v>
      </c>
    </row>
    <row r="1564" spans="15:15" x14ac:dyDescent="0.35">
      <c r="O1564" t="s">
        <v>619</v>
      </c>
    </row>
    <row r="1565" spans="15:15" x14ac:dyDescent="0.35">
      <c r="O1565" t="s">
        <v>410</v>
      </c>
    </row>
    <row r="1566" spans="15:15" x14ac:dyDescent="0.35">
      <c r="O1566" t="s">
        <v>325</v>
      </c>
    </row>
    <row r="1567" spans="15:15" x14ac:dyDescent="0.35">
      <c r="O1567" t="s">
        <v>620</v>
      </c>
    </row>
    <row r="1568" spans="15:15" x14ac:dyDescent="0.35">
      <c r="O1568" t="s">
        <v>535</v>
      </c>
    </row>
    <row r="1569" spans="14:15" x14ac:dyDescent="0.35">
      <c r="O1569" t="s">
        <v>185</v>
      </c>
    </row>
    <row r="1570" spans="14:15" x14ac:dyDescent="0.35">
      <c r="O1570" t="s">
        <v>459</v>
      </c>
    </row>
    <row r="1571" spans="14:15" x14ac:dyDescent="0.35">
      <c r="O1571" t="s">
        <v>621</v>
      </c>
    </row>
    <row r="1572" spans="14:15" x14ac:dyDescent="0.35">
      <c r="N1572">
        <v>9495</v>
      </c>
      <c r="O1572" t="s">
        <v>5</v>
      </c>
    </row>
    <row r="1573" spans="14:15" x14ac:dyDescent="0.35">
      <c r="O1573" t="s">
        <v>473</v>
      </c>
    </row>
    <row r="1574" spans="14:15" x14ac:dyDescent="0.35">
      <c r="O1574" t="s">
        <v>9</v>
      </c>
    </row>
    <row r="1575" spans="14:15" x14ac:dyDescent="0.35">
      <c r="O1575" t="s">
        <v>10</v>
      </c>
    </row>
    <row r="1576" spans="14:15" x14ac:dyDescent="0.35">
      <c r="O1576" t="s">
        <v>392</v>
      </c>
    </row>
    <row r="1577" spans="14:15" x14ac:dyDescent="0.35">
      <c r="O1577" t="s">
        <v>14</v>
      </c>
    </row>
    <row r="1578" spans="14:15" x14ac:dyDescent="0.35">
      <c r="O1578" t="s">
        <v>11</v>
      </c>
    </row>
    <row r="1579" spans="14:15" x14ac:dyDescent="0.35">
      <c r="O1579" t="s">
        <v>19</v>
      </c>
    </row>
    <row r="1580" spans="14:15" x14ac:dyDescent="0.35">
      <c r="O1580" t="s">
        <v>18</v>
      </c>
    </row>
    <row r="1581" spans="14:15" x14ac:dyDescent="0.35">
      <c r="O1581" t="s">
        <v>38</v>
      </c>
    </row>
    <row r="1582" spans="14:15" x14ac:dyDescent="0.35">
      <c r="O1582" t="s">
        <v>474</v>
      </c>
    </row>
    <row r="1583" spans="14:15" x14ac:dyDescent="0.35">
      <c r="O1583" t="s">
        <v>12</v>
      </c>
    </row>
    <row r="1584" spans="14:15" x14ac:dyDescent="0.35">
      <c r="O1584" t="s">
        <v>20</v>
      </c>
    </row>
    <row r="1585" spans="15:15" x14ac:dyDescent="0.35">
      <c r="O1585" t="s">
        <v>324</v>
      </c>
    </row>
    <row r="1586" spans="15:15" x14ac:dyDescent="0.35">
      <c r="O1586" t="s">
        <v>65</v>
      </c>
    </row>
    <row r="1587" spans="15:15" x14ac:dyDescent="0.35">
      <c r="O1587" t="s">
        <v>394</v>
      </c>
    </row>
    <row r="1588" spans="15:15" x14ac:dyDescent="0.35">
      <c r="O1588" t="s">
        <v>63</v>
      </c>
    </row>
    <row r="1589" spans="15:15" x14ac:dyDescent="0.35">
      <c r="O1589" t="s">
        <v>46</v>
      </c>
    </row>
    <row r="1590" spans="15:15" x14ac:dyDescent="0.35">
      <c r="O1590" t="s">
        <v>548</v>
      </c>
    </row>
    <row r="1591" spans="15:15" x14ac:dyDescent="0.35">
      <c r="O1591" t="s">
        <v>52</v>
      </c>
    </row>
    <row r="1592" spans="15:15" x14ac:dyDescent="0.35">
      <c r="O1592" t="s">
        <v>24</v>
      </c>
    </row>
    <row r="1593" spans="15:15" x14ac:dyDescent="0.35">
      <c r="O1593" t="s">
        <v>547</v>
      </c>
    </row>
    <row r="1594" spans="15:15" x14ac:dyDescent="0.35">
      <c r="O1594" t="s">
        <v>157</v>
      </c>
    </row>
    <row r="1595" spans="15:15" x14ac:dyDescent="0.35">
      <c r="O1595" t="s">
        <v>25</v>
      </c>
    </row>
    <row r="1596" spans="15:15" x14ac:dyDescent="0.35">
      <c r="O1596" t="s">
        <v>100</v>
      </c>
    </row>
    <row r="1597" spans="15:15" x14ac:dyDescent="0.35">
      <c r="O1597" t="s">
        <v>35</v>
      </c>
    </row>
    <row r="1598" spans="15:15" x14ac:dyDescent="0.35">
      <c r="O1598" t="s">
        <v>494</v>
      </c>
    </row>
    <row r="1599" spans="15:15" x14ac:dyDescent="0.35">
      <c r="O1599" t="s">
        <v>552</v>
      </c>
    </row>
    <row r="1600" spans="15:15" x14ac:dyDescent="0.35">
      <c r="O1600" t="s">
        <v>8</v>
      </c>
    </row>
    <row r="1601" spans="15:15" x14ac:dyDescent="0.35">
      <c r="O1601" t="s">
        <v>554</v>
      </c>
    </row>
    <row r="1602" spans="15:15" x14ac:dyDescent="0.35">
      <c r="O1602" t="s">
        <v>546</v>
      </c>
    </row>
    <row r="1603" spans="15:15" x14ac:dyDescent="0.35">
      <c r="O1603" t="s">
        <v>475</v>
      </c>
    </row>
    <row r="1604" spans="15:15" x14ac:dyDescent="0.35">
      <c r="O1604" t="s">
        <v>58</v>
      </c>
    </row>
    <row r="1605" spans="15:15" x14ac:dyDescent="0.35">
      <c r="O1605" t="s">
        <v>108</v>
      </c>
    </row>
    <row r="1606" spans="15:15" x14ac:dyDescent="0.35">
      <c r="O1606" t="s">
        <v>67</v>
      </c>
    </row>
    <row r="1607" spans="15:15" x14ac:dyDescent="0.35">
      <c r="O1607" t="s">
        <v>36</v>
      </c>
    </row>
    <row r="1608" spans="15:15" x14ac:dyDescent="0.35">
      <c r="O1608" t="s">
        <v>477</v>
      </c>
    </row>
    <row r="1609" spans="15:15" x14ac:dyDescent="0.35">
      <c r="O1609" t="s">
        <v>16</v>
      </c>
    </row>
    <row r="1610" spans="15:15" x14ac:dyDescent="0.35">
      <c r="O1610" t="s">
        <v>50</v>
      </c>
    </row>
    <row r="1611" spans="15:15" x14ac:dyDescent="0.35">
      <c r="O1611" t="s">
        <v>553</v>
      </c>
    </row>
    <row r="1612" spans="15:15" x14ac:dyDescent="0.35">
      <c r="O1612" t="s">
        <v>61</v>
      </c>
    </row>
    <row r="1613" spans="15:15" x14ac:dyDescent="0.35">
      <c r="O1613" t="s">
        <v>17</v>
      </c>
    </row>
    <row r="1614" spans="15:15" x14ac:dyDescent="0.35">
      <c r="O1614" t="s">
        <v>22</v>
      </c>
    </row>
    <row r="1615" spans="15:15" x14ac:dyDescent="0.35">
      <c r="O1615" t="s">
        <v>481</v>
      </c>
    </row>
    <row r="1616" spans="15:15" x14ac:dyDescent="0.35">
      <c r="O1616" t="s">
        <v>478</v>
      </c>
    </row>
    <row r="1617" spans="15:15" x14ac:dyDescent="0.35">
      <c r="O1617" t="s">
        <v>551</v>
      </c>
    </row>
    <row r="1618" spans="15:15" x14ac:dyDescent="0.35">
      <c r="O1618" t="s">
        <v>59</v>
      </c>
    </row>
    <row r="1619" spans="15:15" x14ac:dyDescent="0.35">
      <c r="O1619" t="s">
        <v>229</v>
      </c>
    </row>
    <row r="1620" spans="15:15" x14ac:dyDescent="0.35">
      <c r="O1620" t="s">
        <v>62</v>
      </c>
    </row>
    <row r="1621" spans="15:15" x14ac:dyDescent="0.35">
      <c r="O1621" t="s">
        <v>97</v>
      </c>
    </row>
    <row r="1622" spans="15:15" x14ac:dyDescent="0.35">
      <c r="O1622" t="s">
        <v>42</v>
      </c>
    </row>
    <row r="1623" spans="15:15" x14ac:dyDescent="0.35">
      <c r="O1623" t="s">
        <v>121</v>
      </c>
    </row>
    <row r="1624" spans="15:15" x14ac:dyDescent="0.35">
      <c r="O1624" t="s">
        <v>78</v>
      </c>
    </row>
    <row r="1625" spans="15:15" x14ac:dyDescent="0.35">
      <c r="O1625" t="s">
        <v>405</v>
      </c>
    </row>
    <row r="1626" spans="15:15" x14ac:dyDescent="0.35">
      <c r="O1626" t="s">
        <v>74</v>
      </c>
    </row>
    <row r="1627" spans="15:15" x14ac:dyDescent="0.35">
      <c r="O1627" t="s">
        <v>622</v>
      </c>
    </row>
    <row r="1628" spans="15:15" x14ac:dyDescent="0.35">
      <c r="O1628" t="s">
        <v>140</v>
      </c>
    </row>
    <row r="1629" spans="15:15" x14ac:dyDescent="0.35">
      <c r="O1629" t="s">
        <v>250</v>
      </c>
    </row>
    <row r="1630" spans="15:15" x14ac:dyDescent="0.35">
      <c r="O1630" t="s">
        <v>69</v>
      </c>
    </row>
    <row r="1631" spans="15:15" x14ac:dyDescent="0.35">
      <c r="O1631" t="s">
        <v>34</v>
      </c>
    </row>
    <row r="1632" spans="15:15" x14ac:dyDescent="0.35">
      <c r="O1632" t="s">
        <v>79</v>
      </c>
    </row>
    <row r="1633" spans="15:15" x14ac:dyDescent="0.35">
      <c r="O1633" t="s">
        <v>145</v>
      </c>
    </row>
    <row r="1634" spans="15:15" x14ac:dyDescent="0.35">
      <c r="O1634" t="s">
        <v>57</v>
      </c>
    </row>
    <row r="1635" spans="15:15" x14ac:dyDescent="0.35">
      <c r="O1635" t="s">
        <v>479</v>
      </c>
    </row>
    <row r="1636" spans="15:15" x14ac:dyDescent="0.35">
      <c r="O1636" t="s">
        <v>112</v>
      </c>
    </row>
    <row r="1637" spans="15:15" x14ac:dyDescent="0.35">
      <c r="O1637" t="s">
        <v>600</v>
      </c>
    </row>
    <row r="1638" spans="15:15" x14ac:dyDescent="0.35">
      <c r="O1638" t="s">
        <v>397</v>
      </c>
    </row>
    <row r="1639" spans="15:15" x14ac:dyDescent="0.35">
      <c r="O1639" t="s">
        <v>383</v>
      </c>
    </row>
    <row r="1640" spans="15:15" x14ac:dyDescent="0.35">
      <c r="O1640" t="s">
        <v>400</v>
      </c>
    </row>
    <row r="1641" spans="15:15" x14ac:dyDescent="0.35">
      <c r="O1641" t="s">
        <v>15</v>
      </c>
    </row>
    <row r="1642" spans="15:15" x14ac:dyDescent="0.35">
      <c r="O1642" t="s">
        <v>623</v>
      </c>
    </row>
    <row r="1643" spans="15:15" x14ac:dyDescent="0.35">
      <c r="O1643" t="s">
        <v>411</v>
      </c>
    </row>
    <row r="1644" spans="15:15" x14ac:dyDescent="0.35">
      <c r="O1644" t="s">
        <v>395</v>
      </c>
    </row>
    <row r="1645" spans="15:15" x14ac:dyDescent="0.35">
      <c r="O1645" t="s">
        <v>115</v>
      </c>
    </row>
    <row r="1646" spans="15:15" x14ac:dyDescent="0.35">
      <c r="O1646" t="s">
        <v>84</v>
      </c>
    </row>
    <row r="1647" spans="15:15" x14ac:dyDescent="0.35">
      <c r="O1647" t="s">
        <v>398</v>
      </c>
    </row>
    <row r="1648" spans="15:15" x14ac:dyDescent="0.35">
      <c r="O1648" t="s">
        <v>179</v>
      </c>
    </row>
    <row r="1649" spans="15:15" x14ac:dyDescent="0.35">
      <c r="O1649" t="s">
        <v>449</v>
      </c>
    </row>
    <row r="1650" spans="15:15" x14ac:dyDescent="0.35">
      <c r="O1650" t="s">
        <v>249</v>
      </c>
    </row>
    <row r="1651" spans="15:15" x14ac:dyDescent="0.35">
      <c r="O1651" t="s">
        <v>39</v>
      </c>
    </row>
    <row r="1652" spans="15:15" x14ac:dyDescent="0.35">
      <c r="O1652" t="s">
        <v>561</v>
      </c>
    </row>
    <row r="1653" spans="15:15" x14ac:dyDescent="0.35">
      <c r="O1653" t="s">
        <v>624</v>
      </c>
    </row>
    <row r="1654" spans="15:15" x14ac:dyDescent="0.35">
      <c r="O1654" t="s">
        <v>625</v>
      </c>
    </row>
    <row r="1655" spans="15:15" x14ac:dyDescent="0.35">
      <c r="O1655" t="s">
        <v>71</v>
      </c>
    </row>
    <row r="1656" spans="15:15" x14ac:dyDescent="0.35">
      <c r="O1656" t="s">
        <v>304</v>
      </c>
    </row>
    <row r="1657" spans="15:15" x14ac:dyDescent="0.35">
      <c r="O1657" t="s">
        <v>85</v>
      </c>
    </row>
    <row r="1658" spans="15:15" x14ac:dyDescent="0.35">
      <c r="O1658" t="s">
        <v>178</v>
      </c>
    </row>
    <row r="1659" spans="15:15" x14ac:dyDescent="0.35">
      <c r="O1659" t="s">
        <v>70</v>
      </c>
    </row>
    <row r="1660" spans="15:15" x14ac:dyDescent="0.35">
      <c r="O1660" t="s">
        <v>465</v>
      </c>
    </row>
    <row r="1661" spans="15:15" x14ac:dyDescent="0.35">
      <c r="O1661" t="s">
        <v>417</v>
      </c>
    </row>
    <row r="1662" spans="15:15" x14ac:dyDescent="0.35">
      <c r="O1662" t="s">
        <v>48</v>
      </c>
    </row>
    <row r="1663" spans="15:15" x14ac:dyDescent="0.35">
      <c r="O1663" t="s">
        <v>119</v>
      </c>
    </row>
    <row r="1664" spans="15:15" x14ac:dyDescent="0.35">
      <c r="O1664" t="s">
        <v>86</v>
      </c>
    </row>
    <row r="1665" spans="15:15" x14ac:dyDescent="0.35">
      <c r="O1665" t="s">
        <v>556</v>
      </c>
    </row>
    <row r="1666" spans="15:15" x14ac:dyDescent="0.35">
      <c r="O1666" t="s">
        <v>448</v>
      </c>
    </row>
    <row r="1667" spans="15:15" x14ac:dyDescent="0.35">
      <c r="O1667" t="s">
        <v>194</v>
      </c>
    </row>
    <row r="1668" spans="15:15" x14ac:dyDescent="0.35">
      <c r="O1668" t="s">
        <v>626</v>
      </c>
    </row>
    <row r="1669" spans="15:15" x14ac:dyDescent="0.35">
      <c r="O1669" t="s">
        <v>23</v>
      </c>
    </row>
    <row r="1670" spans="15:15" x14ac:dyDescent="0.35">
      <c r="O1670" t="s">
        <v>300</v>
      </c>
    </row>
    <row r="1671" spans="15:15" x14ac:dyDescent="0.35">
      <c r="O1671" t="s">
        <v>21</v>
      </c>
    </row>
    <row r="1672" spans="15:15" x14ac:dyDescent="0.35">
      <c r="O1672" t="s">
        <v>627</v>
      </c>
    </row>
    <row r="1673" spans="15:15" x14ac:dyDescent="0.35">
      <c r="O1673" t="s">
        <v>114</v>
      </c>
    </row>
    <row r="1674" spans="15:15" x14ac:dyDescent="0.35">
      <c r="O1674" t="s">
        <v>562</v>
      </c>
    </row>
    <row r="1675" spans="15:15" x14ac:dyDescent="0.35">
      <c r="O1675" t="s">
        <v>421</v>
      </c>
    </row>
    <row r="1676" spans="15:15" x14ac:dyDescent="0.35">
      <c r="O1676" t="s">
        <v>98</v>
      </c>
    </row>
    <row r="1677" spans="15:15" x14ac:dyDescent="0.35">
      <c r="O1677" t="s">
        <v>360</v>
      </c>
    </row>
    <row r="1678" spans="15:15" x14ac:dyDescent="0.35">
      <c r="O1678" t="s">
        <v>7</v>
      </c>
    </row>
    <row r="1679" spans="15:15" x14ac:dyDescent="0.35">
      <c r="O1679" t="s">
        <v>550</v>
      </c>
    </row>
    <row r="1680" spans="15:15" x14ac:dyDescent="0.35">
      <c r="O1680" t="s">
        <v>202</v>
      </c>
    </row>
    <row r="1681" spans="15:15" x14ac:dyDescent="0.35">
      <c r="O1681" t="s">
        <v>568</v>
      </c>
    </row>
    <row r="1682" spans="15:15" x14ac:dyDescent="0.35">
      <c r="O1682" t="s">
        <v>566</v>
      </c>
    </row>
    <row r="1683" spans="15:15" x14ac:dyDescent="0.35">
      <c r="O1683" t="s">
        <v>60</v>
      </c>
    </row>
    <row r="1684" spans="15:15" x14ac:dyDescent="0.35">
      <c r="O1684" t="s">
        <v>49</v>
      </c>
    </row>
    <row r="1685" spans="15:15" x14ac:dyDescent="0.35">
      <c r="O1685" t="s">
        <v>31</v>
      </c>
    </row>
    <row r="1686" spans="15:15" x14ac:dyDescent="0.35">
      <c r="O1686" t="s">
        <v>29</v>
      </c>
    </row>
    <row r="1687" spans="15:15" x14ac:dyDescent="0.35">
      <c r="O1687" t="s">
        <v>64</v>
      </c>
    </row>
    <row r="1688" spans="15:15" x14ac:dyDescent="0.35">
      <c r="O1688" t="s">
        <v>482</v>
      </c>
    </row>
    <row r="1689" spans="15:15" x14ac:dyDescent="0.35">
      <c r="O1689" t="s">
        <v>55</v>
      </c>
    </row>
    <row r="1690" spans="15:15" x14ac:dyDescent="0.35">
      <c r="O1690" t="s">
        <v>73</v>
      </c>
    </row>
    <row r="1691" spans="15:15" x14ac:dyDescent="0.35">
      <c r="O1691" t="s">
        <v>104</v>
      </c>
    </row>
    <row r="1692" spans="15:15" x14ac:dyDescent="0.35">
      <c r="O1692" t="s">
        <v>557</v>
      </c>
    </row>
    <row r="1693" spans="15:15" x14ac:dyDescent="0.35">
      <c r="O1693" t="s">
        <v>485</v>
      </c>
    </row>
    <row r="1694" spans="15:15" x14ac:dyDescent="0.35">
      <c r="O1694" t="s">
        <v>406</v>
      </c>
    </row>
    <row r="1695" spans="15:15" x14ac:dyDescent="0.35">
      <c r="O1695" t="s">
        <v>452</v>
      </c>
    </row>
    <row r="1696" spans="15:15" x14ac:dyDescent="0.35">
      <c r="O1696" t="s">
        <v>26</v>
      </c>
    </row>
    <row r="1697" spans="15:15" x14ac:dyDescent="0.35">
      <c r="O1697" t="s">
        <v>54</v>
      </c>
    </row>
    <row r="1698" spans="15:15" x14ac:dyDescent="0.35">
      <c r="O1698" t="s">
        <v>488</v>
      </c>
    </row>
    <row r="1699" spans="15:15" x14ac:dyDescent="0.35">
      <c r="O1699" t="s">
        <v>565</v>
      </c>
    </row>
    <row r="1700" spans="15:15" x14ac:dyDescent="0.35">
      <c r="O1700" t="s">
        <v>549</v>
      </c>
    </row>
    <row r="1701" spans="15:15" x14ac:dyDescent="0.35">
      <c r="O1701" t="s">
        <v>312</v>
      </c>
    </row>
    <row r="1702" spans="15:15" x14ac:dyDescent="0.35">
      <c r="O1702" t="s">
        <v>47</v>
      </c>
    </row>
    <row r="1703" spans="15:15" x14ac:dyDescent="0.35">
      <c r="O1703" t="s">
        <v>489</v>
      </c>
    </row>
    <row r="1704" spans="15:15" x14ac:dyDescent="0.35">
      <c r="O1704" t="s">
        <v>564</v>
      </c>
    </row>
    <row r="1705" spans="15:15" x14ac:dyDescent="0.35">
      <c r="O1705" t="s">
        <v>483</v>
      </c>
    </row>
    <row r="1706" spans="15:15" x14ac:dyDescent="0.35">
      <c r="O1706" t="s">
        <v>75</v>
      </c>
    </row>
    <row r="1707" spans="15:15" x14ac:dyDescent="0.35">
      <c r="O1707" t="s">
        <v>33</v>
      </c>
    </row>
    <row r="1708" spans="15:15" x14ac:dyDescent="0.35">
      <c r="O1708" t="s">
        <v>476</v>
      </c>
    </row>
    <row r="1709" spans="15:15" x14ac:dyDescent="0.35">
      <c r="O1709" t="s">
        <v>317</v>
      </c>
    </row>
    <row r="1710" spans="15:15" x14ac:dyDescent="0.35">
      <c r="O1710" t="s">
        <v>518</v>
      </c>
    </row>
    <row r="1711" spans="15:15" x14ac:dyDescent="0.35">
      <c r="O1711" t="s">
        <v>605</v>
      </c>
    </row>
    <row r="1712" spans="15:15" x14ac:dyDescent="0.35">
      <c r="O1712" t="s">
        <v>484</v>
      </c>
    </row>
    <row r="1713" spans="15:15" x14ac:dyDescent="0.35">
      <c r="O1713" t="s">
        <v>294</v>
      </c>
    </row>
    <row r="1714" spans="15:15" x14ac:dyDescent="0.35">
      <c r="O1714" t="s">
        <v>200</v>
      </c>
    </row>
    <row r="1715" spans="15:15" x14ac:dyDescent="0.35">
      <c r="O1715" t="s">
        <v>27</v>
      </c>
    </row>
    <row r="1716" spans="15:15" x14ac:dyDescent="0.35">
      <c r="O1716" t="s">
        <v>570</v>
      </c>
    </row>
    <row r="1717" spans="15:15" x14ac:dyDescent="0.35">
      <c r="O1717" t="s">
        <v>301</v>
      </c>
    </row>
    <row r="1718" spans="15:15" x14ac:dyDescent="0.35">
      <c r="O1718" t="s">
        <v>132</v>
      </c>
    </row>
    <row r="1719" spans="15:15" x14ac:dyDescent="0.35">
      <c r="O1719" t="s">
        <v>313</v>
      </c>
    </row>
    <row r="1720" spans="15:15" x14ac:dyDescent="0.35">
      <c r="O1720" t="s">
        <v>323</v>
      </c>
    </row>
    <row r="1721" spans="15:15" x14ac:dyDescent="0.35">
      <c r="O1721" t="s">
        <v>231</v>
      </c>
    </row>
    <row r="1722" spans="15:15" x14ac:dyDescent="0.35">
      <c r="O1722" t="s">
        <v>258</v>
      </c>
    </row>
    <row r="1723" spans="15:15" x14ac:dyDescent="0.35">
      <c r="O1723" t="s">
        <v>628</v>
      </c>
    </row>
    <row r="1724" spans="15:15" x14ac:dyDescent="0.35">
      <c r="O1724" t="s">
        <v>487</v>
      </c>
    </row>
    <row r="1725" spans="15:15" x14ac:dyDescent="0.35">
      <c r="O1725" t="s">
        <v>153</v>
      </c>
    </row>
    <row r="1726" spans="15:15" x14ac:dyDescent="0.35">
      <c r="O1726" t="s">
        <v>102</v>
      </c>
    </row>
    <row r="1727" spans="15:15" x14ac:dyDescent="0.35">
      <c r="O1727" t="s">
        <v>329</v>
      </c>
    </row>
    <row r="1728" spans="15:15" x14ac:dyDescent="0.35">
      <c r="O1728" t="s">
        <v>159</v>
      </c>
    </row>
    <row r="1729" spans="15:15" x14ac:dyDescent="0.35">
      <c r="O1729" t="s">
        <v>152</v>
      </c>
    </row>
    <row r="1730" spans="15:15" x14ac:dyDescent="0.35">
      <c r="O1730" t="s">
        <v>335</v>
      </c>
    </row>
    <row r="1731" spans="15:15" x14ac:dyDescent="0.35">
      <c r="O1731" t="s">
        <v>303</v>
      </c>
    </row>
    <row r="1732" spans="15:15" x14ac:dyDescent="0.35">
      <c r="O1732" t="s">
        <v>144</v>
      </c>
    </row>
    <row r="1733" spans="15:15" x14ac:dyDescent="0.35">
      <c r="O1733" t="s">
        <v>128</v>
      </c>
    </row>
    <row r="1734" spans="15:15" x14ac:dyDescent="0.35">
      <c r="O1734" t="s">
        <v>123</v>
      </c>
    </row>
    <row r="1735" spans="15:15" x14ac:dyDescent="0.35">
      <c r="O1735" t="s">
        <v>346</v>
      </c>
    </row>
    <row r="1736" spans="15:15" x14ac:dyDescent="0.35">
      <c r="O1736" t="s">
        <v>559</v>
      </c>
    </row>
    <row r="1737" spans="15:15" x14ac:dyDescent="0.35">
      <c r="O1737" t="s">
        <v>91</v>
      </c>
    </row>
    <row r="1738" spans="15:15" x14ac:dyDescent="0.35">
      <c r="O1738" t="s">
        <v>356</v>
      </c>
    </row>
    <row r="1739" spans="15:15" x14ac:dyDescent="0.35">
      <c r="O1739" t="s">
        <v>170</v>
      </c>
    </row>
    <row r="1740" spans="15:15" x14ac:dyDescent="0.35">
      <c r="O1740" t="s">
        <v>629</v>
      </c>
    </row>
    <row r="1741" spans="15:15" x14ac:dyDescent="0.35">
      <c r="O1741" t="s">
        <v>404</v>
      </c>
    </row>
    <row r="1742" spans="15:15" x14ac:dyDescent="0.35">
      <c r="O1742" t="s">
        <v>520</v>
      </c>
    </row>
    <row r="1743" spans="15:15" x14ac:dyDescent="0.35">
      <c r="O1743" t="s">
        <v>558</v>
      </c>
    </row>
    <row r="1744" spans="15:15" x14ac:dyDescent="0.35">
      <c r="O1744" t="s">
        <v>414</v>
      </c>
    </row>
    <row r="1745" spans="15:15" x14ac:dyDescent="0.35">
      <c r="O1745" t="s">
        <v>630</v>
      </c>
    </row>
    <row r="1746" spans="15:15" x14ac:dyDescent="0.35">
      <c r="O1746" t="s">
        <v>37</v>
      </c>
    </row>
    <row r="1747" spans="15:15" x14ac:dyDescent="0.35">
      <c r="O1747" t="s">
        <v>193</v>
      </c>
    </row>
    <row r="1748" spans="15:15" x14ac:dyDescent="0.35">
      <c r="O1748" t="s">
        <v>525</v>
      </c>
    </row>
    <row r="1749" spans="15:15" x14ac:dyDescent="0.35">
      <c r="O1749" t="s">
        <v>68</v>
      </c>
    </row>
    <row r="1750" spans="15:15" x14ac:dyDescent="0.35">
      <c r="O1750" t="s">
        <v>135</v>
      </c>
    </row>
    <row r="1751" spans="15:15" x14ac:dyDescent="0.35">
      <c r="O1751" t="s">
        <v>107</v>
      </c>
    </row>
    <row r="1752" spans="15:15" x14ac:dyDescent="0.35">
      <c r="O1752" t="s">
        <v>631</v>
      </c>
    </row>
    <row r="1753" spans="15:15" x14ac:dyDescent="0.35">
      <c r="O1753" t="s">
        <v>136</v>
      </c>
    </row>
    <row r="1754" spans="15:15" x14ac:dyDescent="0.35">
      <c r="O1754" t="s">
        <v>66</v>
      </c>
    </row>
    <row r="1755" spans="15:15" x14ac:dyDescent="0.35">
      <c r="O1755" t="s">
        <v>124</v>
      </c>
    </row>
    <row r="1756" spans="15:15" x14ac:dyDescent="0.35">
      <c r="O1756" t="s">
        <v>403</v>
      </c>
    </row>
    <row r="1757" spans="15:15" x14ac:dyDescent="0.35">
      <c r="O1757" t="s">
        <v>632</v>
      </c>
    </row>
    <row r="1758" spans="15:15" x14ac:dyDescent="0.35">
      <c r="O1758" t="s">
        <v>514</v>
      </c>
    </row>
    <row r="1759" spans="15:15" x14ac:dyDescent="0.35">
      <c r="O1759" t="s">
        <v>444</v>
      </c>
    </row>
    <row r="1760" spans="15:15" x14ac:dyDescent="0.35">
      <c r="O1760" t="s">
        <v>277</v>
      </c>
    </row>
    <row r="1761" spans="15:15" x14ac:dyDescent="0.35">
      <c r="O1761" t="s">
        <v>43</v>
      </c>
    </row>
    <row r="1762" spans="15:15" x14ac:dyDescent="0.35">
      <c r="O1762" t="s">
        <v>175</v>
      </c>
    </row>
    <row r="1763" spans="15:15" x14ac:dyDescent="0.35">
      <c r="O1763" t="s">
        <v>44</v>
      </c>
    </row>
    <row r="1764" spans="15:15" x14ac:dyDescent="0.35">
      <c r="O1764" t="s">
        <v>466</v>
      </c>
    </row>
    <row r="1765" spans="15:15" x14ac:dyDescent="0.35">
      <c r="O1765" t="s">
        <v>536</v>
      </c>
    </row>
    <row r="1766" spans="15:15" x14ac:dyDescent="0.35">
      <c r="O1766" t="s">
        <v>87</v>
      </c>
    </row>
    <row r="1767" spans="15:15" x14ac:dyDescent="0.35">
      <c r="O1767" t="s">
        <v>90</v>
      </c>
    </row>
    <row r="1768" spans="15:15" x14ac:dyDescent="0.35">
      <c r="O1768" t="s">
        <v>633</v>
      </c>
    </row>
    <row r="1769" spans="15:15" x14ac:dyDescent="0.35">
      <c r="O1769" t="s">
        <v>419</v>
      </c>
    </row>
    <row r="1770" spans="15:15" x14ac:dyDescent="0.35">
      <c r="O1770" t="s">
        <v>491</v>
      </c>
    </row>
    <row r="1771" spans="15:15" x14ac:dyDescent="0.35">
      <c r="O1771" t="s">
        <v>545</v>
      </c>
    </row>
    <row r="1772" spans="15:15" x14ac:dyDescent="0.35">
      <c r="O1772" t="s">
        <v>498</v>
      </c>
    </row>
    <row r="1773" spans="15:15" x14ac:dyDescent="0.35">
      <c r="O1773" t="s">
        <v>89</v>
      </c>
    </row>
    <row r="1774" spans="15:15" x14ac:dyDescent="0.35">
      <c r="O1774" t="s">
        <v>380</v>
      </c>
    </row>
    <row r="1775" spans="15:15" x14ac:dyDescent="0.35">
      <c r="O1775" t="s">
        <v>584</v>
      </c>
    </row>
    <row r="1776" spans="15:15" x14ac:dyDescent="0.35">
      <c r="O1776" t="s">
        <v>555</v>
      </c>
    </row>
    <row r="1777" spans="15:15" x14ac:dyDescent="0.35">
      <c r="O1777" t="s">
        <v>110</v>
      </c>
    </row>
    <row r="1778" spans="15:15" x14ac:dyDescent="0.35">
      <c r="O1778" t="s">
        <v>257</v>
      </c>
    </row>
    <row r="1779" spans="15:15" x14ac:dyDescent="0.35">
      <c r="O1779" t="s">
        <v>143</v>
      </c>
    </row>
    <row r="1780" spans="15:15" x14ac:dyDescent="0.35">
      <c r="O1780" t="s">
        <v>32</v>
      </c>
    </row>
    <row r="1781" spans="15:15" x14ac:dyDescent="0.35">
      <c r="O1781" t="s">
        <v>458</v>
      </c>
    </row>
    <row r="1782" spans="15:15" x14ac:dyDescent="0.35">
      <c r="O1782" t="s">
        <v>291</v>
      </c>
    </row>
    <row r="1783" spans="15:15" x14ac:dyDescent="0.35">
      <c r="O1783" t="s">
        <v>611</v>
      </c>
    </row>
    <row r="1784" spans="15:15" x14ac:dyDescent="0.35">
      <c r="O1784" t="s">
        <v>523</v>
      </c>
    </row>
    <row r="1785" spans="15:15" x14ac:dyDescent="0.35">
      <c r="O1785" t="s">
        <v>457</v>
      </c>
    </row>
    <row r="1786" spans="15:15" x14ac:dyDescent="0.35">
      <c r="O1786" t="s">
        <v>94</v>
      </c>
    </row>
    <row r="1787" spans="15:15" x14ac:dyDescent="0.35">
      <c r="O1787" t="s">
        <v>221</v>
      </c>
    </row>
    <row r="1788" spans="15:15" x14ac:dyDescent="0.35">
      <c r="O1788" t="s">
        <v>217</v>
      </c>
    </row>
    <row r="1789" spans="15:15" x14ac:dyDescent="0.35">
      <c r="O1789" t="s">
        <v>131</v>
      </c>
    </row>
    <row r="1790" spans="15:15" x14ac:dyDescent="0.35">
      <c r="O1790" t="s">
        <v>118</v>
      </c>
    </row>
    <row r="1791" spans="15:15" x14ac:dyDescent="0.35">
      <c r="O1791" t="s">
        <v>469</v>
      </c>
    </row>
    <row r="1792" spans="15:15" x14ac:dyDescent="0.35">
      <c r="O1792" t="s">
        <v>292</v>
      </c>
    </row>
    <row r="1793" spans="15:15" x14ac:dyDescent="0.35">
      <c r="O1793" t="s">
        <v>288</v>
      </c>
    </row>
    <row r="1794" spans="15:15" x14ac:dyDescent="0.35">
      <c r="O1794" t="s">
        <v>343</v>
      </c>
    </row>
    <row r="1795" spans="15:15" x14ac:dyDescent="0.35">
      <c r="O1795" t="s">
        <v>51</v>
      </c>
    </row>
    <row r="1796" spans="15:15" x14ac:dyDescent="0.35">
      <c r="O1796" t="s">
        <v>309</v>
      </c>
    </row>
    <row r="1797" spans="15:15" x14ac:dyDescent="0.35">
      <c r="O1797" t="s">
        <v>571</v>
      </c>
    </row>
    <row r="1798" spans="15:15" x14ac:dyDescent="0.35">
      <c r="O1798" t="s">
        <v>271</v>
      </c>
    </row>
    <row r="1799" spans="15:15" x14ac:dyDescent="0.35">
      <c r="O1799" t="s">
        <v>569</v>
      </c>
    </row>
    <row r="1800" spans="15:15" x14ac:dyDescent="0.35">
      <c r="O1800" t="s">
        <v>243</v>
      </c>
    </row>
    <row r="1801" spans="15:15" x14ac:dyDescent="0.35">
      <c r="O1801" t="s">
        <v>408</v>
      </c>
    </row>
    <row r="1802" spans="15:15" x14ac:dyDescent="0.35">
      <c r="O1802" t="s">
        <v>431</v>
      </c>
    </row>
    <row r="1803" spans="15:15" x14ac:dyDescent="0.35">
      <c r="O1803" t="s">
        <v>587</v>
      </c>
    </row>
    <row r="1804" spans="15:15" x14ac:dyDescent="0.35">
      <c r="O1804" t="s">
        <v>293</v>
      </c>
    </row>
    <row r="1805" spans="15:15" x14ac:dyDescent="0.35">
      <c r="O1805" t="s">
        <v>105</v>
      </c>
    </row>
    <row r="1806" spans="15:15" x14ac:dyDescent="0.35">
      <c r="O1806" t="s">
        <v>88</v>
      </c>
    </row>
    <row r="1807" spans="15:15" x14ac:dyDescent="0.35">
      <c r="O1807" t="s">
        <v>260</v>
      </c>
    </row>
    <row r="1808" spans="15:15" x14ac:dyDescent="0.35">
      <c r="O1808" t="s">
        <v>581</v>
      </c>
    </row>
    <row r="1809" spans="15:15" x14ac:dyDescent="0.35">
      <c r="O1809" t="s">
        <v>113</v>
      </c>
    </row>
    <row r="1810" spans="15:15" x14ac:dyDescent="0.35">
      <c r="O1810" t="s">
        <v>634</v>
      </c>
    </row>
    <row r="1811" spans="15:15" x14ac:dyDescent="0.35">
      <c r="O1811" t="s">
        <v>210</v>
      </c>
    </row>
    <row r="1812" spans="15:15" x14ac:dyDescent="0.35">
      <c r="O1812" t="s">
        <v>635</v>
      </c>
    </row>
    <row r="1813" spans="15:15" x14ac:dyDescent="0.35">
      <c r="O1813" t="s">
        <v>636</v>
      </c>
    </row>
    <row r="1814" spans="15:15" x14ac:dyDescent="0.35">
      <c r="O1814" t="s">
        <v>527</v>
      </c>
    </row>
    <row r="1815" spans="15:15" x14ac:dyDescent="0.35">
      <c r="O1815" t="s">
        <v>585</v>
      </c>
    </row>
    <row r="1816" spans="15:15" x14ac:dyDescent="0.35">
      <c r="O1816" t="s">
        <v>77</v>
      </c>
    </row>
    <row r="1817" spans="15:15" x14ac:dyDescent="0.35">
      <c r="O1817" t="s">
        <v>563</v>
      </c>
    </row>
    <row r="1818" spans="15:15" x14ac:dyDescent="0.35">
      <c r="O1818" t="s">
        <v>577</v>
      </c>
    </row>
    <row r="1819" spans="15:15" x14ac:dyDescent="0.35">
      <c r="O1819" t="s">
        <v>265</v>
      </c>
    </row>
    <row r="1820" spans="15:15" x14ac:dyDescent="0.35">
      <c r="O1820" t="s">
        <v>637</v>
      </c>
    </row>
    <row r="1821" spans="15:15" x14ac:dyDescent="0.35">
      <c r="O1821" t="s">
        <v>638</v>
      </c>
    </row>
    <row r="1822" spans="15:15" x14ac:dyDescent="0.35">
      <c r="O1822" t="s">
        <v>344</v>
      </c>
    </row>
    <row r="1823" spans="15:15" x14ac:dyDescent="0.35">
      <c r="O1823" t="s">
        <v>230</v>
      </c>
    </row>
    <row r="1824" spans="15:15" x14ac:dyDescent="0.35">
      <c r="O1824" t="s">
        <v>440</v>
      </c>
    </row>
    <row r="1825" spans="15:15" x14ac:dyDescent="0.35">
      <c r="O1825" t="s">
        <v>639</v>
      </c>
    </row>
    <row r="1826" spans="15:15" x14ac:dyDescent="0.35">
      <c r="O1826" t="s">
        <v>640</v>
      </c>
    </row>
    <row r="1827" spans="15:15" x14ac:dyDescent="0.35">
      <c r="O1827" t="s">
        <v>641</v>
      </c>
    </row>
    <row r="1828" spans="15:15" x14ac:dyDescent="0.35">
      <c r="O1828" t="s">
        <v>463</v>
      </c>
    </row>
    <row r="1829" spans="15:15" x14ac:dyDescent="0.35">
      <c r="O1829" t="s">
        <v>180</v>
      </c>
    </row>
    <row r="1830" spans="15:15" x14ac:dyDescent="0.35">
      <c r="O1830" t="s">
        <v>642</v>
      </c>
    </row>
    <row r="1831" spans="15:15" x14ac:dyDescent="0.35">
      <c r="O1831" t="s">
        <v>261</v>
      </c>
    </row>
    <row r="1832" spans="15:15" x14ac:dyDescent="0.35">
      <c r="O1832" t="s">
        <v>272</v>
      </c>
    </row>
    <row r="1833" spans="15:15" x14ac:dyDescent="0.35">
      <c r="O1833" t="s">
        <v>142</v>
      </c>
    </row>
    <row r="1834" spans="15:15" x14ac:dyDescent="0.35">
      <c r="O1834" t="s">
        <v>596</v>
      </c>
    </row>
    <row r="1835" spans="15:15" x14ac:dyDescent="0.35">
      <c r="O1835" t="s">
        <v>643</v>
      </c>
    </row>
    <row r="1836" spans="15:15" x14ac:dyDescent="0.35">
      <c r="O1836" t="s">
        <v>644</v>
      </c>
    </row>
    <row r="1837" spans="15:15" x14ac:dyDescent="0.35">
      <c r="O1837" t="s">
        <v>645</v>
      </c>
    </row>
    <row r="1838" spans="15:15" x14ac:dyDescent="0.35">
      <c r="O1838" t="s">
        <v>646</v>
      </c>
    </row>
    <row r="1839" spans="15:15" x14ac:dyDescent="0.35">
      <c r="O1839" t="s">
        <v>532</v>
      </c>
    </row>
    <row r="1840" spans="15:15" x14ac:dyDescent="0.35">
      <c r="O1840" t="s">
        <v>154</v>
      </c>
    </row>
    <row r="1841" spans="15:15" x14ac:dyDescent="0.35">
      <c r="O1841" t="s">
        <v>183</v>
      </c>
    </row>
    <row r="1842" spans="15:15" x14ac:dyDescent="0.35">
      <c r="O1842" t="s">
        <v>212</v>
      </c>
    </row>
    <row r="1843" spans="15:15" x14ac:dyDescent="0.35">
      <c r="O1843" t="s">
        <v>426</v>
      </c>
    </row>
    <row r="1844" spans="15:15" x14ac:dyDescent="0.35">
      <c r="O1844" t="s">
        <v>364</v>
      </c>
    </row>
    <row r="1845" spans="15:15" x14ac:dyDescent="0.35">
      <c r="O1845" t="s">
        <v>391</v>
      </c>
    </row>
    <row r="1846" spans="15:15" x14ac:dyDescent="0.35">
      <c r="O1846" t="s">
        <v>363</v>
      </c>
    </row>
    <row r="1847" spans="15:15" x14ac:dyDescent="0.35">
      <c r="O1847" t="s">
        <v>534</v>
      </c>
    </row>
    <row r="1848" spans="15:15" x14ac:dyDescent="0.35">
      <c r="O1848" t="s">
        <v>401</v>
      </c>
    </row>
    <row r="1849" spans="15:15" x14ac:dyDescent="0.35">
      <c r="O1849" t="s">
        <v>609</v>
      </c>
    </row>
    <row r="1850" spans="15:15" x14ac:dyDescent="0.35">
      <c r="O1850" t="s">
        <v>325</v>
      </c>
    </row>
    <row r="1851" spans="15:15" x14ac:dyDescent="0.35">
      <c r="O1851" t="s">
        <v>647</v>
      </c>
    </row>
    <row r="1852" spans="15:15" x14ac:dyDescent="0.35">
      <c r="O1852" t="s">
        <v>648</v>
      </c>
    </row>
    <row r="1853" spans="15:15" x14ac:dyDescent="0.35">
      <c r="O1853" t="s">
        <v>541</v>
      </c>
    </row>
    <row r="1854" spans="15:15" x14ac:dyDescent="0.35">
      <c r="O1854" t="s">
        <v>245</v>
      </c>
    </row>
    <row r="1855" spans="15:15" x14ac:dyDescent="0.35">
      <c r="O1855" t="s">
        <v>228</v>
      </c>
    </row>
    <row r="1856" spans="15:15" x14ac:dyDescent="0.35">
      <c r="O1856" t="s">
        <v>531</v>
      </c>
    </row>
    <row r="1857" spans="15:15" x14ac:dyDescent="0.35">
      <c r="O1857" t="s">
        <v>649</v>
      </c>
    </row>
    <row r="1858" spans="15:15" x14ac:dyDescent="0.35">
      <c r="O1858" t="s">
        <v>650</v>
      </c>
    </row>
    <row r="1859" spans="15:15" x14ac:dyDescent="0.35">
      <c r="O1859" t="s">
        <v>651</v>
      </c>
    </row>
    <row r="1860" spans="15:15" x14ac:dyDescent="0.35">
      <c r="O1860" t="s">
        <v>76</v>
      </c>
    </row>
    <row r="1861" spans="15:15" x14ac:dyDescent="0.35">
      <c r="O1861" t="s">
        <v>437</v>
      </c>
    </row>
    <row r="1862" spans="15:15" x14ac:dyDescent="0.35">
      <c r="O1862" t="s">
        <v>320</v>
      </c>
    </row>
    <row r="1863" spans="15:15" x14ac:dyDescent="0.35">
      <c r="O1863" t="s">
        <v>184</v>
      </c>
    </row>
    <row r="1864" spans="15:15" x14ac:dyDescent="0.35">
      <c r="O1864" t="s">
        <v>480</v>
      </c>
    </row>
    <row r="1865" spans="15:15" x14ac:dyDescent="0.35">
      <c r="O1865" t="s">
        <v>652</v>
      </c>
    </row>
    <row r="1866" spans="15:15" x14ac:dyDescent="0.35">
      <c r="O1866" t="s">
        <v>653</v>
      </c>
    </row>
    <row r="1867" spans="15:15" x14ac:dyDescent="0.35">
      <c r="O1867" t="s">
        <v>654</v>
      </c>
    </row>
    <row r="1868" spans="15:15" x14ac:dyDescent="0.35">
      <c r="O1868" t="s">
        <v>655</v>
      </c>
    </row>
    <row r="1869" spans="15:15" x14ac:dyDescent="0.35">
      <c r="O1869" t="s">
        <v>151</v>
      </c>
    </row>
    <row r="1870" spans="15:15" x14ac:dyDescent="0.35">
      <c r="O1870" t="s">
        <v>507</v>
      </c>
    </row>
    <row r="1871" spans="15:15" x14ac:dyDescent="0.35">
      <c r="O1871" t="s">
        <v>503</v>
      </c>
    </row>
    <row r="1872" spans="15:15" x14ac:dyDescent="0.35">
      <c r="O1872" t="s">
        <v>454</v>
      </c>
    </row>
    <row r="1873" spans="15:15" x14ac:dyDescent="0.35">
      <c r="O1873" t="s">
        <v>656</v>
      </c>
    </row>
    <row r="1874" spans="15:15" x14ac:dyDescent="0.35">
      <c r="O1874" t="s">
        <v>657</v>
      </c>
    </row>
    <row r="1875" spans="15:15" x14ac:dyDescent="0.35">
      <c r="O1875" t="s">
        <v>462</v>
      </c>
    </row>
    <row r="1876" spans="15:15" x14ac:dyDescent="0.35">
      <c r="O1876" t="s">
        <v>321</v>
      </c>
    </row>
    <row r="1877" spans="15:15" x14ac:dyDescent="0.35">
      <c r="O1877" t="s">
        <v>342</v>
      </c>
    </row>
    <row r="1878" spans="15:15" x14ac:dyDescent="0.35">
      <c r="O1878" t="s">
        <v>658</v>
      </c>
    </row>
    <row r="1879" spans="15:15" x14ac:dyDescent="0.35">
      <c r="O1879" t="s">
        <v>369</v>
      </c>
    </row>
    <row r="1880" spans="15:15" x14ac:dyDescent="0.35">
      <c r="O1880" t="s">
        <v>162</v>
      </c>
    </row>
    <row r="1881" spans="15:15" x14ac:dyDescent="0.35">
      <c r="O1881" t="s">
        <v>659</v>
      </c>
    </row>
    <row r="1882" spans="15:15" x14ac:dyDescent="0.35">
      <c r="O1882" t="s">
        <v>660</v>
      </c>
    </row>
    <row r="1883" spans="15:15" x14ac:dyDescent="0.35">
      <c r="O1883" t="s">
        <v>661</v>
      </c>
    </row>
    <row r="1884" spans="15:15" x14ac:dyDescent="0.35">
      <c r="O1884" t="s">
        <v>40</v>
      </c>
    </row>
    <row r="1885" spans="15:15" x14ac:dyDescent="0.35">
      <c r="O1885" t="s">
        <v>615</v>
      </c>
    </row>
    <row r="1886" spans="15:15" x14ac:dyDescent="0.35">
      <c r="O1886" t="s">
        <v>264</v>
      </c>
    </row>
    <row r="1887" spans="15:15" x14ac:dyDescent="0.35">
      <c r="O1887" t="s">
        <v>604</v>
      </c>
    </row>
    <row r="1888" spans="15:15" x14ac:dyDescent="0.35">
      <c r="O1888" t="s">
        <v>506</v>
      </c>
    </row>
    <row r="1889" spans="15:15" x14ac:dyDescent="0.35">
      <c r="O1889" t="s">
        <v>662</v>
      </c>
    </row>
    <row r="1890" spans="15:15" x14ac:dyDescent="0.35">
      <c r="O1890" t="s">
        <v>375</v>
      </c>
    </row>
    <row r="1891" spans="15:15" x14ac:dyDescent="0.35">
      <c r="O1891" t="s">
        <v>663</v>
      </c>
    </row>
    <row r="1892" spans="15:15" x14ac:dyDescent="0.35">
      <c r="O1892" t="s">
        <v>133</v>
      </c>
    </row>
    <row r="1893" spans="15:15" x14ac:dyDescent="0.35">
      <c r="O1893" t="s">
        <v>664</v>
      </c>
    </row>
    <row r="1894" spans="15:15" x14ac:dyDescent="0.35">
      <c r="O1894" t="s">
        <v>268</v>
      </c>
    </row>
    <row r="1895" spans="15:15" x14ac:dyDescent="0.35">
      <c r="O1895" t="s">
        <v>612</v>
      </c>
    </row>
    <row r="1896" spans="15:15" x14ac:dyDescent="0.35">
      <c r="O1896" t="s">
        <v>614</v>
      </c>
    </row>
    <row r="1897" spans="15:15" x14ac:dyDescent="0.35">
      <c r="O1897" t="s">
        <v>665</v>
      </c>
    </row>
    <row r="1898" spans="15:15" x14ac:dyDescent="0.35">
      <c r="O1898" t="s">
        <v>80</v>
      </c>
    </row>
    <row r="1899" spans="15:15" x14ac:dyDescent="0.35">
      <c r="O1899" t="s">
        <v>666</v>
      </c>
    </row>
    <row r="1900" spans="15:15" x14ac:dyDescent="0.35">
      <c r="O1900" t="s">
        <v>667</v>
      </c>
    </row>
    <row r="1901" spans="15:15" x14ac:dyDescent="0.35">
      <c r="O1901" t="s">
        <v>607</v>
      </c>
    </row>
    <row r="1902" spans="15:15" x14ac:dyDescent="0.35">
      <c r="O1902" t="s">
        <v>598</v>
      </c>
    </row>
    <row r="1903" spans="15:15" x14ac:dyDescent="0.35">
      <c r="O1903" t="s">
        <v>185</v>
      </c>
    </row>
    <row r="1904" spans="15:15" x14ac:dyDescent="0.35">
      <c r="O1904" t="s">
        <v>201</v>
      </c>
    </row>
    <row r="1905" spans="15:15" x14ac:dyDescent="0.35">
      <c r="O1905" t="s">
        <v>92</v>
      </c>
    </row>
    <row r="1906" spans="15:15" x14ac:dyDescent="0.35">
      <c r="O1906" t="s">
        <v>621</v>
      </c>
    </row>
    <row r="1907" spans="15:15" x14ac:dyDescent="0.35">
      <c r="O1907" t="s">
        <v>613</v>
      </c>
    </row>
    <row r="1908" spans="15:15" x14ac:dyDescent="0.35">
      <c r="O1908" t="s">
        <v>253</v>
      </c>
    </row>
    <row r="1909" spans="15:15" x14ac:dyDescent="0.35">
      <c r="O1909" t="s">
        <v>150</v>
      </c>
    </row>
    <row r="1910" spans="15:15" x14ac:dyDescent="0.35">
      <c r="O1910" t="s">
        <v>192</v>
      </c>
    </row>
    <row r="1911" spans="15:15" x14ac:dyDescent="0.35">
      <c r="O1911" t="s">
        <v>533</v>
      </c>
    </row>
    <row r="1912" spans="15:15" x14ac:dyDescent="0.35">
      <c r="O1912" t="s">
        <v>129</v>
      </c>
    </row>
    <row r="1913" spans="15:15" x14ac:dyDescent="0.35">
      <c r="O1913" t="s">
        <v>156</v>
      </c>
    </row>
    <row r="1914" spans="15:15" x14ac:dyDescent="0.35">
      <c r="O1914" t="s">
        <v>147</v>
      </c>
    </row>
    <row r="1915" spans="15:15" x14ac:dyDescent="0.35">
      <c r="O1915" t="s">
        <v>436</v>
      </c>
    </row>
    <row r="1916" spans="15:15" x14ac:dyDescent="0.35">
      <c r="O1916" t="s">
        <v>101</v>
      </c>
    </row>
    <row r="1917" spans="15:15" x14ac:dyDescent="0.35">
      <c r="O1917" t="s">
        <v>82</v>
      </c>
    </row>
    <row r="1918" spans="15:15" x14ac:dyDescent="0.35">
      <c r="O1918" t="s">
        <v>310</v>
      </c>
    </row>
    <row r="1919" spans="15:15" x14ac:dyDescent="0.35">
      <c r="O1919" t="s">
        <v>511</v>
      </c>
    </row>
    <row r="1920" spans="15:15" x14ac:dyDescent="0.35">
      <c r="O1920" t="s">
        <v>456</v>
      </c>
    </row>
    <row r="1921" spans="15:15" x14ac:dyDescent="0.35">
      <c r="O1921" t="s">
        <v>350</v>
      </c>
    </row>
    <row r="1922" spans="15:15" x14ac:dyDescent="0.35">
      <c r="O1922" t="s">
        <v>349</v>
      </c>
    </row>
    <row r="1923" spans="15:15" x14ac:dyDescent="0.35">
      <c r="O1923" t="s">
        <v>668</v>
      </c>
    </row>
    <row r="1924" spans="15:15" x14ac:dyDescent="0.35">
      <c r="O1924" t="s">
        <v>165</v>
      </c>
    </row>
    <row r="1925" spans="15:15" x14ac:dyDescent="0.35">
      <c r="O1925" t="s">
        <v>246</v>
      </c>
    </row>
    <row r="1926" spans="15:15" x14ac:dyDescent="0.35">
      <c r="O1926" t="s">
        <v>560</v>
      </c>
    </row>
    <row r="1927" spans="15:15" x14ac:dyDescent="0.35">
      <c r="O1927" t="s">
        <v>669</v>
      </c>
    </row>
    <row r="1928" spans="15:15" x14ac:dyDescent="0.35">
      <c r="O1928" t="s">
        <v>670</v>
      </c>
    </row>
    <row r="1929" spans="15:15" x14ac:dyDescent="0.35">
      <c r="O1929" t="s">
        <v>459</v>
      </c>
    </row>
    <row r="1930" spans="15:15" x14ac:dyDescent="0.35">
      <c r="O1930" t="s">
        <v>671</v>
      </c>
    </row>
    <row r="1931" spans="15:15" x14ac:dyDescent="0.35">
      <c r="O1931" t="s">
        <v>340</v>
      </c>
    </row>
    <row r="1932" spans="15:15" x14ac:dyDescent="0.35">
      <c r="O1932" t="s">
        <v>508</v>
      </c>
    </row>
    <row r="1933" spans="15:15" x14ac:dyDescent="0.35">
      <c r="O1933" t="s">
        <v>620</v>
      </c>
    </row>
    <row r="1934" spans="15:15" x14ac:dyDescent="0.35">
      <c r="O1934" t="s">
        <v>544</v>
      </c>
    </row>
    <row r="1935" spans="15:15" x14ac:dyDescent="0.35">
      <c r="O1935" t="s">
        <v>672</v>
      </c>
    </row>
    <row r="1936" spans="15:15" x14ac:dyDescent="0.35">
      <c r="O1936" t="s">
        <v>606</v>
      </c>
    </row>
    <row r="1937" spans="15:15" x14ac:dyDescent="0.35">
      <c r="O1937" t="s">
        <v>337</v>
      </c>
    </row>
    <row r="1938" spans="15:15" x14ac:dyDescent="0.35">
      <c r="O1938" t="s">
        <v>357</v>
      </c>
    </row>
    <row r="1939" spans="15:15" x14ac:dyDescent="0.35">
      <c r="O1939" t="s">
        <v>493</v>
      </c>
    </row>
    <row r="1940" spans="15:15" x14ac:dyDescent="0.35">
      <c r="O1940" t="s">
        <v>402</v>
      </c>
    </row>
    <row r="1941" spans="15:15" x14ac:dyDescent="0.35">
      <c r="O1941" t="s">
        <v>191</v>
      </c>
    </row>
    <row r="1942" spans="15:15" x14ac:dyDescent="0.35">
      <c r="O1942" t="s">
        <v>330</v>
      </c>
    </row>
    <row r="1943" spans="15:15" x14ac:dyDescent="0.35">
      <c r="O1943" t="s">
        <v>673</v>
      </c>
    </row>
    <row r="1944" spans="15:15" x14ac:dyDescent="0.35">
      <c r="O1944" t="s">
        <v>455</v>
      </c>
    </row>
    <row r="1945" spans="15:15" x14ac:dyDescent="0.35">
      <c r="O1945" t="s">
        <v>365</v>
      </c>
    </row>
    <row r="1946" spans="15:15" x14ac:dyDescent="0.35">
      <c r="O1946" t="s">
        <v>307</v>
      </c>
    </row>
    <row r="1947" spans="15:15" x14ac:dyDescent="0.35">
      <c r="O1947" t="s">
        <v>674</v>
      </c>
    </row>
    <row r="1948" spans="15:15" x14ac:dyDescent="0.35">
      <c r="O1948" t="s">
        <v>675</v>
      </c>
    </row>
    <row r="1949" spans="15:15" x14ac:dyDescent="0.35">
      <c r="O1949" t="s">
        <v>338</v>
      </c>
    </row>
    <row r="1950" spans="15:15" x14ac:dyDescent="0.35">
      <c r="O1950" t="s">
        <v>384</v>
      </c>
    </row>
    <row r="1951" spans="15:15" x14ac:dyDescent="0.35">
      <c r="O1951" t="s">
        <v>535</v>
      </c>
    </row>
    <row r="1952" spans="15:15" x14ac:dyDescent="0.35">
      <c r="O1952" t="s">
        <v>359</v>
      </c>
    </row>
    <row r="1953" spans="15:15" x14ac:dyDescent="0.35">
      <c r="O1953" t="s">
        <v>676</v>
      </c>
    </row>
    <row r="1954" spans="15:15" x14ac:dyDescent="0.35">
      <c r="O1954" t="s">
        <v>328</v>
      </c>
    </row>
    <row r="1955" spans="15:15" x14ac:dyDescent="0.35">
      <c r="O1955" t="s">
        <v>677</v>
      </c>
    </row>
    <row r="1956" spans="15:15" x14ac:dyDescent="0.35">
      <c r="O1956" t="s">
        <v>374</v>
      </c>
    </row>
    <row r="1957" spans="15:15" x14ac:dyDescent="0.35">
      <c r="O1957" t="s">
        <v>148</v>
      </c>
    </row>
    <row r="1958" spans="15:15" x14ac:dyDescent="0.35">
      <c r="O1958" t="s">
        <v>678</v>
      </c>
    </row>
    <row r="1959" spans="15:15" x14ac:dyDescent="0.35">
      <c r="O1959" t="s">
        <v>275</v>
      </c>
    </row>
    <row r="1960" spans="15:15" x14ac:dyDescent="0.35">
      <c r="O1960" t="s">
        <v>679</v>
      </c>
    </row>
    <row r="1961" spans="15:15" x14ac:dyDescent="0.35">
      <c r="O1961" t="s">
        <v>433</v>
      </c>
    </row>
    <row r="1962" spans="15:15" x14ac:dyDescent="0.35">
      <c r="O1962" t="s">
        <v>460</v>
      </c>
    </row>
    <row r="1963" spans="15:15" x14ac:dyDescent="0.35">
      <c r="O1963" t="s">
        <v>362</v>
      </c>
    </row>
    <row r="1964" spans="15:15" x14ac:dyDescent="0.35">
      <c r="O1964" t="s">
        <v>141</v>
      </c>
    </row>
    <row r="1965" spans="15:15" x14ac:dyDescent="0.35">
      <c r="O1965" t="s">
        <v>360</v>
      </c>
    </row>
    <row r="1966" spans="15:15" x14ac:dyDescent="0.35">
      <c r="O1966" t="s">
        <v>680</v>
      </c>
    </row>
    <row r="1967" spans="15:15" x14ac:dyDescent="0.35">
      <c r="O1967" t="s">
        <v>618</v>
      </c>
    </row>
    <row r="1968" spans="15:15" x14ac:dyDescent="0.35">
      <c r="O1968" t="s">
        <v>117</v>
      </c>
    </row>
    <row r="1969" spans="14:15" x14ac:dyDescent="0.35">
      <c r="O1969" t="s">
        <v>274</v>
      </c>
    </row>
    <row r="1970" spans="14:15" x14ac:dyDescent="0.35">
      <c r="O1970" t="s">
        <v>619</v>
      </c>
    </row>
    <row r="1971" spans="14:15" x14ac:dyDescent="0.35">
      <c r="O1971" t="s">
        <v>149</v>
      </c>
    </row>
    <row r="1972" spans="14:15" x14ac:dyDescent="0.35">
      <c r="O1972" t="s">
        <v>305</v>
      </c>
    </row>
    <row r="1973" spans="14:15" x14ac:dyDescent="0.35">
      <c r="O1973" t="s">
        <v>538</v>
      </c>
    </row>
    <row r="1974" spans="14:15" x14ac:dyDescent="0.35">
      <c r="O1974" t="s">
        <v>111</v>
      </c>
    </row>
    <row r="1975" spans="14:15" x14ac:dyDescent="0.35">
      <c r="O1975" t="s">
        <v>389</v>
      </c>
    </row>
    <row r="1976" spans="14:15" x14ac:dyDescent="0.35">
      <c r="O1976" t="s">
        <v>681</v>
      </c>
    </row>
    <row r="1977" spans="14:15" x14ac:dyDescent="0.35">
      <c r="O1977" t="s">
        <v>276</v>
      </c>
    </row>
    <row r="1978" spans="14:15" x14ac:dyDescent="0.35">
      <c r="O1978" t="s">
        <v>617</v>
      </c>
    </row>
    <row r="1979" spans="14:15" x14ac:dyDescent="0.35">
      <c r="N1979">
        <v>9596</v>
      </c>
      <c r="O1979" t="s">
        <v>5</v>
      </c>
    </row>
    <row r="1980" spans="14:15" x14ac:dyDescent="0.35">
      <c r="O1980" t="s">
        <v>473</v>
      </c>
    </row>
    <row r="1981" spans="14:15" x14ac:dyDescent="0.35">
      <c r="O1981" t="s">
        <v>474</v>
      </c>
    </row>
    <row r="1982" spans="14:15" x14ac:dyDescent="0.35">
      <c r="O1982" t="s">
        <v>392</v>
      </c>
    </row>
    <row r="1983" spans="14:15" x14ac:dyDescent="0.35">
      <c r="O1983" t="s">
        <v>9</v>
      </c>
    </row>
    <row r="1984" spans="14:15" x14ac:dyDescent="0.35">
      <c r="O1984" t="s">
        <v>14</v>
      </c>
    </row>
    <row r="1985" spans="15:15" x14ac:dyDescent="0.35">
      <c r="O1985" t="s">
        <v>8</v>
      </c>
    </row>
    <row r="1986" spans="15:15" x14ac:dyDescent="0.35">
      <c r="O1986" t="s">
        <v>19</v>
      </c>
    </row>
    <row r="1987" spans="15:15" x14ac:dyDescent="0.35">
      <c r="O1987" t="s">
        <v>10</v>
      </c>
    </row>
    <row r="1988" spans="15:15" x14ac:dyDescent="0.35">
      <c r="O1988" t="s">
        <v>38</v>
      </c>
    </row>
    <row r="1989" spans="15:15" x14ac:dyDescent="0.35">
      <c r="O1989" t="s">
        <v>547</v>
      </c>
    </row>
    <row r="1990" spans="15:15" x14ac:dyDescent="0.35">
      <c r="O1990" t="s">
        <v>11</v>
      </c>
    </row>
    <row r="1991" spans="15:15" x14ac:dyDescent="0.35">
      <c r="O1991" t="s">
        <v>18</v>
      </c>
    </row>
    <row r="1992" spans="15:15" x14ac:dyDescent="0.35">
      <c r="O1992" t="s">
        <v>553</v>
      </c>
    </row>
    <row r="1993" spans="15:15" x14ac:dyDescent="0.35">
      <c r="O1993" t="s">
        <v>552</v>
      </c>
    </row>
    <row r="1994" spans="15:15" x14ac:dyDescent="0.35">
      <c r="O1994" t="s">
        <v>12</v>
      </c>
    </row>
    <row r="1995" spans="15:15" x14ac:dyDescent="0.35">
      <c r="O1995" t="s">
        <v>67</v>
      </c>
    </row>
    <row r="1996" spans="15:15" x14ac:dyDescent="0.35">
      <c r="O1996" t="s">
        <v>623</v>
      </c>
    </row>
    <row r="1997" spans="15:15" x14ac:dyDescent="0.35">
      <c r="O1997" t="s">
        <v>324</v>
      </c>
    </row>
    <row r="1998" spans="15:15" x14ac:dyDescent="0.35">
      <c r="O1998" t="s">
        <v>20</v>
      </c>
    </row>
    <row r="1999" spans="15:15" x14ac:dyDescent="0.35">
      <c r="O1999" t="s">
        <v>448</v>
      </c>
    </row>
    <row r="2000" spans="15:15" x14ac:dyDescent="0.35">
      <c r="O2000" t="s">
        <v>554</v>
      </c>
    </row>
    <row r="2001" spans="15:15" x14ac:dyDescent="0.35">
      <c r="O2001" t="s">
        <v>25</v>
      </c>
    </row>
    <row r="2002" spans="15:15" x14ac:dyDescent="0.35">
      <c r="O2002" t="s">
        <v>16</v>
      </c>
    </row>
    <row r="2003" spans="15:15" x14ac:dyDescent="0.35">
      <c r="O2003" t="s">
        <v>682</v>
      </c>
    </row>
    <row r="2004" spans="15:15" x14ac:dyDescent="0.35">
      <c r="O2004" t="s">
        <v>46</v>
      </c>
    </row>
    <row r="2005" spans="15:15" x14ac:dyDescent="0.35">
      <c r="O2005" t="s">
        <v>449</v>
      </c>
    </row>
    <row r="2006" spans="15:15" x14ac:dyDescent="0.35">
      <c r="O2006" t="s">
        <v>394</v>
      </c>
    </row>
    <row r="2007" spans="15:15" x14ac:dyDescent="0.35">
      <c r="O2007" t="s">
        <v>24</v>
      </c>
    </row>
    <row r="2008" spans="15:15" x14ac:dyDescent="0.35">
      <c r="O2008" t="s">
        <v>548</v>
      </c>
    </row>
    <row r="2009" spans="15:15" x14ac:dyDescent="0.35">
      <c r="O2009" t="s">
        <v>100</v>
      </c>
    </row>
    <row r="2010" spans="15:15" x14ac:dyDescent="0.35">
      <c r="O2010" t="s">
        <v>622</v>
      </c>
    </row>
    <row r="2011" spans="15:15" x14ac:dyDescent="0.35">
      <c r="O2011" t="s">
        <v>78</v>
      </c>
    </row>
    <row r="2012" spans="15:15" x14ac:dyDescent="0.35">
      <c r="O2012" t="s">
        <v>108</v>
      </c>
    </row>
    <row r="2013" spans="15:15" x14ac:dyDescent="0.35">
      <c r="O2013" t="s">
        <v>63</v>
      </c>
    </row>
    <row r="2014" spans="15:15" x14ac:dyDescent="0.35">
      <c r="O2014" t="s">
        <v>36</v>
      </c>
    </row>
    <row r="2015" spans="15:15" x14ac:dyDescent="0.35">
      <c r="O2015" t="s">
        <v>157</v>
      </c>
    </row>
    <row r="2016" spans="15:15" x14ac:dyDescent="0.35">
      <c r="O2016" t="s">
        <v>629</v>
      </c>
    </row>
    <row r="2017" spans="15:15" x14ac:dyDescent="0.35">
      <c r="O2017" t="s">
        <v>35</v>
      </c>
    </row>
    <row r="2018" spans="15:15" x14ac:dyDescent="0.35">
      <c r="O2018" t="s">
        <v>624</v>
      </c>
    </row>
    <row r="2019" spans="15:15" x14ac:dyDescent="0.35">
      <c r="O2019" t="s">
        <v>52</v>
      </c>
    </row>
    <row r="2020" spans="15:15" x14ac:dyDescent="0.35">
      <c r="O2020" t="s">
        <v>479</v>
      </c>
    </row>
    <row r="2021" spans="15:15" x14ac:dyDescent="0.35">
      <c r="O2021" t="s">
        <v>397</v>
      </c>
    </row>
    <row r="2022" spans="15:15" x14ac:dyDescent="0.35">
      <c r="O2022" t="s">
        <v>566</v>
      </c>
    </row>
    <row r="2023" spans="15:15" x14ac:dyDescent="0.35">
      <c r="O2023" t="s">
        <v>62</v>
      </c>
    </row>
    <row r="2024" spans="15:15" x14ac:dyDescent="0.35">
      <c r="O2024" t="s">
        <v>477</v>
      </c>
    </row>
    <row r="2025" spans="15:15" x14ac:dyDescent="0.35">
      <c r="O2025" t="s">
        <v>23</v>
      </c>
    </row>
    <row r="2026" spans="15:15" x14ac:dyDescent="0.35">
      <c r="O2026" t="s">
        <v>6</v>
      </c>
    </row>
    <row r="2027" spans="15:15" x14ac:dyDescent="0.35">
      <c r="O2027" t="s">
        <v>475</v>
      </c>
    </row>
    <row r="2028" spans="15:15" x14ac:dyDescent="0.35">
      <c r="O2028" t="s">
        <v>478</v>
      </c>
    </row>
    <row r="2029" spans="15:15" x14ac:dyDescent="0.35">
      <c r="O2029" t="s">
        <v>360</v>
      </c>
    </row>
    <row r="2030" spans="15:15" x14ac:dyDescent="0.35">
      <c r="O2030" t="s">
        <v>54</v>
      </c>
    </row>
    <row r="2031" spans="15:15" x14ac:dyDescent="0.35">
      <c r="O2031" t="s">
        <v>546</v>
      </c>
    </row>
    <row r="2032" spans="15:15" x14ac:dyDescent="0.35">
      <c r="O2032" t="s">
        <v>50</v>
      </c>
    </row>
    <row r="2033" spans="15:15" x14ac:dyDescent="0.35">
      <c r="O2033" t="s">
        <v>70</v>
      </c>
    </row>
    <row r="2034" spans="15:15" x14ac:dyDescent="0.35">
      <c r="O2034" t="s">
        <v>383</v>
      </c>
    </row>
    <row r="2035" spans="15:15" x14ac:dyDescent="0.35">
      <c r="O2035" t="s">
        <v>481</v>
      </c>
    </row>
    <row r="2036" spans="15:15" x14ac:dyDescent="0.35">
      <c r="O2036" t="s">
        <v>59</v>
      </c>
    </row>
    <row r="2037" spans="15:15" x14ac:dyDescent="0.35">
      <c r="O2037" t="s">
        <v>86</v>
      </c>
    </row>
    <row r="2038" spans="15:15" x14ac:dyDescent="0.35">
      <c r="O2038" t="s">
        <v>84</v>
      </c>
    </row>
    <row r="2039" spans="15:15" x14ac:dyDescent="0.35">
      <c r="O2039" t="s">
        <v>565</v>
      </c>
    </row>
    <row r="2040" spans="15:15" x14ac:dyDescent="0.35">
      <c r="O2040" t="s">
        <v>421</v>
      </c>
    </row>
    <row r="2041" spans="15:15" x14ac:dyDescent="0.35">
      <c r="O2041" t="s">
        <v>58</v>
      </c>
    </row>
    <row r="2042" spans="15:15" x14ac:dyDescent="0.35">
      <c r="O2042" t="s">
        <v>178</v>
      </c>
    </row>
    <row r="2043" spans="15:15" x14ac:dyDescent="0.35">
      <c r="O2043" t="s">
        <v>537</v>
      </c>
    </row>
    <row r="2044" spans="15:15" x14ac:dyDescent="0.35">
      <c r="O2044" t="s">
        <v>15</v>
      </c>
    </row>
    <row r="2045" spans="15:15" x14ac:dyDescent="0.35">
      <c r="O2045" t="s">
        <v>551</v>
      </c>
    </row>
    <row r="2046" spans="15:15" x14ac:dyDescent="0.35">
      <c r="O2046" t="s">
        <v>119</v>
      </c>
    </row>
    <row r="2047" spans="15:15" x14ac:dyDescent="0.35">
      <c r="O2047" t="s">
        <v>250</v>
      </c>
    </row>
    <row r="2048" spans="15:15" x14ac:dyDescent="0.35">
      <c r="O2048" t="s">
        <v>249</v>
      </c>
    </row>
    <row r="2049" spans="15:15" x14ac:dyDescent="0.35">
      <c r="O2049" t="s">
        <v>22</v>
      </c>
    </row>
    <row r="2050" spans="15:15" x14ac:dyDescent="0.35">
      <c r="O2050" t="s">
        <v>300</v>
      </c>
    </row>
    <row r="2051" spans="15:15" x14ac:dyDescent="0.35">
      <c r="O2051" t="s">
        <v>431</v>
      </c>
    </row>
    <row r="2052" spans="15:15" x14ac:dyDescent="0.35">
      <c r="O2052" t="s">
        <v>294</v>
      </c>
    </row>
    <row r="2053" spans="15:15" x14ac:dyDescent="0.35">
      <c r="O2053" t="s">
        <v>229</v>
      </c>
    </row>
    <row r="2054" spans="15:15" x14ac:dyDescent="0.35">
      <c r="O2054" t="s">
        <v>683</v>
      </c>
    </row>
    <row r="2055" spans="15:15" x14ac:dyDescent="0.35">
      <c r="O2055" t="s">
        <v>483</v>
      </c>
    </row>
    <row r="2056" spans="15:15" x14ac:dyDescent="0.35">
      <c r="O2056" t="s">
        <v>304</v>
      </c>
    </row>
    <row r="2057" spans="15:15" x14ac:dyDescent="0.35">
      <c r="O2057" t="s">
        <v>494</v>
      </c>
    </row>
    <row r="2058" spans="15:15" x14ac:dyDescent="0.35">
      <c r="O2058" t="s">
        <v>452</v>
      </c>
    </row>
    <row r="2059" spans="15:15" x14ac:dyDescent="0.35">
      <c r="O2059" t="s">
        <v>42</v>
      </c>
    </row>
    <row r="2060" spans="15:15" x14ac:dyDescent="0.35">
      <c r="O2060" t="s">
        <v>482</v>
      </c>
    </row>
    <row r="2061" spans="15:15" x14ac:dyDescent="0.35">
      <c r="O2061" t="s">
        <v>61</v>
      </c>
    </row>
    <row r="2062" spans="15:15" x14ac:dyDescent="0.35">
      <c r="O2062" t="s">
        <v>549</v>
      </c>
    </row>
    <row r="2063" spans="15:15" x14ac:dyDescent="0.35">
      <c r="O2063" t="s">
        <v>411</v>
      </c>
    </row>
    <row r="2064" spans="15:15" x14ac:dyDescent="0.35">
      <c r="O2064" t="s">
        <v>561</v>
      </c>
    </row>
    <row r="2065" spans="15:15" x14ac:dyDescent="0.35">
      <c r="O2065" t="s">
        <v>115</v>
      </c>
    </row>
    <row r="2066" spans="15:15" x14ac:dyDescent="0.35">
      <c r="O2066" t="s">
        <v>684</v>
      </c>
    </row>
    <row r="2067" spans="15:15" x14ac:dyDescent="0.35">
      <c r="O2067" t="s">
        <v>98</v>
      </c>
    </row>
    <row r="2068" spans="15:15" x14ac:dyDescent="0.35">
      <c r="O2068" t="s">
        <v>7</v>
      </c>
    </row>
    <row r="2069" spans="15:15" x14ac:dyDescent="0.35">
      <c r="O2069" t="s">
        <v>145</v>
      </c>
    </row>
    <row r="2070" spans="15:15" x14ac:dyDescent="0.35">
      <c r="O2070" t="s">
        <v>406</v>
      </c>
    </row>
    <row r="2071" spans="15:15" x14ac:dyDescent="0.35">
      <c r="O2071" t="s">
        <v>73</v>
      </c>
    </row>
    <row r="2072" spans="15:15" x14ac:dyDescent="0.35">
      <c r="O2072" t="s">
        <v>55</v>
      </c>
    </row>
    <row r="2073" spans="15:15" x14ac:dyDescent="0.35">
      <c r="O2073" t="s">
        <v>43</v>
      </c>
    </row>
    <row r="2074" spans="15:15" x14ac:dyDescent="0.35">
      <c r="O2074" t="s">
        <v>79</v>
      </c>
    </row>
    <row r="2075" spans="15:15" x14ac:dyDescent="0.35">
      <c r="O2075" t="s">
        <v>395</v>
      </c>
    </row>
    <row r="2076" spans="15:15" x14ac:dyDescent="0.35">
      <c r="O2076" t="s">
        <v>85</v>
      </c>
    </row>
    <row r="2077" spans="15:15" x14ac:dyDescent="0.35">
      <c r="O2077" t="s">
        <v>136</v>
      </c>
    </row>
    <row r="2078" spans="15:15" x14ac:dyDescent="0.35">
      <c r="O2078" t="s">
        <v>405</v>
      </c>
    </row>
    <row r="2079" spans="15:15" x14ac:dyDescent="0.35">
      <c r="O2079" t="s">
        <v>69</v>
      </c>
    </row>
    <row r="2080" spans="15:15" x14ac:dyDescent="0.35">
      <c r="O2080" t="s">
        <v>65</v>
      </c>
    </row>
    <row r="2081" spans="15:15" x14ac:dyDescent="0.35">
      <c r="O2081" t="s">
        <v>685</v>
      </c>
    </row>
    <row r="2082" spans="15:15" x14ac:dyDescent="0.35">
      <c r="O2082" t="s">
        <v>90</v>
      </c>
    </row>
    <row r="2083" spans="15:15" x14ac:dyDescent="0.35">
      <c r="O2083" t="s">
        <v>194</v>
      </c>
    </row>
    <row r="2084" spans="15:15" x14ac:dyDescent="0.35">
      <c r="O2084" t="s">
        <v>562</v>
      </c>
    </row>
    <row r="2085" spans="15:15" x14ac:dyDescent="0.35">
      <c r="O2085" t="s">
        <v>626</v>
      </c>
    </row>
    <row r="2086" spans="15:15" x14ac:dyDescent="0.35">
      <c r="O2086" t="s">
        <v>488</v>
      </c>
    </row>
    <row r="2087" spans="15:15" x14ac:dyDescent="0.35">
      <c r="O2087" t="s">
        <v>140</v>
      </c>
    </row>
    <row r="2088" spans="15:15" x14ac:dyDescent="0.35">
      <c r="O2088" t="s">
        <v>686</v>
      </c>
    </row>
    <row r="2089" spans="15:15" x14ac:dyDescent="0.35">
      <c r="O2089" t="s">
        <v>74</v>
      </c>
    </row>
    <row r="2090" spans="15:15" x14ac:dyDescent="0.35">
      <c r="O2090" t="s">
        <v>179</v>
      </c>
    </row>
    <row r="2091" spans="15:15" x14ac:dyDescent="0.35">
      <c r="O2091" t="s">
        <v>687</v>
      </c>
    </row>
    <row r="2092" spans="15:15" x14ac:dyDescent="0.35">
      <c r="O2092" t="s">
        <v>313</v>
      </c>
    </row>
    <row r="2093" spans="15:15" x14ac:dyDescent="0.35">
      <c r="O2093" t="s">
        <v>600</v>
      </c>
    </row>
    <row r="2094" spans="15:15" x14ac:dyDescent="0.35">
      <c r="O2094" t="s">
        <v>489</v>
      </c>
    </row>
    <row r="2095" spans="15:15" x14ac:dyDescent="0.35">
      <c r="O2095" t="s">
        <v>17</v>
      </c>
    </row>
    <row r="2096" spans="15:15" x14ac:dyDescent="0.35">
      <c r="O2096" t="s">
        <v>398</v>
      </c>
    </row>
    <row r="2097" spans="15:15" x14ac:dyDescent="0.35">
      <c r="O2097" t="s">
        <v>484</v>
      </c>
    </row>
    <row r="2098" spans="15:15" x14ac:dyDescent="0.35">
      <c r="O2098" t="s">
        <v>563</v>
      </c>
    </row>
    <row r="2099" spans="15:15" x14ac:dyDescent="0.35">
      <c r="O2099" t="s">
        <v>550</v>
      </c>
    </row>
    <row r="2100" spans="15:15" x14ac:dyDescent="0.35">
      <c r="O2100" t="s">
        <v>131</v>
      </c>
    </row>
    <row r="2101" spans="15:15" x14ac:dyDescent="0.35">
      <c r="O2101" t="s">
        <v>400</v>
      </c>
    </row>
    <row r="2102" spans="15:15" x14ac:dyDescent="0.35">
      <c r="O2102" t="s">
        <v>404</v>
      </c>
    </row>
    <row r="2103" spans="15:15" x14ac:dyDescent="0.35">
      <c r="O2103" t="s">
        <v>346</v>
      </c>
    </row>
    <row r="2104" spans="15:15" x14ac:dyDescent="0.35">
      <c r="O2104" t="s">
        <v>627</v>
      </c>
    </row>
    <row r="2105" spans="15:15" x14ac:dyDescent="0.35">
      <c r="O2105" t="s">
        <v>66</v>
      </c>
    </row>
    <row r="2106" spans="15:15" x14ac:dyDescent="0.35">
      <c r="O2106" t="s">
        <v>60</v>
      </c>
    </row>
    <row r="2107" spans="15:15" x14ac:dyDescent="0.35">
      <c r="O2107" t="s">
        <v>688</v>
      </c>
    </row>
    <row r="2108" spans="15:15" x14ac:dyDescent="0.35">
      <c r="O2108" t="s">
        <v>525</v>
      </c>
    </row>
    <row r="2109" spans="15:15" x14ac:dyDescent="0.35">
      <c r="O2109" t="s">
        <v>31</v>
      </c>
    </row>
    <row r="2110" spans="15:15" x14ac:dyDescent="0.35">
      <c r="O2110" t="s">
        <v>656</v>
      </c>
    </row>
    <row r="2111" spans="15:15" x14ac:dyDescent="0.35">
      <c r="O2111" t="s">
        <v>48</v>
      </c>
    </row>
    <row r="2112" spans="15:15" x14ac:dyDescent="0.35">
      <c r="O2112" t="s">
        <v>91</v>
      </c>
    </row>
    <row r="2113" spans="15:15" x14ac:dyDescent="0.35">
      <c r="O2113" t="s">
        <v>645</v>
      </c>
    </row>
    <row r="2114" spans="15:15" x14ac:dyDescent="0.35">
      <c r="O2114" t="s">
        <v>288</v>
      </c>
    </row>
    <row r="2115" spans="15:15" x14ac:dyDescent="0.35">
      <c r="O2115" t="s">
        <v>689</v>
      </c>
    </row>
    <row r="2116" spans="15:15" x14ac:dyDescent="0.35">
      <c r="O2116" t="s">
        <v>123</v>
      </c>
    </row>
    <row r="2117" spans="15:15" x14ac:dyDescent="0.35">
      <c r="O2117" t="s">
        <v>153</v>
      </c>
    </row>
    <row r="2118" spans="15:15" x14ac:dyDescent="0.35">
      <c r="O2118" t="s">
        <v>520</v>
      </c>
    </row>
    <row r="2119" spans="15:15" x14ac:dyDescent="0.35">
      <c r="O2119" t="s">
        <v>356</v>
      </c>
    </row>
    <row r="2120" spans="15:15" x14ac:dyDescent="0.35">
      <c r="O2120" t="s">
        <v>485</v>
      </c>
    </row>
    <row r="2121" spans="15:15" x14ac:dyDescent="0.35">
      <c r="O2121" t="s">
        <v>293</v>
      </c>
    </row>
    <row r="2122" spans="15:15" x14ac:dyDescent="0.35">
      <c r="O2122" t="s">
        <v>71</v>
      </c>
    </row>
    <row r="2123" spans="15:15" x14ac:dyDescent="0.35">
      <c r="O2123" t="s">
        <v>32</v>
      </c>
    </row>
    <row r="2124" spans="15:15" x14ac:dyDescent="0.35">
      <c r="O2124" t="s">
        <v>465</v>
      </c>
    </row>
    <row r="2125" spans="15:15" x14ac:dyDescent="0.35">
      <c r="O2125" t="s">
        <v>49</v>
      </c>
    </row>
    <row r="2126" spans="15:15" x14ac:dyDescent="0.35">
      <c r="O2126" t="s">
        <v>559</v>
      </c>
    </row>
    <row r="2127" spans="15:15" x14ac:dyDescent="0.35">
      <c r="O2127" t="s">
        <v>514</v>
      </c>
    </row>
    <row r="2128" spans="15:15" x14ac:dyDescent="0.35">
      <c r="O2128" t="s">
        <v>343</v>
      </c>
    </row>
    <row r="2129" spans="15:15" x14ac:dyDescent="0.35">
      <c r="O2129" t="s">
        <v>621</v>
      </c>
    </row>
    <row r="2130" spans="15:15" x14ac:dyDescent="0.35">
      <c r="O2130" t="s">
        <v>557</v>
      </c>
    </row>
    <row r="2131" spans="15:15" x14ac:dyDescent="0.35">
      <c r="O2131" t="s">
        <v>47</v>
      </c>
    </row>
    <row r="2132" spans="15:15" x14ac:dyDescent="0.35">
      <c r="O2132" t="s">
        <v>258</v>
      </c>
    </row>
    <row r="2133" spans="15:15" x14ac:dyDescent="0.35">
      <c r="O2133" t="s">
        <v>87</v>
      </c>
    </row>
    <row r="2134" spans="15:15" x14ac:dyDescent="0.35">
      <c r="O2134" t="s">
        <v>605</v>
      </c>
    </row>
    <row r="2135" spans="15:15" x14ac:dyDescent="0.35">
      <c r="O2135" t="s">
        <v>466</v>
      </c>
    </row>
    <row r="2136" spans="15:15" x14ac:dyDescent="0.35">
      <c r="O2136" t="s">
        <v>202</v>
      </c>
    </row>
    <row r="2137" spans="15:15" x14ac:dyDescent="0.35">
      <c r="O2137" t="s">
        <v>690</v>
      </c>
    </row>
    <row r="2138" spans="15:15" x14ac:dyDescent="0.35">
      <c r="O2138" t="s">
        <v>89</v>
      </c>
    </row>
    <row r="2139" spans="15:15" x14ac:dyDescent="0.35">
      <c r="O2139" t="s">
        <v>620</v>
      </c>
    </row>
    <row r="2140" spans="15:15" x14ac:dyDescent="0.35">
      <c r="O2140" t="s">
        <v>523</v>
      </c>
    </row>
    <row r="2141" spans="15:15" x14ac:dyDescent="0.35">
      <c r="O2141" t="s">
        <v>618</v>
      </c>
    </row>
    <row r="2142" spans="15:15" x14ac:dyDescent="0.35">
      <c r="O2142" t="s">
        <v>57</v>
      </c>
    </row>
    <row r="2143" spans="15:15" x14ac:dyDescent="0.35">
      <c r="O2143" t="s">
        <v>691</v>
      </c>
    </row>
    <row r="2144" spans="15:15" x14ac:dyDescent="0.35">
      <c r="O2144" t="s">
        <v>417</v>
      </c>
    </row>
    <row r="2145" spans="15:15" x14ac:dyDescent="0.35">
      <c r="O2145" t="s">
        <v>658</v>
      </c>
    </row>
    <row r="2146" spans="15:15" x14ac:dyDescent="0.35">
      <c r="O2146" t="s">
        <v>29</v>
      </c>
    </row>
    <row r="2147" spans="15:15" x14ac:dyDescent="0.35">
      <c r="O2147" t="s">
        <v>277</v>
      </c>
    </row>
    <row r="2148" spans="15:15" x14ac:dyDescent="0.35">
      <c r="O2148" t="s">
        <v>570</v>
      </c>
    </row>
    <row r="2149" spans="15:15" x14ac:dyDescent="0.35">
      <c r="O2149" t="s">
        <v>631</v>
      </c>
    </row>
    <row r="2150" spans="15:15" x14ac:dyDescent="0.35">
      <c r="O2150" t="s">
        <v>64</v>
      </c>
    </row>
    <row r="2151" spans="15:15" x14ac:dyDescent="0.35">
      <c r="O2151" t="s">
        <v>403</v>
      </c>
    </row>
    <row r="2152" spans="15:15" x14ac:dyDescent="0.35">
      <c r="O2152" t="s">
        <v>97</v>
      </c>
    </row>
    <row r="2153" spans="15:15" x14ac:dyDescent="0.35">
      <c r="O2153" t="s">
        <v>607</v>
      </c>
    </row>
    <row r="2154" spans="15:15" x14ac:dyDescent="0.35">
      <c r="O2154" t="s">
        <v>536</v>
      </c>
    </row>
    <row r="2155" spans="15:15" x14ac:dyDescent="0.35">
      <c r="O2155" t="s">
        <v>632</v>
      </c>
    </row>
    <row r="2156" spans="15:15" x14ac:dyDescent="0.35">
      <c r="O2156" t="s">
        <v>564</v>
      </c>
    </row>
    <row r="2157" spans="15:15" x14ac:dyDescent="0.35">
      <c r="O2157" t="s">
        <v>692</v>
      </c>
    </row>
    <row r="2158" spans="15:15" x14ac:dyDescent="0.35">
      <c r="O2158" t="s">
        <v>476</v>
      </c>
    </row>
    <row r="2159" spans="15:15" x14ac:dyDescent="0.35">
      <c r="O2159" t="s">
        <v>301</v>
      </c>
    </row>
    <row r="2160" spans="15:15" x14ac:dyDescent="0.35">
      <c r="O2160" t="s">
        <v>635</v>
      </c>
    </row>
    <row r="2161" spans="15:15" x14ac:dyDescent="0.35">
      <c r="O2161" t="s">
        <v>693</v>
      </c>
    </row>
    <row r="2162" spans="15:15" x14ac:dyDescent="0.35">
      <c r="O2162" t="s">
        <v>694</v>
      </c>
    </row>
    <row r="2163" spans="15:15" x14ac:dyDescent="0.35">
      <c r="O2163" t="s">
        <v>265</v>
      </c>
    </row>
    <row r="2164" spans="15:15" x14ac:dyDescent="0.35">
      <c r="O2164" t="s">
        <v>28</v>
      </c>
    </row>
    <row r="2165" spans="15:15" x14ac:dyDescent="0.35">
      <c r="O2165" t="s">
        <v>695</v>
      </c>
    </row>
    <row r="2166" spans="15:15" x14ac:dyDescent="0.35">
      <c r="O2166" t="s">
        <v>329</v>
      </c>
    </row>
    <row r="2167" spans="15:15" x14ac:dyDescent="0.35">
      <c r="O2167" t="s">
        <v>457</v>
      </c>
    </row>
    <row r="2168" spans="15:15" x14ac:dyDescent="0.35">
      <c r="O2168" t="s">
        <v>667</v>
      </c>
    </row>
    <row r="2169" spans="15:15" x14ac:dyDescent="0.35">
      <c r="O2169" t="s">
        <v>491</v>
      </c>
    </row>
    <row r="2170" spans="15:15" x14ac:dyDescent="0.35">
      <c r="O2170" t="s">
        <v>39</v>
      </c>
    </row>
    <row r="2171" spans="15:15" x14ac:dyDescent="0.35">
      <c r="O2171" t="s">
        <v>132</v>
      </c>
    </row>
    <row r="2172" spans="15:15" x14ac:dyDescent="0.35">
      <c r="O2172" t="s">
        <v>118</v>
      </c>
    </row>
    <row r="2173" spans="15:15" x14ac:dyDescent="0.35">
      <c r="O2173" t="s">
        <v>606</v>
      </c>
    </row>
    <row r="2174" spans="15:15" x14ac:dyDescent="0.35">
      <c r="O2174" t="s">
        <v>135</v>
      </c>
    </row>
    <row r="2175" spans="15:15" x14ac:dyDescent="0.35">
      <c r="O2175" t="s">
        <v>349</v>
      </c>
    </row>
    <row r="2176" spans="15:15" x14ac:dyDescent="0.35">
      <c r="O2176" t="s">
        <v>636</v>
      </c>
    </row>
    <row r="2177" spans="15:15" x14ac:dyDescent="0.35">
      <c r="O2177" t="s">
        <v>558</v>
      </c>
    </row>
    <row r="2178" spans="15:15" x14ac:dyDescent="0.35">
      <c r="O2178" t="s">
        <v>159</v>
      </c>
    </row>
    <row r="2179" spans="15:15" x14ac:dyDescent="0.35">
      <c r="O2179" t="s">
        <v>193</v>
      </c>
    </row>
    <row r="2180" spans="15:15" x14ac:dyDescent="0.35">
      <c r="O2180" t="s">
        <v>112</v>
      </c>
    </row>
    <row r="2181" spans="15:15" x14ac:dyDescent="0.35">
      <c r="O2181" t="s">
        <v>26</v>
      </c>
    </row>
    <row r="2182" spans="15:15" x14ac:dyDescent="0.35">
      <c r="O2182" t="s">
        <v>303</v>
      </c>
    </row>
    <row r="2183" spans="15:15" x14ac:dyDescent="0.35">
      <c r="O2183" t="s">
        <v>414</v>
      </c>
    </row>
    <row r="2184" spans="15:15" x14ac:dyDescent="0.35">
      <c r="O2184" t="s">
        <v>487</v>
      </c>
    </row>
    <row r="2185" spans="15:15" x14ac:dyDescent="0.35">
      <c r="O2185" t="s">
        <v>104</v>
      </c>
    </row>
    <row r="2186" spans="15:15" x14ac:dyDescent="0.35">
      <c r="O2186" t="s">
        <v>80</v>
      </c>
    </row>
    <row r="2187" spans="15:15" x14ac:dyDescent="0.35">
      <c r="O2187" t="s">
        <v>666</v>
      </c>
    </row>
    <row r="2188" spans="15:15" x14ac:dyDescent="0.35">
      <c r="O2188" t="s">
        <v>641</v>
      </c>
    </row>
    <row r="2189" spans="15:15" x14ac:dyDescent="0.35">
      <c r="O2189" t="s">
        <v>630</v>
      </c>
    </row>
    <row r="2190" spans="15:15" x14ac:dyDescent="0.35">
      <c r="O2190" t="s">
        <v>444</v>
      </c>
    </row>
    <row r="2191" spans="15:15" x14ac:dyDescent="0.35">
      <c r="O2191" t="s">
        <v>391</v>
      </c>
    </row>
    <row r="2192" spans="15:15" x14ac:dyDescent="0.35">
      <c r="O2192" t="s">
        <v>325</v>
      </c>
    </row>
    <row r="2193" spans="15:15" x14ac:dyDescent="0.35">
      <c r="O2193" t="s">
        <v>696</v>
      </c>
    </row>
    <row r="2194" spans="15:15" x14ac:dyDescent="0.35">
      <c r="O2194" t="s">
        <v>531</v>
      </c>
    </row>
    <row r="2195" spans="15:15" x14ac:dyDescent="0.35">
      <c r="O2195" t="s">
        <v>634</v>
      </c>
    </row>
    <row r="2196" spans="15:15" x14ac:dyDescent="0.35">
      <c r="O2196" t="s">
        <v>680</v>
      </c>
    </row>
    <row r="2197" spans="15:15" x14ac:dyDescent="0.35">
      <c r="O2197" t="s">
        <v>114</v>
      </c>
    </row>
    <row r="2198" spans="15:15" x14ac:dyDescent="0.35">
      <c r="O2198" t="s">
        <v>506</v>
      </c>
    </row>
    <row r="2199" spans="15:15" x14ac:dyDescent="0.35">
      <c r="O2199" t="s">
        <v>154</v>
      </c>
    </row>
    <row r="2200" spans="15:15" x14ac:dyDescent="0.35">
      <c r="O2200" t="s">
        <v>243</v>
      </c>
    </row>
    <row r="2201" spans="15:15" x14ac:dyDescent="0.35">
      <c r="O2201" t="s">
        <v>697</v>
      </c>
    </row>
    <row r="2202" spans="15:15" x14ac:dyDescent="0.35">
      <c r="O2202" t="s">
        <v>587</v>
      </c>
    </row>
    <row r="2203" spans="15:15" x14ac:dyDescent="0.35">
      <c r="O2203" t="s">
        <v>344</v>
      </c>
    </row>
    <row r="2204" spans="15:15" x14ac:dyDescent="0.35">
      <c r="O2204" t="s">
        <v>507</v>
      </c>
    </row>
    <row r="2205" spans="15:15" x14ac:dyDescent="0.35">
      <c r="O2205" t="s">
        <v>628</v>
      </c>
    </row>
    <row r="2206" spans="15:15" x14ac:dyDescent="0.35">
      <c r="O2206" t="s">
        <v>396</v>
      </c>
    </row>
    <row r="2207" spans="15:15" x14ac:dyDescent="0.35">
      <c r="O2207" t="s">
        <v>291</v>
      </c>
    </row>
    <row r="2208" spans="15:15" x14ac:dyDescent="0.35">
      <c r="O2208" t="s">
        <v>653</v>
      </c>
    </row>
    <row r="2209" spans="15:15" x14ac:dyDescent="0.35">
      <c r="O2209" t="s">
        <v>545</v>
      </c>
    </row>
    <row r="2210" spans="15:15" x14ac:dyDescent="0.35">
      <c r="O2210" t="s">
        <v>568</v>
      </c>
    </row>
    <row r="2211" spans="15:15" x14ac:dyDescent="0.35">
      <c r="O2211" t="s">
        <v>312</v>
      </c>
    </row>
    <row r="2212" spans="15:15" x14ac:dyDescent="0.35">
      <c r="O2212" t="s">
        <v>440</v>
      </c>
    </row>
    <row r="2213" spans="15:15" x14ac:dyDescent="0.35">
      <c r="O2213" t="s">
        <v>698</v>
      </c>
    </row>
    <row r="2214" spans="15:15" x14ac:dyDescent="0.35">
      <c r="O2214" t="s">
        <v>573</v>
      </c>
    </row>
    <row r="2215" spans="15:15" x14ac:dyDescent="0.35">
      <c r="O2215" t="s">
        <v>664</v>
      </c>
    </row>
    <row r="2216" spans="15:15" x14ac:dyDescent="0.35">
      <c r="O2216" t="s">
        <v>633</v>
      </c>
    </row>
    <row r="2217" spans="15:15" x14ac:dyDescent="0.35">
      <c r="O2217" t="s">
        <v>152</v>
      </c>
    </row>
    <row r="2218" spans="15:15" x14ac:dyDescent="0.35">
      <c r="O2218" t="s">
        <v>662</v>
      </c>
    </row>
    <row r="2219" spans="15:15" x14ac:dyDescent="0.35">
      <c r="O2219" t="s">
        <v>231</v>
      </c>
    </row>
    <row r="2220" spans="15:15" x14ac:dyDescent="0.35">
      <c r="O2220" t="s">
        <v>271</v>
      </c>
    </row>
    <row r="2221" spans="15:15" x14ac:dyDescent="0.35">
      <c r="O2221" t="s">
        <v>611</v>
      </c>
    </row>
    <row r="2222" spans="15:15" x14ac:dyDescent="0.35">
      <c r="O2222" t="s">
        <v>591</v>
      </c>
    </row>
    <row r="2223" spans="15:15" x14ac:dyDescent="0.35">
      <c r="O2223" t="s">
        <v>268</v>
      </c>
    </row>
    <row r="2224" spans="15:15" x14ac:dyDescent="0.35">
      <c r="O2224" t="s">
        <v>615</v>
      </c>
    </row>
    <row r="2225" spans="15:15" x14ac:dyDescent="0.35">
      <c r="O2225" t="s">
        <v>699</v>
      </c>
    </row>
    <row r="2226" spans="15:15" x14ac:dyDescent="0.35">
      <c r="O2226" t="s">
        <v>110</v>
      </c>
    </row>
    <row r="2227" spans="15:15" x14ac:dyDescent="0.35">
      <c r="O2227" t="s">
        <v>128</v>
      </c>
    </row>
    <row r="2228" spans="15:15" x14ac:dyDescent="0.35">
      <c r="O2228" t="s">
        <v>639</v>
      </c>
    </row>
    <row r="2229" spans="15:15" x14ac:dyDescent="0.35">
      <c r="O2229" t="s">
        <v>533</v>
      </c>
    </row>
    <row r="2230" spans="15:15" x14ac:dyDescent="0.35">
      <c r="O2230" t="s">
        <v>323</v>
      </c>
    </row>
    <row r="2231" spans="15:15" x14ac:dyDescent="0.35">
      <c r="O2231" t="s">
        <v>647</v>
      </c>
    </row>
    <row r="2232" spans="15:15" x14ac:dyDescent="0.35">
      <c r="O2232" t="s">
        <v>27</v>
      </c>
    </row>
    <row r="2233" spans="15:15" x14ac:dyDescent="0.35">
      <c r="O2233" t="s">
        <v>459</v>
      </c>
    </row>
    <row r="2234" spans="15:15" x14ac:dyDescent="0.35">
      <c r="O2234" t="s">
        <v>315</v>
      </c>
    </row>
    <row r="2235" spans="15:15" x14ac:dyDescent="0.35">
      <c r="O2235" t="s">
        <v>101</v>
      </c>
    </row>
    <row r="2236" spans="15:15" x14ac:dyDescent="0.35">
      <c r="O2236" t="s">
        <v>700</v>
      </c>
    </row>
    <row r="2237" spans="15:15" x14ac:dyDescent="0.35">
      <c r="O2237" t="s">
        <v>701</v>
      </c>
    </row>
    <row r="2238" spans="15:15" x14ac:dyDescent="0.35">
      <c r="O2238" t="s">
        <v>253</v>
      </c>
    </row>
    <row r="2239" spans="15:15" x14ac:dyDescent="0.35">
      <c r="O2239" t="s">
        <v>609</v>
      </c>
    </row>
    <row r="2240" spans="15:15" x14ac:dyDescent="0.35">
      <c r="O2240" t="s">
        <v>702</v>
      </c>
    </row>
    <row r="2241" spans="15:15" x14ac:dyDescent="0.35">
      <c r="O2241" t="s">
        <v>668</v>
      </c>
    </row>
    <row r="2242" spans="15:15" x14ac:dyDescent="0.35">
      <c r="O2242" t="s">
        <v>703</v>
      </c>
    </row>
    <row r="2243" spans="15:15" x14ac:dyDescent="0.35">
      <c r="O2243" t="s">
        <v>637</v>
      </c>
    </row>
    <row r="2244" spans="15:15" x14ac:dyDescent="0.35">
      <c r="O2244" t="s">
        <v>40</v>
      </c>
    </row>
    <row r="2245" spans="15:15" x14ac:dyDescent="0.35">
      <c r="O2245" t="s">
        <v>375</v>
      </c>
    </row>
    <row r="2246" spans="15:15" x14ac:dyDescent="0.35">
      <c r="O2246" t="s">
        <v>500</v>
      </c>
    </row>
    <row r="2247" spans="15:15" x14ac:dyDescent="0.35">
      <c r="O2247" t="s">
        <v>651</v>
      </c>
    </row>
    <row r="2248" spans="15:15" x14ac:dyDescent="0.35">
      <c r="O2248" t="s">
        <v>660</v>
      </c>
    </row>
    <row r="2249" spans="15:15" x14ac:dyDescent="0.35">
      <c r="O2249" t="s">
        <v>260</v>
      </c>
    </row>
    <row r="2250" spans="15:15" x14ac:dyDescent="0.35">
      <c r="O2250" t="s">
        <v>364</v>
      </c>
    </row>
    <row r="2251" spans="15:15" x14ac:dyDescent="0.35">
      <c r="O2251" t="s">
        <v>82</v>
      </c>
    </row>
    <row r="2252" spans="15:15" x14ac:dyDescent="0.35">
      <c r="O2252" t="s">
        <v>638</v>
      </c>
    </row>
    <row r="2253" spans="15:15" x14ac:dyDescent="0.35">
      <c r="O2253" t="s">
        <v>555</v>
      </c>
    </row>
    <row r="2254" spans="15:15" x14ac:dyDescent="0.35">
      <c r="O2254" t="s">
        <v>704</v>
      </c>
    </row>
    <row r="2255" spans="15:15" x14ac:dyDescent="0.35">
      <c r="O2255" t="s">
        <v>625</v>
      </c>
    </row>
    <row r="2256" spans="15:15" x14ac:dyDescent="0.35">
      <c r="O2256" t="s">
        <v>613</v>
      </c>
    </row>
    <row r="2257" spans="15:15" x14ac:dyDescent="0.35">
      <c r="O2257" t="s">
        <v>705</v>
      </c>
    </row>
    <row r="2258" spans="15:15" x14ac:dyDescent="0.35">
      <c r="O2258" t="s">
        <v>527</v>
      </c>
    </row>
    <row r="2259" spans="15:15" x14ac:dyDescent="0.35">
      <c r="O2259" t="s">
        <v>221</v>
      </c>
    </row>
    <row r="2260" spans="15:15" x14ac:dyDescent="0.35">
      <c r="O2260" t="s">
        <v>706</v>
      </c>
    </row>
    <row r="2261" spans="15:15" x14ac:dyDescent="0.35">
      <c r="O2261" t="s">
        <v>261</v>
      </c>
    </row>
    <row r="2262" spans="15:15" x14ac:dyDescent="0.35">
      <c r="O2262" t="s">
        <v>707</v>
      </c>
    </row>
    <row r="2263" spans="15:15" x14ac:dyDescent="0.35">
      <c r="O2263" t="s">
        <v>102</v>
      </c>
    </row>
    <row r="2264" spans="15:15" x14ac:dyDescent="0.35">
      <c r="O2264" t="s">
        <v>708</v>
      </c>
    </row>
    <row r="2265" spans="15:15" x14ac:dyDescent="0.35">
      <c r="O2265" t="s">
        <v>560</v>
      </c>
    </row>
    <row r="2266" spans="15:15" x14ac:dyDescent="0.35">
      <c r="O2266" t="s">
        <v>709</v>
      </c>
    </row>
    <row r="2267" spans="15:15" x14ac:dyDescent="0.35">
      <c r="O2267" t="s">
        <v>338</v>
      </c>
    </row>
    <row r="2268" spans="15:15" x14ac:dyDescent="0.35">
      <c r="O2268" t="s">
        <v>337</v>
      </c>
    </row>
    <row r="2269" spans="15:15" x14ac:dyDescent="0.35">
      <c r="O2269" t="s">
        <v>710</v>
      </c>
    </row>
    <row r="2270" spans="15:15" x14ac:dyDescent="0.35">
      <c r="O2270" t="s">
        <v>711</v>
      </c>
    </row>
    <row r="2271" spans="15:15" x14ac:dyDescent="0.35">
      <c r="O2271" t="s">
        <v>434</v>
      </c>
    </row>
    <row r="2272" spans="15:15" x14ac:dyDescent="0.35">
      <c r="O2272" t="s">
        <v>712</v>
      </c>
    </row>
    <row r="2273" spans="15:15" x14ac:dyDescent="0.35">
      <c r="O2273" t="s">
        <v>644</v>
      </c>
    </row>
    <row r="2274" spans="15:15" x14ac:dyDescent="0.35">
      <c r="O2274" t="s">
        <v>422</v>
      </c>
    </row>
    <row r="2275" spans="15:15" x14ac:dyDescent="0.35">
      <c r="O2275" t="s">
        <v>56</v>
      </c>
    </row>
    <row r="2276" spans="15:15" x14ac:dyDescent="0.35">
      <c r="O2276" t="s">
        <v>351</v>
      </c>
    </row>
    <row r="2277" spans="15:15" x14ac:dyDescent="0.35">
      <c r="O2277" t="s">
        <v>713</v>
      </c>
    </row>
    <row r="2278" spans="15:15" x14ac:dyDescent="0.35">
      <c r="O2278" t="s">
        <v>714</v>
      </c>
    </row>
    <row r="2279" spans="15:15" x14ac:dyDescent="0.35">
      <c r="O2279" t="s">
        <v>715</v>
      </c>
    </row>
    <row r="2280" spans="15:15" x14ac:dyDescent="0.35">
      <c r="O2280" t="s">
        <v>716</v>
      </c>
    </row>
    <row r="2281" spans="15:15" x14ac:dyDescent="0.35">
      <c r="O2281" t="s">
        <v>241</v>
      </c>
    </row>
    <row r="2282" spans="15:15" x14ac:dyDescent="0.35">
      <c r="O2282" t="s">
        <v>508</v>
      </c>
    </row>
    <row r="2283" spans="15:15" x14ac:dyDescent="0.35">
      <c r="O2283" t="s">
        <v>266</v>
      </c>
    </row>
    <row r="2284" spans="15:15" x14ac:dyDescent="0.35">
      <c r="O2284" t="s">
        <v>524</v>
      </c>
    </row>
    <row r="2285" spans="15:15" x14ac:dyDescent="0.35">
      <c r="O2285" t="s">
        <v>717</v>
      </c>
    </row>
    <row r="2286" spans="15:15" x14ac:dyDescent="0.35">
      <c r="O2286" t="s">
        <v>502</v>
      </c>
    </row>
    <row r="2287" spans="15:15" x14ac:dyDescent="0.35">
      <c r="O2287" t="s">
        <v>718</v>
      </c>
    </row>
    <row r="2288" spans="15:15" x14ac:dyDescent="0.35">
      <c r="O2288" t="s">
        <v>191</v>
      </c>
    </row>
    <row r="2289" spans="15:15" x14ac:dyDescent="0.35">
      <c r="O2289" t="s">
        <v>133</v>
      </c>
    </row>
    <row r="2290" spans="15:15" x14ac:dyDescent="0.35">
      <c r="O2290" t="s">
        <v>169</v>
      </c>
    </row>
    <row r="2291" spans="15:15" x14ac:dyDescent="0.35">
      <c r="O2291" t="s">
        <v>272</v>
      </c>
    </row>
    <row r="2292" spans="15:15" x14ac:dyDescent="0.35">
      <c r="O2292" t="s">
        <v>719</v>
      </c>
    </row>
    <row r="2293" spans="15:15" x14ac:dyDescent="0.35">
      <c r="O2293" t="s">
        <v>720</v>
      </c>
    </row>
    <row r="2294" spans="15:15" x14ac:dyDescent="0.35">
      <c r="O2294" t="s">
        <v>175</v>
      </c>
    </row>
    <row r="2295" spans="15:15" x14ac:dyDescent="0.35">
      <c r="O2295" t="s">
        <v>674</v>
      </c>
    </row>
    <row r="2296" spans="15:15" x14ac:dyDescent="0.35">
      <c r="O2296" t="s">
        <v>721</v>
      </c>
    </row>
    <row r="2297" spans="15:15" x14ac:dyDescent="0.35">
      <c r="O2297" t="s">
        <v>722</v>
      </c>
    </row>
    <row r="2298" spans="15:15" x14ac:dyDescent="0.35">
      <c r="O2298" t="s">
        <v>723</v>
      </c>
    </row>
    <row r="2299" spans="15:15" x14ac:dyDescent="0.35">
      <c r="O2299" t="s">
        <v>49</v>
      </c>
    </row>
    <row r="2300" spans="15:15" x14ac:dyDescent="0.35">
      <c r="O2300" t="s">
        <v>724</v>
      </c>
    </row>
    <row r="2301" spans="15:15" x14ac:dyDescent="0.35">
      <c r="O2301" t="s">
        <v>94</v>
      </c>
    </row>
    <row r="2302" spans="15:15" x14ac:dyDescent="0.35">
      <c r="O2302" t="s">
        <v>725</v>
      </c>
    </row>
    <row r="2303" spans="15:15" x14ac:dyDescent="0.35">
      <c r="O2303" t="s">
        <v>726</v>
      </c>
    </row>
    <row r="2304" spans="15:15" x14ac:dyDescent="0.35">
      <c r="O2304" t="s">
        <v>292</v>
      </c>
    </row>
    <row r="2305" spans="15:15" x14ac:dyDescent="0.35">
      <c r="O2305" t="s">
        <v>365</v>
      </c>
    </row>
    <row r="2306" spans="15:15" x14ac:dyDescent="0.35">
      <c r="O2306" t="s">
        <v>727</v>
      </c>
    </row>
    <row r="2307" spans="15:15" x14ac:dyDescent="0.35">
      <c r="O2307" t="s">
        <v>125</v>
      </c>
    </row>
    <row r="2308" spans="15:15" x14ac:dyDescent="0.35">
      <c r="O2308" t="s">
        <v>728</v>
      </c>
    </row>
    <row r="2309" spans="15:15" x14ac:dyDescent="0.35">
      <c r="O2309" t="s">
        <v>124</v>
      </c>
    </row>
    <row r="2310" spans="15:15" x14ac:dyDescent="0.35">
      <c r="O2310" t="s">
        <v>34</v>
      </c>
    </row>
    <row r="2311" spans="15:15" x14ac:dyDescent="0.35">
      <c r="O2311" t="s">
        <v>433</v>
      </c>
    </row>
    <row r="2312" spans="15:15" x14ac:dyDescent="0.35">
      <c r="O2312" t="s">
        <v>453</v>
      </c>
    </row>
    <row r="2313" spans="15:15" x14ac:dyDescent="0.35">
      <c r="O2313" t="s">
        <v>156</v>
      </c>
    </row>
    <row r="2314" spans="15:15" x14ac:dyDescent="0.35">
      <c r="O2314" t="s">
        <v>88</v>
      </c>
    </row>
    <row r="2315" spans="15:15" x14ac:dyDescent="0.35">
      <c r="O2315" t="s">
        <v>729</v>
      </c>
    </row>
    <row r="2316" spans="15:15" x14ac:dyDescent="0.35">
      <c r="O2316" t="s">
        <v>359</v>
      </c>
    </row>
    <row r="2317" spans="15:15" x14ac:dyDescent="0.35">
      <c r="O2317" t="s">
        <v>730</v>
      </c>
    </row>
    <row r="2318" spans="15:15" x14ac:dyDescent="0.35">
      <c r="O2318" t="s">
        <v>671</v>
      </c>
    </row>
    <row r="2319" spans="15:15" x14ac:dyDescent="0.35">
      <c r="O2319" t="s">
        <v>328</v>
      </c>
    </row>
    <row r="2320" spans="15:15" x14ac:dyDescent="0.35">
      <c r="O2320" t="s">
        <v>661</v>
      </c>
    </row>
    <row r="2321" spans="15:15" x14ac:dyDescent="0.35">
      <c r="O2321" t="s">
        <v>455</v>
      </c>
    </row>
    <row r="2322" spans="15:15" x14ac:dyDescent="0.35">
      <c r="O2322" t="s">
        <v>121</v>
      </c>
    </row>
    <row r="2323" spans="15:15" x14ac:dyDescent="0.35">
      <c r="O2323" t="s">
        <v>731</v>
      </c>
    </row>
    <row r="2324" spans="15:15" x14ac:dyDescent="0.35">
      <c r="O2324" t="s">
        <v>113</v>
      </c>
    </row>
    <row r="2325" spans="15:15" x14ac:dyDescent="0.35">
      <c r="O2325" t="s">
        <v>598</v>
      </c>
    </row>
    <row r="2326" spans="15:15" x14ac:dyDescent="0.35">
      <c r="O2326" t="s">
        <v>663</v>
      </c>
    </row>
    <row r="2327" spans="15:15" x14ac:dyDescent="0.35">
      <c r="O2327" t="s">
        <v>732</v>
      </c>
    </row>
    <row r="2328" spans="15:15" x14ac:dyDescent="0.35">
      <c r="O2328" t="s">
        <v>182</v>
      </c>
    </row>
    <row r="2329" spans="15:15" x14ac:dyDescent="0.35">
      <c r="O2329" t="s">
        <v>733</v>
      </c>
    </row>
    <row r="2330" spans="15:15" x14ac:dyDescent="0.35">
      <c r="O2330" t="s">
        <v>678</v>
      </c>
    </row>
    <row r="2331" spans="15:15" x14ac:dyDescent="0.35">
      <c r="O2331" t="s">
        <v>232</v>
      </c>
    </row>
    <row r="2332" spans="15:15" x14ac:dyDescent="0.35">
      <c r="O2332" t="s">
        <v>162</v>
      </c>
    </row>
    <row r="2333" spans="15:15" x14ac:dyDescent="0.35">
      <c r="O2333" t="s">
        <v>734</v>
      </c>
    </row>
    <row r="2334" spans="15:15" x14ac:dyDescent="0.35">
      <c r="O2334" t="s">
        <v>456</v>
      </c>
    </row>
    <row r="2335" spans="15:15" x14ac:dyDescent="0.35">
      <c r="O2335" t="s">
        <v>380</v>
      </c>
    </row>
    <row r="2336" spans="15:15" x14ac:dyDescent="0.35">
      <c r="O2336" t="s">
        <v>582</v>
      </c>
    </row>
    <row r="2337" spans="15:15" x14ac:dyDescent="0.35">
      <c r="O2337" t="s">
        <v>544</v>
      </c>
    </row>
    <row r="2338" spans="15:15" x14ac:dyDescent="0.35">
      <c r="O2338" t="s">
        <v>330</v>
      </c>
    </row>
    <row r="2339" spans="15:15" x14ac:dyDescent="0.35">
      <c r="O2339" t="s">
        <v>604</v>
      </c>
    </row>
    <row r="2340" spans="15:15" x14ac:dyDescent="0.35">
      <c r="O2340" t="s">
        <v>105</v>
      </c>
    </row>
    <row r="2341" spans="15:15" x14ac:dyDescent="0.35">
      <c r="O2341" t="s">
        <v>497</v>
      </c>
    </row>
    <row r="2342" spans="15:15" x14ac:dyDescent="0.35">
      <c r="O2342" t="s">
        <v>437</v>
      </c>
    </row>
    <row r="2343" spans="15:15" x14ac:dyDescent="0.35">
      <c r="O2343" t="s">
        <v>612</v>
      </c>
    </row>
    <row r="2344" spans="15:15" x14ac:dyDescent="0.35">
      <c r="O2344" t="s">
        <v>735</v>
      </c>
    </row>
    <row r="2345" spans="15:15" x14ac:dyDescent="0.35">
      <c r="O2345" t="s">
        <v>174</v>
      </c>
    </row>
    <row r="2346" spans="15:15" x14ac:dyDescent="0.35">
      <c r="O2346" t="s">
        <v>655</v>
      </c>
    </row>
    <row r="2347" spans="15:15" x14ac:dyDescent="0.35">
      <c r="O2347" t="s">
        <v>736</v>
      </c>
    </row>
    <row r="2348" spans="15:15" x14ac:dyDescent="0.35">
      <c r="O2348" t="s">
        <v>201</v>
      </c>
    </row>
    <row r="2349" spans="15:15" x14ac:dyDescent="0.35">
      <c r="O2349" t="s">
        <v>180</v>
      </c>
    </row>
    <row r="2350" spans="15:15" x14ac:dyDescent="0.35">
      <c r="O2350" t="s">
        <v>538</v>
      </c>
    </row>
    <row r="2351" spans="15:15" x14ac:dyDescent="0.35">
      <c r="O2351" t="s">
        <v>577</v>
      </c>
    </row>
    <row r="2352" spans="15:15" x14ac:dyDescent="0.35">
      <c r="O2352" t="s">
        <v>436</v>
      </c>
    </row>
    <row r="2353" spans="15:15" x14ac:dyDescent="0.35">
      <c r="O2353" t="s">
        <v>106</v>
      </c>
    </row>
    <row r="2354" spans="15:15" x14ac:dyDescent="0.35">
      <c r="O2354" t="s">
        <v>593</v>
      </c>
    </row>
    <row r="2355" spans="15:15" x14ac:dyDescent="0.35">
      <c r="O2355" t="s">
        <v>340</v>
      </c>
    </row>
    <row r="2356" spans="15:15" x14ac:dyDescent="0.35">
      <c r="O2356" t="s">
        <v>737</v>
      </c>
    </row>
    <row r="2357" spans="15:15" x14ac:dyDescent="0.35">
      <c r="O2357" t="s">
        <v>738</v>
      </c>
    </row>
    <row r="2358" spans="15:15" x14ac:dyDescent="0.35">
      <c r="O2358" t="s">
        <v>307</v>
      </c>
    </row>
    <row r="2359" spans="15:15" x14ac:dyDescent="0.35">
      <c r="O2359" t="s">
        <v>342</v>
      </c>
    </row>
    <row r="2360" spans="15:15" x14ac:dyDescent="0.35">
      <c r="O2360" t="s">
        <v>739</v>
      </c>
    </row>
    <row r="2361" spans="15:15" x14ac:dyDescent="0.35">
      <c r="O2361" t="s">
        <v>320</v>
      </c>
    </row>
    <row r="2362" spans="15:15" x14ac:dyDescent="0.35">
      <c r="O2362" t="s">
        <v>310</v>
      </c>
    </row>
    <row r="2363" spans="15:15" x14ac:dyDescent="0.35">
      <c r="O2363" t="s">
        <v>740</v>
      </c>
    </row>
    <row r="2364" spans="15:15" x14ac:dyDescent="0.35">
      <c r="O2364" t="s">
        <v>741</v>
      </c>
    </row>
    <row r="2365" spans="15:15" x14ac:dyDescent="0.35">
      <c r="O2365" t="s">
        <v>498</v>
      </c>
    </row>
    <row r="2366" spans="15:15" x14ac:dyDescent="0.35">
      <c r="O2366" t="s">
        <v>480</v>
      </c>
    </row>
    <row r="2367" spans="15:15" x14ac:dyDescent="0.35">
      <c r="O2367" t="s">
        <v>428</v>
      </c>
    </row>
    <row r="2368" spans="15:15" x14ac:dyDescent="0.35">
      <c r="O2368" t="s">
        <v>742</v>
      </c>
    </row>
    <row r="2369" spans="15:15" x14ac:dyDescent="0.35">
      <c r="O2369" t="s">
        <v>357</v>
      </c>
    </row>
    <row r="2370" spans="15:15" x14ac:dyDescent="0.35">
      <c r="O2370" t="s">
        <v>743</v>
      </c>
    </row>
    <row r="2371" spans="15:15" x14ac:dyDescent="0.35">
      <c r="O2371" t="s">
        <v>744</v>
      </c>
    </row>
    <row r="2372" spans="15:15" x14ac:dyDescent="0.35">
      <c r="O2372" t="s">
        <v>469</v>
      </c>
    </row>
    <row r="2373" spans="15:15" x14ac:dyDescent="0.35">
      <c r="O2373" t="s">
        <v>148</v>
      </c>
    </row>
    <row r="2374" spans="15:15" x14ac:dyDescent="0.35">
      <c r="O2374" t="s">
        <v>681</v>
      </c>
    </row>
    <row r="2375" spans="15:15" x14ac:dyDescent="0.35">
      <c r="O2375" t="s">
        <v>581</v>
      </c>
    </row>
    <row r="2376" spans="15:15" x14ac:dyDescent="0.35">
      <c r="O2376" t="s">
        <v>141</v>
      </c>
    </row>
    <row r="2377" spans="15:15" x14ac:dyDescent="0.35">
      <c r="O2377" t="s">
        <v>129</v>
      </c>
    </row>
    <row r="2378" spans="15:15" x14ac:dyDescent="0.35">
      <c r="O2378" t="s">
        <v>679</v>
      </c>
    </row>
    <row r="2379" spans="15:15" x14ac:dyDescent="0.35">
      <c r="O2379" t="s">
        <v>389</v>
      </c>
    </row>
    <row r="2380" spans="15:15" x14ac:dyDescent="0.35">
      <c r="O2380" t="s">
        <v>246</v>
      </c>
    </row>
    <row r="2381" spans="15:15" x14ac:dyDescent="0.35">
      <c r="O2381" t="s">
        <v>142</v>
      </c>
    </row>
    <row r="2382" spans="15:15" x14ac:dyDescent="0.35">
      <c r="O2382" t="s">
        <v>745</v>
      </c>
    </row>
    <row r="2383" spans="15:15" x14ac:dyDescent="0.35">
      <c r="O2383" t="s">
        <v>535</v>
      </c>
    </row>
    <row r="2384" spans="15:15" x14ac:dyDescent="0.35">
      <c r="O2384" t="s">
        <v>746</v>
      </c>
    </row>
    <row r="2385" spans="15:15" x14ac:dyDescent="0.35">
      <c r="O2385" t="s">
        <v>92</v>
      </c>
    </row>
    <row r="2386" spans="15:15" x14ac:dyDescent="0.35">
      <c r="O2386" t="s">
        <v>747</v>
      </c>
    </row>
    <row r="2387" spans="15:15" x14ac:dyDescent="0.35">
      <c r="O2387" t="s">
        <v>384</v>
      </c>
    </row>
    <row r="2388" spans="15:15" x14ac:dyDescent="0.35">
      <c r="O2388" t="s">
        <v>748</v>
      </c>
    </row>
    <row r="2389" spans="15:15" x14ac:dyDescent="0.35">
      <c r="O2389" t="s">
        <v>749</v>
      </c>
    </row>
    <row r="2390" spans="15:15" x14ac:dyDescent="0.35">
      <c r="O2390" t="s">
        <v>230</v>
      </c>
    </row>
    <row r="2391" spans="15:15" x14ac:dyDescent="0.35">
      <c r="O2391" t="s">
        <v>750</v>
      </c>
    </row>
    <row r="2392" spans="15:15" x14ac:dyDescent="0.35">
      <c r="O2392" t="s">
        <v>751</v>
      </c>
    </row>
    <row r="2393" spans="15:15" x14ac:dyDescent="0.35">
      <c r="O2393" t="s">
        <v>318</v>
      </c>
    </row>
    <row r="2394" spans="15:15" x14ac:dyDescent="0.35">
      <c r="O2394" t="s">
        <v>675</v>
      </c>
    </row>
    <row r="2395" spans="15:15" x14ac:dyDescent="0.35">
      <c r="O2395" t="s">
        <v>350</v>
      </c>
    </row>
    <row r="2396" spans="15:15" x14ac:dyDescent="0.35">
      <c r="O2396" t="s">
        <v>374</v>
      </c>
    </row>
    <row r="2397" spans="15:15" x14ac:dyDescent="0.35">
      <c r="O2397" t="s">
        <v>617</v>
      </c>
    </row>
    <row r="2398" spans="15:15" x14ac:dyDescent="0.35">
      <c r="O2398" t="s">
        <v>619</v>
      </c>
    </row>
    <row r="2399" spans="15:15" x14ac:dyDescent="0.35">
      <c r="O2399" t="s">
        <v>460</v>
      </c>
    </row>
    <row r="2400" spans="15:15" x14ac:dyDescent="0.35">
      <c r="O2400" t="s">
        <v>463</v>
      </c>
    </row>
    <row r="2401" spans="14:15" x14ac:dyDescent="0.35">
      <c r="O2401" t="s">
        <v>673</v>
      </c>
    </row>
    <row r="2402" spans="14:15" x14ac:dyDescent="0.35">
      <c r="O2402" t="s">
        <v>752</v>
      </c>
    </row>
    <row r="2403" spans="14:15" x14ac:dyDescent="0.35">
      <c r="O2403" t="s">
        <v>275</v>
      </c>
    </row>
    <row r="2404" spans="14:15" x14ac:dyDescent="0.35">
      <c r="O2404" t="s">
        <v>753</v>
      </c>
    </row>
    <row r="2405" spans="14:15" x14ac:dyDescent="0.35">
      <c r="O2405" t="s">
        <v>754</v>
      </c>
    </row>
    <row r="2406" spans="14:15" x14ac:dyDescent="0.35">
      <c r="O2406" t="s">
        <v>362</v>
      </c>
    </row>
    <row r="2407" spans="14:15" x14ac:dyDescent="0.35">
      <c r="O2407" t="s">
        <v>755</v>
      </c>
    </row>
    <row r="2408" spans="14:15" x14ac:dyDescent="0.35">
      <c r="N2408">
        <v>9697</v>
      </c>
      <c r="O2408" t="s">
        <v>473</v>
      </c>
    </row>
    <row r="2409" spans="14:15" x14ac:dyDescent="0.35">
      <c r="O2409" t="s">
        <v>392</v>
      </c>
    </row>
    <row r="2410" spans="14:15" x14ac:dyDescent="0.35">
      <c r="O2410" t="s">
        <v>474</v>
      </c>
    </row>
    <row r="2411" spans="14:15" x14ac:dyDescent="0.35">
      <c r="O2411" t="s">
        <v>623</v>
      </c>
    </row>
    <row r="2412" spans="14:15" x14ac:dyDescent="0.35">
      <c r="O2412" t="s">
        <v>19</v>
      </c>
    </row>
    <row r="2413" spans="14:15" x14ac:dyDescent="0.35">
      <c r="O2413" t="s">
        <v>10</v>
      </c>
    </row>
    <row r="2414" spans="14:15" x14ac:dyDescent="0.35">
      <c r="O2414" t="s">
        <v>682</v>
      </c>
    </row>
    <row r="2415" spans="14:15" x14ac:dyDescent="0.35">
      <c r="O2415" t="s">
        <v>11</v>
      </c>
    </row>
    <row r="2416" spans="14:15" x14ac:dyDescent="0.35">
      <c r="O2416" t="s">
        <v>14</v>
      </c>
    </row>
    <row r="2417" spans="15:15" x14ac:dyDescent="0.35">
      <c r="O2417" t="s">
        <v>18</v>
      </c>
    </row>
    <row r="2418" spans="15:15" x14ac:dyDescent="0.35">
      <c r="O2418" t="s">
        <v>8</v>
      </c>
    </row>
    <row r="2419" spans="15:15" x14ac:dyDescent="0.35">
      <c r="O2419" t="s">
        <v>16</v>
      </c>
    </row>
    <row r="2420" spans="15:15" x14ac:dyDescent="0.35">
      <c r="O2420" t="s">
        <v>552</v>
      </c>
    </row>
    <row r="2421" spans="15:15" x14ac:dyDescent="0.35">
      <c r="O2421" t="s">
        <v>38</v>
      </c>
    </row>
    <row r="2422" spans="15:15" x14ac:dyDescent="0.35">
      <c r="O2422" t="s">
        <v>9</v>
      </c>
    </row>
    <row r="2423" spans="15:15" x14ac:dyDescent="0.35">
      <c r="O2423" t="s">
        <v>546</v>
      </c>
    </row>
    <row r="2424" spans="15:15" x14ac:dyDescent="0.35">
      <c r="O2424" t="s">
        <v>324</v>
      </c>
    </row>
    <row r="2425" spans="15:15" x14ac:dyDescent="0.35">
      <c r="O2425" t="s">
        <v>20</v>
      </c>
    </row>
    <row r="2426" spans="15:15" x14ac:dyDescent="0.35">
      <c r="O2426" t="s">
        <v>12</v>
      </c>
    </row>
    <row r="2427" spans="15:15" x14ac:dyDescent="0.35">
      <c r="O2427" t="s">
        <v>547</v>
      </c>
    </row>
    <row r="2428" spans="15:15" x14ac:dyDescent="0.35">
      <c r="O2428" t="s">
        <v>449</v>
      </c>
    </row>
    <row r="2429" spans="15:15" x14ac:dyDescent="0.35">
      <c r="O2429" t="s">
        <v>23</v>
      </c>
    </row>
    <row r="2430" spans="15:15" x14ac:dyDescent="0.35">
      <c r="O2430" t="s">
        <v>100</v>
      </c>
    </row>
    <row r="2431" spans="15:15" x14ac:dyDescent="0.35">
      <c r="O2431" t="s">
        <v>5</v>
      </c>
    </row>
    <row r="2432" spans="15:15" x14ac:dyDescent="0.35">
      <c r="O2432" t="s">
        <v>622</v>
      </c>
    </row>
    <row r="2433" spans="15:15" x14ac:dyDescent="0.35">
      <c r="O2433" t="s">
        <v>629</v>
      </c>
    </row>
    <row r="2434" spans="15:15" x14ac:dyDescent="0.35">
      <c r="O2434" t="s">
        <v>554</v>
      </c>
    </row>
    <row r="2435" spans="15:15" x14ac:dyDescent="0.35">
      <c r="O2435" t="s">
        <v>685</v>
      </c>
    </row>
    <row r="2436" spans="15:15" x14ac:dyDescent="0.35">
      <c r="O2436" t="s">
        <v>63</v>
      </c>
    </row>
    <row r="2437" spans="15:15" x14ac:dyDescent="0.35">
      <c r="O2437" t="s">
        <v>566</v>
      </c>
    </row>
    <row r="2438" spans="15:15" x14ac:dyDescent="0.35">
      <c r="O2438" t="s">
        <v>46</v>
      </c>
    </row>
    <row r="2439" spans="15:15" x14ac:dyDescent="0.35">
      <c r="O2439" t="s">
        <v>548</v>
      </c>
    </row>
    <row r="2440" spans="15:15" x14ac:dyDescent="0.35">
      <c r="O2440" t="s">
        <v>448</v>
      </c>
    </row>
    <row r="2441" spans="15:15" x14ac:dyDescent="0.35">
      <c r="O2441" t="s">
        <v>478</v>
      </c>
    </row>
    <row r="2442" spans="15:15" x14ac:dyDescent="0.35">
      <c r="O2442" t="s">
        <v>249</v>
      </c>
    </row>
    <row r="2443" spans="15:15" x14ac:dyDescent="0.35">
      <c r="O2443" t="s">
        <v>67</v>
      </c>
    </row>
    <row r="2444" spans="15:15" x14ac:dyDescent="0.35">
      <c r="O2444" t="s">
        <v>157</v>
      </c>
    </row>
    <row r="2445" spans="15:15" x14ac:dyDescent="0.35">
      <c r="O2445" t="s">
        <v>24</v>
      </c>
    </row>
    <row r="2446" spans="15:15" x14ac:dyDescent="0.35">
      <c r="O2446" t="s">
        <v>360</v>
      </c>
    </row>
    <row r="2447" spans="15:15" x14ac:dyDescent="0.35">
      <c r="O2447" t="s">
        <v>52</v>
      </c>
    </row>
    <row r="2448" spans="15:15" x14ac:dyDescent="0.35">
      <c r="O2448" t="s">
        <v>61</v>
      </c>
    </row>
    <row r="2449" spans="15:15" x14ac:dyDescent="0.35">
      <c r="O2449" t="s">
        <v>686</v>
      </c>
    </row>
    <row r="2450" spans="15:15" x14ac:dyDescent="0.35">
      <c r="O2450" t="s">
        <v>35</v>
      </c>
    </row>
    <row r="2451" spans="15:15" x14ac:dyDescent="0.35">
      <c r="O2451" t="s">
        <v>54</v>
      </c>
    </row>
    <row r="2452" spans="15:15" x14ac:dyDescent="0.35">
      <c r="O2452" t="s">
        <v>553</v>
      </c>
    </row>
    <row r="2453" spans="15:15" x14ac:dyDescent="0.35">
      <c r="O2453" t="s">
        <v>421</v>
      </c>
    </row>
    <row r="2454" spans="15:15" x14ac:dyDescent="0.35">
      <c r="O2454" t="s">
        <v>70</v>
      </c>
    </row>
    <row r="2455" spans="15:15" x14ac:dyDescent="0.35">
      <c r="O2455" t="s">
        <v>481</v>
      </c>
    </row>
    <row r="2456" spans="15:15" x14ac:dyDescent="0.35">
      <c r="O2456" t="s">
        <v>624</v>
      </c>
    </row>
    <row r="2457" spans="15:15" x14ac:dyDescent="0.35">
      <c r="O2457" t="s">
        <v>25</v>
      </c>
    </row>
    <row r="2458" spans="15:15" x14ac:dyDescent="0.35">
      <c r="O2458" t="s">
        <v>229</v>
      </c>
    </row>
    <row r="2459" spans="15:15" x14ac:dyDescent="0.35">
      <c r="O2459" t="s">
        <v>62</v>
      </c>
    </row>
    <row r="2460" spans="15:15" x14ac:dyDescent="0.35">
      <c r="O2460" t="s">
        <v>394</v>
      </c>
    </row>
    <row r="2461" spans="15:15" x14ac:dyDescent="0.35">
      <c r="O2461" t="s">
        <v>22</v>
      </c>
    </row>
    <row r="2462" spans="15:15" x14ac:dyDescent="0.35">
      <c r="O2462" t="s">
        <v>551</v>
      </c>
    </row>
    <row r="2463" spans="15:15" x14ac:dyDescent="0.35">
      <c r="O2463" t="s">
        <v>559</v>
      </c>
    </row>
    <row r="2464" spans="15:15" x14ac:dyDescent="0.35">
      <c r="O2464" t="s">
        <v>84</v>
      </c>
    </row>
    <row r="2465" spans="15:15" x14ac:dyDescent="0.35">
      <c r="O2465" t="s">
        <v>687</v>
      </c>
    </row>
    <row r="2466" spans="15:15" x14ac:dyDescent="0.35">
      <c r="O2466" t="s">
        <v>65</v>
      </c>
    </row>
    <row r="2467" spans="15:15" x14ac:dyDescent="0.35">
      <c r="O2467" t="s">
        <v>477</v>
      </c>
    </row>
    <row r="2468" spans="15:15" x14ac:dyDescent="0.35">
      <c r="O2468" t="s">
        <v>59</v>
      </c>
    </row>
    <row r="2469" spans="15:15" x14ac:dyDescent="0.35">
      <c r="O2469" t="s">
        <v>50</v>
      </c>
    </row>
    <row r="2470" spans="15:15" x14ac:dyDescent="0.35">
      <c r="O2470" t="s">
        <v>194</v>
      </c>
    </row>
    <row r="2471" spans="15:15" x14ac:dyDescent="0.35">
      <c r="O2471" t="s">
        <v>479</v>
      </c>
    </row>
    <row r="2472" spans="15:15" x14ac:dyDescent="0.35">
      <c r="O2472" t="s">
        <v>550</v>
      </c>
    </row>
    <row r="2473" spans="15:15" x14ac:dyDescent="0.35">
      <c r="O2473" t="s">
        <v>36</v>
      </c>
    </row>
    <row r="2474" spans="15:15" x14ac:dyDescent="0.35">
      <c r="O2474" t="s">
        <v>514</v>
      </c>
    </row>
    <row r="2475" spans="15:15" x14ac:dyDescent="0.35">
      <c r="O2475" t="s">
        <v>108</v>
      </c>
    </row>
    <row r="2476" spans="15:15" x14ac:dyDescent="0.35">
      <c r="O2476" t="s">
        <v>482</v>
      </c>
    </row>
    <row r="2477" spans="15:15" x14ac:dyDescent="0.35">
      <c r="O2477" t="s">
        <v>85</v>
      </c>
    </row>
    <row r="2478" spans="15:15" x14ac:dyDescent="0.35">
      <c r="O2478" t="s">
        <v>250</v>
      </c>
    </row>
    <row r="2479" spans="15:15" x14ac:dyDescent="0.35">
      <c r="O2479" t="s">
        <v>683</v>
      </c>
    </row>
    <row r="2480" spans="15:15" x14ac:dyDescent="0.35">
      <c r="O2480" t="s">
        <v>313</v>
      </c>
    </row>
    <row r="2481" spans="15:15" x14ac:dyDescent="0.35">
      <c r="O2481" t="s">
        <v>395</v>
      </c>
    </row>
    <row r="2482" spans="15:15" x14ac:dyDescent="0.35">
      <c r="O2482" t="s">
        <v>406</v>
      </c>
    </row>
    <row r="2483" spans="15:15" x14ac:dyDescent="0.35">
      <c r="O2483" t="s">
        <v>756</v>
      </c>
    </row>
    <row r="2484" spans="15:15" x14ac:dyDescent="0.35">
      <c r="O2484" t="s">
        <v>633</v>
      </c>
    </row>
    <row r="2485" spans="15:15" x14ac:dyDescent="0.35">
      <c r="O2485" t="s">
        <v>43</v>
      </c>
    </row>
    <row r="2486" spans="15:15" x14ac:dyDescent="0.35">
      <c r="O2486" t="s">
        <v>475</v>
      </c>
    </row>
    <row r="2487" spans="15:15" x14ac:dyDescent="0.35">
      <c r="O2487" t="s">
        <v>411</v>
      </c>
    </row>
    <row r="2488" spans="15:15" x14ac:dyDescent="0.35">
      <c r="O2488" t="s">
        <v>561</v>
      </c>
    </row>
    <row r="2489" spans="15:15" x14ac:dyDescent="0.35">
      <c r="O2489" t="s">
        <v>688</v>
      </c>
    </row>
    <row r="2490" spans="15:15" x14ac:dyDescent="0.35">
      <c r="O2490" t="s">
        <v>7</v>
      </c>
    </row>
    <row r="2491" spans="15:15" x14ac:dyDescent="0.35">
      <c r="O2491" t="s">
        <v>565</v>
      </c>
    </row>
    <row r="2492" spans="15:15" x14ac:dyDescent="0.35">
      <c r="O2492" t="s">
        <v>112</v>
      </c>
    </row>
    <row r="2493" spans="15:15" x14ac:dyDescent="0.35">
      <c r="O2493" t="s">
        <v>301</v>
      </c>
    </row>
    <row r="2494" spans="15:15" x14ac:dyDescent="0.35">
      <c r="O2494" t="s">
        <v>631</v>
      </c>
    </row>
    <row r="2495" spans="15:15" x14ac:dyDescent="0.35">
      <c r="O2495" t="s">
        <v>757</v>
      </c>
    </row>
    <row r="2496" spans="15:15" x14ac:dyDescent="0.35">
      <c r="O2496" t="s">
        <v>549</v>
      </c>
    </row>
    <row r="2497" spans="15:15" x14ac:dyDescent="0.35">
      <c r="O2497" t="s">
        <v>73</v>
      </c>
    </row>
    <row r="2498" spans="15:15" x14ac:dyDescent="0.35">
      <c r="O2498" t="s">
        <v>159</v>
      </c>
    </row>
    <row r="2499" spans="15:15" x14ac:dyDescent="0.35">
      <c r="O2499" t="s">
        <v>704</v>
      </c>
    </row>
    <row r="2500" spans="15:15" x14ac:dyDescent="0.35">
      <c r="O2500" t="s">
        <v>265</v>
      </c>
    </row>
    <row r="2501" spans="15:15" x14ac:dyDescent="0.35">
      <c r="O2501" t="s">
        <v>431</v>
      </c>
    </row>
    <row r="2502" spans="15:15" x14ac:dyDescent="0.35">
      <c r="O2502" t="s">
        <v>98</v>
      </c>
    </row>
    <row r="2503" spans="15:15" x14ac:dyDescent="0.35">
      <c r="O2503" t="s">
        <v>484</v>
      </c>
    </row>
    <row r="2504" spans="15:15" x14ac:dyDescent="0.35">
      <c r="O2504" t="s">
        <v>123</v>
      </c>
    </row>
    <row r="2505" spans="15:15" x14ac:dyDescent="0.35">
      <c r="O2505" t="s">
        <v>115</v>
      </c>
    </row>
    <row r="2506" spans="15:15" x14ac:dyDescent="0.35">
      <c r="O2506" t="s">
        <v>605</v>
      </c>
    </row>
    <row r="2507" spans="15:15" x14ac:dyDescent="0.35">
      <c r="O2507" t="s">
        <v>404</v>
      </c>
    </row>
    <row r="2508" spans="15:15" x14ac:dyDescent="0.35">
      <c r="O2508" t="s">
        <v>58</v>
      </c>
    </row>
    <row r="2509" spans="15:15" x14ac:dyDescent="0.35">
      <c r="O2509" t="s">
        <v>690</v>
      </c>
    </row>
    <row r="2510" spans="15:15" x14ac:dyDescent="0.35">
      <c r="O2510" t="s">
        <v>178</v>
      </c>
    </row>
    <row r="2511" spans="15:15" x14ac:dyDescent="0.35">
      <c r="O2511" t="s">
        <v>78</v>
      </c>
    </row>
    <row r="2512" spans="15:15" x14ac:dyDescent="0.35">
      <c r="O2512" t="s">
        <v>79</v>
      </c>
    </row>
    <row r="2513" spans="15:15" x14ac:dyDescent="0.35">
      <c r="O2513" t="s">
        <v>71</v>
      </c>
    </row>
    <row r="2514" spans="15:15" x14ac:dyDescent="0.35">
      <c r="O2514" t="s">
        <v>709</v>
      </c>
    </row>
    <row r="2515" spans="15:15" x14ac:dyDescent="0.35">
      <c r="O2515" t="s">
        <v>48</v>
      </c>
    </row>
    <row r="2516" spans="15:15" x14ac:dyDescent="0.35">
      <c r="O2516" t="s">
        <v>17</v>
      </c>
    </row>
    <row r="2517" spans="15:15" x14ac:dyDescent="0.35">
      <c r="O2517" t="s">
        <v>383</v>
      </c>
    </row>
    <row r="2518" spans="15:15" x14ac:dyDescent="0.35">
      <c r="O2518" t="s">
        <v>397</v>
      </c>
    </row>
    <row r="2519" spans="15:15" x14ac:dyDescent="0.35">
      <c r="O2519" t="s">
        <v>758</v>
      </c>
    </row>
    <row r="2520" spans="15:15" x14ac:dyDescent="0.35">
      <c r="O2520" t="s">
        <v>555</v>
      </c>
    </row>
    <row r="2521" spans="15:15" x14ac:dyDescent="0.35">
      <c r="O2521" t="s">
        <v>759</v>
      </c>
    </row>
    <row r="2522" spans="15:15" x14ac:dyDescent="0.35">
      <c r="O2522" t="s">
        <v>457</v>
      </c>
    </row>
    <row r="2523" spans="15:15" x14ac:dyDescent="0.35">
      <c r="O2523" t="s">
        <v>760</v>
      </c>
    </row>
    <row r="2524" spans="15:15" x14ac:dyDescent="0.35">
      <c r="O2524" t="s">
        <v>525</v>
      </c>
    </row>
    <row r="2525" spans="15:15" x14ac:dyDescent="0.35">
      <c r="O2525" t="s">
        <v>55</v>
      </c>
    </row>
    <row r="2526" spans="15:15" x14ac:dyDescent="0.35">
      <c r="O2526" t="s">
        <v>626</v>
      </c>
    </row>
    <row r="2527" spans="15:15" x14ac:dyDescent="0.35">
      <c r="O2527" t="s">
        <v>644</v>
      </c>
    </row>
    <row r="2528" spans="15:15" x14ac:dyDescent="0.35">
      <c r="O2528" t="s">
        <v>658</v>
      </c>
    </row>
    <row r="2529" spans="15:15" x14ac:dyDescent="0.35">
      <c r="O2529" t="s">
        <v>483</v>
      </c>
    </row>
    <row r="2530" spans="15:15" x14ac:dyDescent="0.35">
      <c r="O2530" t="s">
        <v>620</v>
      </c>
    </row>
    <row r="2531" spans="15:15" x14ac:dyDescent="0.35">
      <c r="O2531" t="s">
        <v>661</v>
      </c>
    </row>
    <row r="2532" spans="15:15" x14ac:dyDescent="0.35">
      <c r="O2532" t="s">
        <v>504</v>
      </c>
    </row>
    <row r="2533" spans="15:15" x14ac:dyDescent="0.35">
      <c r="O2533" t="s">
        <v>485</v>
      </c>
    </row>
    <row r="2534" spans="15:15" x14ac:dyDescent="0.35">
      <c r="O2534" t="s">
        <v>202</v>
      </c>
    </row>
    <row r="2535" spans="15:15" x14ac:dyDescent="0.35">
      <c r="O2535" t="s">
        <v>628</v>
      </c>
    </row>
    <row r="2536" spans="15:15" x14ac:dyDescent="0.35">
      <c r="O2536" t="s">
        <v>636</v>
      </c>
    </row>
    <row r="2537" spans="15:15" x14ac:dyDescent="0.35">
      <c r="O2537" t="s">
        <v>145</v>
      </c>
    </row>
    <row r="2538" spans="15:15" x14ac:dyDescent="0.35">
      <c r="O2538" t="s">
        <v>488</v>
      </c>
    </row>
    <row r="2539" spans="15:15" x14ac:dyDescent="0.35">
      <c r="O2539" t="s">
        <v>761</v>
      </c>
    </row>
    <row r="2540" spans="15:15" x14ac:dyDescent="0.35">
      <c r="O2540" t="s">
        <v>732</v>
      </c>
    </row>
    <row r="2541" spans="15:15" x14ac:dyDescent="0.35">
      <c r="O2541" t="s">
        <v>563</v>
      </c>
    </row>
    <row r="2542" spans="15:15" x14ac:dyDescent="0.35">
      <c r="O2542" t="s">
        <v>119</v>
      </c>
    </row>
    <row r="2543" spans="15:15" x14ac:dyDescent="0.35">
      <c r="O2543" t="s">
        <v>645</v>
      </c>
    </row>
    <row r="2544" spans="15:15" x14ac:dyDescent="0.35">
      <c r="O2544" t="s">
        <v>557</v>
      </c>
    </row>
    <row r="2545" spans="15:15" x14ac:dyDescent="0.35">
      <c r="O2545" t="s">
        <v>662</v>
      </c>
    </row>
    <row r="2546" spans="15:15" x14ac:dyDescent="0.35">
      <c r="O2546" t="s">
        <v>494</v>
      </c>
    </row>
    <row r="2547" spans="15:15" x14ac:dyDescent="0.35">
      <c r="O2547" t="s">
        <v>74</v>
      </c>
    </row>
    <row r="2548" spans="15:15" x14ac:dyDescent="0.35">
      <c r="O2548" t="s">
        <v>695</v>
      </c>
    </row>
    <row r="2549" spans="15:15" x14ac:dyDescent="0.35">
      <c r="O2549" t="s">
        <v>762</v>
      </c>
    </row>
    <row r="2550" spans="15:15" x14ac:dyDescent="0.35">
      <c r="O2550" t="s">
        <v>656</v>
      </c>
    </row>
    <row r="2551" spans="15:15" x14ac:dyDescent="0.35">
      <c r="O2551" t="s">
        <v>152</v>
      </c>
    </row>
    <row r="2552" spans="15:15" x14ac:dyDescent="0.35">
      <c r="O2552" t="s">
        <v>606</v>
      </c>
    </row>
    <row r="2553" spans="15:15" x14ac:dyDescent="0.35">
      <c r="O2553" t="s">
        <v>466</v>
      </c>
    </row>
    <row r="2554" spans="15:15" x14ac:dyDescent="0.35">
      <c r="O2554" t="s">
        <v>627</v>
      </c>
    </row>
    <row r="2555" spans="15:15" x14ac:dyDescent="0.35">
      <c r="O2555" t="s">
        <v>696</v>
      </c>
    </row>
    <row r="2556" spans="15:15" x14ac:dyDescent="0.35">
      <c r="O2556" t="s">
        <v>684</v>
      </c>
    </row>
    <row r="2557" spans="15:15" x14ac:dyDescent="0.35">
      <c r="O2557" t="s">
        <v>763</v>
      </c>
    </row>
    <row r="2558" spans="15:15" x14ac:dyDescent="0.35">
      <c r="O2558" t="s">
        <v>179</v>
      </c>
    </row>
    <row r="2559" spans="15:15" x14ac:dyDescent="0.35">
      <c r="O2559" t="s">
        <v>300</v>
      </c>
    </row>
    <row r="2560" spans="15:15" x14ac:dyDescent="0.35">
      <c r="O2560" t="s">
        <v>140</v>
      </c>
    </row>
    <row r="2561" spans="15:15" x14ac:dyDescent="0.35">
      <c r="O2561" t="s">
        <v>476</v>
      </c>
    </row>
    <row r="2562" spans="15:15" x14ac:dyDescent="0.35">
      <c r="O2562" t="s">
        <v>691</v>
      </c>
    </row>
    <row r="2563" spans="15:15" x14ac:dyDescent="0.35">
      <c r="O2563" t="s">
        <v>405</v>
      </c>
    </row>
    <row r="2564" spans="15:15" x14ac:dyDescent="0.35">
      <c r="O2564" t="s">
        <v>536</v>
      </c>
    </row>
    <row r="2565" spans="15:15" x14ac:dyDescent="0.35">
      <c r="O2565" t="s">
        <v>558</v>
      </c>
    </row>
    <row r="2566" spans="15:15" x14ac:dyDescent="0.35">
      <c r="O2566" t="s">
        <v>764</v>
      </c>
    </row>
    <row r="2567" spans="15:15" x14ac:dyDescent="0.35">
      <c r="O2567" t="s">
        <v>396</v>
      </c>
    </row>
    <row r="2568" spans="15:15" x14ac:dyDescent="0.35">
      <c r="O2568" t="s">
        <v>637</v>
      </c>
    </row>
    <row r="2569" spans="15:15" x14ac:dyDescent="0.35">
      <c r="O2569" t="s">
        <v>765</v>
      </c>
    </row>
    <row r="2570" spans="15:15" x14ac:dyDescent="0.35">
      <c r="O2570" t="s">
        <v>27</v>
      </c>
    </row>
    <row r="2571" spans="15:15" x14ac:dyDescent="0.35">
      <c r="O2571" t="s">
        <v>66</v>
      </c>
    </row>
    <row r="2572" spans="15:15" x14ac:dyDescent="0.35">
      <c r="O2572" t="s">
        <v>86</v>
      </c>
    </row>
    <row r="2573" spans="15:15" x14ac:dyDescent="0.35">
      <c r="O2573" t="s">
        <v>403</v>
      </c>
    </row>
    <row r="2574" spans="15:15" x14ac:dyDescent="0.35">
      <c r="O2574" t="s">
        <v>465</v>
      </c>
    </row>
    <row r="2575" spans="15:15" x14ac:dyDescent="0.35">
      <c r="O2575" t="s">
        <v>90</v>
      </c>
    </row>
    <row r="2576" spans="15:15" x14ac:dyDescent="0.35">
      <c r="O2576" t="s">
        <v>698</v>
      </c>
    </row>
    <row r="2577" spans="15:15" x14ac:dyDescent="0.35">
      <c r="O2577" t="s">
        <v>293</v>
      </c>
    </row>
    <row r="2578" spans="15:15" x14ac:dyDescent="0.35">
      <c r="O2578" t="s">
        <v>277</v>
      </c>
    </row>
    <row r="2579" spans="15:15" x14ac:dyDescent="0.35">
      <c r="O2579" t="s">
        <v>258</v>
      </c>
    </row>
    <row r="2580" spans="15:15" x14ac:dyDescent="0.35">
      <c r="O2580" t="s">
        <v>415</v>
      </c>
    </row>
    <row r="2581" spans="15:15" x14ac:dyDescent="0.35">
      <c r="O2581" t="s">
        <v>114</v>
      </c>
    </row>
    <row r="2582" spans="15:15" x14ac:dyDescent="0.35">
      <c r="O2582" t="s">
        <v>136</v>
      </c>
    </row>
    <row r="2583" spans="15:15" x14ac:dyDescent="0.35">
      <c r="O2583" t="s">
        <v>356</v>
      </c>
    </row>
    <row r="2584" spans="15:15" x14ac:dyDescent="0.35">
      <c r="O2584" t="s">
        <v>766</v>
      </c>
    </row>
    <row r="2585" spans="15:15" x14ac:dyDescent="0.35">
      <c r="O2585" t="s">
        <v>49</v>
      </c>
    </row>
    <row r="2586" spans="15:15" x14ac:dyDescent="0.35">
      <c r="O2586" t="s">
        <v>667</v>
      </c>
    </row>
    <row r="2587" spans="15:15" x14ac:dyDescent="0.35">
      <c r="O2587" t="s">
        <v>767</v>
      </c>
    </row>
    <row r="2588" spans="15:15" x14ac:dyDescent="0.35">
      <c r="O2588" t="s">
        <v>343</v>
      </c>
    </row>
    <row r="2589" spans="15:15" x14ac:dyDescent="0.35">
      <c r="O2589" t="s">
        <v>489</v>
      </c>
    </row>
    <row r="2590" spans="15:15" x14ac:dyDescent="0.35">
      <c r="O2590" t="s">
        <v>537</v>
      </c>
    </row>
    <row r="2591" spans="15:15" x14ac:dyDescent="0.35">
      <c r="O2591" t="s">
        <v>398</v>
      </c>
    </row>
    <row r="2592" spans="15:15" x14ac:dyDescent="0.35">
      <c r="O2592" t="s">
        <v>600</v>
      </c>
    </row>
    <row r="2593" spans="15:15" x14ac:dyDescent="0.35">
      <c r="O2593" t="s">
        <v>607</v>
      </c>
    </row>
    <row r="2594" spans="15:15" x14ac:dyDescent="0.35">
      <c r="O2594" t="s">
        <v>533</v>
      </c>
    </row>
    <row r="2595" spans="15:15" x14ac:dyDescent="0.35">
      <c r="O2595" t="s">
        <v>162</v>
      </c>
    </row>
    <row r="2596" spans="15:15" x14ac:dyDescent="0.35">
      <c r="O2596" t="s">
        <v>523</v>
      </c>
    </row>
    <row r="2597" spans="15:15" x14ac:dyDescent="0.35">
      <c r="O2597" t="s">
        <v>400</v>
      </c>
    </row>
    <row r="2598" spans="15:15" x14ac:dyDescent="0.35">
      <c r="O2598" t="s">
        <v>679</v>
      </c>
    </row>
    <row r="2599" spans="15:15" x14ac:dyDescent="0.35">
      <c r="O2599" t="s">
        <v>426</v>
      </c>
    </row>
    <row r="2600" spans="15:15" x14ac:dyDescent="0.35">
      <c r="O2600" t="s">
        <v>156</v>
      </c>
    </row>
    <row r="2601" spans="15:15" x14ac:dyDescent="0.35">
      <c r="O2601" t="s">
        <v>741</v>
      </c>
    </row>
    <row r="2602" spans="15:15" x14ac:dyDescent="0.35">
      <c r="O2602" t="s">
        <v>674</v>
      </c>
    </row>
    <row r="2603" spans="15:15" x14ac:dyDescent="0.35">
      <c r="O2603" t="s">
        <v>89</v>
      </c>
    </row>
    <row r="2604" spans="15:15" x14ac:dyDescent="0.35">
      <c r="O2604" t="s">
        <v>706</v>
      </c>
    </row>
    <row r="2605" spans="15:15" x14ac:dyDescent="0.35">
      <c r="O2605" t="s">
        <v>632</v>
      </c>
    </row>
    <row r="2606" spans="15:15" x14ac:dyDescent="0.35">
      <c r="O2606" t="s">
        <v>699</v>
      </c>
    </row>
    <row r="2607" spans="15:15" x14ac:dyDescent="0.35">
      <c r="O2607" t="s">
        <v>531</v>
      </c>
    </row>
    <row r="2608" spans="15:15" x14ac:dyDescent="0.35">
      <c r="O2608" t="s">
        <v>568</v>
      </c>
    </row>
    <row r="2609" spans="15:15" x14ac:dyDescent="0.35">
      <c r="O2609" t="s">
        <v>564</v>
      </c>
    </row>
    <row r="2610" spans="15:15" x14ac:dyDescent="0.35">
      <c r="O2610" t="s">
        <v>768</v>
      </c>
    </row>
    <row r="2611" spans="15:15" x14ac:dyDescent="0.35">
      <c r="O2611" t="s">
        <v>527</v>
      </c>
    </row>
    <row r="2612" spans="15:15" x14ac:dyDescent="0.35">
      <c r="O2612" t="s">
        <v>707</v>
      </c>
    </row>
    <row r="2613" spans="15:15" x14ac:dyDescent="0.35">
      <c r="O2613" t="s">
        <v>694</v>
      </c>
    </row>
    <row r="2614" spans="15:15" x14ac:dyDescent="0.35">
      <c r="O2614" t="s">
        <v>769</v>
      </c>
    </row>
    <row r="2615" spans="15:15" x14ac:dyDescent="0.35">
      <c r="O2615" t="s">
        <v>750</v>
      </c>
    </row>
    <row r="2616" spans="15:15" x14ac:dyDescent="0.35">
      <c r="O2616" t="s">
        <v>104</v>
      </c>
    </row>
    <row r="2617" spans="15:15" x14ac:dyDescent="0.35">
      <c r="O2617" t="s">
        <v>653</v>
      </c>
    </row>
    <row r="2618" spans="15:15" x14ac:dyDescent="0.35">
      <c r="O2618" t="s">
        <v>118</v>
      </c>
    </row>
    <row r="2619" spans="15:15" x14ac:dyDescent="0.35">
      <c r="O2619" t="s">
        <v>660</v>
      </c>
    </row>
    <row r="2620" spans="15:15" x14ac:dyDescent="0.35">
      <c r="O2620" t="s">
        <v>304</v>
      </c>
    </row>
    <row r="2621" spans="15:15" x14ac:dyDescent="0.35">
      <c r="O2621" t="s">
        <v>21</v>
      </c>
    </row>
    <row r="2622" spans="15:15" x14ac:dyDescent="0.35">
      <c r="O2622" t="s">
        <v>562</v>
      </c>
    </row>
    <row r="2623" spans="15:15" x14ac:dyDescent="0.35">
      <c r="O2623" t="s">
        <v>692</v>
      </c>
    </row>
    <row r="2624" spans="15:15" x14ac:dyDescent="0.35">
      <c r="O2624" t="s">
        <v>573</v>
      </c>
    </row>
    <row r="2625" spans="15:15" x14ac:dyDescent="0.35">
      <c r="O2625" t="s">
        <v>770</v>
      </c>
    </row>
    <row r="2626" spans="15:15" x14ac:dyDescent="0.35">
      <c r="O2626" t="s">
        <v>452</v>
      </c>
    </row>
    <row r="2627" spans="15:15" x14ac:dyDescent="0.35">
      <c r="O2627" t="s">
        <v>60</v>
      </c>
    </row>
    <row r="2628" spans="15:15" x14ac:dyDescent="0.35">
      <c r="O2628" t="s">
        <v>739</v>
      </c>
    </row>
    <row r="2629" spans="15:15" x14ac:dyDescent="0.35">
      <c r="O2629" t="s">
        <v>744</v>
      </c>
    </row>
    <row r="2630" spans="15:15" x14ac:dyDescent="0.35">
      <c r="O2630" t="s">
        <v>243</v>
      </c>
    </row>
    <row r="2631" spans="15:15" x14ac:dyDescent="0.35">
      <c r="O2631" t="s">
        <v>530</v>
      </c>
    </row>
    <row r="2632" spans="15:15" x14ac:dyDescent="0.35">
      <c r="O2632" t="s">
        <v>132</v>
      </c>
    </row>
    <row r="2633" spans="15:15" x14ac:dyDescent="0.35">
      <c r="O2633" t="s">
        <v>40</v>
      </c>
    </row>
    <row r="2634" spans="15:15" x14ac:dyDescent="0.35">
      <c r="O2634" t="s">
        <v>221</v>
      </c>
    </row>
    <row r="2635" spans="15:15" x14ac:dyDescent="0.35">
      <c r="O2635" t="s">
        <v>187</v>
      </c>
    </row>
    <row r="2636" spans="15:15" x14ac:dyDescent="0.35">
      <c r="O2636" t="s">
        <v>634</v>
      </c>
    </row>
    <row r="2637" spans="15:15" x14ac:dyDescent="0.35">
      <c r="O2637" t="s">
        <v>524</v>
      </c>
    </row>
    <row r="2638" spans="15:15" x14ac:dyDescent="0.35">
      <c r="O2638" t="s">
        <v>338</v>
      </c>
    </row>
    <row r="2639" spans="15:15" x14ac:dyDescent="0.35">
      <c r="O2639" t="s">
        <v>303</v>
      </c>
    </row>
    <row r="2640" spans="15:15" x14ac:dyDescent="0.35">
      <c r="O2640" t="s">
        <v>102</v>
      </c>
    </row>
    <row r="2641" spans="15:15" x14ac:dyDescent="0.35">
      <c r="O2641" t="s">
        <v>609</v>
      </c>
    </row>
    <row r="2642" spans="15:15" x14ac:dyDescent="0.35">
      <c r="O2642" t="s">
        <v>69</v>
      </c>
    </row>
    <row r="2643" spans="15:15" x14ac:dyDescent="0.35">
      <c r="O2643" t="s">
        <v>689</v>
      </c>
    </row>
    <row r="2644" spans="15:15" x14ac:dyDescent="0.35">
      <c r="O2644" t="s">
        <v>680</v>
      </c>
    </row>
    <row r="2645" spans="15:15" x14ac:dyDescent="0.35">
      <c r="O2645" t="s">
        <v>153</v>
      </c>
    </row>
    <row r="2646" spans="15:15" x14ac:dyDescent="0.35">
      <c r="O2646" t="s">
        <v>771</v>
      </c>
    </row>
    <row r="2647" spans="15:15" x14ac:dyDescent="0.35">
      <c r="O2647" t="s">
        <v>268</v>
      </c>
    </row>
    <row r="2648" spans="15:15" x14ac:dyDescent="0.35">
      <c r="O2648" t="s">
        <v>772</v>
      </c>
    </row>
    <row r="2649" spans="15:15" x14ac:dyDescent="0.35">
      <c r="O2649" t="s">
        <v>731</v>
      </c>
    </row>
    <row r="2650" spans="15:15" x14ac:dyDescent="0.35">
      <c r="O2650" t="s">
        <v>502</v>
      </c>
    </row>
    <row r="2651" spans="15:15" x14ac:dyDescent="0.35">
      <c r="O2651" t="s">
        <v>500</v>
      </c>
    </row>
    <row r="2652" spans="15:15" x14ac:dyDescent="0.35">
      <c r="O2652" t="s">
        <v>440</v>
      </c>
    </row>
    <row r="2653" spans="15:15" x14ac:dyDescent="0.35">
      <c r="O2653" t="s">
        <v>773</v>
      </c>
    </row>
    <row r="2654" spans="15:15" x14ac:dyDescent="0.35">
      <c r="O2654" t="s">
        <v>253</v>
      </c>
    </row>
    <row r="2655" spans="15:15" x14ac:dyDescent="0.35">
      <c r="O2655" t="s">
        <v>42</v>
      </c>
    </row>
    <row r="2656" spans="15:15" x14ac:dyDescent="0.35">
      <c r="O2656" t="s">
        <v>32</v>
      </c>
    </row>
    <row r="2657" spans="15:15" x14ac:dyDescent="0.35">
      <c r="O2657" t="s">
        <v>647</v>
      </c>
    </row>
    <row r="2658" spans="15:15" x14ac:dyDescent="0.35">
      <c r="O2658" t="s">
        <v>591</v>
      </c>
    </row>
    <row r="2659" spans="15:15" x14ac:dyDescent="0.35">
      <c r="O2659" t="s">
        <v>585</v>
      </c>
    </row>
    <row r="2660" spans="15:15" x14ac:dyDescent="0.35">
      <c r="O2660" t="s">
        <v>154</v>
      </c>
    </row>
    <row r="2661" spans="15:15" x14ac:dyDescent="0.35">
      <c r="O2661" t="s">
        <v>232</v>
      </c>
    </row>
    <row r="2662" spans="15:15" x14ac:dyDescent="0.35">
      <c r="O2662" t="s">
        <v>716</v>
      </c>
    </row>
    <row r="2663" spans="15:15" x14ac:dyDescent="0.35">
      <c r="O2663" t="s">
        <v>621</v>
      </c>
    </row>
    <row r="2664" spans="15:15" x14ac:dyDescent="0.35">
      <c r="O2664" t="s">
        <v>508</v>
      </c>
    </row>
    <row r="2665" spans="15:15" x14ac:dyDescent="0.35">
      <c r="O2665" t="s">
        <v>774</v>
      </c>
    </row>
    <row r="2666" spans="15:15" x14ac:dyDescent="0.35">
      <c r="O2666" t="s">
        <v>34</v>
      </c>
    </row>
    <row r="2667" spans="15:15" x14ac:dyDescent="0.35">
      <c r="O2667" t="s">
        <v>630</v>
      </c>
    </row>
    <row r="2668" spans="15:15" x14ac:dyDescent="0.35">
      <c r="O2668" t="s">
        <v>666</v>
      </c>
    </row>
    <row r="2669" spans="15:15" x14ac:dyDescent="0.35">
      <c r="O2669" t="s">
        <v>453</v>
      </c>
    </row>
    <row r="2670" spans="15:15" x14ac:dyDescent="0.35">
      <c r="O2670" t="s">
        <v>717</v>
      </c>
    </row>
    <row r="2671" spans="15:15" x14ac:dyDescent="0.35">
      <c r="O2671" t="s">
        <v>312</v>
      </c>
    </row>
    <row r="2672" spans="15:15" x14ac:dyDescent="0.35">
      <c r="O2672" t="s">
        <v>775</v>
      </c>
    </row>
    <row r="2673" spans="15:15" x14ac:dyDescent="0.35">
      <c r="O2673" t="s">
        <v>729</v>
      </c>
    </row>
    <row r="2674" spans="15:15" x14ac:dyDescent="0.35">
      <c r="O2674" t="s">
        <v>201</v>
      </c>
    </row>
    <row r="2675" spans="15:15" x14ac:dyDescent="0.35">
      <c r="O2675" t="s">
        <v>652</v>
      </c>
    </row>
    <row r="2676" spans="15:15" x14ac:dyDescent="0.35">
      <c r="O2676" t="s">
        <v>722</v>
      </c>
    </row>
    <row r="2677" spans="15:15" x14ac:dyDescent="0.35">
      <c r="O2677" t="s">
        <v>135</v>
      </c>
    </row>
    <row r="2678" spans="15:15" x14ac:dyDescent="0.35">
      <c r="O2678" t="s">
        <v>617</v>
      </c>
    </row>
    <row r="2679" spans="15:15" x14ac:dyDescent="0.35">
      <c r="O2679" t="s">
        <v>288</v>
      </c>
    </row>
    <row r="2680" spans="15:15" x14ac:dyDescent="0.35">
      <c r="O2680" t="s">
        <v>121</v>
      </c>
    </row>
    <row r="2681" spans="15:15" x14ac:dyDescent="0.35">
      <c r="O2681" t="s">
        <v>678</v>
      </c>
    </row>
    <row r="2682" spans="15:15" x14ac:dyDescent="0.35">
      <c r="O2682" t="s">
        <v>776</v>
      </c>
    </row>
    <row r="2683" spans="15:15" x14ac:dyDescent="0.35">
      <c r="O2683" t="s">
        <v>193</v>
      </c>
    </row>
    <row r="2684" spans="15:15" x14ac:dyDescent="0.35">
      <c r="O2684" t="s">
        <v>346</v>
      </c>
    </row>
    <row r="2685" spans="15:15" x14ac:dyDescent="0.35">
      <c r="O2685" t="s">
        <v>129</v>
      </c>
    </row>
    <row r="2686" spans="15:15" x14ac:dyDescent="0.35">
      <c r="O2686" t="s">
        <v>701</v>
      </c>
    </row>
    <row r="2687" spans="15:15" x14ac:dyDescent="0.35">
      <c r="O2687" t="s">
        <v>777</v>
      </c>
    </row>
    <row r="2688" spans="15:15" x14ac:dyDescent="0.35">
      <c r="O2688" t="s">
        <v>703</v>
      </c>
    </row>
    <row r="2689" spans="15:15" x14ac:dyDescent="0.35">
      <c r="O2689" t="s">
        <v>618</v>
      </c>
    </row>
    <row r="2690" spans="15:15" x14ac:dyDescent="0.35">
      <c r="O2690" t="s">
        <v>778</v>
      </c>
    </row>
    <row r="2691" spans="15:15" x14ac:dyDescent="0.35">
      <c r="O2691" t="s">
        <v>779</v>
      </c>
    </row>
    <row r="2692" spans="15:15" x14ac:dyDescent="0.35">
      <c r="O2692" t="s">
        <v>133</v>
      </c>
    </row>
    <row r="2693" spans="15:15" x14ac:dyDescent="0.35">
      <c r="O2693" t="s">
        <v>641</v>
      </c>
    </row>
    <row r="2694" spans="15:15" x14ac:dyDescent="0.35">
      <c r="O2694" t="s">
        <v>780</v>
      </c>
    </row>
    <row r="2695" spans="15:15" x14ac:dyDescent="0.35">
      <c r="O2695" t="s">
        <v>87</v>
      </c>
    </row>
    <row r="2696" spans="15:15" x14ac:dyDescent="0.35">
      <c r="O2696" t="s">
        <v>77</v>
      </c>
    </row>
    <row r="2697" spans="15:15" x14ac:dyDescent="0.35">
      <c r="O2697" t="s">
        <v>723</v>
      </c>
    </row>
    <row r="2698" spans="15:15" x14ac:dyDescent="0.35">
      <c r="O2698" t="s">
        <v>735</v>
      </c>
    </row>
    <row r="2699" spans="15:15" x14ac:dyDescent="0.35">
      <c r="O2699" t="s">
        <v>655</v>
      </c>
    </row>
    <row r="2700" spans="15:15" x14ac:dyDescent="0.35">
      <c r="O2700" t="s">
        <v>781</v>
      </c>
    </row>
    <row r="2701" spans="15:15" x14ac:dyDescent="0.35">
      <c r="O2701" t="s">
        <v>310</v>
      </c>
    </row>
    <row r="2702" spans="15:15" x14ac:dyDescent="0.35">
      <c r="O2702" t="s">
        <v>782</v>
      </c>
    </row>
    <row r="2703" spans="15:15" x14ac:dyDescent="0.35">
      <c r="O2703" t="s">
        <v>337</v>
      </c>
    </row>
    <row r="2704" spans="15:15" x14ac:dyDescent="0.35">
      <c r="O2704" t="s">
        <v>783</v>
      </c>
    </row>
    <row r="2705" spans="15:15" x14ac:dyDescent="0.35">
      <c r="O2705" t="s">
        <v>784</v>
      </c>
    </row>
    <row r="2706" spans="15:15" x14ac:dyDescent="0.35">
      <c r="O2706" t="s">
        <v>785</v>
      </c>
    </row>
    <row r="2707" spans="15:15" x14ac:dyDescent="0.35">
      <c r="O2707" t="s">
        <v>786</v>
      </c>
    </row>
    <row r="2708" spans="15:15" x14ac:dyDescent="0.35">
      <c r="O2708" t="s">
        <v>31</v>
      </c>
    </row>
    <row r="2709" spans="15:15" x14ac:dyDescent="0.35">
      <c r="O2709" t="s">
        <v>106</v>
      </c>
    </row>
    <row r="2710" spans="15:15" x14ac:dyDescent="0.35">
      <c r="O2710" t="s">
        <v>787</v>
      </c>
    </row>
    <row r="2711" spans="15:15" x14ac:dyDescent="0.35">
      <c r="O2711" t="s">
        <v>788</v>
      </c>
    </row>
    <row r="2712" spans="15:15" x14ac:dyDescent="0.35">
      <c r="O2712" t="s">
        <v>789</v>
      </c>
    </row>
    <row r="2713" spans="15:15" x14ac:dyDescent="0.35">
      <c r="O2713" t="s">
        <v>450</v>
      </c>
    </row>
    <row r="2714" spans="15:15" x14ac:dyDescent="0.35">
      <c r="O2714" t="s">
        <v>790</v>
      </c>
    </row>
    <row r="2715" spans="15:15" x14ac:dyDescent="0.35">
      <c r="O2715" t="s">
        <v>592</v>
      </c>
    </row>
    <row r="2716" spans="15:15" x14ac:dyDescent="0.35">
      <c r="O2716" t="s">
        <v>791</v>
      </c>
    </row>
    <row r="2717" spans="15:15" x14ac:dyDescent="0.35">
      <c r="O2717" t="s">
        <v>97</v>
      </c>
    </row>
    <row r="2718" spans="15:15" x14ac:dyDescent="0.35">
      <c r="O2718" t="s">
        <v>792</v>
      </c>
    </row>
    <row r="2719" spans="15:15" x14ac:dyDescent="0.35">
      <c r="O2719" t="s">
        <v>742</v>
      </c>
    </row>
    <row r="2720" spans="15:15" x14ac:dyDescent="0.35">
      <c r="O2720" t="s">
        <v>625</v>
      </c>
    </row>
    <row r="2721" spans="15:15" x14ac:dyDescent="0.35">
      <c r="O2721" t="s">
        <v>793</v>
      </c>
    </row>
    <row r="2722" spans="15:15" x14ac:dyDescent="0.35">
      <c r="O2722" t="s">
        <v>693</v>
      </c>
    </row>
    <row r="2723" spans="15:15" x14ac:dyDescent="0.35">
      <c r="O2723" t="s">
        <v>417</v>
      </c>
    </row>
    <row r="2724" spans="15:15" x14ac:dyDescent="0.35">
      <c r="O2724" t="s">
        <v>342</v>
      </c>
    </row>
    <row r="2725" spans="15:15" x14ac:dyDescent="0.35">
      <c r="O2725" t="s">
        <v>794</v>
      </c>
    </row>
    <row r="2726" spans="15:15" x14ac:dyDescent="0.35">
      <c r="O2726" t="s">
        <v>349</v>
      </c>
    </row>
    <row r="2727" spans="15:15" x14ac:dyDescent="0.35">
      <c r="O2727" t="s">
        <v>795</v>
      </c>
    </row>
    <row r="2728" spans="15:15" x14ac:dyDescent="0.35">
      <c r="O2728" t="s">
        <v>796</v>
      </c>
    </row>
    <row r="2729" spans="15:15" x14ac:dyDescent="0.35">
      <c r="O2729" t="s">
        <v>797</v>
      </c>
    </row>
    <row r="2730" spans="15:15" x14ac:dyDescent="0.35">
      <c r="O2730" t="s">
        <v>675</v>
      </c>
    </row>
    <row r="2731" spans="15:15" x14ac:dyDescent="0.35">
      <c r="O2731" t="s">
        <v>292</v>
      </c>
    </row>
    <row r="2732" spans="15:15" x14ac:dyDescent="0.35">
      <c r="O2732" t="s">
        <v>798</v>
      </c>
    </row>
    <row r="2733" spans="15:15" x14ac:dyDescent="0.35">
      <c r="O2733" t="s">
        <v>799</v>
      </c>
    </row>
    <row r="2734" spans="15:15" x14ac:dyDescent="0.35">
      <c r="O2734" t="s">
        <v>800</v>
      </c>
    </row>
    <row r="2735" spans="15:15" x14ac:dyDescent="0.35">
      <c r="O2735" t="s">
        <v>664</v>
      </c>
    </row>
    <row r="2736" spans="15:15" x14ac:dyDescent="0.35">
      <c r="O2736" t="s">
        <v>748</v>
      </c>
    </row>
    <row r="2737" spans="15:15" x14ac:dyDescent="0.35">
      <c r="O2737" t="s">
        <v>581</v>
      </c>
    </row>
    <row r="2738" spans="15:15" x14ac:dyDescent="0.35">
      <c r="O2738" t="s">
        <v>141</v>
      </c>
    </row>
    <row r="2739" spans="15:15" x14ac:dyDescent="0.35">
      <c r="O2739" t="s">
        <v>801</v>
      </c>
    </row>
    <row r="2740" spans="15:15" x14ac:dyDescent="0.35">
      <c r="O2740" t="s">
        <v>245</v>
      </c>
    </row>
    <row r="2741" spans="15:15" x14ac:dyDescent="0.35">
      <c r="O2741" t="s">
        <v>165</v>
      </c>
    </row>
    <row r="2742" spans="15:15" x14ac:dyDescent="0.35">
      <c r="O2742" t="s">
        <v>57</v>
      </c>
    </row>
    <row r="2743" spans="15:15" x14ac:dyDescent="0.35">
      <c r="O2743" t="s">
        <v>507</v>
      </c>
    </row>
    <row r="2744" spans="15:15" x14ac:dyDescent="0.35">
      <c r="O2744" t="s">
        <v>315</v>
      </c>
    </row>
    <row r="2745" spans="15:15" x14ac:dyDescent="0.35">
      <c r="O2745" t="s">
        <v>802</v>
      </c>
    </row>
    <row r="2746" spans="15:15" x14ac:dyDescent="0.35">
      <c r="O2746" t="s">
        <v>113</v>
      </c>
    </row>
    <row r="2747" spans="15:15" x14ac:dyDescent="0.35">
      <c r="O2747" t="s">
        <v>702</v>
      </c>
    </row>
    <row r="2748" spans="15:15" x14ac:dyDescent="0.35">
      <c r="O2748" t="s">
        <v>29</v>
      </c>
    </row>
    <row r="2749" spans="15:15" x14ac:dyDescent="0.35">
      <c r="O2749" t="s">
        <v>101</v>
      </c>
    </row>
    <row r="2750" spans="15:15" x14ac:dyDescent="0.35">
      <c r="O2750" t="s">
        <v>740</v>
      </c>
    </row>
    <row r="2751" spans="15:15" x14ac:dyDescent="0.35">
      <c r="O2751" t="s">
        <v>733</v>
      </c>
    </row>
    <row r="2752" spans="15:15" x14ac:dyDescent="0.35">
      <c r="O2752" t="s">
        <v>410</v>
      </c>
    </row>
    <row r="2753" spans="15:15" x14ac:dyDescent="0.35">
      <c r="O2753" t="s">
        <v>506</v>
      </c>
    </row>
    <row r="2754" spans="15:15" x14ac:dyDescent="0.35">
      <c r="O2754" t="s">
        <v>803</v>
      </c>
    </row>
    <row r="2755" spans="15:15" x14ac:dyDescent="0.35">
      <c r="O2755" t="s">
        <v>444</v>
      </c>
    </row>
    <row r="2756" spans="15:15" x14ac:dyDescent="0.35">
      <c r="O2756" t="s">
        <v>261</v>
      </c>
    </row>
    <row r="2757" spans="15:15" x14ac:dyDescent="0.35">
      <c r="O2757" t="s">
        <v>234</v>
      </c>
    </row>
    <row r="2758" spans="15:15" x14ac:dyDescent="0.35">
      <c r="O2758" t="s">
        <v>408</v>
      </c>
    </row>
    <row r="2759" spans="15:15" x14ac:dyDescent="0.35">
      <c r="O2759" t="s">
        <v>804</v>
      </c>
    </row>
    <row r="2760" spans="15:15" x14ac:dyDescent="0.35">
      <c r="O2760" t="s">
        <v>805</v>
      </c>
    </row>
    <row r="2761" spans="15:15" x14ac:dyDescent="0.35">
      <c r="O2761" t="s">
        <v>593</v>
      </c>
    </row>
    <row r="2762" spans="15:15" x14ac:dyDescent="0.35">
      <c r="O2762" t="s">
        <v>638</v>
      </c>
    </row>
    <row r="2763" spans="15:15" x14ac:dyDescent="0.35">
      <c r="O2763" t="s">
        <v>560</v>
      </c>
    </row>
    <row r="2764" spans="15:15" x14ac:dyDescent="0.35">
      <c r="O2764" t="s">
        <v>700</v>
      </c>
    </row>
    <row r="2765" spans="15:15" x14ac:dyDescent="0.35">
      <c r="O2765" t="s">
        <v>272</v>
      </c>
    </row>
    <row r="2766" spans="15:15" x14ac:dyDescent="0.35">
      <c r="O2766" t="s">
        <v>80</v>
      </c>
    </row>
    <row r="2767" spans="15:15" x14ac:dyDescent="0.35">
      <c r="O2767" t="s">
        <v>604</v>
      </c>
    </row>
    <row r="2768" spans="15:15" x14ac:dyDescent="0.35">
      <c r="O2768" t="s">
        <v>174</v>
      </c>
    </row>
    <row r="2769" spans="15:15" x14ac:dyDescent="0.35">
      <c r="O2769" t="s">
        <v>294</v>
      </c>
    </row>
    <row r="2770" spans="15:15" x14ac:dyDescent="0.35">
      <c r="O2770" t="s">
        <v>105</v>
      </c>
    </row>
    <row r="2771" spans="15:15" x14ac:dyDescent="0.35">
      <c r="O2771" t="s">
        <v>681</v>
      </c>
    </row>
    <row r="2772" spans="15:15" x14ac:dyDescent="0.35">
      <c r="O2772" t="s">
        <v>612</v>
      </c>
    </row>
    <row r="2773" spans="15:15" x14ac:dyDescent="0.35">
      <c r="O2773" t="s">
        <v>619</v>
      </c>
    </row>
    <row r="2774" spans="15:15" x14ac:dyDescent="0.35">
      <c r="O2774" t="s">
        <v>651</v>
      </c>
    </row>
    <row r="2775" spans="15:15" x14ac:dyDescent="0.35">
      <c r="O2775" t="s">
        <v>806</v>
      </c>
    </row>
    <row r="2776" spans="15:15" x14ac:dyDescent="0.35">
      <c r="O2776" t="s">
        <v>807</v>
      </c>
    </row>
    <row r="2777" spans="15:15" x14ac:dyDescent="0.35">
      <c r="O2777" t="s">
        <v>808</v>
      </c>
    </row>
    <row r="2778" spans="15:15" x14ac:dyDescent="0.35">
      <c r="O2778" t="s">
        <v>809</v>
      </c>
    </row>
    <row r="2779" spans="15:15" x14ac:dyDescent="0.35">
      <c r="O2779" t="s">
        <v>810</v>
      </c>
    </row>
    <row r="2780" spans="15:15" x14ac:dyDescent="0.35">
      <c r="O2780" t="s">
        <v>613</v>
      </c>
    </row>
    <row r="2781" spans="15:15" x14ac:dyDescent="0.35">
      <c r="O2781" t="s">
        <v>384</v>
      </c>
    </row>
    <row r="2782" spans="15:15" x14ac:dyDescent="0.35">
      <c r="O2782" t="s">
        <v>291</v>
      </c>
    </row>
    <row r="2783" spans="15:15" x14ac:dyDescent="0.35">
      <c r="O2783" t="s">
        <v>91</v>
      </c>
    </row>
    <row r="2784" spans="15:15" x14ac:dyDescent="0.35">
      <c r="O2784" t="s">
        <v>260</v>
      </c>
    </row>
    <row r="2785" spans="15:15" x14ac:dyDescent="0.35">
      <c r="O2785" t="s">
        <v>88</v>
      </c>
    </row>
    <row r="2786" spans="15:15" x14ac:dyDescent="0.35">
      <c r="O2786" t="s">
        <v>335</v>
      </c>
    </row>
    <row r="2787" spans="15:15" x14ac:dyDescent="0.35">
      <c r="O2787" t="s">
        <v>811</v>
      </c>
    </row>
    <row r="2788" spans="15:15" x14ac:dyDescent="0.35">
      <c r="O2788" t="s">
        <v>520</v>
      </c>
    </row>
    <row r="2789" spans="15:15" x14ac:dyDescent="0.35">
      <c r="O2789" t="s">
        <v>670</v>
      </c>
    </row>
    <row r="2790" spans="15:15" x14ac:dyDescent="0.35">
      <c r="O2790" t="s">
        <v>812</v>
      </c>
    </row>
    <row r="2791" spans="15:15" x14ac:dyDescent="0.35">
      <c r="O2791" t="s">
        <v>813</v>
      </c>
    </row>
    <row r="2792" spans="15:15" x14ac:dyDescent="0.35">
      <c r="O2792" t="s">
        <v>231</v>
      </c>
    </row>
    <row r="2793" spans="15:15" x14ac:dyDescent="0.35">
      <c r="O2793" t="s">
        <v>814</v>
      </c>
    </row>
    <row r="2794" spans="15:15" x14ac:dyDescent="0.35">
      <c r="O2794" t="s">
        <v>738</v>
      </c>
    </row>
    <row r="2795" spans="15:15" x14ac:dyDescent="0.35">
      <c r="O2795" t="s">
        <v>330</v>
      </c>
    </row>
    <row r="2796" spans="15:15" x14ac:dyDescent="0.35">
      <c r="O2796" t="s">
        <v>815</v>
      </c>
    </row>
    <row r="2797" spans="15:15" x14ac:dyDescent="0.35">
      <c r="O2797" t="s">
        <v>497</v>
      </c>
    </row>
    <row r="2798" spans="15:15" x14ac:dyDescent="0.35">
      <c r="O2798" t="s">
        <v>816</v>
      </c>
    </row>
    <row r="2799" spans="15:15" x14ac:dyDescent="0.35">
      <c r="O2799" t="s">
        <v>611</v>
      </c>
    </row>
    <row r="2800" spans="15:15" x14ac:dyDescent="0.35">
      <c r="O2800" t="s">
        <v>752</v>
      </c>
    </row>
    <row r="2801" spans="15:15" x14ac:dyDescent="0.35">
      <c r="O2801" t="s">
        <v>180</v>
      </c>
    </row>
    <row r="2802" spans="15:15" x14ac:dyDescent="0.35">
      <c r="O2802" t="s">
        <v>535</v>
      </c>
    </row>
    <row r="2803" spans="15:15" x14ac:dyDescent="0.35">
      <c r="O2803" t="s">
        <v>754</v>
      </c>
    </row>
    <row r="2804" spans="15:15" x14ac:dyDescent="0.35">
      <c r="O2804" t="s">
        <v>755</v>
      </c>
    </row>
    <row r="2805" spans="15:15" x14ac:dyDescent="0.35">
      <c r="O2805" t="s">
        <v>598</v>
      </c>
    </row>
    <row r="2806" spans="15:15" x14ac:dyDescent="0.35">
      <c r="O2806" t="s">
        <v>817</v>
      </c>
    </row>
    <row r="2807" spans="15:15" x14ac:dyDescent="0.35">
      <c r="O2807" t="s">
        <v>142</v>
      </c>
    </row>
    <row r="2808" spans="15:15" x14ac:dyDescent="0.35">
      <c r="O2808" t="s">
        <v>668</v>
      </c>
    </row>
    <row r="2809" spans="15:15" x14ac:dyDescent="0.35">
      <c r="O2809" t="s">
        <v>110</v>
      </c>
    </row>
    <row r="2810" spans="15:15" x14ac:dyDescent="0.35">
      <c r="O2810" t="s">
        <v>493</v>
      </c>
    </row>
    <row r="2811" spans="15:15" x14ac:dyDescent="0.35">
      <c r="O2811" t="s">
        <v>544</v>
      </c>
    </row>
    <row r="2812" spans="15:15" x14ac:dyDescent="0.35">
      <c r="O2812" t="s">
        <v>344</v>
      </c>
    </row>
    <row r="2813" spans="15:15" x14ac:dyDescent="0.35">
      <c r="O2813" t="s">
        <v>380</v>
      </c>
    </row>
    <row r="2814" spans="15:15" x14ac:dyDescent="0.35">
      <c r="O2814" t="s">
        <v>469</v>
      </c>
    </row>
    <row r="2815" spans="15:15" x14ac:dyDescent="0.35">
      <c r="O2815" t="s">
        <v>318</v>
      </c>
    </row>
    <row r="2816" spans="15:15" x14ac:dyDescent="0.35">
      <c r="O2816" t="s">
        <v>635</v>
      </c>
    </row>
    <row r="2817" spans="15:15" x14ac:dyDescent="0.35">
      <c r="O2817" t="s">
        <v>357</v>
      </c>
    </row>
    <row r="2818" spans="15:15" x14ac:dyDescent="0.35">
      <c r="O2818" t="s">
        <v>818</v>
      </c>
    </row>
    <row r="2819" spans="15:15" x14ac:dyDescent="0.35">
      <c r="O2819" t="s">
        <v>819</v>
      </c>
    </row>
    <row r="2820" spans="15:15" x14ac:dyDescent="0.35">
      <c r="O2820" t="s">
        <v>820</v>
      </c>
    </row>
    <row r="2821" spans="15:15" x14ac:dyDescent="0.35">
      <c r="O2821" t="s">
        <v>125</v>
      </c>
    </row>
    <row r="2822" spans="15:15" x14ac:dyDescent="0.35">
      <c r="O2822" t="s">
        <v>749</v>
      </c>
    </row>
    <row r="2823" spans="15:15" x14ac:dyDescent="0.35">
      <c r="O2823" t="s">
        <v>821</v>
      </c>
    </row>
    <row r="2824" spans="15:15" x14ac:dyDescent="0.35">
      <c r="O2824" t="s">
        <v>320</v>
      </c>
    </row>
    <row r="2825" spans="15:15" x14ac:dyDescent="0.35">
      <c r="O2825" t="s">
        <v>663</v>
      </c>
    </row>
    <row r="2826" spans="15:15" x14ac:dyDescent="0.35">
      <c r="O2826" t="s">
        <v>307</v>
      </c>
    </row>
    <row r="2827" spans="15:15" x14ac:dyDescent="0.35">
      <c r="O2827" t="s">
        <v>275</v>
      </c>
    </row>
    <row r="2828" spans="15:15" x14ac:dyDescent="0.35">
      <c r="O2828" t="s">
        <v>305</v>
      </c>
    </row>
    <row r="2829" spans="15:15" x14ac:dyDescent="0.35">
      <c r="O2829" t="s">
        <v>463</v>
      </c>
    </row>
    <row r="2830" spans="15:15" x14ac:dyDescent="0.35">
      <c r="O2830" t="s">
        <v>374</v>
      </c>
    </row>
    <row r="2831" spans="15:15" x14ac:dyDescent="0.35">
      <c r="O2831" t="s">
        <v>350</v>
      </c>
    </row>
    <row r="2832" spans="15:15" x14ac:dyDescent="0.35">
      <c r="O2832" t="s">
        <v>246</v>
      </c>
    </row>
    <row r="2833" spans="14:15" x14ac:dyDescent="0.35">
      <c r="O2833" t="s">
        <v>391</v>
      </c>
    </row>
    <row r="2834" spans="14:15" x14ac:dyDescent="0.35">
      <c r="O2834" t="s">
        <v>328</v>
      </c>
    </row>
    <row r="2835" spans="14:15" x14ac:dyDescent="0.35">
      <c r="O2835" t="s">
        <v>751</v>
      </c>
    </row>
    <row r="2836" spans="14:15" x14ac:dyDescent="0.35">
      <c r="O2836" t="s">
        <v>822</v>
      </c>
    </row>
    <row r="2837" spans="14:15" x14ac:dyDescent="0.35">
      <c r="O2837" t="s">
        <v>746</v>
      </c>
    </row>
    <row r="2838" spans="14:15" x14ac:dyDescent="0.35">
      <c r="O2838" t="s">
        <v>639</v>
      </c>
    </row>
    <row r="2839" spans="14:15" x14ac:dyDescent="0.35">
      <c r="O2839" t="s">
        <v>823</v>
      </c>
    </row>
    <row r="2840" spans="14:15" x14ac:dyDescent="0.35">
      <c r="O2840" t="s">
        <v>150</v>
      </c>
    </row>
    <row r="2841" spans="14:15" x14ac:dyDescent="0.35">
      <c r="O2841" t="s">
        <v>730</v>
      </c>
    </row>
    <row r="2842" spans="14:15" x14ac:dyDescent="0.35">
      <c r="O2842" t="s">
        <v>208</v>
      </c>
    </row>
    <row r="2843" spans="14:15" x14ac:dyDescent="0.35">
      <c r="O2843" t="s">
        <v>460</v>
      </c>
    </row>
    <row r="2844" spans="14:15" x14ac:dyDescent="0.35">
      <c r="O2844" t="s">
        <v>545</v>
      </c>
    </row>
    <row r="2845" spans="14:15" x14ac:dyDescent="0.35">
      <c r="O2845" t="s">
        <v>191</v>
      </c>
    </row>
    <row r="2846" spans="14:15" x14ac:dyDescent="0.35">
      <c r="O2846" t="s">
        <v>736</v>
      </c>
    </row>
    <row r="2847" spans="14:15" x14ac:dyDescent="0.35">
      <c r="O2847" t="s">
        <v>340</v>
      </c>
    </row>
    <row r="2848" spans="14:15" x14ac:dyDescent="0.35">
      <c r="N2848">
        <v>9798</v>
      </c>
      <c r="O2848" t="s">
        <v>5</v>
      </c>
    </row>
    <row r="2849" spans="15:15" x14ac:dyDescent="0.35">
      <c r="O2849" t="s">
        <v>473</v>
      </c>
    </row>
    <row r="2850" spans="15:15" x14ac:dyDescent="0.35">
      <c r="O2850" t="s">
        <v>392</v>
      </c>
    </row>
    <row r="2851" spans="15:15" x14ac:dyDescent="0.35">
      <c r="O2851" t="s">
        <v>19</v>
      </c>
    </row>
    <row r="2852" spans="15:15" x14ac:dyDescent="0.35">
      <c r="O2852" t="s">
        <v>474</v>
      </c>
    </row>
    <row r="2853" spans="15:15" x14ac:dyDescent="0.35">
      <c r="O2853" t="s">
        <v>10</v>
      </c>
    </row>
    <row r="2854" spans="15:15" x14ac:dyDescent="0.35">
      <c r="O2854" t="s">
        <v>623</v>
      </c>
    </row>
    <row r="2855" spans="15:15" x14ac:dyDescent="0.35">
      <c r="O2855" t="s">
        <v>682</v>
      </c>
    </row>
    <row r="2856" spans="15:15" x14ac:dyDescent="0.35">
      <c r="O2856" t="s">
        <v>100</v>
      </c>
    </row>
    <row r="2857" spans="15:15" x14ac:dyDescent="0.35">
      <c r="O2857" t="s">
        <v>546</v>
      </c>
    </row>
    <row r="2858" spans="15:15" x14ac:dyDescent="0.35">
      <c r="O2858" t="s">
        <v>18</v>
      </c>
    </row>
    <row r="2859" spans="15:15" x14ac:dyDescent="0.35">
      <c r="O2859" t="s">
        <v>552</v>
      </c>
    </row>
    <row r="2860" spans="15:15" x14ac:dyDescent="0.35">
      <c r="O2860" t="s">
        <v>14</v>
      </c>
    </row>
    <row r="2861" spans="15:15" x14ac:dyDescent="0.35">
      <c r="O2861" t="s">
        <v>23</v>
      </c>
    </row>
    <row r="2862" spans="15:15" x14ac:dyDescent="0.35">
      <c r="O2862" t="s">
        <v>20</v>
      </c>
    </row>
    <row r="2863" spans="15:15" x14ac:dyDescent="0.35">
      <c r="O2863" t="s">
        <v>9</v>
      </c>
    </row>
    <row r="2864" spans="15:15" x14ac:dyDescent="0.35">
      <c r="O2864" t="s">
        <v>38</v>
      </c>
    </row>
    <row r="2865" spans="15:15" x14ac:dyDescent="0.35">
      <c r="O2865" t="s">
        <v>12</v>
      </c>
    </row>
    <row r="2866" spans="15:15" x14ac:dyDescent="0.35">
      <c r="O2866" t="s">
        <v>548</v>
      </c>
    </row>
    <row r="2867" spans="15:15" x14ac:dyDescent="0.35">
      <c r="O2867" t="s">
        <v>11</v>
      </c>
    </row>
    <row r="2868" spans="15:15" x14ac:dyDescent="0.35">
      <c r="O2868" t="s">
        <v>622</v>
      </c>
    </row>
    <row r="2869" spans="15:15" x14ac:dyDescent="0.35">
      <c r="O2869" t="s">
        <v>8</v>
      </c>
    </row>
    <row r="2870" spans="15:15" x14ac:dyDescent="0.35">
      <c r="O2870" t="s">
        <v>624</v>
      </c>
    </row>
    <row r="2871" spans="15:15" x14ac:dyDescent="0.35">
      <c r="O2871" t="s">
        <v>686</v>
      </c>
    </row>
    <row r="2872" spans="15:15" x14ac:dyDescent="0.35">
      <c r="O2872" t="s">
        <v>685</v>
      </c>
    </row>
    <row r="2873" spans="15:15" x14ac:dyDescent="0.35">
      <c r="O2873" t="s">
        <v>566</v>
      </c>
    </row>
    <row r="2874" spans="15:15" x14ac:dyDescent="0.35">
      <c r="O2874" t="s">
        <v>63</v>
      </c>
    </row>
    <row r="2875" spans="15:15" x14ac:dyDescent="0.35">
      <c r="O2875" t="s">
        <v>24</v>
      </c>
    </row>
    <row r="2876" spans="15:15" x14ac:dyDescent="0.35">
      <c r="O2876" t="s">
        <v>824</v>
      </c>
    </row>
    <row r="2877" spans="15:15" x14ac:dyDescent="0.35">
      <c r="O2877" t="s">
        <v>683</v>
      </c>
    </row>
    <row r="2878" spans="15:15" x14ac:dyDescent="0.35">
      <c r="O2878" t="s">
        <v>59</v>
      </c>
    </row>
    <row r="2879" spans="15:15" x14ac:dyDescent="0.35">
      <c r="O2879" t="s">
        <v>70</v>
      </c>
    </row>
    <row r="2880" spans="15:15" x14ac:dyDescent="0.35">
      <c r="O2880" t="s">
        <v>394</v>
      </c>
    </row>
    <row r="2881" spans="15:15" x14ac:dyDescent="0.35">
      <c r="O2881" t="s">
        <v>551</v>
      </c>
    </row>
    <row r="2882" spans="15:15" x14ac:dyDescent="0.35">
      <c r="O2882" t="s">
        <v>772</v>
      </c>
    </row>
    <row r="2883" spans="15:15" x14ac:dyDescent="0.35">
      <c r="O2883" t="s">
        <v>629</v>
      </c>
    </row>
    <row r="2884" spans="15:15" x14ac:dyDescent="0.35">
      <c r="O2884" t="s">
        <v>554</v>
      </c>
    </row>
    <row r="2885" spans="15:15" x14ac:dyDescent="0.35">
      <c r="O2885" t="s">
        <v>52</v>
      </c>
    </row>
    <row r="2886" spans="15:15" x14ac:dyDescent="0.35">
      <c r="O2886" t="s">
        <v>62</v>
      </c>
    </row>
    <row r="2887" spans="15:15" x14ac:dyDescent="0.35">
      <c r="O2887" t="s">
        <v>324</v>
      </c>
    </row>
    <row r="2888" spans="15:15" x14ac:dyDescent="0.35">
      <c r="O2888" t="s">
        <v>249</v>
      </c>
    </row>
    <row r="2889" spans="15:15" x14ac:dyDescent="0.35">
      <c r="O2889" t="s">
        <v>46</v>
      </c>
    </row>
    <row r="2890" spans="15:15" x14ac:dyDescent="0.35">
      <c r="O2890" t="s">
        <v>628</v>
      </c>
    </row>
    <row r="2891" spans="15:15" x14ac:dyDescent="0.35">
      <c r="O2891" t="s">
        <v>658</v>
      </c>
    </row>
    <row r="2892" spans="15:15" x14ac:dyDescent="0.35">
      <c r="O2892" t="s">
        <v>757</v>
      </c>
    </row>
    <row r="2893" spans="15:15" x14ac:dyDescent="0.35">
      <c r="O2893" t="s">
        <v>383</v>
      </c>
    </row>
    <row r="2894" spans="15:15" x14ac:dyDescent="0.35">
      <c r="O2894" t="s">
        <v>421</v>
      </c>
    </row>
    <row r="2895" spans="15:15" x14ac:dyDescent="0.35">
      <c r="O2895" t="s">
        <v>157</v>
      </c>
    </row>
    <row r="2896" spans="15:15" x14ac:dyDescent="0.35">
      <c r="O2896" t="s">
        <v>22</v>
      </c>
    </row>
    <row r="2897" spans="15:15" x14ac:dyDescent="0.35">
      <c r="O2897" t="s">
        <v>477</v>
      </c>
    </row>
    <row r="2898" spans="15:15" x14ac:dyDescent="0.35">
      <c r="O2898" t="s">
        <v>84</v>
      </c>
    </row>
    <row r="2899" spans="15:15" x14ac:dyDescent="0.35">
      <c r="O2899" t="s">
        <v>523</v>
      </c>
    </row>
    <row r="2900" spans="15:15" x14ac:dyDescent="0.35">
      <c r="O2900" t="s">
        <v>691</v>
      </c>
    </row>
    <row r="2901" spans="15:15" x14ac:dyDescent="0.35">
      <c r="O2901" t="s">
        <v>825</v>
      </c>
    </row>
    <row r="2902" spans="15:15" x14ac:dyDescent="0.35">
      <c r="O2902" t="s">
        <v>36</v>
      </c>
    </row>
    <row r="2903" spans="15:15" x14ac:dyDescent="0.35">
      <c r="O2903" t="s">
        <v>108</v>
      </c>
    </row>
    <row r="2904" spans="15:15" x14ac:dyDescent="0.35">
      <c r="O2904" t="s">
        <v>478</v>
      </c>
    </row>
    <row r="2905" spans="15:15" x14ac:dyDescent="0.35">
      <c r="O2905" t="s">
        <v>760</v>
      </c>
    </row>
    <row r="2906" spans="15:15" x14ac:dyDescent="0.35">
      <c r="O2906" t="s">
        <v>67</v>
      </c>
    </row>
    <row r="2907" spans="15:15" x14ac:dyDescent="0.35">
      <c r="O2907" t="s">
        <v>826</v>
      </c>
    </row>
    <row r="2908" spans="15:15" x14ac:dyDescent="0.35">
      <c r="O2908" t="s">
        <v>65</v>
      </c>
    </row>
    <row r="2909" spans="15:15" x14ac:dyDescent="0.35">
      <c r="O2909" t="s">
        <v>765</v>
      </c>
    </row>
    <row r="2910" spans="15:15" x14ac:dyDescent="0.35">
      <c r="O2910" t="s">
        <v>827</v>
      </c>
    </row>
    <row r="2911" spans="15:15" x14ac:dyDescent="0.35">
      <c r="O2911" t="s">
        <v>25</v>
      </c>
    </row>
    <row r="2912" spans="15:15" x14ac:dyDescent="0.35">
      <c r="O2912" t="s">
        <v>448</v>
      </c>
    </row>
    <row r="2913" spans="15:15" x14ac:dyDescent="0.35">
      <c r="O2913" t="s">
        <v>360</v>
      </c>
    </row>
    <row r="2914" spans="15:15" x14ac:dyDescent="0.35">
      <c r="O2914" t="s">
        <v>449</v>
      </c>
    </row>
    <row r="2915" spans="15:15" x14ac:dyDescent="0.35">
      <c r="O2915" t="s">
        <v>48</v>
      </c>
    </row>
    <row r="2916" spans="15:15" x14ac:dyDescent="0.35">
      <c r="O2916" t="s">
        <v>600</v>
      </c>
    </row>
    <row r="2917" spans="15:15" x14ac:dyDescent="0.35">
      <c r="O2917" t="s">
        <v>61</v>
      </c>
    </row>
    <row r="2918" spans="15:15" x14ac:dyDescent="0.35">
      <c r="O2918" t="s">
        <v>229</v>
      </c>
    </row>
    <row r="2919" spans="15:15" x14ac:dyDescent="0.35">
      <c r="O2919" t="s">
        <v>550</v>
      </c>
    </row>
    <row r="2920" spans="15:15" x14ac:dyDescent="0.35">
      <c r="O2920" t="s">
        <v>194</v>
      </c>
    </row>
    <row r="2921" spans="15:15" x14ac:dyDescent="0.35">
      <c r="O2921" t="s">
        <v>758</v>
      </c>
    </row>
    <row r="2922" spans="15:15" x14ac:dyDescent="0.35">
      <c r="O2922" t="s">
        <v>549</v>
      </c>
    </row>
    <row r="2923" spans="15:15" x14ac:dyDescent="0.35">
      <c r="O2923" t="s">
        <v>559</v>
      </c>
    </row>
    <row r="2924" spans="15:15" x14ac:dyDescent="0.35">
      <c r="O2924" t="s">
        <v>411</v>
      </c>
    </row>
    <row r="2925" spans="15:15" x14ac:dyDescent="0.35">
      <c r="O2925" t="s">
        <v>561</v>
      </c>
    </row>
    <row r="2926" spans="15:15" x14ac:dyDescent="0.35">
      <c r="O2926" t="s">
        <v>525</v>
      </c>
    </row>
    <row r="2927" spans="15:15" x14ac:dyDescent="0.35">
      <c r="O2927" t="s">
        <v>54</v>
      </c>
    </row>
    <row r="2928" spans="15:15" x14ac:dyDescent="0.35">
      <c r="O2928" t="s">
        <v>776</v>
      </c>
    </row>
    <row r="2929" spans="15:15" x14ac:dyDescent="0.35">
      <c r="O2929" t="s">
        <v>762</v>
      </c>
    </row>
    <row r="2930" spans="15:15" x14ac:dyDescent="0.35">
      <c r="O2930" t="s">
        <v>395</v>
      </c>
    </row>
    <row r="2931" spans="15:15" x14ac:dyDescent="0.35">
      <c r="O2931" t="s">
        <v>547</v>
      </c>
    </row>
    <row r="2932" spans="15:15" x14ac:dyDescent="0.35">
      <c r="O2932" t="s">
        <v>481</v>
      </c>
    </row>
    <row r="2933" spans="15:15" x14ac:dyDescent="0.35">
      <c r="O2933" t="s">
        <v>7</v>
      </c>
    </row>
    <row r="2934" spans="15:15" x14ac:dyDescent="0.35">
      <c r="O2934" t="s">
        <v>140</v>
      </c>
    </row>
    <row r="2935" spans="15:15" x14ac:dyDescent="0.35">
      <c r="O2935" t="s">
        <v>112</v>
      </c>
    </row>
    <row r="2936" spans="15:15" x14ac:dyDescent="0.35">
      <c r="O2936" t="s">
        <v>763</v>
      </c>
    </row>
    <row r="2937" spans="15:15" x14ac:dyDescent="0.35">
      <c r="O2937" t="s">
        <v>828</v>
      </c>
    </row>
    <row r="2938" spans="15:15" x14ac:dyDescent="0.35">
      <c r="O2938" t="s">
        <v>706</v>
      </c>
    </row>
    <row r="2939" spans="15:15" x14ac:dyDescent="0.35">
      <c r="O2939" t="s">
        <v>704</v>
      </c>
    </row>
    <row r="2940" spans="15:15" x14ac:dyDescent="0.35">
      <c r="O2940" t="s">
        <v>692</v>
      </c>
    </row>
    <row r="2941" spans="15:15" x14ac:dyDescent="0.35">
      <c r="O2941" t="s">
        <v>16</v>
      </c>
    </row>
    <row r="2942" spans="15:15" x14ac:dyDescent="0.35">
      <c r="O2942" t="s">
        <v>58</v>
      </c>
    </row>
    <row r="2943" spans="15:15" x14ac:dyDescent="0.35">
      <c r="O2943" t="s">
        <v>771</v>
      </c>
    </row>
    <row r="2944" spans="15:15" x14ac:dyDescent="0.35">
      <c r="O2944" t="s">
        <v>250</v>
      </c>
    </row>
    <row r="2945" spans="15:15" x14ac:dyDescent="0.35">
      <c r="O2945" t="s">
        <v>484</v>
      </c>
    </row>
    <row r="2946" spans="15:15" x14ac:dyDescent="0.35">
      <c r="O2946" t="s">
        <v>50</v>
      </c>
    </row>
    <row r="2947" spans="15:15" x14ac:dyDescent="0.35">
      <c r="O2947" t="s">
        <v>732</v>
      </c>
    </row>
    <row r="2948" spans="15:15" x14ac:dyDescent="0.35">
      <c r="O2948" t="s">
        <v>605</v>
      </c>
    </row>
    <row r="2949" spans="15:15" x14ac:dyDescent="0.35">
      <c r="O2949" t="s">
        <v>406</v>
      </c>
    </row>
    <row r="2950" spans="15:15" x14ac:dyDescent="0.35">
      <c r="O2950" t="s">
        <v>90</v>
      </c>
    </row>
    <row r="2951" spans="15:15" x14ac:dyDescent="0.35">
      <c r="O2951" t="s">
        <v>514</v>
      </c>
    </row>
    <row r="2952" spans="15:15" x14ac:dyDescent="0.35">
      <c r="O2952" t="s">
        <v>565</v>
      </c>
    </row>
    <row r="2953" spans="15:15" x14ac:dyDescent="0.35">
      <c r="O2953" t="s">
        <v>694</v>
      </c>
    </row>
    <row r="2954" spans="15:15" x14ac:dyDescent="0.35">
      <c r="O2954" t="s">
        <v>483</v>
      </c>
    </row>
    <row r="2955" spans="15:15" x14ac:dyDescent="0.35">
      <c r="O2955" t="s">
        <v>304</v>
      </c>
    </row>
    <row r="2956" spans="15:15" x14ac:dyDescent="0.35">
      <c r="O2956" t="s">
        <v>756</v>
      </c>
    </row>
    <row r="2957" spans="15:15" x14ac:dyDescent="0.35">
      <c r="O2957" t="s">
        <v>773</v>
      </c>
    </row>
    <row r="2958" spans="15:15" x14ac:dyDescent="0.35">
      <c r="O2958" t="s">
        <v>759</v>
      </c>
    </row>
    <row r="2959" spans="15:15" x14ac:dyDescent="0.35">
      <c r="O2959" t="s">
        <v>398</v>
      </c>
    </row>
    <row r="2960" spans="15:15" x14ac:dyDescent="0.35">
      <c r="O2960" t="s">
        <v>688</v>
      </c>
    </row>
    <row r="2961" spans="15:15" x14ac:dyDescent="0.35">
      <c r="O2961" t="s">
        <v>775</v>
      </c>
    </row>
    <row r="2962" spans="15:15" x14ac:dyDescent="0.35">
      <c r="O2962" t="s">
        <v>741</v>
      </c>
    </row>
    <row r="2963" spans="15:15" x14ac:dyDescent="0.35">
      <c r="O2963" t="s">
        <v>627</v>
      </c>
    </row>
    <row r="2964" spans="15:15" x14ac:dyDescent="0.35">
      <c r="O2964" t="s">
        <v>555</v>
      </c>
    </row>
    <row r="2965" spans="15:15" x14ac:dyDescent="0.35">
      <c r="O2965" t="s">
        <v>573</v>
      </c>
    </row>
    <row r="2966" spans="15:15" x14ac:dyDescent="0.35">
      <c r="O2966" t="s">
        <v>415</v>
      </c>
    </row>
    <row r="2967" spans="15:15" x14ac:dyDescent="0.35">
      <c r="O2967" t="s">
        <v>78</v>
      </c>
    </row>
    <row r="2968" spans="15:15" x14ac:dyDescent="0.35">
      <c r="O2968" t="s">
        <v>97</v>
      </c>
    </row>
    <row r="2969" spans="15:15" x14ac:dyDescent="0.35">
      <c r="O2969" t="s">
        <v>829</v>
      </c>
    </row>
    <row r="2970" spans="15:15" x14ac:dyDescent="0.35">
      <c r="O2970" t="s">
        <v>764</v>
      </c>
    </row>
    <row r="2971" spans="15:15" x14ac:dyDescent="0.35">
      <c r="O2971" t="s">
        <v>695</v>
      </c>
    </row>
    <row r="2972" spans="15:15" x14ac:dyDescent="0.35">
      <c r="O2972" t="s">
        <v>475</v>
      </c>
    </row>
    <row r="2973" spans="15:15" x14ac:dyDescent="0.35">
      <c r="O2973" t="s">
        <v>690</v>
      </c>
    </row>
    <row r="2974" spans="15:15" x14ac:dyDescent="0.35">
      <c r="O2974" t="s">
        <v>708</v>
      </c>
    </row>
    <row r="2975" spans="15:15" x14ac:dyDescent="0.35">
      <c r="O2975" t="s">
        <v>761</v>
      </c>
    </row>
    <row r="2976" spans="15:15" x14ac:dyDescent="0.35">
      <c r="O2976" t="s">
        <v>703</v>
      </c>
    </row>
    <row r="2977" spans="15:15" x14ac:dyDescent="0.35">
      <c r="O2977" t="s">
        <v>687</v>
      </c>
    </row>
    <row r="2978" spans="15:15" x14ac:dyDescent="0.35">
      <c r="O2978" t="s">
        <v>43</v>
      </c>
    </row>
    <row r="2979" spans="15:15" x14ac:dyDescent="0.35">
      <c r="O2979" t="s">
        <v>115</v>
      </c>
    </row>
    <row r="2980" spans="15:15" x14ac:dyDescent="0.35">
      <c r="O2980" t="s">
        <v>696</v>
      </c>
    </row>
    <row r="2981" spans="15:15" x14ac:dyDescent="0.35">
      <c r="O2981" t="s">
        <v>488</v>
      </c>
    </row>
    <row r="2982" spans="15:15" x14ac:dyDescent="0.35">
      <c r="O2982" t="s">
        <v>405</v>
      </c>
    </row>
    <row r="2983" spans="15:15" x14ac:dyDescent="0.35">
      <c r="O2983" t="s">
        <v>123</v>
      </c>
    </row>
    <row r="2984" spans="15:15" x14ac:dyDescent="0.35">
      <c r="O2984" t="s">
        <v>479</v>
      </c>
    </row>
    <row r="2985" spans="15:15" x14ac:dyDescent="0.35">
      <c r="O2985" t="s">
        <v>69</v>
      </c>
    </row>
    <row r="2986" spans="15:15" x14ac:dyDescent="0.35">
      <c r="O2986" t="s">
        <v>661</v>
      </c>
    </row>
    <row r="2987" spans="15:15" x14ac:dyDescent="0.35">
      <c r="O2987" t="s">
        <v>74</v>
      </c>
    </row>
    <row r="2988" spans="15:15" x14ac:dyDescent="0.35">
      <c r="O2988" t="s">
        <v>35</v>
      </c>
    </row>
    <row r="2989" spans="15:15" x14ac:dyDescent="0.35">
      <c r="O2989" t="s">
        <v>466</v>
      </c>
    </row>
    <row r="2990" spans="15:15" x14ac:dyDescent="0.35">
      <c r="O2990" t="s">
        <v>79</v>
      </c>
    </row>
    <row r="2991" spans="15:15" x14ac:dyDescent="0.35">
      <c r="O2991" t="s">
        <v>620</v>
      </c>
    </row>
    <row r="2992" spans="15:15" x14ac:dyDescent="0.35">
      <c r="O2992" t="s">
        <v>300</v>
      </c>
    </row>
    <row r="2993" spans="15:15" x14ac:dyDescent="0.35">
      <c r="O2993" t="s">
        <v>232</v>
      </c>
    </row>
    <row r="2994" spans="15:15" x14ac:dyDescent="0.35">
      <c r="O2994" t="s">
        <v>830</v>
      </c>
    </row>
    <row r="2995" spans="15:15" x14ac:dyDescent="0.35">
      <c r="O2995" t="s">
        <v>396</v>
      </c>
    </row>
    <row r="2996" spans="15:15" x14ac:dyDescent="0.35">
      <c r="O2996" t="s">
        <v>506</v>
      </c>
    </row>
    <row r="2997" spans="15:15" x14ac:dyDescent="0.35">
      <c r="O2997" t="s">
        <v>645</v>
      </c>
    </row>
    <row r="2998" spans="15:15" x14ac:dyDescent="0.35">
      <c r="O2998" t="s">
        <v>731</v>
      </c>
    </row>
    <row r="2999" spans="15:15" x14ac:dyDescent="0.35">
      <c r="O2999" t="s">
        <v>98</v>
      </c>
    </row>
    <row r="3000" spans="15:15" x14ac:dyDescent="0.35">
      <c r="O3000" t="s">
        <v>633</v>
      </c>
    </row>
    <row r="3001" spans="15:15" x14ac:dyDescent="0.35">
      <c r="O3001" t="s">
        <v>431</v>
      </c>
    </row>
    <row r="3002" spans="15:15" x14ac:dyDescent="0.35">
      <c r="O3002" t="s">
        <v>770</v>
      </c>
    </row>
    <row r="3003" spans="15:15" x14ac:dyDescent="0.35">
      <c r="O3003" t="s">
        <v>288</v>
      </c>
    </row>
    <row r="3004" spans="15:15" x14ac:dyDescent="0.35">
      <c r="O3004" t="s">
        <v>152</v>
      </c>
    </row>
    <row r="3005" spans="15:15" x14ac:dyDescent="0.35">
      <c r="O3005" t="s">
        <v>644</v>
      </c>
    </row>
    <row r="3006" spans="15:15" x14ac:dyDescent="0.35">
      <c r="O3006" t="s">
        <v>193</v>
      </c>
    </row>
    <row r="3007" spans="15:15" x14ac:dyDescent="0.35">
      <c r="O3007" t="s">
        <v>557</v>
      </c>
    </row>
    <row r="3008" spans="15:15" x14ac:dyDescent="0.35">
      <c r="O3008" t="s">
        <v>831</v>
      </c>
    </row>
    <row r="3009" spans="15:15" x14ac:dyDescent="0.35">
      <c r="O3009" t="s">
        <v>533</v>
      </c>
    </row>
    <row r="3010" spans="15:15" x14ac:dyDescent="0.35">
      <c r="O3010" t="s">
        <v>397</v>
      </c>
    </row>
    <row r="3011" spans="15:15" x14ac:dyDescent="0.35">
      <c r="O3011" t="s">
        <v>179</v>
      </c>
    </row>
    <row r="3012" spans="15:15" x14ac:dyDescent="0.35">
      <c r="O3012" t="s">
        <v>202</v>
      </c>
    </row>
    <row r="3013" spans="15:15" x14ac:dyDescent="0.35">
      <c r="O3013" t="s">
        <v>404</v>
      </c>
    </row>
    <row r="3014" spans="15:15" x14ac:dyDescent="0.35">
      <c r="O3014" t="s">
        <v>558</v>
      </c>
    </row>
    <row r="3015" spans="15:15" x14ac:dyDescent="0.35">
      <c r="O3015" t="s">
        <v>662</v>
      </c>
    </row>
    <row r="3016" spans="15:15" x14ac:dyDescent="0.35">
      <c r="O3016" t="s">
        <v>652</v>
      </c>
    </row>
    <row r="3017" spans="15:15" x14ac:dyDescent="0.35">
      <c r="O3017" t="s">
        <v>709</v>
      </c>
    </row>
    <row r="3018" spans="15:15" x14ac:dyDescent="0.35">
      <c r="O3018" t="s">
        <v>606</v>
      </c>
    </row>
    <row r="3019" spans="15:15" x14ac:dyDescent="0.35">
      <c r="O3019" t="s">
        <v>832</v>
      </c>
    </row>
    <row r="3020" spans="15:15" x14ac:dyDescent="0.35">
      <c r="O3020" t="s">
        <v>80</v>
      </c>
    </row>
    <row r="3021" spans="15:15" x14ac:dyDescent="0.35">
      <c r="O3021" t="s">
        <v>485</v>
      </c>
    </row>
    <row r="3022" spans="15:15" x14ac:dyDescent="0.35">
      <c r="O3022" t="s">
        <v>739</v>
      </c>
    </row>
    <row r="3023" spans="15:15" x14ac:dyDescent="0.35">
      <c r="O3023" t="s">
        <v>810</v>
      </c>
    </row>
    <row r="3024" spans="15:15" x14ac:dyDescent="0.35">
      <c r="O3024" t="s">
        <v>788</v>
      </c>
    </row>
    <row r="3025" spans="15:15" x14ac:dyDescent="0.35">
      <c r="O3025" t="s">
        <v>85</v>
      </c>
    </row>
    <row r="3026" spans="15:15" x14ac:dyDescent="0.35">
      <c r="O3026" t="s">
        <v>148</v>
      </c>
    </row>
    <row r="3027" spans="15:15" x14ac:dyDescent="0.35">
      <c r="O3027" t="s">
        <v>504</v>
      </c>
    </row>
    <row r="3028" spans="15:15" x14ac:dyDescent="0.35">
      <c r="O3028" t="s">
        <v>343</v>
      </c>
    </row>
    <row r="3029" spans="15:15" x14ac:dyDescent="0.35">
      <c r="O3029" t="s">
        <v>312</v>
      </c>
    </row>
    <row r="3030" spans="15:15" x14ac:dyDescent="0.35">
      <c r="O3030" t="s">
        <v>444</v>
      </c>
    </row>
    <row r="3031" spans="15:15" x14ac:dyDescent="0.35">
      <c r="O3031" t="s">
        <v>66</v>
      </c>
    </row>
    <row r="3032" spans="15:15" x14ac:dyDescent="0.35">
      <c r="O3032" t="s">
        <v>178</v>
      </c>
    </row>
    <row r="3033" spans="15:15" x14ac:dyDescent="0.35">
      <c r="O3033" t="s">
        <v>693</v>
      </c>
    </row>
    <row r="3034" spans="15:15" x14ac:dyDescent="0.35">
      <c r="O3034" t="s">
        <v>301</v>
      </c>
    </row>
    <row r="3035" spans="15:15" x14ac:dyDescent="0.35">
      <c r="O3035" t="s">
        <v>114</v>
      </c>
    </row>
    <row r="3036" spans="15:15" x14ac:dyDescent="0.35">
      <c r="O3036" t="s">
        <v>403</v>
      </c>
    </row>
    <row r="3037" spans="15:15" x14ac:dyDescent="0.35">
      <c r="O3037" t="s">
        <v>563</v>
      </c>
    </row>
    <row r="3038" spans="15:15" x14ac:dyDescent="0.35">
      <c r="O3038" t="s">
        <v>698</v>
      </c>
    </row>
    <row r="3039" spans="15:15" x14ac:dyDescent="0.35">
      <c r="O3039" t="s">
        <v>73</v>
      </c>
    </row>
    <row r="3040" spans="15:15" x14ac:dyDescent="0.35">
      <c r="O3040" t="s">
        <v>833</v>
      </c>
    </row>
    <row r="3041" spans="15:15" x14ac:dyDescent="0.35">
      <c r="O3041" t="s">
        <v>71</v>
      </c>
    </row>
    <row r="3042" spans="15:15" x14ac:dyDescent="0.35">
      <c r="O3042" t="s">
        <v>265</v>
      </c>
    </row>
    <row r="3043" spans="15:15" x14ac:dyDescent="0.35">
      <c r="O3043" t="s">
        <v>766</v>
      </c>
    </row>
    <row r="3044" spans="15:15" x14ac:dyDescent="0.35">
      <c r="O3044" t="s">
        <v>187</v>
      </c>
    </row>
    <row r="3045" spans="15:15" x14ac:dyDescent="0.35">
      <c r="O3045" t="s">
        <v>634</v>
      </c>
    </row>
    <row r="3046" spans="15:15" x14ac:dyDescent="0.35">
      <c r="O3046" t="s">
        <v>440</v>
      </c>
    </row>
    <row r="3047" spans="15:15" x14ac:dyDescent="0.35">
      <c r="O3047" t="s">
        <v>133</v>
      </c>
    </row>
    <row r="3048" spans="15:15" x14ac:dyDescent="0.35">
      <c r="O3048" t="s">
        <v>769</v>
      </c>
    </row>
    <row r="3049" spans="15:15" x14ac:dyDescent="0.35">
      <c r="O3049" t="s">
        <v>818</v>
      </c>
    </row>
    <row r="3050" spans="15:15" x14ac:dyDescent="0.35">
      <c r="O3050" t="s">
        <v>626</v>
      </c>
    </row>
    <row r="3051" spans="15:15" x14ac:dyDescent="0.35">
      <c r="O3051" t="s">
        <v>89</v>
      </c>
    </row>
    <row r="3052" spans="15:15" x14ac:dyDescent="0.35">
      <c r="O3052" t="s">
        <v>40</v>
      </c>
    </row>
    <row r="3053" spans="15:15" x14ac:dyDescent="0.35">
      <c r="O3053" t="s">
        <v>400</v>
      </c>
    </row>
    <row r="3054" spans="15:15" x14ac:dyDescent="0.35">
      <c r="O3054" t="s">
        <v>667</v>
      </c>
    </row>
    <row r="3055" spans="15:15" x14ac:dyDescent="0.35">
      <c r="O3055" t="s">
        <v>260</v>
      </c>
    </row>
    <row r="3056" spans="15:15" x14ac:dyDescent="0.35">
      <c r="O3056" t="s">
        <v>494</v>
      </c>
    </row>
    <row r="3057" spans="15:15" x14ac:dyDescent="0.35">
      <c r="O3057" t="s">
        <v>293</v>
      </c>
    </row>
    <row r="3058" spans="15:15" x14ac:dyDescent="0.35">
      <c r="O3058" t="s">
        <v>243</v>
      </c>
    </row>
    <row r="3059" spans="15:15" x14ac:dyDescent="0.35">
      <c r="O3059" t="s">
        <v>42</v>
      </c>
    </row>
    <row r="3060" spans="15:15" x14ac:dyDescent="0.35">
      <c r="O3060" t="s">
        <v>680</v>
      </c>
    </row>
    <row r="3061" spans="15:15" x14ac:dyDescent="0.35">
      <c r="O3061" t="s">
        <v>625</v>
      </c>
    </row>
    <row r="3062" spans="15:15" x14ac:dyDescent="0.35">
      <c r="O3062" t="s">
        <v>689</v>
      </c>
    </row>
    <row r="3063" spans="15:15" x14ac:dyDescent="0.35">
      <c r="O3063" t="s">
        <v>527</v>
      </c>
    </row>
    <row r="3064" spans="15:15" x14ac:dyDescent="0.35">
      <c r="O3064" t="s">
        <v>104</v>
      </c>
    </row>
    <row r="3065" spans="15:15" x14ac:dyDescent="0.35">
      <c r="O3065" t="s">
        <v>34</v>
      </c>
    </row>
    <row r="3066" spans="15:15" x14ac:dyDescent="0.35">
      <c r="O3066" t="s">
        <v>750</v>
      </c>
    </row>
    <row r="3067" spans="15:15" x14ac:dyDescent="0.35">
      <c r="O3067" t="s">
        <v>17</v>
      </c>
    </row>
    <row r="3068" spans="15:15" x14ac:dyDescent="0.35">
      <c r="O3068" t="s">
        <v>656</v>
      </c>
    </row>
    <row r="3069" spans="15:15" x14ac:dyDescent="0.35">
      <c r="O3069" t="s">
        <v>653</v>
      </c>
    </row>
    <row r="3070" spans="15:15" x14ac:dyDescent="0.35">
      <c r="O3070" t="s">
        <v>560</v>
      </c>
    </row>
    <row r="3071" spans="15:15" x14ac:dyDescent="0.35">
      <c r="O3071" t="s">
        <v>530</v>
      </c>
    </row>
    <row r="3072" spans="15:15" x14ac:dyDescent="0.35">
      <c r="O3072" t="s">
        <v>777</v>
      </c>
    </row>
    <row r="3073" spans="15:15" x14ac:dyDescent="0.35">
      <c r="O3073" t="s">
        <v>272</v>
      </c>
    </row>
    <row r="3074" spans="15:15" x14ac:dyDescent="0.35">
      <c r="O3074" t="s">
        <v>834</v>
      </c>
    </row>
    <row r="3075" spans="15:15" x14ac:dyDescent="0.35">
      <c r="O3075" t="s">
        <v>617</v>
      </c>
    </row>
    <row r="3076" spans="15:15" x14ac:dyDescent="0.35">
      <c r="O3076" t="s">
        <v>153</v>
      </c>
    </row>
    <row r="3077" spans="15:15" x14ac:dyDescent="0.35">
      <c r="O3077" t="s">
        <v>356</v>
      </c>
    </row>
    <row r="3078" spans="15:15" x14ac:dyDescent="0.35">
      <c r="O3078" t="s">
        <v>699</v>
      </c>
    </row>
    <row r="3079" spans="15:15" x14ac:dyDescent="0.35">
      <c r="O3079" t="s">
        <v>119</v>
      </c>
    </row>
    <row r="3080" spans="15:15" x14ac:dyDescent="0.35">
      <c r="O3080" t="s">
        <v>570</v>
      </c>
    </row>
    <row r="3081" spans="15:15" x14ac:dyDescent="0.35">
      <c r="O3081" t="s">
        <v>165</v>
      </c>
    </row>
    <row r="3082" spans="15:15" x14ac:dyDescent="0.35">
      <c r="O3082" t="s">
        <v>785</v>
      </c>
    </row>
    <row r="3083" spans="15:15" x14ac:dyDescent="0.35">
      <c r="O3083" t="s">
        <v>502</v>
      </c>
    </row>
    <row r="3084" spans="15:15" x14ac:dyDescent="0.35">
      <c r="O3084" t="s">
        <v>568</v>
      </c>
    </row>
    <row r="3085" spans="15:15" x14ac:dyDescent="0.35">
      <c r="O3085" t="s">
        <v>162</v>
      </c>
    </row>
    <row r="3086" spans="15:15" x14ac:dyDescent="0.35">
      <c r="O3086" t="s">
        <v>681</v>
      </c>
    </row>
    <row r="3087" spans="15:15" x14ac:dyDescent="0.35">
      <c r="O3087" t="s">
        <v>145</v>
      </c>
    </row>
    <row r="3088" spans="15:15" x14ac:dyDescent="0.35">
      <c r="O3088" t="s">
        <v>598</v>
      </c>
    </row>
    <row r="3089" spans="15:15" x14ac:dyDescent="0.35">
      <c r="O3089" t="s">
        <v>452</v>
      </c>
    </row>
    <row r="3090" spans="15:15" x14ac:dyDescent="0.35">
      <c r="O3090" t="s">
        <v>310</v>
      </c>
    </row>
    <row r="3091" spans="15:15" x14ac:dyDescent="0.35">
      <c r="O3091" t="s">
        <v>754</v>
      </c>
    </row>
    <row r="3092" spans="15:15" x14ac:dyDescent="0.35">
      <c r="O3092" t="s">
        <v>744</v>
      </c>
    </row>
    <row r="3093" spans="15:15" x14ac:dyDescent="0.35">
      <c r="O3093" t="s">
        <v>768</v>
      </c>
    </row>
    <row r="3094" spans="15:15" x14ac:dyDescent="0.35">
      <c r="O3094" t="s">
        <v>641</v>
      </c>
    </row>
    <row r="3095" spans="15:15" x14ac:dyDescent="0.35">
      <c r="O3095" t="s">
        <v>621</v>
      </c>
    </row>
    <row r="3096" spans="15:15" x14ac:dyDescent="0.35">
      <c r="O3096" t="s">
        <v>482</v>
      </c>
    </row>
    <row r="3097" spans="15:15" x14ac:dyDescent="0.35">
      <c r="O3097" t="s">
        <v>476</v>
      </c>
    </row>
    <row r="3098" spans="15:15" x14ac:dyDescent="0.35">
      <c r="O3098" t="s">
        <v>655</v>
      </c>
    </row>
    <row r="3099" spans="15:15" x14ac:dyDescent="0.35">
      <c r="O3099" t="s">
        <v>679</v>
      </c>
    </row>
    <row r="3100" spans="15:15" x14ac:dyDescent="0.35">
      <c r="O3100" t="s">
        <v>457</v>
      </c>
    </row>
    <row r="3101" spans="15:15" x14ac:dyDescent="0.35">
      <c r="O3101" t="s">
        <v>782</v>
      </c>
    </row>
    <row r="3102" spans="15:15" x14ac:dyDescent="0.35">
      <c r="O3102" t="s">
        <v>77</v>
      </c>
    </row>
    <row r="3103" spans="15:15" x14ac:dyDescent="0.35">
      <c r="O3103" t="s">
        <v>835</v>
      </c>
    </row>
    <row r="3104" spans="15:15" x14ac:dyDescent="0.35">
      <c r="O3104" t="s">
        <v>783</v>
      </c>
    </row>
    <row r="3105" spans="15:15" x14ac:dyDescent="0.35">
      <c r="O3105" t="s">
        <v>836</v>
      </c>
    </row>
    <row r="3106" spans="15:15" x14ac:dyDescent="0.35">
      <c r="O3106" t="s">
        <v>837</v>
      </c>
    </row>
    <row r="3107" spans="15:15" x14ac:dyDescent="0.35">
      <c r="O3107" t="s">
        <v>497</v>
      </c>
    </row>
    <row r="3108" spans="15:15" x14ac:dyDescent="0.35">
      <c r="O3108" t="s">
        <v>585</v>
      </c>
    </row>
    <row r="3109" spans="15:15" x14ac:dyDescent="0.35">
      <c r="O3109" t="s">
        <v>91</v>
      </c>
    </row>
    <row r="3110" spans="15:15" x14ac:dyDescent="0.35">
      <c r="O3110" t="s">
        <v>664</v>
      </c>
    </row>
    <row r="3111" spans="15:15" x14ac:dyDescent="0.35">
      <c r="O3111" t="s">
        <v>838</v>
      </c>
    </row>
    <row r="3112" spans="15:15" x14ac:dyDescent="0.35">
      <c r="O3112" t="s">
        <v>817</v>
      </c>
    </row>
    <row r="3113" spans="15:15" x14ac:dyDescent="0.35">
      <c r="O3113" t="s">
        <v>839</v>
      </c>
    </row>
    <row r="3114" spans="15:15" x14ac:dyDescent="0.35">
      <c r="O3114" t="s">
        <v>436</v>
      </c>
    </row>
    <row r="3115" spans="15:15" x14ac:dyDescent="0.35">
      <c r="O3115" t="s">
        <v>840</v>
      </c>
    </row>
    <row r="3116" spans="15:15" x14ac:dyDescent="0.35">
      <c r="O3116" t="s">
        <v>469</v>
      </c>
    </row>
    <row r="3117" spans="15:15" x14ac:dyDescent="0.35">
      <c r="O3117" t="s">
        <v>733</v>
      </c>
    </row>
    <row r="3118" spans="15:15" x14ac:dyDescent="0.35">
      <c r="O3118" t="s">
        <v>292</v>
      </c>
    </row>
    <row r="3119" spans="15:15" x14ac:dyDescent="0.35">
      <c r="O3119" t="s">
        <v>702</v>
      </c>
    </row>
    <row r="3120" spans="15:15" x14ac:dyDescent="0.35">
      <c r="O3120" t="s">
        <v>49</v>
      </c>
    </row>
    <row r="3121" spans="15:15" x14ac:dyDescent="0.35">
      <c r="O3121" t="s">
        <v>159</v>
      </c>
    </row>
    <row r="3122" spans="15:15" x14ac:dyDescent="0.35">
      <c r="O3122" t="s">
        <v>60</v>
      </c>
    </row>
    <row r="3123" spans="15:15" x14ac:dyDescent="0.35">
      <c r="O3123" t="s">
        <v>410</v>
      </c>
    </row>
    <row r="3124" spans="15:15" x14ac:dyDescent="0.35">
      <c r="O3124" t="s">
        <v>841</v>
      </c>
    </row>
    <row r="3125" spans="15:15" x14ac:dyDescent="0.35">
      <c r="O3125" t="s">
        <v>556</v>
      </c>
    </row>
    <row r="3126" spans="15:15" x14ac:dyDescent="0.35">
      <c r="O3126" t="s">
        <v>638</v>
      </c>
    </row>
    <row r="3127" spans="15:15" x14ac:dyDescent="0.35">
      <c r="O3127" t="s">
        <v>612</v>
      </c>
    </row>
    <row r="3128" spans="15:15" x14ac:dyDescent="0.35">
      <c r="O3128" t="s">
        <v>842</v>
      </c>
    </row>
    <row r="3129" spans="15:15" x14ac:dyDescent="0.35">
      <c r="O3129" t="s">
        <v>843</v>
      </c>
    </row>
    <row r="3130" spans="15:15" x14ac:dyDescent="0.35">
      <c r="O3130" t="s">
        <v>807</v>
      </c>
    </row>
    <row r="3131" spans="15:15" x14ac:dyDescent="0.35">
      <c r="O3131" t="s">
        <v>677</v>
      </c>
    </row>
    <row r="3132" spans="15:15" x14ac:dyDescent="0.35">
      <c r="O3132" t="s">
        <v>537</v>
      </c>
    </row>
    <row r="3133" spans="15:15" x14ac:dyDescent="0.35">
      <c r="O3133" t="s">
        <v>791</v>
      </c>
    </row>
    <row r="3134" spans="15:15" x14ac:dyDescent="0.35">
      <c r="O3134" t="s">
        <v>613</v>
      </c>
    </row>
    <row r="3135" spans="15:15" x14ac:dyDescent="0.35">
      <c r="O3135" t="s">
        <v>571</v>
      </c>
    </row>
    <row r="3136" spans="15:15" x14ac:dyDescent="0.35">
      <c r="O3136" t="s">
        <v>636</v>
      </c>
    </row>
    <row r="3137" spans="15:15" x14ac:dyDescent="0.35">
      <c r="O3137" t="s">
        <v>335</v>
      </c>
    </row>
    <row r="3138" spans="15:15" x14ac:dyDescent="0.35">
      <c r="O3138" t="s">
        <v>637</v>
      </c>
    </row>
    <row r="3139" spans="15:15" x14ac:dyDescent="0.35">
      <c r="O3139" t="s">
        <v>742</v>
      </c>
    </row>
    <row r="3140" spans="15:15" x14ac:dyDescent="0.35">
      <c r="O3140" t="s">
        <v>674</v>
      </c>
    </row>
    <row r="3141" spans="15:15" x14ac:dyDescent="0.35">
      <c r="O3141" t="s">
        <v>631</v>
      </c>
    </row>
    <row r="3142" spans="15:15" x14ac:dyDescent="0.35">
      <c r="O3142" t="s">
        <v>844</v>
      </c>
    </row>
    <row r="3143" spans="15:15" x14ac:dyDescent="0.35">
      <c r="O3143" t="s">
        <v>845</v>
      </c>
    </row>
    <row r="3144" spans="15:15" x14ac:dyDescent="0.35">
      <c r="O3144" t="s">
        <v>26</v>
      </c>
    </row>
    <row r="3145" spans="15:15" x14ac:dyDescent="0.35">
      <c r="O3145" t="s">
        <v>813</v>
      </c>
    </row>
    <row r="3146" spans="15:15" x14ac:dyDescent="0.35">
      <c r="O3146" t="s">
        <v>846</v>
      </c>
    </row>
    <row r="3147" spans="15:15" x14ac:dyDescent="0.35">
      <c r="O3147" t="s">
        <v>847</v>
      </c>
    </row>
    <row r="3148" spans="15:15" x14ac:dyDescent="0.35">
      <c r="O3148" t="s">
        <v>535</v>
      </c>
    </row>
    <row r="3149" spans="15:15" x14ac:dyDescent="0.35">
      <c r="O3149" t="s">
        <v>277</v>
      </c>
    </row>
    <row r="3150" spans="15:15" x14ac:dyDescent="0.35">
      <c r="O3150" t="s">
        <v>848</v>
      </c>
    </row>
    <row r="3151" spans="15:15" x14ac:dyDescent="0.35">
      <c r="O3151" t="s">
        <v>363</v>
      </c>
    </row>
    <row r="3152" spans="15:15" x14ac:dyDescent="0.35">
      <c r="O3152" t="s">
        <v>294</v>
      </c>
    </row>
    <row r="3153" spans="15:15" x14ac:dyDescent="0.35">
      <c r="O3153" t="s">
        <v>31</v>
      </c>
    </row>
    <row r="3154" spans="15:15" x14ac:dyDescent="0.35">
      <c r="O3154" t="s">
        <v>330</v>
      </c>
    </row>
    <row r="3155" spans="15:15" x14ac:dyDescent="0.35">
      <c r="O3155" t="s">
        <v>531</v>
      </c>
    </row>
    <row r="3156" spans="15:15" x14ac:dyDescent="0.35">
      <c r="O3156" t="s">
        <v>673</v>
      </c>
    </row>
    <row r="3157" spans="15:15" x14ac:dyDescent="0.35">
      <c r="O3157" t="s">
        <v>86</v>
      </c>
    </row>
    <row r="3158" spans="15:15" x14ac:dyDescent="0.35">
      <c r="O3158" t="s">
        <v>849</v>
      </c>
    </row>
    <row r="3159" spans="15:15" x14ac:dyDescent="0.35">
      <c r="O3159" t="s">
        <v>414</v>
      </c>
    </row>
    <row r="3160" spans="15:15" x14ac:dyDescent="0.35">
      <c r="O3160" t="s">
        <v>217</v>
      </c>
    </row>
    <row r="3161" spans="15:15" x14ac:dyDescent="0.35">
      <c r="O3161" t="s">
        <v>493</v>
      </c>
    </row>
    <row r="3162" spans="15:15" x14ac:dyDescent="0.35">
      <c r="O3162" t="s">
        <v>850</v>
      </c>
    </row>
    <row r="3163" spans="15:15" x14ac:dyDescent="0.35">
      <c r="O3163" t="s">
        <v>851</v>
      </c>
    </row>
    <row r="3164" spans="15:15" x14ac:dyDescent="0.35">
      <c r="O3164" t="s">
        <v>852</v>
      </c>
    </row>
    <row r="3165" spans="15:15" x14ac:dyDescent="0.35">
      <c r="O3165" t="s">
        <v>663</v>
      </c>
    </row>
    <row r="3166" spans="15:15" x14ac:dyDescent="0.35">
      <c r="O3166" t="s">
        <v>853</v>
      </c>
    </row>
    <row r="3167" spans="15:15" x14ac:dyDescent="0.35">
      <c r="O3167" t="s">
        <v>854</v>
      </c>
    </row>
    <row r="3168" spans="15:15" x14ac:dyDescent="0.35">
      <c r="O3168" t="s">
        <v>175</v>
      </c>
    </row>
    <row r="3169" spans="15:15" x14ac:dyDescent="0.35">
      <c r="O3169" t="s">
        <v>855</v>
      </c>
    </row>
    <row r="3170" spans="15:15" x14ac:dyDescent="0.35">
      <c r="O3170" t="s">
        <v>856</v>
      </c>
    </row>
    <row r="3171" spans="15:15" x14ac:dyDescent="0.35">
      <c r="O3171" t="s">
        <v>389</v>
      </c>
    </row>
    <row r="3172" spans="15:15" x14ac:dyDescent="0.35">
      <c r="O3172" t="s">
        <v>313</v>
      </c>
    </row>
    <row r="3173" spans="15:15" x14ac:dyDescent="0.35">
      <c r="O3173" t="s">
        <v>94</v>
      </c>
    </row>
    <row r="3174" spans="15:15" x14ac:dyDescent="0.35">
      <c r="O3174" t="s">
        <v>857</v>
      </c>
    </row>
    <row r="3175" spans="15:15" x14ac:dyDescent="0.35">
      <c r="O3175" t="s">
        <v>858</v>
      </c>
    </row>
    <row r="3176" spans="15:15" x14ac:dyDescent="0.35">
      <c r="O3176" t="s">
        <v>859</v>
      </c>
    </row>
    <row r="3177" spans="15:15" x14ac:dyDescent="0.35">
      <c r="O3177" t="s">
        <v>860</v>
      </c>
    </row>
    <row r="3178" spans="15:15" x14ac:dyDescent="0.35">
      <c r="O3178" t="s">
        <v>428</v>
      </c>
    </row>
    <row r="3179" spans="15:15" x14ac:dyDescent="0.35">
      <c r="O3179" t="s">
        <v>670</v>
      </c>
    </row>
    <row r="3180" spans="15:15" x14ac:dyDescent="0.35">
      <c r="O3180" t="s">
        <v>684</v>
      </c>
    </row>
    <row r="3181" spans="15:15" x14ac:dyDescent="0.35">
      <c r="O3181" t="s">
        <v>861</v>
      </c>
    </row>
    <row r="3182" spans="15:15" x14ac:dyDescent="0.35">
      <c r="O3182" t="s">
        <v>862</v>
      </c>
    </row>
    <row r="3183" spans="15:15" x14ac:dyDescent="0.35">
      <c r="O3183" t="s">
        <v>544</v>
      </c>
    </row>
    <row r="3184" spans="15:15" x14ac:dyDescent="0.35">
      <c r="O3184" t="s">
        <v>784</v>
      </c>
    </row>
    <row r="3185" spans="15:15" x14ac:dyDescent="0.35">
      <c r="O3185" t="s">
        <v>863</v>
      </c>
    </row>
    <row r="3186" spans="15:15" x14ac:dyDescent="0.35">
      <c r="O3186" t="s">
        <v>635</v>
      </c>
    </row>
    <row r="3187" spans="15:15" x14ac:dyDescent="0.35">
      <c r="O3187" t="s">
        <v>864</v>
      </c>
    </row>
    <row r="3188" spans="15:15" x14ac:dyDescent="0.35">
      <c r="O3188" t="s">
        <v>865</v>
      </c>
    </row>
    <row r="3189" spans="15:15" x14ac:dyDescent="0.35">
      <c r="O3189" t="s">
        <v>819</v>
      </c>
    </row>
    <row r="3190" spans="15:15" x14ac:dyDescent="0.35">
      <c r="O3190" t="s">
        <v>125</v>
      </c>
    </row>
    <row r="3191" spans="15:15" x14ac:dyDescent="0.35">
      <c r="O3191" t="s">
        <v>866</v>
      </c>
    </row>
    <row r="3192" spans="15:15" x14ac:dyDescent="0.35">
      <c r="O3192" t="s">
        <v>507</v>
      </c>
    </row>
    <row r="3193" spans="15:15" x14ac:dyDescent="0.35">
      <c r="O3193" t="s">
        <v>611</v>
      </c>
    </row>
    <row r="3194" spans="15:15" x14ac:dyDescent="0.35">
      <c r="O3194" t="s">
        <v>390</v>
      </c>
    </row>
    <row r="3195" spans="15:15" x14ac:dyDescent="0.35">
      <c r="O3195" t="s">
        <v>261</v>
      </c>
    </row>
    <row r="3196" spans="15:15" x14ac:dyDescent="0.35">
      <c r="O3196" t="s">
        <v>867</v>
      </c>
    </row>
    <row r="3197" spans="15:15" x14ac:dyDescent="0.35">
      <c r="O3197" t="s">
        <v>131</v>
      </c>
    </row>
    <row r="3198" spans="15:15" x14ac:dyDescent="0.35">
      <c r="O3198" t="s">
        <v>779</v>
      </c>
    </row>
    <row r="3199" spans="15:15" x14ac:dyDescent="0.35">
      <c r="O3199" t="s">
        <v>118</v>
      </c>
    </row>
    <row r="3200" spans="15:15" x14ac:dyDescent="0.35">
      <c r="O3200" t="s">
        <v>320</v>
      </c>
    </row>
    <row r="3201" spans="15:15" x14ac:dyDescent="0.35">
      <c r="O3201" t="s">
        <v>868</v>
      </c>
    </row>
    <row r="3202" spans="15:15" x14ac:dyDescent="0.35">
      <c r="O3202" t="s">
        <v>630</v>
      </c>
    </row>
    <row r="3203" spans="15:15" x14ac:dyDescent="0.35">
      <c r="O3203" t="s">
        <v>380</v>
      </c>
    </row>
    <row r="3204" spans="15:15" x14ac:dyDescent="0.35">
      <c r="O3204" t="s">
        <v>29</v>
      </c>
    </row>
    <row r="3205" spans="15:15" x14ac:dyDescent="0.35">
      <c r="O3205" t="s">
        <v>651</v>
      </c>
    </row>
    <row r="3206" spans="15:15" x14ac:dyDescent="0.35">
      <c r="O3206" t="s">
        <v>450</v>
      </c>
    </row>
    <row r="3207" spans="15:15" x14ac:dyDescent="0.35">
      <c r="O3207" t="s">
        <v>869</v>
      </c>
    </row>
    <row r="3208" spans="15:15" x14ac:dyDescent="0.35">
      <c r="O3208" t="s">
        <v>305</v>
      </c>
    </row>
    <row r="3209" spans="15:15" x14ac:dyDescent="0.35">
      <c r="O3209" t="s">
        <v>564</v>
      </c>
    </row>
    <row r="3210" spans="15:15" x14ac:dyDescent="0.35">
      <c r="O3210" t="s">
        <v>27</v>
      </c>
    </row>
    <row r="3211" spans="15:15" x14ac:dyDescent="0.35">
      <c r="O3211" t="s">
        <v>804</v>
      </c>
    </row>
    <row r="3212" spans="15:15" x14ac:dyDescent="0.35">
      <c r="O3212" t="s">
        <v>113</v>
      </c>
    </row>
    <row r="3213" spans="15:15" x14ac:dyDescent="0.35">
      <c r="O3213" t="s">
        <v>870</v>
      </c>
    </row>
    <row r="3214" spans="15:15" x14ac:dyDescent="0.35">
      <c r="O3214" t="s">
        <v>323</v>
      </c>
    </row>
    <row r="3215" spans="15:15" x14ac:dyDescent="0.35">
      <c r="O3215" t="s">
        <v>751</v>
      </c>
    </row>
    <row r="3216" spans="15:15" x14ac:dyDescent="0.35">
      <c r="O3216" t="s">
        <v>132</v>
      </c>
    </row>
    <row r="3217" spans="15:15" x14ac:dyDescent="0.35">
      <c r="O3217" t="s">
        <v>871</v>
      </c>
    </row>
    <row r="3218" spans="15:15" x14ac:dyDescent="0.35">
      <c r="O3218" t="s">
        <v>799</v>
      </c>
    </row>
    <row r="3219" spans="15:15" x14ac:dyDescent="0.35">
      <c r="O3219" t="s">
        <v>872</v>
      </c>
    </row>
    <row r="3220" spans="15:15" x14ac:dyDescent="0.35">
      <c r="O3220" t="s">
        <v>873</v>
      </c>
    </row>
    <row r="3221" spans="15:15" x14ac:dyDescent="0.35">
      <c r="O3221" t="s">
        <v>604</v>
      </c>
    </row>
    <row r="3222" spans="15:15" x14ac:dyDescent="0.35">
      <c r="O3222" t="s">
        <v>874</v>
      </c>
    </row>
    <row r="3223" spans="15:15" x14ac:dyDescent="0.35">
      <c r="O3223" t="s">
        <v>767</v>
      </c>
    </row>
    <row r="3224" spans="15:15" x14ac:dyDescent="0.35">
      <c r="O3224" t="s">
        <v>875</v>
      </c>
    </row>
    <row r="3225" spans="15:15" x14ac:dyDescent="0.35">
      <c r="O3225" t="s">
        <v>618</v>
      </c>
    </row>
    <row r="3226" spans="15:15" x14ac:dyDescent="0.35">
      <c r="O3226" t="s">
        <v>231</v>
      </c>
    </row>
    <row r="3227" spans="15:15" x14ac:dyDescent="0.35">
      <c r="O3227" t="s">
        <v>723</v>
      </c>
    </row>
    <row r="3228" spans="15:15" x14ac:dyDescent="0.35">
      <c r="O3228" t="s">
        <v>174</v>
      </c>
    </row>
    <row r="3229" spans="15:15" x14ac:dyDescent="0.35">
      <c r="O3229" t="s">
        <v>748</v>
      </c>
    </row>
    <row r="3230" spans="15:15" x14ac:dyDescent="0.35">
      <c r="O3230" t="s">
        <v>129</v>
      </c>
    </row>
    <row r="3231" spans="15:15" x14ac:dyDescent="0.35">
      <c r="O3231" t="s">
        <v>346</v>
      </c>
    </row>
    <row r="3232" spans="15:15" x14ac:dyDescent="0.35">
      <c r="O3232" t="s">
        <v>809</v>
      </c>
    </row>
    <row r="3233" spans="15:15" x14ac:dyDescent="0.35">
      <c r="O3233" t="s">
        <v>328</v>
      </c>
    </row>
    <row r="3234" spans="15:15" x14ac:dyDescent="0.35">
      <c r="O3234" t="s">
        <v>876</v>
      </c>
    </row>
    <row r="3235" spans="15:15" x14ac:dyDescent="0.35">
      <c r="O3235" t="s">
        <v>668</v>
      </c>
    </row>
    <row r="3236" spans="15:15" x14ac:dyDescent="0.35">
      <c r="O3236" t="s">
        <v>808</v>
      </c>
    </row>
    <row r="3237" spans="15:15" x14ac:dyDescent="0.35">
      <c r="O3237" t="s">
        <v>877</v>
      </c>
    </row>
    <row r="3238" spans="15:15" x14ac:dyDescent="0.35">
      <c r="O3238" t="s">
        <v>878</v>
      </c>
    </row>
    <row r="3239" spans="15:15" x14ac:dyDescent="0.35">
      <c r="O3239" t="s">
        <v>774</v>
      </c>
    </row>
    <row r="3240" spans="15:15" x14ac:dyDescent="0.35">
      <c r="O3240" t="s">
        <v>520</v>
      </c>
    </row>
    <row r="3241" spans="15:15" x14ac:dyDescent="0.35">
      <c r="O3241" t="s">
        <v>879</v>
      </c>
    </row>
    <row r="3242" spans="15:15" x14ac:dyDescent="0.35">
      <c r="O3242" t="s">
        <v>880</v>
      </c>
    </row>
    <row r="3243" spans="15:15" x14ac:dyDescent="0.35">
      <c r="O3243" t="s">
        <v>823</v>
      </c>
    </row>
    <row r="3244" spans="15:15" x14ac:dyDescent="0.35">
      <c r="O3244" t="s">
        <v>417</v>
      </c>
    </row>
    <row r="3245" spans="15:15" x14ac:dyDescent="0.35">
      <c r="O3245" t="s">
        <v>87</v>
      </c>
    </row>
    <row r="3246" spans="15:15" x14ac:dyDescent="0.35">
      <c r="O3246" t="s">
        <v>135</v>
      </c>
    </row>
    <row r="3247" spans="15:15" x14ac:dyDescent="0.35">
      <c r="O3247" t="s">
        <v>881</v>
      </c>
    </row>
    <row r="3248" spans="15:15" x14ac:dyDescent="0.35">
      <c r="O3248" t="s">
        <v>349</v>
      </c>
    </row>
    <row r="3249" spans="15:15" x14ac:dyDescent="0.35">
      <c r="O3249" t="s">
        <v>660</v>
      </c>
    </row>
    <row r="3250" spans="15:15" x14ac:dyDescent="0.35">
      <c r="O3250" t="s">
        <v>721</v>
      </c>
    </row>
    <row r="3251" spans="15:15" x14ac:dyDescent="0.35">
      <c r="O3251" t="s">
        <v>465</v>
      </c>
    </row>
    <row r="3252" spans="15:15" x14ac:dyDescent="0.35">
      <c r="O3252" t="s">
        <v>489</v>
      </c>
    </row>
    <row r="3253" spans="15:15" x14ac:dyDescent="0.35">
      <c r="O3253" t="s">
        <v>882</v>
      </c>
    </row>
    <row r="3254" spans="15:15" x14ac:dyDescent="0.35">
      <c r="O3254" t="s">
        <v>811</v>
      </c>
    </row>
    <row r="3255" spans="15:15" x14ac:dyDescent="0.35">
      <c r="O3255" t="s">
        <v>545</v>
      </c>
    </row>
    <row r="3256" spans="15:15" x14ac:dyDescent="0.35">
      <c r="O3256" t="s">
        <v>883</v>
      </c>
    </row>
    <row r="3257" spans="15:15" x14ac:dyDescent="0.35">
      <c r="O3257" t="s">
        <v>357</v>
      </c>
    </row>
    <row r="3258" spans="15:15" x14ac:dyDescent="0.35">
      <c r="O3258" t="s">
        <v>359</v>
      </c>
    </row>
    <row r="3259" spans="15:15" x14ac:dyDescent="0.35">
      <c r="O3259" t="s">
        <v>778</v>
      </c>
    </row>
    <row r="3260" spans="15:15" x14ac:dyDescent="0.35">
      <c r="O3260" t="s">
        <v>88</v>
      </c>
    </row>
    <row r="3261" spans="15:15" x14ac:dyDescent="0.35">
      <c r="O3261" t="s">
        <v>822</v>
      </c>
    </row>
    <row r="3262" spans="15:15" x14ac:dyDescent="0.35">
      <c r="O3262" t="s">
        <v>536</v>
      </c>
    </row>
    <row r="3263" spans="15:15" x14ac:dyDescent="0.35">
      <c r="O3263" t="s">
        <v>180</v>
      </c>
    </row>
    <row r="3264" spans="15:15" x14ac:dyDescent="0.35">
      <c r="O3264" t="s">
        <v>884</v>
      </c>
    </row>
    <row r="3265" spans="15:15" x14ac:dyDescent="0.35">
      <c r="O3265" t="s">
        <v>885</v>
      </c>
    </row>
    <row r="3266" spans="15:15" x14ac:dyDescent="0.35">
      <c r="O3266" t="s">
        <v>619</v>
      </c>
    </row>
    <row r="3267" spans="15:15" x14ac:dyDescent="0.35">
      <c r="O3267" t="s">
        <v>593</v>
      </c>
    </row>
    <row r="3268" spans="15:15" x14ac:dyDescent="0.35">
      <c r="O3268" t="s">
        <v>821</v>
      </c>
    </row>
    <row r="3269" spans="15:15" x14ac:dyDescent="0.35">
      <c r="O3269" t="s">
        <v>886</v>
      </c>
    </row>
    <row r="3270" spans="15:15" x14ac:dyDescent="0.35">
      <c r="O3270" t="s">
        <v>246</v>
      </c>
    </row>
    <row r="3271" spans="15:15" x14ac:dyDescent="0.35">
      <c r="O3271" t="s">
        <v>814</v>
      </c>
    </row>
    <row r="3272" spans="15:15" x14ac:dyDescent="0.35">
      <c r="O3272" t="s">
        <v>344</v>
      </c>
    </row>
    <row r="3273" spans="15:15" x14ac:dyDescent="0.35">
      <c r="O3273" t="s">
        <v>384</v>
      </c>
    </row>
    <row r="3274" spans="15:15" x14ac:dyDescent="0.35">
      <c r="O3274" t="s">
        <v>342</v>
      </c>
    </row>
    <row r="3275" spans="15:15" x14ac:dyDescent="0.35">
      <c r="O3275" t="s">
        <v>749</v>
      </c>
    </row>
    <row r="3276" spans="15:15" x14ac:dyDescent="0.35">
      <c r="O3276" t="s">
        <v>887</v>
      </c>
    </row>
    <row r="3277" spans="15:15" x14ac:dyDescent="0.35">
      <c r="O3277" t="s">
        <v>888</v>
      </c>
    </row>
    <row r="3278" spans="15:15" x14ac:dyDescent="0.35">
      <c r="O3278" t="s">
        <v>105</v>
      </c>
    </row>
    <row r="3279" spans="15:15" x14ac:dyDescent="0.35">
      <c r="O3279" t="s">
        <v>463</v>
      </c>
    </row>
    <row r="3280" spans="15:15" x14ac:dyDescent="0.35">
      <c r="O3280" t="s">
        <v>374</v>
      </c>
    </row>
    <row r="3281" spans="14:15" x14ac:dyDescent="0.35">
      <c r="O3281" t="s">
        <v>307</v>
      </c>
    </row>
    <row r="3282" spans="14:15" x14ac:dyDescent="0.35">
      <c r="O3282" t="s">
        <v>318</v>
      </c>
    </row>
    <row r="3283" spans="14:15" x14ac:dyDescent="0.35">
      <c r="O3283" t="s">
        <v>889</v>
      </c>
    </row>
    <row r="3284" spans="14:15" x14ac:dyDescent="0.35">
      <c r="O3284" t="s">
        <v>350</v>
      </c>
    </row>
    <row r="3285" spans="14:15" x14ac:dyDescent="0.35">
      <c r="O3285" t="s">
        <v>275</v>
      </c>
    </row>
    <row r="3286" spans="14:15" x14ac:dyDescent="0.35">
      <c r="O3286" t="s">
        <v>391</v>
      </c>
    </row>
    <row r="3287" spans="14:15" x14ac:dyDescent="0.35">
      <c r="N3287">
        <v>9899</v>
      </c>
      <c r="O3287" t="s">
        <v>5</v>
      </c>
    </row>
    <row r="3288" spans="14:15" x14ac:dyDescent="0.35">
      <c r="O3288" t="s">
        <v>474</v>
      </c>
    </row>
    <row r="3289" spans="14:15" x14ac:dyDescent="0.35">
      <c r="O3289" t="s">
        <v>473</v>
      </c>
    </row>
    <row r="3290" spans="14:15" x14ac:dyDescent="0.35">
      <c r="O3290" t="s">
        <v>392</v>
      </c>
    </row>
    <row r="3291" spans="14:15" x14ac:dyDescent="0.35">
      <c r="O3291" t="s">
        <v>548</v>
      </c>
    </row>
    <row r="3292" spans="14:15" x14ac:dyDescent="0.35">
      <c r="O3292" t="s">
        <v>622</v>
      </c>
    </row>
    <row r="3293" spans="14:15" x14ac:dyDescent="0.35">
      <c r="O3293" t="s">
        <v>19</v>
      </c>
    </row>
    <row r="3294" spans="14:15" x14ac:dyDescent="0.35">
      <c r="O3294" t="s">
        <v>824</v>
      </c>
    </row>
    <row r="3295" spans="14:15" x14ac:dyDescent="0.35">
      <c r="O3295" t="s">
        <v>9</v>
      </c>
    </row>
    <row r="3296" spans="14:15" x14ac:dyDescent="0.35">
      <c r="O3296" t="s">
        <v>682</v>
      </c>
    </row>
    <row r="3297" spans="15:15" x14ac:dyDescent="0.35">
      <c r="O3297" t="s">
        <v>772</v>
      </c>
    </row>
    <row r="3298" spans="15:15" x14ac:dyDescent="0.35">
      <c r="O3298" t="s">
        <v>10</v>
      </c>
    </row>
    <row r="3299" spans="15:15" x14ac:dyDescent="0.35">
      <c r="O3299" t="s">
        <v>623</v>
      </c>
    </row>
    <row r="3300" spans="15:15" x14ac:dyDescent="0.35">
      <c r="O3300" t="s">
        <v>38</v>
      </c>
    </row>
    <row r="3301" spans="15:15" x14ac:dyDescent="0.35">
      <c r="O3301" t="s">
        <v>11</v>
      </c>
    </row>
    <row r="3302" spans="15:15" x14ac:dyDescent="0.35">
      <c r="O3302" t="s">
        <v>546</v>
      </c>
    </row>
    <row r="3303" spans="15:15" x14ac:dyDescent="0.35">
      <c r="O3303" t="s">
        <v>685</v>
      </c>
    </row>
    <row r="3304" spans="15:15" x14ac:dyDescent="0.35">
      <c r="O3304" t="s">
        <v>624</v>
      </c>
    </row>
    <row r="3305" spans="15:15" x14ac:dyDescent="0.35">
      <c r="O3305" t="s">
        <v>683</v>
      </c>
    </row>
    <row r="3306" spans="15:15" x14ac:dyDescent="0.35">
      <c r="O3306" t="s">
        <v>100</v>
      </c>
    </row>
    <row r="3307" spans="15:15" x14ac:dyDescent="0.35">
      <c r="O3307" t="s">
        <v>686</v>
      </c>
    </row>
    <row r="3308" spans="15:15" x14ac:dyDescent="0.35">
      <c r="O3308" t="s">
        <v>18</v>
      </c>
    </row>
    <row r="3309" spans="15:15" x14ac:dyDescent="0.35">
      <c r="O3309" t="s">
        <v>20</v>
      </c>
    </row>
    <row r="3310" spans="15:15" x14ac:dyDescent="0.35">
      <c r="O3310" t="s">
        <v>14</v>
      </c>
    </row>
    <row r="3311" spans="15:15" x14ac:dyDescent="0.35">
      <c r="O3311" t="s">
        <v>108</v>
      </c>
    </row>
    <row r="3312" spans="15:15" x14ac:dyDescent="0.35">
      <c r="O3312" t="s">
        <v>67</v>
      </c>
    </row>
    <row r="3313" spans="15:15" x14ac:dyDescent="0.35">
      <c r="O3313" t="s">
        <v>757</v>
      </c>
    </row>
    <row r="3314" spans="15:15" x14ac:dyDescent="0.35">
      <c r="O3314" t="s">
        <v>691</v>
      </c>
    </row>
    <row r="3315" spans="15:15" x14ac:dyDescent="0.35">
      <c r="O3315" t="s">
        <v>760</v>
      </c>
    </row>
    <row r="3316" spans="15:15" x14ac:dyDescent="0.35">
      <c r="O3316" t="s">
        <v>831</v>
      </c>
    </row>
    <row r="3317" spans="15:15" x14ac:dyDescent="0.35">
      <c r="O3317" t="s">
        <v>566</v>
      </c>
    </row>
    <row r="3318" spans="15:15" x14ac:dyDescent="0.35">
      <c r="O3318" t="s">
        <v>394</v>
      </c>
    </row>
    <row r="3319" spans="15:15" x14ac:dyDescent="0.35">
      <c r="O3319" t="s">
        <v>23</v>
      </c>
    </row>
    <row r="3320" spans="15:15" x14ac:dyDescent="0.35">
      <c r="O3320" t="s">
        <v>70</v>
      </c>
    </row>
    <row r="3321" spans="15:15" x14ac:dyDescent="0.35">
      <c r="O3321" t="s">
        <v>776</v>
      </c>
    </row>
    <row r="3322" spans="15:15" x14ac:dyDescent="0.35">
      <c r="O3322" t="s">
        <v>63</v>
      </c>
    </row>
    <row r="3323" spans="15:15" x14ac:dyDescent="0.35">
      <c r="O3323" t="s">
        <v>828</v>
      </c>
    </row>
    <row r="3324" spans="15:15" x14ac:dyDescent="0.35">
      <c r="O3324" t="s">
        <v>653</v>
      </c>
    </row>
    <row r="3325" spans="15:15" x14ac:dyDescent="0.35">
      <c r="O3325" t="s">
        <v>552</v>
      </c>
    </row>
    <row r="3326" spans="15:15" x14ac:dyDescent="0.35">
      <c r="O3326" t="s">
        <v>767</v>
      </c>
    </row>
    <row r="3327" spans="15:15" x14ac:dyDescent="0.35">
      <c r="O3327" t="s">
        <v>421</v>
      </c>
    </row>
    <row r="3328" spans="15:15" x14ac:dyDescent="0.35">
      <c r="O3328" t="s">
        <v>514</v>
      </c>
    </row>
    <row r="3329" spans="15:15" x14ac:dyDescent="0.35">
      <c r="O3329" t="s">
        <v>658</v>
      </c>
    </row>
    <row r="3330" spans="15:15" x14ac:dyDescent="0.35">
      <c r="O3330" t="s">
        <v>758</v>
      </c>
    </row>
    <row r="3331" spans="15:15" x14ac:dyDescent="0.35">
      <c r="O3331" t="s">
        <v>547</v>
      </c>
    </row>
    <row r="3332" spans="15:15" x14ac:dyDescent="0.35">
      <c r="O3332" t="s">
        <v>52</v>
      </c>
    </row>
    <row r="3333" spans="15:15" x14ac:dyDescent="0.35">
      <c r="O3333" t="s">
        <v>324</v>
      </c>
    </row>
    <row r="3334" spans="15:15" x14ac:dyDescent="0.35">
      <c r="O3334" t="s">
        <v>826</v>
      </c>
    </row>
    <row r="3335" spans="15:15" x14ac:dyDescent="0.35">
      <c r="O3335" t="s">
        <v>554</v>
      </c>
    </row>
    <row r="3336" spans="15:15" x14ac:dyDescent="0.35">
      <c r="O3336" t="s">
        <v>24</v>
      </c>
    </row>
    <row r="3337" spans="15:15" x14ac:dyDescent="0.35">
      <c r="O3337" t="s">
        <v>627</v>
      </c>
    </row>
    <row r="3338" spans="15:15" x14ac:dyDescent="0.35">
      <c r="O3338" t="s">
        <v>48</v>
      </c>
    </row>
    <row r="3339" spans="15:15" x14ac:dyDescent="0.35">
      <c r="O3339" t="s">
        <v>157</v>
      </c>
    </row>
    <row r="3340" spans="15:15" x14ac:dyDescent="0.35">
      <c r="O3340" t="s">
        <v>383</v>
      </c>
    </row>
    <row r="3341" spans="15:15" x14ac:dyDescent="0.35">
      <c r="O3341" t="s">
        <v>478</v>
      </c>
    </row>
    <row r="3342" spans="15:15" x14ac:dyDescent="0.35">
      <c r="O3342" t="s">
        <v>890</v>
      </c>
    </row>
    <row r="3343" spans="15:15" x14ac:dyDescent="0.35">
      <c r="O3343" t="s">
        <v>765</v>
      </c>
    </row>
    <row r="3344" spans="15:15" x14ac:dyDescent="0.35">
      <c r="O3344" t="s">
        <v>477</v>
      </c>
    </row>
    <row r="3345" spans="15:15" x14ac:dyDescent="0.35">
      <c r="O3345" t="s">
        <v>891</v>
      </c>
    </row>
    <row r="3346" spans="15:15" x14ac:dyDescent="0.35">
      <c r="O3346" t="s">
        <v>525</v>
      </c>
    </row>
    <row r="3347" spans="15:15" x14ac:dyDescent="0.35">
      <c r="O3347" t="s">
        <v>360</v>
      </c>
    </row>
    <row r="3348" spans="15:15" x14ac:dyDescent="0.35">
      <c r="O3348" t="s">
        <v>565</v>
      </c>
    </row>
    <row r="3349" spans="15:15" x14ac:dyDescent="0.35">
      <c r="O3349" t="s">
        <v>97</v>
      </c>
    </row>
    <row r="3350" spans="15:15" x14ac:dyDescent="0.35">
      <c r="O3350" t="s">
        <v>62</v>
      </c>
    </row>
    <row r="3351" spans="15:15" x14ac:dyDescent="0.35">
      <c r="O3351" t="s">
        <v>763</v>
      </c>
    </row>
    <row r="3352" spans="15:15" x14ac:dyDescent="0.35">
      <c r="O3352" t="s">
        <v>54</v>
      </c>
    </row>
    <row r="3353" spans="15:15" x14ac:dyDescent="0.35">
      <c r="O3353" t="s">
        <v>479</v>
      </c>
    </row>
    <row r="3354" spans="15:15" x14ac:dyDescent="0.35">
      <c r="O3354" t="s">
        <v>481</v>
      </c>
    </row>
    <row r="3355" spans="15:15" x14ac:dyDescent="0.35">
      <c r="O3355" t="s">
        <v>431</v>
      </c>
    </row>
    <row r="3356" spans="15:15" x14ac:dyDescent="0.35">
      <c r="O3356" t="s">
        <v>549</v>
      </c>
    </row>
    <row r="3357" spans="15:15" x14ac:dyDescent="0.35">
      <c r="O3357" t="s">
        <v>448</v>
      </c>
    </row>
    <row r="3358" spans="15:15" x14ac:dyDescent="0.35">
      <c r="O3358" t="s">
        <v>194</v>
      </c>
    </row>
    <row r="3359" spans="15:15" x14ac:dyDescent="0.35">
      <c r="O3359" t="s">
        <v>411</v>
      </c>
    </row>
    <row r="3360" spans="15:15" x14ac:dyDescent="0.35">
      <c r="O3360" t="s">
        <v>704</v>
      </c>
    </row>
    <row r="3361" spans="15:15" x14ac:dyDescent="0.35">
      <c r="O3361" t="s">
        <v>628</v>
      </c>
    </row>
    <row r="3362" spans="15:15" x14ac:dyDescent="0.35">
      <c r="O3362" t="s">
        <v>25</v>
      </c>
    </row>
    <row r="3363" spans="15:15" x14ac:dyDescent="0.35">
      <c r="O3363" t="s">
        <v>761</v>
      </c>
    </row>
    <row r="3364" spans="15:15" x14ac:dyDescent="0.35">
      <c r="O3364" t="s">
        <v>662</v>
      </c>
    </row>
    <row r="3365" spans="15:15" x14ac:dyDescent="0.35">
      <c r="O3365" t="s">
        <v>123</v>
      </c>
    </row>
    <row r="3366" spans="15:15" x14ac:dyDescent="0.35">
      <c r="O3366" t="s">
        <v>770</v>
      </c>
    </row>
    <row r="3367" spans="15:15" x14ac:dyDescent="0.35">
      <c r="O3367" t="s">
        <v>65</v>
      </c>
    </row>
    <row r="3368" spans="15:15" x14ac:dyDescent="0.35">
      <c r="O3368" t="s">
        <v>59</v>
      </c>
    </row>
    <row r="3369" spans="15:15" x14ac:dyDescent="0.35">
      <c r="O3369" t="s">
        <v>523</v>
      </c>
    </row>
    <row r="3370" spans="15:15" x14ac:dyDescent="0.35">
      <c r="O3370" t="s">
        <v>706</v>
      </c>
    </row>
    <row r="3371" spans="15:15" x14ac:dyDescent="0.35">
      <c r="O3371" t="s">
        <v>559</v>
      </c>
    </row>
    <row r="3372" spans="15:15" x14ac:dyDescent="0.35">
      <c r="O3372" t="s">
        <v>550</v>
      </c>
    </row>
    <row r="3373" spans="15:15" x14ac:dyDescent="0.35">
      <c r="O3373" t="s">
        <v>739</v>
      </c>
    </row>
    <row r="3374" spans="15:15" x14ac:dyDescent="0.35">
      <c r="O3374" t="s">
        <v>694</v>
      </c>
    </row>
    <row r="3375" spans="15:15" x14ac:dyDescent="0.35">
      <c r="O3375" t="s">
        <v>892</v>
      </c>
    </row>
    <row r="3376" spans="15:15" x14ac:dyDescent="0.35">
      <c r="O3376" t="s">
        <v>69</v>
      </c>
    </row>
    <row r="3377" spans="15:15" x14ac:dyDescent="0.35">
      <c r="O3377" t="s">
        <v>7</v>
      </c>
    </row>
    <row r="3378" spans="15:15" x14ac:dyDescent="0.35">
      <c r="O3378" t="s">
        <v>893</v>
      </c>
    </row>
    <row r="3379" spans="15:15" x14ac:dyDescent="0.35">
      <c r="O3379" t="s">
        <v>840</v>
      </c>
    </row>
    <row r="3380" spans="15:15" x14ac:dyDescent="0.35">
      <c r="O3380" t="s">
        <v>178</v>
      </c>
    </row>
    <row r="3381" spans="15:15" x14ac:dyDescent="0.35">
      <c r="O3381" t="s">
        <v>36</v>
      </c>
    </row>
    <row r="3382" spans="15:15" x14ac:dyDescent="0.35">
      <c r="O3382" t="s">
        <v>555</v>
      </c>
    </row>
    <row r="3383" spans="15:15" x14ac:dyDescent="0.35">
      <c r="O3383" t="s">
        <v>771</v>
      </c>
    </row>
    <row r="3384" spans="15:15" x14ac:dyDescent="0.35">
      <c r="O3384" t="s">
        <v>229</v>
      </c>
    </row>
    <row r="3385" spans="15:15" x14ac:dyDescent="0.35">
      <c r="O3385" t="s">
        <v>444</v>
      </c>
    </row>
    <row r="3386" spans="15:15" x14ac:dyDescent="0.35">
      <c r="O3386" t="s">
        <v>810</v>
      </c>
    </row>
    <row r="3387" spans="15:15" x14ac:dyDescent="0.35">
      <c r="O3387" t="s">
        <v>112</v>
      </c>
    </row>
    <row r="3388" spans="15:15" x14ac:dyDescent="0.35">
      <c r="O3388" t="s">
        <v>687</v>
      </c>
    </row>
    <row r="3389" spans="15:15" x14ac:dyDescent="0.35">
      <c r="O3389" t="s">
        <v>775</v>
      </c>
    </row>
    <row r="3390" spans="15:15" x14ac:dyDescent="0.35">
      <c r="O3390" t="s">
        <v>684</v>
      </c>
    </row>
    <row r="3391" spans="15:15" x14ac:dyDescent="0.35">
      <c r="O3391" t="s">
        <v>756</v>
      </c>
    </row>
    <row r="3392" spans="15:15" x14ac:dyDescent="0.35">
      <c r="O3392" t="s">
        <v>115</v>
      </c>
    </row>
    <row r="3393" spans="15:15" x14ac:dyDescent="0.35">
      <c r="O3393" t="s">
        <v>600</v>
      </c>
    </row>
    <row r="3394" spans="15:15" x14ac:dyDescent="0.35">
      <c r="O3394" t="s">
        <v>698</v>
      </c>
    </row>
    <row r="3395" spans="15:15" x14ac:dyDescent="0.35">
      <c r="O3395" t="s">
        <v>585</v>
      </c>
    </row>
    <row r="3396" spans="15:15" x14ac:dyDescent="0.35">
      <c r="O3396" t="s">
        <v>894</v>
      </c>
    </row>
    <row r="3397" spans="15:15" x14ac:dyDescent="0.35">
      <c r="O3397" t="s">
        <v>22</v>
      </c>
    </row>
    <row r="3398" spans="15:15" x14ac:dyDescent="0.35">
      <c r="O3398" t="s">
        <v>688</v>
      </c>
    </row>
    <row r="3399" spans="15:15" x14ac:dyDescent="0.35">
      <c r="O3399" t="s">
        <v>773</v>
      </c>
    </row>
    <row r="3400" spans="15:15" x14ac:dyDescent="0.35">
      <c r="O3400" t="s">
        <v>872</v>
      </c>
    </row>
    <row r="3401" spans="15:15" x14ac:dyDescent="0.35">
      <c r="O3401" t="s">
        <v>58</v>
      </c>
    </row>
    <row r="3402" spans="15:15" x14ac:dyDescent="0.35">
      <c r="O3402" t="s">
        <v>312</v>
      </c>
    </row>
    <row r="3403" spans="15:15" x14ac:dyDescent="0.35">
      <c r="O3403" t="s">
        <v>300</v>
      </c>
    </row>
    <row r="3404" spans="15:15" x14ac:dyDescent="0.35">
      <c r="O3404" t="s">
        <v>400</v>
      </c>
    </row>
    <row r="3405" spans="15:15" x14ac:dyDescent="0.35">
      <c r="O3405" t="s">
        <v>551</v>
      </c>
    </row>
    <row r="3406" spans="15:15" x14ac:dyDescent="0.35">
      <c r="O3406" t="s">
        <v>570</v>
      </c>
    </row>
    <row r="3407" spans="15:15" x14ac:dyDescent="0.35">
      <c r="O3407" t="s">
        <v>878</v>
      </c>
    </row>
    <row r="3408" spans="15:15" x14ac:dyDescent="0.35">
      <c r="O3408" t="s">
        <v>606</v>
      </c>
    </row>
    <row r="3409" spans="15:15" x14ac:dyDescent="0.35">
      <c r="O3409" t="s">
        <v>343</v>
      </c>
    </row>
    <row r="3410" spans="15:15" x14ac:dyDescent="0.35">
      <c r="O3410" t="s">
        <v>827</v>
      </c>
    </row>
    <row r="3411" spans="15:15" x14ac:dyDescent="0.35">
      <c r="O3411" t="s">
        <v>825</v>
      </c>
    </row>
    <row r="3412" spans="15:15" x14ac:dyDescent="0.35">
      <c r="O3412" t="s">
        <v>415</v>
      </c>
    </row>
    <row r="3413" spans="15:15" x14ac:dyDescent="0.35">
      <c r="O3413" t="s">
        <v>833</v>
      </c>
    </row>
    <row r="3414" spans="15:15" x14ac:dyDescent="0.35">
      <c r="O3414" t="s">
        <v>895</v>
      </c>
    </row>
    <row r="3415" spans="15:15" x14ac:dyDescent="0.35">
      <c r="O3415" t="s">
        <v>561</v>
      </c>
    </row>
    <row r="3416" spans="15:15" x14ac:dyDescent="0.35">
      <c r="O3416" t="s">
        <v>629</v>
      </c>
    </row>
    <row r="3417" spans="15:15" x14ac:dyDescent="0.35">
      <c r="O3417" t="s">
        <v>759</v>
      </c>
    </row>
    <row r="3418" spans="15:15" x14ac:dyDescent="0.35">
      <c r="O3418" t="s">
        <v>764</v>
      </c>
    </row>
    <row r="3419" spans="15:15" x14ac:dyDescent="0.35">
      <c r="O3419" t="s">
        <v>303</v>
      </c>
    </row>
    <row r="3420" spans="15:15" x14ac:dyDescent="0.35">
      <c r="O3420" t="s">
        <v>50</v>
      </c>
    </row>
    <row r="3421" spans="15:15" x14ac:dyDescent="0.35">
      <c r="O3421" t="s">
        <v>874</v>
      </c>
    </row>
    <row r="3422" spans="15:15" x14ac:dyDescent="0.35">
      <c r="O3422" t="s">
        <v>620</v>
      </c>
    </row>
    <row r="3423" spans="15:15" x14ac:dyDescent="0.35">
      <c r="O3423" t="s">
        <v>153</v>
      </c>
    </row>
    <row r="3424" spans="15:15" x14ac:dyDescent="0.35">
      <c r="O3424" t="s">
        <v>288</v>
      </c>
    </row>
    <row r="3425" spans="15:15" x14ac:dyDescent="0.35">
      <c r="O3425" t="s">
        <v>61</v>
      </c>
    </row>
    <row r="3426" spans="15:15" x14ac:dyDescent="0.35">
      <c r="O3426" t="s">
        <v>573</v>
      </c>
    </row>
    <row r="3427" spans="15:15" x14ac:dyDescent="0.35">
      <c r="O3427" t="s">
        <v>836</v>
      </c>
    </row>
    <row r="3428" spans="15:15" x14ac:dyDescent="0.35">
      <c r="O3428" t="s">
        <v>140</v>
      </c>
    </row>
    <row r="3429" spans="15:15" x14ac:dyDescent="0.35">
      <c r="O3429" t="s">
        <v>46</v>
      </c>
    </row>
    <row r="3430" spans="15:15" x14ac:dyDescent="0.35">
      <c r="O3430" t="s">
        <v>397</v>
      </c>
    </row>
    <row r="3431" spans="15:15" x14ac:dyDescent="0.35">
      <c r="O3431" t="s">
        <v>822</v>
      </c>
    </row>
    <row r="3432" spans="15:15" x14ac:dyDescent="0.35">
      <c r="O3432" t="s">
        <v>483</v>
      </c>
    </row>
    <row r="3433" spans="15:15" x14ac:dyDescent="0.35">
      <c r="O3433" t="s">
        <v>693</v>
      </c>
    </row>
    <row r="3434" spans="15:15" x14ac:dyDescent="0.35">
      <c r="O3434" t="s">
        <v>896</v>
      </c>
    </row>
    <row r="3435" spans="15:15" x14ac:dyDescent="0.35">
      <c r="O3435" t="s">
        <v>832</v>
      </c>
    </row>
    <row r="3436" spans="15:15" x14ac:dyDescent="0.35">
      <c r="O3436" t="s">
        <v>636</v>
      </c>
    </row>
    <row r="3437" spans="15:15" x14ac:dyDescent="0.35">
      <c r="O3437" t="s">
        <v>897</v>
      </c>
    </row>
    <row r="3438" spans="15:15" x14ac:dyDescent="0.35">
      <c r="O3438" t="s">
        <v>84</v>
      </c>
    </row>
    <row r="3439" spans="15:15" x14ac:dyDescent="0.35">
      <c r="O3439" t="s">
        <v>869</v>
      </c>
    </row>
    <row r="3440" spans="15:15" x14ac:dyDescent="0.35">
      <c r="O3440" t="s">
        <v>696</v>
      </c>
    </row>
    <row r="3441" spans="15:15" x14ac:dyDescent="0.35">
      <c r="O3441" t="s">
        <v>537</v>
      </c>
    </row>
    <row r="3442" spans="15:15" x14ac:dyDescent="0.35">
      <c r="O3442" t="s">
        <v>98</v>
      </c>
    </row>
    <row r="3443" spans="15:15" x14ac:dyDescent="0.35">
      <c r="O3443" t="s">
        <v>79</v>
      </c>
    </row>
    <row r="3444" spans="15:15" x14ac:dyDescent="0.35">
      <c r="O3444" t="s">
        <v>605</v>
      </c>
    </row>
    <row r="3445" spans="15:15" x14ac:dyDescent="0.35">
      <c r="O3445" t="s">
        <v>475</v>
      </c>
    </row>
    <row r="3446" spans="15:15" x14ac:dyDescent="0.35">
      <c r="O3446" t="s">
        <v>301</v>
      </c>
    </row>
    <row r="3447" spans="15:15" x14ac:dyDescent="0.35">
      <c r="O3447" t="s">
        <v>403</v>
      </c>
    </row>
    <row r="3448" spans="15:15" x14ac:dyDescent="0.35">
      <c r="O3448" t="s">
        <v>695</v>
      </c>
    </row>
    <row r="3449" spans="15:15" x14ac:dyDescent="0.35">
      <c r="O3449" t="s">
        <v>708</v>
      </c>
    </row>
    <row r="3450" spans="15:15" x14ac:dyDescent="0.35">
      <c r="O3450" t="s">
        <v>898</v>
      </c>
    </row>
    <row r="3451" spans="15:15" x14ac:dyDescent="0.35">
      <c r="O3451" t="s">
        <v>86</v>
      </c>
    </row>
    <row r="3452" spans="15:15" x14ac:dyDescent="0.35">
      <c r="O3452" t="s">
        <v>114</v>
      </c>
    </row>
    <row r="3453" spans="15:15" x14ac:dyDescent="0.35">
      <c r="O3453" t="s">
        <v>145</v>
      </c>
    </row>
    <row r="3454" spans="15:15" x14ac:dyDescent="0.35">
      <c r="O3454" t="s">
        <v>488</v>
      </c>
    </row>
    <row r="3455" spans="15:15" x14ac:dyDescent="0.35">
      <c r="O3455" t="s">
        <v>396</v>
      </c>
    </row>
    <row r="3456" spans="15:15" x14ac:dyDescent="0.35">
      <c r="O3456" t="s">
        <v>645</v>
      </c>
    </row>
    <row r="3457" spans="15:15" x14ac:dyDescent="0.35">
      <c r="O3457" t="s">
        <v>692</v>
      </c>
    </row>
    <row r="3458" spans="15:15" x14ac:dyDescent="0.35">
      <c r="O3458" t="s">
        <v>821</v>
      </c>
    </row>
    <row r="3459" spans="15:15" x14ac:dyDescent="0.35">
      <c r="O3459" t="s">
        <v>690</v>
      </c>
    </row>
    <row r="3460" spans="15:15" x14ac:dyDescent="0.35">
      <c r="O3460" t="s">
        <v>709</v>
      </c>
    </row>
    <row r="3461" spans="15:15" x14ac:dyDescent="0.35">
      <c r="O3461" t="s">
        <v>449</v>
      </c>
    </row>
    <row r="3462" spans="15:15" x14ac:dyDescent="0.35">
      <c r="O3462" t="s">
        <v>899</v>
      </c>
    </row>
    <row r="3463" spans="15:15" x14ac:dyDescent="0.35">
      <c r="O3463" t="s">
        <v>644</v>
      </c>
    </row>
    <row r="3464" spans="15:15" x14ac:dyDescent="0.35">
      <c r="O3464" t="s">
        <v>868</v>
      </c>
    </row>
    <row r="3465" spans="15:15" x14ac:dyDescent="0.35">
      <c r="O3465" t="s">
        <v>179</v>
      </c>
    </row>
    <row r="3466" spans="15:15" x14ac:dyDescent="0.35">
      <c r="O3466" t="s">
        <v>834</v>
      </c>
    </row>
    <row r="3467" spans="15:15" x14ac:dyDescent="0.35">
      <c r="O3467" t="s">
        <v>702</v>
      </c>
    </row>
    <row r="3468" spans="15:15" x14ac:dyDescent="0.35">
      <c r="O3468" t="s">
        <v>558</v>
      </c>
    </row>
    <row r="3469" spans="15:15" x14ac:dyDescent="0.35">
      <c r="O3469" t="s">
        <v>830</v>
      </c>
    </row>
    <row r="3470" spans="15:15" x14ac:dyDescent="0.35">
      <c r="O3470" t="s">
        <v>162</v>
      </c>
    </row>
    <row r="3471" spans="15:15" x14ac:dyDescent="0.35">
      <c r="O3471" t="s">
        <v>506</v>
      </c>
    </row>
    <row r="3472" spans="15:15" x14ac:dyDescent="0.35">
      <c r="O3472" t="s">
        <v>497</v>
      </c>
    </row>
    <row r="3473" spans="15:15" x14ac:dyDescent="0.35">
      <c r="O3473" t="s">
        <v>762</v>
      </c>
    </row>
    <row r="3474" spans="15:15" x14ac:dyDescent="0.35">
      <c r="O3474" t="s">
        <v>900</v>
      </c>
    </row>
    <row r="3475" spans="15:15" x14ac:dyDescent="0.35">
      <c r="O3475" t="s">
        <v>634</v>
      </c>
    </row>
    <row r="3476" spans="15:15" x14ac:dyDescent="0.35">
      <c r="O3476" t="s">
        <v>42</v>
      </c>
    </row>
    <row r="3477" spans="15:15" x14ac:dyDescent="0.35">
      <c r="O3477" t="s">
        <v>901</v>
      </c>
    </row>
    <row r="3478" spans="15:15" x14ac:dyDescent="0.35">
      <c r="O3478" t="s">
        <v>272</v>
      </c>
    </row>
    <row r="3479" spans="15:15" x14ac:dyDescent="0.35">
      <c r="O3479" t="s">
        <v>847</v>
      </c>
    </row>
    <row r="3480" spans="15:15" x14ac:dyDescent="0.35">
      <c r="O3480" t="s">
        <v>66</v>
      </c>
    </row>
    <row r="3481" spans="15:15" x14ac:dyDescent="0.35">
      <c r="O3481" t="s">
        <v>668</v>
      </c>
    </row>
    <row r="3482" spans="15:15" x14ac:dyDescent="0.35">
      <c r="O3482" t="s">
        <v>85</v>
      </c>
    </row>
    <row r="3483" spans="15:15" x14ac:dyDescent="0.35">
      <c r="O3483" t="s">
        <v>250</v>
      </c>
    </row>
    <row r="3484" spans="15:15" x14ac:dyDescent="0.35">
      <c r="O3484" t="s">
        <v>804</v>
      </c>
    </row>
    <row r="3485" spans="15:15" x14ac:dyDescent="0.35">
      <c r="O3485" t="s">
        <v>482</v>
      </c>
    </row>
    <row r="3486" spans="15:15" x14ac:dyDescent="0.35">
      <c r="O3486" t="s">
        <v>74</v>
      </c>
    </row>
    <row r="3487" spans="15:15" x14ac:dyDescent="0.35">
      <c r="O3487" t="s">
        <v>73</v>
      </c>
    </row>
    <row r="3488" spans="15:15" x14ac:dyDescent="0.35">
      <c r="O3488" t="s">
        <v>31</v>
      </c>
    </row>
    <row r="3489" spans="15:15" x14ac:dyDescent="0.35">
      <c r="O3489" t="s">
        <v>260</v>
      </c>
    </row>
    <row r="3490" spans="15:15" x14ac:dyDescent="0.35">
      <c r="O3490" t="s">
        <v>406</v>
      </c>
    </row>
    <row r="3491" spans="15:15" x14ac:dyDescent="0.35">
      <c r="O3491" t="s">
        <v>625</v>
      </c>
    </row>
    <row r="3492" spans="15:15" x14ac:dyDescent="0.35">
      <c r="O3492" t="s">
        <v>656</v>
      </c>
    </row>
    <row r="3493" spans="15:15" x14ac:dyDescent="0.35">
      <c r="O3493" t="s">
        <v>818</v>
      </c>
    </row>
    <row r="3494" spans="15:15" x14ac:dyDescent="0.35">
      <c r="O3494" t="s">
        <v>440</v>
      </c>
    </row>
    <row r="3495" spans="15:15" x14ac:dyDescent="0.35">
      <c r="O3495" t="s">
        <v>395</v>
      </c>
    </row>
    <row r="3496" spans="15:15" x14ac:dyDescent="0.35">
      <c r="O3496" t="s">
        <v>844</v>
      </c>
    </row>
    <row r="3497" spans="15:15" x14ac:dyDescent="0.35">
      <c r="O3497" t="s">
        <v>689</v>
      </c>
    </row>
    <row r="3498" spans="15:15" x14ac:dyDescent="0.35">
      <c r="O3498" t="s">
        <v>860</v>
      </c>
    </row>
    <row r="3499" spans="15:15" x14ac:dyDescent="0.35">
      <c r="O3499" t="s">
        <v>187</v>
      </c>
    </row>
    <row r="3500" spans="15:15" x14ac:dyDescent="0.35">
      <c r="O3500" t="s">
        <v>310</v>
      </c>
    </row>
    <row r="3501" spans="15:15" x14ac:dyDescent="0.35">
      <c r="O3501" t="s">
        <v>557</v>
      </c>
    </row>
    <row r="3502" spans="15:15" x14ac:dyDescent="0.35">
      <c r="O3502" t="s">
        <v>837</v>
      </c>
    </row>
    <row r="3503" spans="15:15" x14ac:dyDescent="0.35">
      <c r="O3503" t="s">
        <v>530</v>
      </c>
    </row>
    <row r="3504" spans="15:15" x14ac:dyDescent="0.35">
      <c r="O3504" t="s">
        <v>404</v>
      </c>
    </row>
    <row r="3505" spans="15:15" x14ac:dyDescent="0.35">
      <c r="O3505" t="s">
        <v>469</v>
      </c>
    </row>
    <row r="3506" spans="15:15" x14ac:dyDescent="0.35">
      <c r="O3506" t="s">
        <v>839</v>
      </c>
    </row>
    <row r="3507" spans="15:15" x14ac:dyDescent="0.35">
      <c r="O3507" t="s">
        <v>60</v>
      </c>
    </row>
    <row r="3508" spans="15:15" x14ac:dyDescent="0.35">
      <c r="O3508" t="s">
        <v>766</v>
      </c>
    </row>
    <row r="3509" spans="15:15" x14ac:dyDescent="0.35">
      <c r="O3509" t="s">
        <v>631</v>
      </c>
    </row>
    <row r="3510" spans="15:15" x14ac:dyDescent="0.35">
      <c r="O3510" t="s">
        <v>782</v>
      </c>
    </row>
    <row r="3511" spans="15:15" x14ac:dyDescent="0.35">
      <c r="O3511" t="s">
        <v>80</v>
      </c>
    </row>
    <row r="3512" spans="15:15" x14ac:dyDescent="0.35">
      <c r="O3512" t="s">
        <v>838</v>
      </c>
    </row>
    <row r="3513" spans="15:15" x14ac:dyDescent="0.35">
      <c r="O3513" t="s">
        <v>626</v>
      </c>
    </row>
    <row r="3514" spans="15:15" x14ac:dyDescent="0.35">
      <c r="O3514" t="s">
        <v>465</v>
      </c>
    </row>
    <row r="3515" spans="15:15" x14ac:dyDescent="0.35">
      <c r="O3515" t="s">
        <v>664</v>
      </c>
    </row>
    <row r="3516" spans="15:15" x14ac:dyDescent="0.35">
      <c r="O3516" t="s">
        <v>410</v>
      </c>
    </row>
    <row r="3517" spans="15:15" x14ac:dyDescent="0.35">
      <c r="O3517" t="s">
        <v>531</v>
      </c>
    </row>
    <row r="3518" spans="15:15" x14ac:dyDescent="0.35">
      <c r="O3518" t="s">
        <v>902</v>
      </c>
    </row>
    <row r="3519" spans="15:15" x14ac:dyDescent="0.35">
      <c r="O3519" t="s">
        <v>193</v>
      </c>
    </row>
    <row r="3520" spans="15:15" x14ac:dyDescent="0.35">
      <c r="O3520" t="s">
        <v>674</v>
      </c>
    </row>
    <row r="3521" spans="15:15" x14ac:dyDescent="0.35">
      <c r="O3521" t="s">
        <v>845</v>
      </c>
    </row>
    <row r="3522" spans="15:15" x14ac:dyDescent="0.35">
      <c r="O3522" t="s">
        <v>652</v>
      </c>
    </row>
    <row r="3523" spans="15:15" x14ac:dyDescent="0.35">
      <c r="O3523" t="s">
        <v>853</v>
      </c>
    </row>
    <row r="3524" spans="15:15" x14ac:dyDescent="0.35">
      <c r="O3524" t="s">
        <v>26</v>
      </c>
    </row>
    <row r="3525" spans="15:15" x14ac:dyDescent="0.35">
      <c r="O3525" t="s">
        <v>903</v>
      </c>
    </row>
    <row r="3526" spans="15:15" x14ac:dyDescent="0.35">
      <c r="O3526" t="s">
        <v>819</v>
      </c>
    </row>
    <row r="3527" spans="15:15" x14ac:dyDescent="0.35">
      <c r="O3527" t="s">
        <v>544</v>
      </c>
    </row>
    <row r="3528" spans="15:15" x14ac:dyDescent="0.35">
      <c r="O3528" t="s">
        <v>721</v>
      </c>
    </row>
    <row r="3529" spans="15:15" x14ac:dyDescent="0.35">
      <c r="O3529" t="s">
        <v>118</v>
      </c>
    </row>
    <row r="3530" spans="15:15" x14ac:dyDescent="0.35">
      <c r="O3530" t="s">
        <v>335</v>
      </c>
    </row>
    <row r="3531" spans="15:15" x14ac:dyDescent="0.35">
      <c r="O3531" t="s">
        <v>304</v>
      </c>
    </row>
    <row r="3532" spans="15:15" x14ac:dyDescent="0.35">
      <c r="O3532" t="s">
        <v>904</v>
      </c>
    </row>
    <row r="3533" spans="15:15" x14ac:dyDescent="0.35">
      <c r="O3533" t="s">
        <v>905</v>
      </c>
    </row>
    <row r="3534" spans="15:15" x14ac:dyDescent="0.35">
      <c r="O3534" t="s">
        <v>852</v>
      </c>
    </row>
    <row r="3535" spans="15:15" x14ac:dyDescent="0.35">
      <c r="O3535" t="s">
        <v>862</v>
      </c>
    </row>
    <row r="3536" spans="15:15" x14ac:dyDescent="0.35">
      <c r="O3536" t="s">
        <v>535</v>
      </c>
    </row>
    <row r="3537" spans="15:15" x14ac:dyDescent="0.35">
      <c r="O3537" t="s">
        <v>328</v>
      </c>
    </row>
    <row r="3538" spans="15:15" x14ac:dyDescent="0.35">
      <c r="O3538" t="s">
        <v>564</v>
      </c>
    </row>
    <row r="3539" spans="15:15" x14ac:dyDescent="0.35">
      <c r="O3539" t="s">
        <v>129</v>
      </c>
    </row>
    <row r="3540" spans="15:15" x14ac:dyDescent="0.35">
      <c r="O3540" t="s">
        <v>667</v>
      </c>
    </row>
    <row r="3541" spans="15:15" x14ac:dyDescent="0.35">
      <c r="O3541" t="s">
        <v>232</v>
      </c>
    </row>
    <row r="3542" spans="15:15" x14ac:dyDescent="0.35">
      <c r="O3542" t="s">
        <v>313</v>
      </c>
    </row>
    <row r="3543" spans="15:15" x14ac:dyDescent="0.35">
      <c r="O3543" t="s">
        <v>217</v>
      </c>
    </row>
    <row r="3544" spans="15:15" x14ac:dyDescent="0.35">
      <c r="O3544" t="s">
        <v>132</v>
      </c>
    </row>
    <row r="3545" spans="15:15" x14ac:dyDescent="0.35">
      <c r="O3545" t="s">
        <v>637</v>
      </c>
    </row>
    <row r="3546" spans="15:15" x14ac:dyDescent="0.35">
      <c r="O3546" t="s">
        <v>568</v>
      </c>
    </row>
    <row r="3547" spans="15:15" x14ac:dyDescent="0.35">
      <c r="O3547" t="s">
        <v>861</v>
      </c>
    </row>
    <row r="3548" spans="15:15" x14ac:dyDescent="0.35">
      <c r="O3548" t="s">
        <v>21</v>
      </c>
    </row>
    <row r="3549" spans="15:15" x14ac:dyDescent="0.35">
      <c r="O3549" t="s">
        <v>133</v>
      </c>
    </row>
    <row r="3550" spans="15:15" x14ac:dyDescent="0.35">
      <c r="O3550" t="s">
        <v>507</v>
      </c>
    </row>
    <row r="3551" spans="15:15" x14ac:dyDescent="0.35">
      <c r="O3551" t="s">
        <v>788</v>
      </c>
    </row>
    <row r="3552" spans="15:15" x14ac:dyDescent="0.35">
      <c r="O3552" t="s">
        <v>621</v>
      </c>
    </row>
    <row r="3553" spans="15:15" x14ac:dyDescent="0.35">
      <c r="O3553" t="s">
        <v>630</v>
      </c>
    </row>
    <row r="3554" spans="15:15" x14ac:dyDescent="0.35">
      <c r="O3554" t="s">
        <v>113</v>
      </c>
    </row>
    <row r="3555" spans="15:15" x14ac:dyDescent="0.35">
      <c r="O3555" t="s">
        <v>754</v>
      </c>
    </row>
    <row r="3556" spans="15:15" x14ac:dyDescent="0.35">
      <c r="O3556" t="s">
        <v>880</v>
      </c>
    </row>
    <row r="3557" spans="15:15" x14ac:dyDescent="0.35">
      <c r="O3557" t="s">
        <v>882</v>
      </c>
    </row>
    <row r="3558" spans="15:15" x14ac:dyDescent="0.35">
      <c r="O3558" t="s">
        <v>520</v>
      </c>
    </row>
    <row r="3559" spans="15:15" x14ac:dyDescent="0.35">
      <c r="O3559" t="s">
        <v>906</v>
      </c>
    </row>
    <row r="3560" spans="15:15" x14ac:dyDescent="0.35">
      <c r="O3560" t="s">
        <v>879</v>
      </c>
    </row>
    <row r="3561" spans="15:15" x14ac:dyDescent="0.35">
      <c r="O3561" t="s">
        <v>323</v>
      </c>
    </row>
    <row r="3562" spans="15:15" x14ac:dyDescent="0.35">
      <c r="O3562" t="s">
        <v>907</v>
      </c>
    </row>
    <row r="3563" spans="15:15" x14ac:dyDescent="0.35">
      <c r="O3563" t="s">
        <v>744</v>
      </c>
    </row>
    <row r="3564" spans="15:15" x14ac:dyDescent="0.35">
      <c r="O3564" t="s">
        <v>563</v>
      </c>
    </row>
    <row r="3565" spans="15:15" x14ac:dyDescent="0.35">
      <c r="O3565" t="s">
        <v>741</v>
      </c>
    </row>
    <row r="3566" spans="15:15" x14ac:dyDescent="0.35">
      <c r="O3566" t="s">
        <v>148</v>
      </c>
    </row>
    <row r="3567" spans="15:15" x14ac:dyDescent="0.35">
      <c r="O3567" t="s">
        <v>787</v>
      </c>
    </row>
    <row r="3568" spans="15:15" x14ac:dyDescent="0.35">
      <c r="O3568" t="s">
        <v>908</v>
      </c>
    </row>
    <row r="3569" spans="15:15" x14ac:dyDescent="0.35">
      <c r="O3569" t="s">
        <v>723</v>
      </c>
    </row>
    <row r="3570" spans="15:15" x14ac:dyDescent="0.35">
      <c r="O3570" t="s">
        <v>612</v>
      </c>
    </row>
    <row r="3571" spans="15:15" x14ac:dyDescent="0.35">
      <c r="O3571" t="s">
        <v>457</v>
      </c>
    </row>
    <row r="3572" spans="15:15" x14ac:dyDescent="0.35">
      <c r="O3572" t="s">
        <v>599</v>
      </c>
    </row>
    <row r="3573" spans="15:15" x14ac:dyDescent="0.35">
      <c r="O3573" t="s">
        <v>909</v>
      </c>
    </row>
    <row r="3574" spans="15:15" x14ac:dyDescent="0.35">
      <c r="O3574" t="s">
        <v>159</v>
      </c>
    </row>
    <row r="3575" spans="15:15" x14ac:dyDescent="0.35">
      <c r="O3575" t="s">
        <v>817</v>
      </c>
    </row>
    <row r="3576" spans="15:15" x14ac:dyDescent="0.35">
      <c r="O3576" t="s">
        <v>736</v>
      </c>
    </row>
    <row r="3577" spans="15:15" x14ac:dyDescent="0.35">
      <c r="O3577" t="s">
        <v>910</v>
      </c>
    </row>
    <row r="3578" spans="15:15" x14ac:dyDescent="0.35">
      <c r="O3578" t="s">
        <v>466</v>
      </c>
    </row>
    <row r="3579" spans="15:15" x14ac:dyDescent="0.35">
      <c r="O3579" t="s">
        <v>344</v>
      </c>
    </row>
    <row r="3580" spans="15:15" x14ac:dyDescent="0.35">
      <c r="O3580" t="s">
        <v>911</v>
      </c>
    </row>
    <row r="3581" spans="15:15" x14ac:dyDescent="0.35">
      <c r="O3581" t="s">
        <v>338</v>
      </c>
    </row>
    <row r="3582" spans="15:15" x14ac:dyDescent="0.35">
      <c r="O3582" t="s">
        <v>29</v>
      </c>
    </row>
    <row r="3583" spans="15:15" x14ac:dyDescent="0.35">
      <c r="O3583" t="s">
        <v>871</v>
      </c>
    </row>
    <row r="3584" spans="15:15" x14ac:dyDescent="0.35">
      <c r="O3584" t="s">
        <v>912</v>
      </c>
    </row>
    <row r="3585" spans="15:15" x14ac:dyDescent="0.35">
      <c r="O3585" t="s">
        <v>174</v>
      </c>
    </row>
    <row r="3586" spans="15:15" x14ac:dyDescent="0.35">
      <c r="O3586" t="s">
        <v>34</v>
      </c>
    </row>
    <row r="3587" spans="15:15" x14ac:dyDescent="0.35">
      <c r="O3587" t="s">
        <v>732</v>
      </c>
    </row>
    <row r="3588" spans="15:15" x14ac:dyDescent="0.35">
      <c r="O3588" t="s">
        <v>913</v>
      </c>
    </row>
    <row r="3589" spans="15:15" x14ac:dyDescent="0.35">
      <c r="O3589" t="s">
        <v>914</v>
      </c>
    </row>
    <row r="3590" spans="15:15" x14ac:dyDescent="0.35">
      <c r="O3590" t="s">
        <v>799</v>
      </c>
    </row>
    <row r="3591" spans="15:15" x14ac:dyDescent="0.35">
      <c r="O3591" t="s">
        <v>915</v>
      </c>
    </row>
    <row r="3592" spans="15:15" x14ac:dyDescent="0.35">
      <c r="O3592" t="s">
        <v>916</v>
      </c>
    </row>
    <row r="3593" spans="15:15" x14ac:dyDescent="0.35">
      <c r="O3593" t="s">
        <v>917</v>
      </c>
    </row>
    <row r="3594" spans="15:15" x14ac:dyDescent="0.35">
      <c r="O3594" t="s">
        <v>918</v>
      </c>
    </row>
    <row r="3595" spans="15:15" x14ac:dyDescent="0.35">
      <c r="O3595" t="s">
        <v>919</v>
      </c>
    </row>
    <row r="3596" spans="15:15" x14ac:dyDescent="0.35">
      <c r="O3596" t="s">
        <v>666</v>
      </c>
    </row>
    <row r="3597" spans="15:15" x14ac:dyDescent="0.35">
      <c r="O3597" t="s">
        <v>618</v>
      </c>
    </row>
    <row r="3598" spans="15:15" x14ac:dyDescent="0.35">
      <c r="O3598" t="s">
        <v>920</v>
      </c>
    </row>
    <row r="3599" spans="15:15" x14ac:dyDescent="0.35">
      <c r="O3599" t="s">
        <v>857</v>
      </c>
    </row>
    <row r="3600" spans="15:15" x14ac:dyDescent="0.35">
      <c r="O3600" t="s">
        <v>921</v>
      </c>
    </row>
    <row r="3601" spans="15:15" x14ac:dyDescent="0.35">
      <c r="O3601" t="s">
        <v>131</v>
      </c>
    </row>
    <row r="3602" spans="15:15" x14ac:dyDescent="0.35">
      <c r="O3602" t="s">
        <v>820</v>
      </c>
    </row>
    <row r="3603" spans="15:15" x14ac:dyDescent="0.35">
      <c r="O3603" t="s">
        <v>452</v>
      </c>
    </row>
    <row r="3604" spans="15:15" x14ac:dyDescent="0.35">
      <c r="O3604" t="s">
        <v>405</v>
      </c>
    </row>
    <row r="3605" spans="15:15" x14ac:dyDescent="0.35">
      <c r="O3605" t="s">
        <v>922</v>
      </c>
    </row>
    <row r="3606" spans="15:15" x14ac:dyDescent="0.35">
      <c r="O3606" t="s">
        <v>294</v>
      </c>
    </row>
    <row r="3607" spans="15:15" x14ac:dyDescent="0.35">
      <c r="O3607" t="s">
        <v>923</v>
      </c>
    </row>
    <row r="3608" spans="15:15" x14ac:dyDescent="0.35">
      <c r="O3608" t="s">
        <v>582</v>
      </c>
    </row>
    <row r="3609" spans="15:15" x14ac:dyDescent="0.35">
      <c r="O3609" t="s">
        <v>884</v>
      </c>
    </row>
    <row r="3610" spans="15:15" x14ac:dyDescent="0.35">
      <c r="O3610" t="s">
        <v>883</v>
      </c>
    </row>
    <row r="3611" spans="15:15" x14ac:dyDescent="0.35">
      <c r="O3611" t="s">
        <v>924</v>
      </c>
    </row>
    <row r="3612" spans="15:15" x14ac:dyDescent="0.35">
      <c r="O3612" t="s">
        <v>925</v>
      </c>
    </row>
    <row r="3613" spans="15:15" x14ac:dyDescent="0.35">
      <c r="O3613" t="s">
        <v>926</v>
      </c>
    </row>
    <row r="3614" spans="15:15" x14ac:dyDescent="0.35">
      <c r="O3614" t="s">
        <v>927</v>
      </c>
    </row>
    <row r="3615" spans="15:15" x14ac:dyDescent="0.35">
      <c r="O3615" t="s">
        <v>928</v>
      </c>
    </row>
    <row r="3616" spans="15:15" x14ac:dyDescent="0.35">
      <c r="O3616" t="s">
        <v>929</v>
      </c>
    </row>
    <row r="3617" spans="15:15" x14ac:dyDescent="0.35">
      <c r="O3617" t="s">
        <v>553</v>
      </c>
    </row>
    <row r="3618" spans="15:15" x14ac:dyDescent="0.35">
      <c r="O3618" t="s">
        <v>930</v>
      </c>
    </row>
    <row r="3619" spans="15:15" x14ac:dyDescent="0.35">
      <c r="O3619" t="s">
        <v>931</v>
      </c>
    </row>
    <row r="3620" spans="15:15" x14ac:dyDescent="0.35">
      <c r="O3620" t="s">
        <v>932</v>
      </c>
    </row>
    <row r="3621" spans="15:15" x14ac:dyDescent="0.35">
      <c r="O3621" t="s">
        <v>594</v>
      </c>
    </row>
    <row r="3622" spans="15:15" x14ac:dyDescent="0.35">
      <c r="O3622" t="s">
        <v>933</v>
      </c>
    </row>
    <row r="3623" spans="15:15" x14ac:dyDescent="0.35">
      <c r="O3623" t="s">
        <v>934</v>
      </c>
    </row>
    <row r="3624" spans="15:15" x14ac:dyDescent="0.35">
      <c r="O3624" t="s">
        <v>935</v>
      </c>
    </row>
    <row r="3625" spans="15:15" x14ac:dyDescent="0.35">
      <c r="O3625" t="s">
        <v>802</v>
      </c>
    </row>
    <row r="3626" spans="15:15" x14ac:dyDescent="0.35">
      <c r="O3626" t="s">
        <v>484</v>
      </c>
    </row>
    <row r="3627" spans="15:15" x14ac:dyDescent="0.35">
      <c r="O3627" t="s">
        <v>936</v>
      </c>
    </row>
    <row r="3628" spans="15:15" x14ac:dyDescent="0.35">
      <c r="O3628" t="s">
        <v>937</v>
      </c>
    </row>
    <row r="3629" spans="15:15" x14ac:dyDescent="0.35">
      <c r="O3629" t="s">
        <v>811</v>
      </c>
    </row>
    <row r="3630" spans="15:15" x14ac:dyDescent="0.35">
      <c r="O3630" t="s">
        <v>274</v>
      </c>
    </row>
    <row r="3631" spans="15:15" x14ac:dyDescent="0.35">
      <c r="O3631" t="s">
        <v>489</v>
      </c>
    </row>
    <row r="3632" spans="15:15" x14ac:dyDescent="0.35">
      <c r="O3632" t="s">
        <v>398</v>
      </c>
    </row>
    <row r="3633" spans="15:15" x14ac:dyDescent="0.35">
      <c r="O3633" t="s">
        <v>938</v>
      </c>
    </row>
    <row r="3634" spans="15:15" x14ac:dyDescent="0.35">
      <c r="O3634" t="s">
        <v>719</v>
      </c>
    </row>
    <row r="3635" spans="15:15" x14ac:dyDescent="0.35">
      <c r="O3635" t="s">
        <v>88</v>
      </c>
    </row>
    <row r="3636" spans="15:15" x14ac:dyDescent="0.35">
      <c r="O3636" t="s">
        <v>498</v>
      </c>
    </row>
    <row r="3637" spans="15:15" x14ac:dyDescent="0.35">
      <c r="O3637" t="s">
        <v>459</v>
      </c>
    </row>
    <row r="3638" spans="15:15" x14ac:dyDescent="0.35">
      <c r="O3638" t="s">
        <v>939</v>
      </c>
    </row>
    <row r="3639" spans="15:15" x14ac:dyDescent="0.35">
      <c r="O3639" t="s">
        <v>679</v>
      </c>
    </row>
    <row r="3640" spans="15:15" x14ac:dyDescent="0.35">
      <c r="O3640" t="s">
        <v>940</v>
      </c>
    </row>
    <row r="3641" spans="15:15" x14ac:dyDescent="0.35">
      <c r="O3641" t="s">
        <v>527</v>
      </c>
    </row>
    <row r="3642" spans="15:15" x14ac:dyDescent="0.35">
      <c r="O3642" t="s">
        <v>885</v>
      </c>
    </row>
    <row r="3643" spans="15:15" x14ac:dyDescent="0.35">
      <c r="O3643" t="s">
        <v>941</v>
      </c>
    </row>
    <row r="3644" spans="15:15" x14ac:dyDescent="0.35">
      <c r="O3644" t="s">
        <v>180</v>
      </c>
    </row>
    <row r="3645" spans="15:15" x14ac:dyDescent="0.35">
      <c r="O3645" t="s">
        <v>851</v>
      </c>
    </row>
    <row r="3646" spans="15:15" x14ac:dyDescent="0.35">
      <c r="O3646" t="s">
        <v>87</v>
      </c>
    </row>
    <row r="3647" spans="15:15" x14ac:dyDescent="0.35">
      <c r="O3647" t="s">
        <v>661</v>
      </c>
    </row>
    <row r="3648" spans="15:15" x14ac:dyDescent="0.35">
      <c r="O3648" t="s">
        <v>942</v>
      </c>
    </row>
    <row r="3649" spans="15:15" x14ac:dyDescent="0.35">
      <c r="O3649" t="s">
        <v>943</v>
      </c>
    </row>
    <row r="3650" spans="15:15" x14ac:dyDescent="0.35">
      <c r="O3650" t="s">
        <v>829</v>
      </c>
    </row>
    <row r="3651" spans="15:15" x14ac:dyDescent="0.35">
      <c r="O3651" t="s">
        <v>119</v>
      </c>
    </row>
    <row r="3652" spans="15:15" x14ac:dyDescent="0.35">
      <c r="O3652" t="s">
        <v>944</v>
      </c>
    </row>
    <row r="3653" spans="15:15" x14ac:dyDescent="0.35">
      <c r="O3653" t="s">
        <v>265</v>
      </c>
    </row>
    <row r="3654" spans="15:15" x14ac:dyDescent="0.35">
      <c r="O3654" t="s">
        <v>945</v>
      </c>
    </row>
    <row r="3655" spans="15:15" x14ac:dyDescent="0.35">
      <c r="O3655" t="s">
        <v>401</v>
      </c>
    </row>
    <row r="3656" spans="15:15" x14ac:dyDescent="0.35">
      <c r="O3656" t="s">
        <v>152</v>
      </c>
    </row>
    <row r="3657" spans="15:15" x14ac:dyDescent="0.35">
      <c r="O3657" t="s">
        <v>877</v>
      </c>
    </row>
    <row r="3658" spans="15:15" x14ac:dyDescent="0.35">
      <c r="O3658" t="s">
        <v>946</v>
      </c>
    </row>
    <row r="3659" spans="15:15" x14ac:dyDescent="0.35">
      <c r="O3659" t="s">
        <v>813</v>
      </c>
    </row>
    <row r="3660" spans="15:15" x14ac:dyDescent="0.35">
      <c r="O3660" t="s">
        <v>533</v>
      </c>
    </row>
    <row r="3661" spans="15:15" x14ac:dyDescent="0.35">
      <c r="O3661" t="s">
        <v>43</v>
      </c>
    </row>
    <row r="3662" spans="15:15" x14ac:dyDescent="0.35">
      <c r="O3662" t="s">
        <v>731</v>
      </c>
    </row>
    <row r="3663" spans="15:15" x14ac:dyDescent="0.35">
      <c r="O3663" t="s">
        <v>699</v>
      </c>
    </row>
    <row r="3664" spans="15:15" x14ac:dyDescent="0.35">
      <c r="O3664" t="s">
        <v>947</v>
      </c>
    </row>
    <row r="3665" spans="15:15" x14ac:dyDescent="0.35">
      <c r="O3665" t="s">
        <v>651</v>
      </c>
    </row>
    <row r="3666" spans="15:15" x14ac:dyDescent="0.35">
      <c r="O3666" t="s">
        <v>663</v>
      </c>
    </row>
    <row r="3667" spans="15:15" x14ac:dyDescent="0.35">
      <c r="O3667" t="s">
        <v>835</v>
      </c>
    </row>
    <row r="3668" spans="15:15" x14ac:dyDescent="0.35">
      <c r="O3668" t="s">
        <v>677</v>
      </c>
    </row>
    <row r="3669" spans="15:15" x14ac:dyDescent="0.35">
      <c r="O3669" t="s">
        <v>750</v>
      </c>
    </row>
    <row r="3670" spans="15:15" x14ac:dyDescent="0.35">
      <c r="O3670" t="s">
        <v>384</v>
      </c>
    </row>
    <row r="3671" spans="15:15" x14ac:dyDescent="0.35">
      <c r="O3671" t="s">
        <v>749</v>
      </c>
    </row>
    <row r="3672" spans="15:15" x14ac:dyDescent="0.35">
      <c r="O3672" t="s">
        <v>342</v>
      </c>
    </row>
    <row r="3673" spans="15:15" x14ac:dyDescent="0.35">
      <c r="O3673" t="s">
        <v>808</v>
      </c>
    </row>
    <row r="3674" spans="15:15" x14ac:dyDescent="0.35">
      <c r="O3674" t="s">
        <v>560</v>
      </c>
    </row>
    <row r="3675" spans="15:15" x14ac:dyDescent="0.35">
      <c r="O3675" t="s">
        <v>875</v>
      </c>
    </row>
    <row r="3676" spans="15:15" x14ac:dyDescent="0.35">
      <c r="O3676" t="s">
        <v>374</v>
      </c>
    </row>
    <row r="3677" spans="15:15" x14ac:dyDescent="0.35">
      <c r="O3677" t="s">
        <v>889</v>
      </c>
    </row>
    <row r="3678" spans="15:15" x14ac:dyDescent="0.35">
      <c r="O3678" t="s">
        <v>778</v>
      </c>
    </row>
    <row r="3679" spans="15:15" x14ac:dyDescent="0.35">
      <c r="O3679" t="s">
        <v>611</v>
      </c>
    </row>
    <row r="3680" spans="15:15" x14ac:dyDescent="0.35">
      <c r="O3680" t="s">
        <v>138</v>
      </c>
    </row>
    <row r="3681" spans="15:15" x14ac:dyDescent="0.35">
      <c r="O3681" t="s">
        <v>349</v>
      </c>
    </row>
    <row r="3682" spans="15:15" x14ac:dyDescent="0.35">
      <c r="O3682" t="s">
        <v>292</v>
      </c>
    </row>
    <row r="3683" spans="15:15" x14ac:dyDescent="0.35">
      <c r="O3683" t="s">
        <v>842</v>
      </c>
    </row>
    <row r="3684" spans="15:15" x14ac:dyDescent="0.35">
      <c r="O3684" t="s">
        <v>805</v>
      </c>
    </row>
    <row r="3685" spans="15:15" x14ac:dyDescent="0.35">
      <c r="O3685" t="s">
        <v>356</v>
      </c>
    </row>
    <row r="3686" spans="15:15" x14ac:dyDescent="0.35">
      <c r="O3686" t="s">
        <v>948</v>
      </c>
    </row>
    <row r="3687" spans="15:15" x14ac:dyDescent="0.35">
      <c r="O3687" t="s">
        <v>604</v>
      </c>
    </row>
    <row r="3688" spans="15:15" x14ac:dyDescent="0.35">
      <c r="O3688" t="s">
        <v>318</v>
      </c>
    </row>
    <row r="3689" spans="15:15" x14ac:dyDescent="0.35">
      <c r="O3689" t="s">
        <v>949</v>
      </c>
    </row>
    <row r="3690" spans="15:15" x14ac:dyDescent="0.35">
      <c r="O3690" t="s">
        <v>849</v>
      </c>
    </row>
    <row r="3691" spans="15:15" x14ac:dyDescent="0.35">
      <c r="O3691" t="s">
        <v>681</v>
      </c>
    </row>
    <row r="3692" spans="15:15" x14ac:dyDescent="0.35">
      <c r="O3692" t="s">
        <v>545</v>
      </c>
    </row>
    <row r="3693" spans="15:15" x14ac:dyDescent="0.35">
      <c r="O3693" t="s">
        <v>275</v>
      </c>
    </row>
    <row r="3694" spans="15:15" x14ac:dyDescent="0.35">
      <c r="O3694" t="s">
        <v>476</v>
      </c>
    </row>
    <row r="3695" spans="15:15" x14ac:dyDescent="0.35">
      <c r="O3695" t="s">
        <v>346</v>
      </c>
    </row>
    <row r="3696" spans="15:15" x14ac:dyDescent="0.35">
      <c r="O3696" t="s">
        <v>873</v>
      </c>
    </row>
    <row r="3697" spans="15:15" x14ac:dyDescent="0.35">
      <c r="O3697" t="s">
        <v>888</v>
      </c>
    </row>
    <row r="3698" spans="15:15" x14ac:dyDescent="0.35">
      <c r="O3698" t="s">
        <v>950</v>
      </c>
    </row>
    <row r="3699" spans="15:15" x14ac:dyDescent="0.35">
      <c r="O3699" t="s">
        <v>380</v>
      </c>
    </row>
    <row r="3700" spans="15:15" x14ac:dyDescent="0.35">
      <c r="O3700" t="s">
        <v>748</v>
      </c>
    </row>
    <row r="3701" spans="15:15" x14ac:dyDescent="0.35">
      <c r="O3701" t="s">
        <v>49</v>
      </c>
    </row>
    <row r="3702" spans="15:15" x14ac:dyDescent="0.35">
      <c r="O3702" t="s">
        <v>593</v>
      </c>
    </row>
    <row r="3703" spans="15:15" x14ac:dyDescent="0.35">
      <c r="O3703" t="s">
        <v>598</v>
      </c>
    </row>
    <row r="3704" spans="15:15" x14ac:dyDescent="0.35">
      <c r="O3704" t="s">
        <v>809</v>
      </c>
    </row>
    <row r="3705" spans="15:15" x14ac:dyDescent="0.35">
      <c r="O3705" t="s">
        <v>841</v>
      </c>
    </row>
    <row r="3706" spans="15:15" x14ac:dyDescent="0.35">
      <c r="O3706" t="s">
        <v>536</v>
      </c>
    </row>
    <row r="3707" spans="15:15" x14ac:dyDescent="0.35">
      <c r="O3707" t="s">
        <v>261</v>
      </c>
    </row>
    <row r="3708" spans="15:15" x14ac:dyDescent="0.35">
      <c r="O3708" t="s">
        <v>27</v>
      </c>
    </row>
    <row r="3709" spans="15:15" x14ac:dyDescent="0.35">
      <c r="O3709" t="s">
        <v>843</v>
      </c>
    </row>
    <row r="3710" spans="15:15" x14ac:dyDescent="0.35">
      <c r="O3710" t="s">
        <v>876</v>
      </c>
    </row>
    <row r="3711" spans="15:15" x14ac:dyDescent="0.35">
      <c r="O3711" t="s">
        <v>135</v>
      </c>
    </row>
    <row r="3712" spans="15:15" x14ac:dyDescent="0.35">
      <c r="O3712" t="s">
        <v>951</v>
      </c>
    </row>
    <row r="3713" spans="14:15" x14ac:dyDescent="0.35">
      <c r="O3713" t="s">
        <v>277</v>
      </c>
    </row>
    <row r="3714" spans="14:15" x14ac:dyDescent="0.35">
      <c r="O3714" t="s">
        <v>858</v>
      </c>
    </row>
    <row r="3715" spans="14:15" x14ac:dyDescent="0.35">
      <c r="O3715" t="s">
        <v>89</v>
      </c>
    </row>
    <row r="3716" spans="14:15" x14ac:dyDescent="0.35">
      <c r="O3716" t="s">
        <v>613</v>
      </c>
    </row>
    <row r="3717" spans="14:15" x14ac:dyDescent="0.35">
      <c r="O3717" t="s">
        <v>293</v>
      </c>
    </row>
    <row r="3718" spans="14:15" x14ac:dyDescent="0.35">
      <c r="O3718" t="s">
        <v>952</v>
      </c>
    </row>
    <row r="3719" spans="14:15" x14ac:dyDescent="0.35">
      <c r="O3719" t="s">
        <v>953</v>
      </c>
    </row>
    <row r="3720" spans="14:15" x14ac:dyDescent="0.35">
      <c r="O3720" t="s">
        <v>350</v>
      </c>
    </row>
    <row r="3721" spans="14:15" x14ac:dyDescent="0.35">
      <c r="O3721" t="s">
        <v>954</v>
      </c>
    </row>
    <row r="3722" spans="14:15" x14ac:dyDescent="0.35">
      <c r="O3722" t="s">
        <v>463</v>
      </c>
    </row>
    <row r="3723" spans="14:15" x14ac:dyDescent="0.35">
      <c r="O3723" t="s">
        <v>357</v>
      </c>
    </row>
    <row r="3724" spans="14:15" x14ac:dyDescent="0.35">
      <c r="O3724" t="s">
        <v>955</v>
      </c>
    </row>
    <row r="3725" spans="14:15" x14ac:dyDescent="0.35">
      <c r="O3725" t="s">
        <v>307</v>
      </c>
    </row>
    <row r="3726" spans="14:15" x14ac:dyDescent="0.35">
      <c r="O3726" t="s">
        <v>881</v>
      </c>
    </row>
    <row r="3727" spans="14:15" x14ac:dyDescent="0.35">
      <c r="N3727" t="s">
        <v>1997</v>
      </c>
      <c r="O3727" t="s">
        <v>473</v>
      </c>
    </row>
    <row r="3728" spans="14:15" x14ac:dyDescent="0.35">
      <c r="O3728" t="s">
        <v>474</v>
      </c>
    </row>
    <row r="3729" spans="15:15" x14ac:dyDescent="0.35">
      <c r="O3729" t="s">
        <v>5</v>
      </c>
    </row>
    <row r="3730" spans="15:15" x14ac:dyDescent="0.35">
      <c r="O3730" t="s">
        <v>392</v>
      </c>
    </row>
    <row r="3731" spans="15:15" x14ac:dyDescent="0.35">
      <c r="O3731" t="s">
        <v>824</v>
      </c>
    </row>
    <row r="3732" spans="15:15" x14ac:dyDescent="0.35">
      <c r="O3732" t="s">
        <v>686</v>
      </c>
    </row>
    <row r="3733" spans="15:15" x14ac:dyDescent="0.35">
      <c r="O3733" t="s">
        <v>19</v>
      </c>
    </row>
    <row r="3734" spans="15:15" x14ac:dyDescent="0.35">
      <c r="O3734" t="s">
        <v>624</v>
      </c>
    </row>
    <row r="3735" spans="15:15" x14ac:dyDescent="0.35">
      <c r="O3735" t="s">
        <v>100</v>
      </c>
    </row>
    <row r="3736" spans="15:15" x14ac:dyDescent="0.35">
      <c r="O3736" t="s">
        <v>548</v>
      </c>
    </row>
    <row r="3737" spans="15:15" x14ac:dyDescent="0.35">
      <c r="O3737" t="s">
        <v>552</v>
      </c>
    </row>
    <row r="3738" spans="15:15" x14ac:dyDescent="0.35">
      <c r="O3738" t="s">
        <v>772</v>
      </c>
    </row>
    <row r="3739" spans="15:15" x14ac:dyDescent="0.35">
      <c r="O3739" t="s">
        <v>622</v>
      </c>
    </row>
    <row r="3740" spans="15:15" x14ac:dyDescent="0.35">
      <c r="O3740" t="s">
        <v>10</v>
      </c>
    </row>
    <row r="3741" spans="15:15" x14ac:dyDescent="0.35">
      <c r="O3741" t="s">
        <v>685</v>
      </c>
    </row>
    <row r="3742" spans="15:15" x14ac:dyDescent="0.35">
      <c r="O3742" t="s">
        <v>682</v>
      </c>
    </row>
    <row r="3743" spans="15:15" x14ac:dyDescent="0.35">
      <c r="O3743" t="s">
        <v>623</v>
      </c>
    </row>
    <row r="3744" spans="15:15" x14ac:dyDescent="0.35">
      <c r="O3744" t="s">
        <v>18</v>
      </c>
    </row>
    <row r="3745" spans="15:15" x14ac:dyDescent="0.35">
      <c r="O3745" t="s">
        <v>757</v>
      </c>
    </row>
    <row r="3746" spans="15:15" x14ac:dyDescent="0.35">
      <c r="O3746" t="s">
        <v>546</v>
      </c>
    </row>
    <row r="3747" spans="15:15" x14ac:dyDescent="0.35">
      <c r="O3747" t="s">
        <v>891</v>
      </c>
    </row>
    <row r="3748" spans="15:15" x14ac:dyDescent="0.35">
      <c r="O3748" t="s">
        <v>14</v>
      </c>
    </row>
    <row r="3749" spans="15:15" x14ac:dyDescent="0.35">
      <c r="O3749" t="s">
        <v>831</v>
      </c>
    </row>
    <row r="3750" spans="15:15" x14ac:dyDescent="0.35">
      <c r="O3750" t="s">
        <v>683</v>
      </c>
    </row>
    <row r="3751" spans="15:15" x14ac:dyDescent="0.35">
      <c r="O3751" t="s">
        <v>394</v>
      </c>
    </row>
    <row r="3752" spans="15:15" x14ac:dyDescent="0.35">
      <c r="O3752" t="s">
        <v>776</v>
      </c>
    </row>
    <row r="3753" spans="15:15" x14ac:dyDescent="0.35">
      <c r="O3753" t="s">
        <v>566</v>
      </c>
    </row>
    <row r="3754" spans="15:15" x14ac:dyDescent="0.35">
      <c r="O3754" t="s">
        <v>828</v>
      </c>
    </row>
    <row r="3755" spans="15:15" x14ac:dyDescent="0.35">
      <c r="O3755" t="s">
        <v>108</v>
      </c>
    </row>
    <row r="3756" spans="15:15" x14ac:dyDescent="0.35">
      <c r="O3756" t="s">
        <v>70</v>
      </c>
    </row>
    <row r="3757" spans="15:15" x14ac:dyDescent="0.35">
      <c r="O3757" t="s">
        <v>893</v>
      </c>
    </row>
    <row r="3758" spans="15:15" x14ac:dyDescent="0.35">
      <c r="O3758" t="s">
        <v>775</v>
      </c>
    </row>
    <row r="3759" spans="15:15" x14ac:dyDescent="0.35">
      <c r="O3759" t="s">
        <v>65</v>
      </c>
    </row>
    <row r="3760" spans="15:15" x14ac:dyDescent="0.35">
      <c r="O3760" t="s">
        <v>892</v>
      </c>
    </row>
    <row r="3761" spans="15:15" x14ac:dyDescent="0.35">
      <c r="O3761" t="s">
        <v>547</v>
      </c>
    </row>
    <row r="3762" spans="15:15" x14ac:dyDescent="0.35">
      <c r="O3762" t="s">
        <v>11</v>
      </c>
    </row>
    <row r="3763" spans="15:15" x14ac:dyDescent="0.35">
      <c r="O3763" t="s">
        <v>38</v>
      </c>
    </row>
    <row r="3764" spans="15:15" x14ac:dyDescent="0.35">
      <c r="O3764" t="s">
        <v>691</v>
      </c>
    </row>
    <row r="3765" spans="15:15" x14ac:dyDescent="0.35">
      <c r="O3765" t="s">
        <v>894</v>
      </c>
    </row>
    <row r="3766" spans="15:15" x14ac:dyDescent="0.35">
      <c r="O3766" t="s">
        <v>67</v>
      </c>
    </row>
    <row r="3767" spans="15:15" x14ac:dyDescent="0.35">
      <c r="O3767" t="s">
        <v>763</v>
      </c>
    </row>
    <row r="3768" spans="15:15" x14ac:dyDescent="0.35">
      <c r="O3768" t="s">
        <v>448</v>
      </c>
    </row>
    <row r="3769" spans="15:15" x14ac:dyDescent="0.35">
      <c r="O3769" t="s">
        <v>758</v>
      </c>
    </row>
    <row r="3770" spans="15:15" x14ac:dyDescent="0.35">
      <c r="O3770" t="s">
        <v>477</v>
      </c>
    </row>
    <row r="3771" spans="15:15" x14ac:dyDescent="0.35">
      <c r="O3771" t="s">
        <v>24</v>
      </c>
    </row>
    <row r="3772" spans="15:15" x14ac:dyDescent="0.35">
      <c r="O3772" t="s">
        <v>9</v>
      </c>
    </row>
    <row r="3773" spans="15:15" x14ac:dyDescent="0.35">
      <c r="O3773" t="s">
        <v>770</v>
      </c>
    </row>
    <row r="3774" spans="15:15" x14ac:dyDescent="0.35">
      <c r="O3774" t="s">
        <v>658</v>
      </c>
    </row>
    <row r="3775" spans="15:15" x14ac:dyDescent="0.35">
      <c r="O3775" t="s">
        <v>653</v>
      </c>
    </row>
    <row r="3776" spans="15:15" x14ac:dyDescent="0.35">
      <c r="O3776" t="s">
        <v>554</v>
      </c>
    </row>
    <row r="3777" spans="15:15" x14ac:dyDescent="0.35">
      <c r="O3777" t="s">
        <v>860</v>
      </c>
    </row>
    <row r="3778" spans="15:15" x14ac:dyDescent="0.35">
      <c r="O3778" t="s">
        <v>890</v>
      </c>
    </row>
    <row r="3779" spans="15:15" x14ac:dyDescent="0.35">
      <c r="O3779" t="s">
        <v>629</v>
      </c>
    </row>
    <row r="3780" spans="15:15" x14ac:dyDescent="0.35">
      <c r="O3780" t="s">
        <v>559</v>
      </c>
    </row>
    <row r="3781" spans="15:15" x14ac:dyDescent="0.35">
      <c r="O3781" t="s">
        <v>760</v>
      </c>
    </row>
    <row r="3782" spans="15:15" x14ac:dyDescent="0.35">
      <c r="O3782" t="s">
        <v>514</v>
      </c>
    </row>
    <row r="3783" spans="15:15" x14ac:dyDescent="0.35">
      <c r="O3783" t="s">
        <v>704</v>
      </c>
    </row>
    <row r="3784" spans="15:15" x14ac:dyDescent="0.35">
      <c r="O3784" t="s">
        <v>549</v>
      </c>
    </row>
    <row r="3785" spans="15:15" x14ac:dyDescent="0.35">
      <c r="O3785" t="s">
        <v>411</v>
      </c>
    </row>
    <row r="3786" spans="15:15" x14ac:dyDescent="0.35">
      <c r="O3786" t="s">
        <v>20</v>
      </c>
    </row>
    <row r="3787" spans="15:15" x14ac:dyDescent="0.35">
      <c r="O3787" t="s">
        <v>23</v>
      </c>
    </row>
    <row r="3788" spans="15:15" x14ac:dyDescent="0.35">
      <c r="O3788" t="s">
        <v>48</v>
      </c>
    </row>
    <row r="3789" spans="15:15" x14ac:dyDescent="0.35">
      <c r="O3789" t="s">
        <v>525</v>
      </c>
    </row>
    <row r="3790" spans="15:15" x14ac:dyDescent="0.35">
      <c r="O3790" t="s">
        <v>475</v>
      </c>
    </row>
    <row r="3791" spans="15:15" x14ac:dyDescent="0.35">
      <c r="O3791" t="s">
        <v>765</v>
      </c>
    </row>
    <row r="3792" spans="15:15" x14ac:dyDescent="0.35">
      <c r="O3792" t="s">
        <v>54</v>
      </c>
    </row>
    <row r="3793" spans="15:15" x14ac:dyDescent="0.35">
      <c r="O3793" t="s">
        <v>956</v>
      </c>
    </row>
    <row r="3794" spans="15:15" x14ac:dyDescent="0.35">
      <c r="O3794" t="s">
        <v>63</v>
      </c>
    </row>
    <row r="3795" spans="15:15" x14ac:dyDescent="0.35">
      <c r="O3795" t="s">
        <v>694</v>
      </c>
    </row>
    <row r="3796" spans="15:15" x14ac:dyDescent="0.35">
      <c r="O3796" t="s">
        <v>907</v>
      </c>
    </row>
    <row r="3797" spans="15:15" x14ac:dyDescent="0.35">
      <c r="O3797" t="s">
        <v>7</v>
      </c>
    </row>
    <row r="3798" spans="15:15" x14ac:dyDescent="0.35">
      <c r="O3798" t="s">
        <v>905</v>
      </c>
    </row>
    <row r="3799" spans="15:15" x14ac:dyDescent="0.35">
      <c r="O3799" t="s">
        <v>600</v>
      </c>
    </row>
    <row r="3800" spans="15:15" x14ac:dyDescent="0.35">
      <c r="O3800" t="s">
        <v>557</v>
      </c>
    </row>
    <row r="3801" spans="15:15" x14ac:dyDescent="0.35">
      <c r="O3801" t="s">
        <v>605</v>
      </c>
    </row>
    <row r="3802" spans="15:15" x14ac:dyDescent="0.35">
      <c r="O3802" t="s">
        <v>773</v>
      </c>
    </row>
    <row r="3803" spans="15:15" x14ac:dyDescent="0.35">
      <c r="O3803" t="s">
        <v>550</v>
      </c>
    </row>
    <row r="3804" spans="15:15" x14ac:dyDescent="0.35">
      <c r="O3804" t="s">
        <v>690</v>
      </c>
    </row>
    <row r="3805" spans="15:15" x14ac:dyDescent="0.35">
      <c r="O3805" t="s">
        <v>943</v>
      </c>
    </row>
    <row r="3806" spans="15:15" x14ac:dyDescent="0.35">
      <c r="O3806" t="s">
        <v>324</v>
      </c>
    </row>
    <row r="3807" spans="15:15" x14ac:dyDescent="0.35">
      <c r="O3807" t="s">
        <v>565</v>
      </c>
    </row>
    <row r="3808" spans="15:15" x14ac:dyDescent="0.35">
      <c r="O3808" t="s">
        <v>872</v>
      </c>
    </row>
    <row r="3809" spans="15:15" x14ac:dyDescent="0.35">
      <c r="O3809" t="s">
        <v>478</v>
      </c>
    </row>
    <row r="3810" spans="15:15" x14ac:dyDescent="0.35">
      <c r="O3810" t="s">
        <v>696</v>
      </c>
    </row>
    <row r="3811" spans="15:15" x14ac:dyDescent="0.35">
      <c r="O3811" t="s">
        <v>58</v>
      </c>
    </row>
    <row r="3812" spans="15:15" x14ac:dyDescent="0.35">
      <c r="O3812" t="s">
        <v>115</v>
      </c>
    </row>
    <row r="3813" spans="15:15" x14ac:dyDescent="0.35">
      <c r="O3813" t="s">
        <v>479</v>
      </c>
    </row>
    <row r="3814" spans="15:15" x14ac:dyDescent="0.35">
      <c r="O3814" t="s">
        <v>687</v>
      </c>
    </row>
    <row r="3815" spans="15:15" x14ac:dyDescent="0.35">
      <c r="O3815" t="s">
        <v>902</v>
      </c>
    </row>
    <row r="3816" spans="15:15" x14ac:dyDescent="0.35">
      <c r="O3816" t="s">
        <v>762</v>
      </c>
    </row>
    <row r="3817" spans="15:15" x14ac:dyDescent="0.35">
      <c r="O3817" t="s">
        <v>826</v>
      </c>
    </row>
    <row r="3818" spans="15:15" x14ac:dyDescent="0.35">
      <c r="O3818" t="s">
        <v>585</v>
      </c>
    </row>
    <row r="3819" spans="15:15" x14ac:dyDescent="0.35">
      <c r="O3819" t="s">
        <v>194</v>
      </c>
    </row>
    <row r="3820" spans="15:15" x14ac:dyDescent="0.35">
      <c r="O3820" t="s">
        <v>555</v>
      </c>
    </row>
    <row r="3821" spans="15:15" x14ac:dyDescent="0.35">
      <c r="O3821" t="s">
        <v>821</v>
      </c>
    </row>
    <row r="3822" spans="15:15" x14ac:dyDescent="0.35">
      <c r="O3822" t="s">
        <v>839</v>
      </c>
    </row>
    <row r="3823" spans="15:15" x14ac:dyDescent="0.35">
      <c r="O3823" t="s">
        <v>449</v>
      </c>
    </row>
    <row r="3824" spans="15:15" x14ac:dyDescent="0.35">
      <c r="O3824" t="s">
        <v>878</v>
      </c>
    </row>
    <row r="3825" spans="15:15" x14ac:dyDescent="0.35">
      <c r="O3825" t="s">
        <v>25</v>
      </c>
    </row>
    <row r="3826" spans="15:15" x14ac:dyDescent="0.35">
      <c r="O3826" t="s">
        <v>662</v>
      </c>
    </row>
    <row r="3827" spans="15:15" x14ac:dyDescent="0.35">
      <c r="O3827" t="s">
        <v>52</v>
      </c>
    </row>
    <row r="3828" spans="15:15" x14ac:dyDescent="0.35">
      <c r="O3828" t="s">
        <v>561</v>
      </c>
    </row>
    <row r="3829" spans="15:15" x14ac:dyDescent="0.35">
      <c r="O3829" t="s">
        <v>868</v>
      </c>
    </row>
    <row r="3830" spans="15:15" x14ac:dyDescent="0.35">
      <c r="O3830" t="s">
        <v>698</v>
      </c>
    </row>
    <row r="3831" spans="15:15" x14ac:dyDescent="0.35">
      <c r="O3831" t="s">
        <v>360</v>
      </c>
    </row>
    <row r="3832" spans="15:15" x14ac:dyDescent="0.35">
      <c r="O3832" t="s">
        <v>421</v>
      </c>
    </row>
    <row r="3833" spans="15:15" x14ac:dyDescent="0.35">
      <c r="O3833" t="s">
        <v>787</v>
      </c>
    </row>
    <row r="3834" spans="15:15" x14ac:dyDescent="0.35">
      <c r="O3834" t="s">
        <v>836</v>
      </c>
    </row>
    <row r="3835" spans="15:15" x14ac:dyDescent="0.35">
      <c r="O3835" t="s">
        <v>854</v>
      </c>
    </row>
    <row r="3836" spans="15:15" x14ac:dyDescent="0.35">
      <c r="O3836" t="s">
        <v>488</v>
      </c>
    </row>
    <row r="3837" spans="15:15" x14ac:dyDescent="0.35">
      <c r="O3837" t="s">
        <v>957</v>
      </c>
    </row>
    <row r="3838" spans="15:15" x14ac:dyDescent="0.35">
      <c r="O3838" t="s">
        <v>767</v>
      </c>
    </row>
    <row r="3839" spans="15:15" x14ac:dyDescent="0.35">
      <c r="O3839" t="s">
        <v>627</v>
      </c>
    </row>
    <row r="3840" spans="15:15" x14ac:dyDescent="0.35">
      <c r="O3840" t="s">
        <v>481</v>
      </c>
    </row>
    <row r="3841" spans="15:15" x14ac:dyDescent="0.35">
      <c r="O3841" t="s">
        <v>869</v>
      </c>
    </row>
    <row r="3842" spans="15:15" x14ac:dyDescent="0.35">
      <c r="O3842" t="s">
        <v>249</v>
      </c>
    </row>
    <row r="3843" spans="15:15" x14ac:dyDescent="0.35">
      <c r="O3843" t="s">
        <v>935</v>
      </c>
    </row>
    <row r="3844" spans="15:15" x14ac:dyDescent="0.35">
      <c r="O3844" t="s">
        <v>910</v>
      </c>
    </row>
    <row r="3845" spans="15:15" x14ac:dyDescent="0.35">
      <c r="O3845" t="s">
        <v>899</v>
      </c>
    </row>
    <row r="3846" spans="15:15" x14ac:dyDescent="0.35">
      <c r="O3846" t="s">
        <v>250</v>
      </c>
    </row>
    <row r="3847" spans="15:15" x14ac:dyDescent="0.35">
      <c r="O3847" t="s">
        <v>626</v>
      </c>
    </row>
    <row r="3848" spans="15:15" x14ac:dyDescent="0.35">
      <c r="O3848" t="s">
        <v>896</v>
      </c>
    </row>
    <row r="3849" spans="15:15" x14ac:dyDescent="0.35">
      <c r="O3849" t="s">
        <v>606</v>
      </c>
    </row>
    <row r="3850" spans="15:15" x14ac:dyDescent="0.35">
      <c r="O3850" t="s">
        <v>874</v>
      </c>
    </row>
    <row r="3851" spans="15:15" x14ac:dyDescent="0.35">
      <c r="O3851" t="s">
        <v>229</v>
      </c>
    </row>
    <row r="3852" spans="15:15" x14ac:dyDescent="0.35">
      <c r="O3852" t="s">
        <v>140</v>
      </c>
    </row>
    <row r="3853" spans="15:15" x14ac:dyDescent="0.35">
      <c r="O3853" t="s">
        <v>157</v>
      </c>
    </row>
    <row r="3854" spans="15:15" x14ac:dyDescent="0.35">
      <c r="O3854" t="s">
        <v>916</v>
      </c>
    </row>
    <row r="3855" spans="15:15" x14ac:dyDescent="0.35">
      <c r="O3855" t="s">
        <v>620</v>
      </c>
    </row>
    <row r="3856" spans="15:15" x14ac:dyDescent="0.35">
      <c r="O3856" t="s">
        <v>688</v>
      </c>
    </row>
    <row r="3857" spans="15:15" x14ac:dyDescent="0.35">
      <c r="O3857" t="s">
        <v>145</v>
      </c>
    </row>
    <row r="3858" spans="15:15" x14ac:dyDescent="0.35">
      <c r="O3858" t="s">
        <v>485</v>
      </c>
    </row>
    <row r="3859" spans="15:15" x14ac:dyDescent="0.35">
      <c r="O3859" t="s">
        <v>84</v>
      </c>
    </row>
    <row r="3860" spans="15:15" x14ac:dyDescent="0.35">
      <c r="O3860" t="s">
        <v>958</v>
      </c>
    </row>
    <row r="3861" spans="15:15" x14ac:dyDescent="0.35">
      <c r="O3861" t="s">
        <v>50</v>
      </c>
    </row>
    <row r="3862" spans="15:15" x14ac:dyDescent="0.35">
      <c r="O3862" t="s">
        <v>74</v>
      </c>
    </row>
    <row r="3863" spans="15:15" x14ac:dyDescent="0.35">
      <c r="O3863" t="s">
        <v>959</v>
      </c>
    </row>
    <row r="3864" spans="15:15" x14ac:dyDescent="0.35">
      <c r="O3864" t="s">
        <v>62</v>
      </c>
    </row>
    <row r="3865" spans="15:15" x14ac:dyDescent="0.35">
      <c r="O3865" t="s">
        <v>817</v>
      </c>
    </row>
    <row r="3866" spans="15:15" x14ac:dyDescent="0.35">
      <c r="O3866" t="s">
        <v>132</v>
      </c>
    </row>
    <row r="3867" spans="15:15" x14ac:dyDescent="0.35">
      <c r="O3867" t="s">
        <v>960</v>
      </c>
    </row>
    <row r="3868" spans="15:15" x14ac:dyDescent="0.35">
      <c r="O3868" t="s">
        <v>634</v>
      </c>
    </row>
    <row r="3869" spans="15:15" x14ac:dyDescent="0.35">
      <c r="O3869" t="s">
        <v>551</v>
      </c>
    </row>
    <row r="3870" spans="15:15" x14ac:dyDescent="0.35">
      <c r="O3870" t="s">
        <v>395</v>
      </c>
    </row>
    <row r="3871" spans="15:15" x14ac:dyDescent="0.35">
      <c r="O3871" t="s">
        <v>823</v>
      </c>
    </row>
    <row r="3872" spans="15:15" x14ac:dyDescent="0.35">
      <c r="O3872" t="s">
        <v>744</v>
      </c>
    </row>
    <row r="3873" spans="15:15" x14ac:dyDescent="0.35">
      <c r="O3873" t="s">
        <v>938</v>
      </c>
    </row>
    <row r="3874" spans="15:15" x14ac:dyDescent="0.35">
      <c r="O3874" t="s">
        <v>903</v>
      </c>
    </row>
    <row r="3875" spans="15:15" x14ac:dyDescent="0.35">
      <c r="O3875" t="s">
        <v>288</v>
      </c>
    </row>
    <row r="3876" spans="15:15" x14ac:dyDescent="0.35">
      <c r="O3876" t="s">
        <v>568</v>
      </c>
    </row>
    <row r="3877" spans="15:15" x14ac:dyDescent="0.35">
      <c r="O3877" t="s">
        <v>961</v>
      </c>
    </row>
    <row r="3878" spans="15:15" x14ac:dyDescent="0.35">
      <c r="O3878" t="s">
        <v>636</v>
      </c>
    </row>
    <row r="3879" spans="15:15" x14ac:dyDescent="0.35">
      <c r="O3879" t="s">
        <v>178</v>
      </c>
    </row>
    <row r="3880" spans="15:15" x14ac:dyDescent="0.35">
      <c r="O3880" t="s">
        <v>667</v>
      </c>
    </row>
    <row r="3881" spans="15:15" x14ac:dyDescent="0.35">
      <c r="O3881" t="s">
        <v>706</v>
      </c>
    </row>
    <row r="3882" spans="15:15" x14ac:dyDescent="0.35">
      <c r="O3882" t="s">
        <v>59</v>
      </c>
    </row>
    <row r="3883" spans="15:15" x14ac:dyDescent="0.35">
      <c r="O3883" t="s">
        <v>830</v>
      </c>
    </row>
    <row r="3884" spans="15:15" x14ac:dyDescent="0.35">
      <c r="O3884" t="s">
        <v>962</v>
      </c>
    </row>
    <row r="3885" spans="15:15" x14ac:dyDescent="0.35">
      <c r="O3885" t="s">
        <v>963</v>
      </c>
    </row>
    <row r="3886" spans="15:15" x14ac:dyDescent="0.35">
      <c r="O3886" t="s">
        <v>684</v>
      </c>
    </row>
    <row r="3887" spans="15:15" x14ac:dyDescent="0.35">
      <c r="O3887" t="s">
        <v>964</v>
      </c>
    </row>
    <row r="3888" spans="15:15" x14ac:dyDescent="0.35">
      <c r="O3888" t="s">
        <v>945</v>
      </c>
    </row>
    <row r="3889" spans="15:15" x14ac:dyDescent="0.35">
      <c r="O3889" t="s">
        <v>965</v>
      </c>
    </row>
    <row r="3890" spans="15:15" x14ac:dyDescent="0.35">
      <c r="O3890" t="s">
        <v>966</v>
      </c>
    </row>
    <row r="3891" spans="15:15" x14ac:dyDescent="0.35">
      <c r="O3891" t="s">
        <v>631</v>
      </c>
    </row>
    <row r="3892" spans="15:15" x14ac:dyDescent="0.35">
      <c r="O3892" t="s">
        <v>482</v>
      </c>
    </row>
    <row r="3893" spans="15:15" x14ac:dyDescent="0.35">
      <c r="O3893" t="s">
        <v>527</v>
      </c>
    </row>
    <row r="3894" spans="15:15" x14ac:dyDescent="0.35">
      <c r="O3894" t="s">
        <v>692</v>
      </c>
    </row>
    <row r="3895" spans="15:15" x14ac:dyDescent="0.35">
      <c r="O3895" t="s">
        <v>768</v>
      </c>
    </row>
    <row r="3896" spans="15:15" x14ac:dyDescent="0.35">
      <c r="O3896" t="s">
        <v>771</v>
      </c>
    </row>
    <row r="3897" spans="15:15" x14ac:dyDescent="0.35">
      <c r="O3897" t="s">
        <v>920</v>
      </c>
    </row>
    <row r="3898" spans="15:15" x14ac:dyDescent="0.35">
      <c r="O3898" t="s">
        <v>98</v>
      </c>
    </row>
    <row r="3899" spans="15:15" x14ac:dyDescent="0.35">
      <c r="O3899" t="s">
        <v>153</v>
      </c>
    </row>
    <row r="3900" spans="15:15" x14ac:dyDescent="0.35">
      <c r="O3900" t="s">
        <v>301</v>
      </c>
    </row>
    <row r="3901" spans="15:15" x14ac:dyDescent="0.35">
      <c r="O3901" t="s">
        <v>232</v>
      </c>
    </row>
    <row r="3902" spans="15:15" x14ac:dyDescent="0.35">
      <c r="O3902" t="s">
        <v>693</v>
      </c>
    </row>
    <row r="3903" spans="15:15" x14ac:dyDescent="0.35">
      <c r="O3903" t="s">
        <v>898</v>
      </c>
    </row>
    <row r="3904" spans="15:15" x14ac:dyDescent="0.35">
      <c r="O3904" t="s">
        <v>832</v>
      </c>
    </row>
    <row r="3905" spans="15:15" x14ac:dyDescent="0.35">
      <c r="O3905" t="s">
        <v>695</v>
      </c>
    </row>
    <row r="3906" spans="15:15" x14ac:dyDescent="0.35">
      <c r="O3906" t="s">
        <v>810</v>
      </c>
    </row>
    <row r="3907" spans="15:15" x14ac:dyDescent="0.35">
      <c r="O3907" t="s">
        <v>813</v>
      </c>
    </row>
    <row r="3908" spans="15:15" x14ac:dyDescent="0.35">
      <c r="O3908" t="s">
        <v>967</v>
      </c>
    </row>
    <row r="3909" spans="15:15" x14ac:dyDescent="0.35">
      <c r="O3909" t="s">
        <v>756</v>
      </c>
    </row>
    <row r="3910" spans="15:15" x14ac:dyDescent="0.35">
      <c r="O3910" t="s">
        <v>313</v>
      </c>
    </row>
    <row r="3911" spans="15:15" x14ac:dyDescent="0.35">
      <c r="O3911" t="s">
        <v>840</v>
      </c>
    </row>
    <row r="3912" spans="15:15" x14ac:dyDescent="0.35">
      <c r="O3912" t="s">
        <v>312</v>
      </c>
    </row>
    <row r="3913" spans="15:15" x14ac:dyDescent="0.35">
      <c r="O3913" t="s">
        <v>300</v>
      </c>
    </row>
    <row r="3914" spans="15:15" x14ac:dyDescent="0.35">
      <c r="O3914" t="s">
        <v>939</v>
      </c>
    </row>
    <row r="3915" spans="15:15" x14ac:dyDescent="0.35">
      <c r="O3915" t="s">
        <v>628</v>
      </c>
    </row>
    <row r="3916" spans="15:15" x14ac:dyDescent="0.35">
      <c r="O3916" t="s">
        <v>397</v>
      </c>
    </row>
    <row r="3917" spans="15:15" x14ac:dyDescent="0.35">
      <c r="O3917" t="s">
        <v>60</v>
      </c>
    </row>
    <row r="3918" spans="15:15" x14ac:dyDescent="0.35">
      <c r="O3918" t="s">
        <v>573</v>
      </c>
    </row>
    <row r="3919" spans="15:15" x14ac:dyDescent="0.35">
      <c r="O3919" t="s">
        <v>544</v>
      </c>
    </row>
    <row r="3920" spans="15:15" x14ac:dyDescent="0.35">
      <c r="O3920" t="s">
        <v>732</v>
      </c>
    </row>
    <row r="3921" spans="15:15" x14ac:dyDescent="0.35">
      <c r="O3921" t="s">
        <v>818</v>
      </c>
    </row>
    <row r="3922" spans="15:15" x14ac:dyDescent="0.35">
      <c r="O3922" t="s">
        <v>303</v>
      </c>
    </row>
    <row r="3923" spans="15:15" x14ac:dyDescent="0.35">
      <c r="O3923" t="s">
        <v>883</v>
      </c>
    </row>
    <row r="3924" spans="15:15" x14ac:dyDescent="0.35">
      <c r="O3924" t="s">
        <v>621</v>
      </c>
    </row>
    <row r="3925" spans="15:15" x14ac:dyDescent="0.35">
      <c r="O3925" t="s">
        <v>396</v>
      </c>
    </row>
    <row r="3926" spans="15:15" x14ac:dyDescent="0.35">
      <c r="O3926" t="s">
        <v>708</v>
      </c>
    </row>
    <row r="3927" spans="15:15" x14ac:dyDescent="0.35">
      <c r="O3927" t="s">
        <v>702</v>
      </c>
    </row>
    <row r="3928" spans="15:15" x14ac:dyDescent="0.35">
      <c r="O3928" t="s">
        <v>97</v>
      </c>
    </row>
    <row r="3929" spans="15:15" x14ac:dyDescent="0.35">
      <c r="O3929" t="s">
        <v>853</v>
      </c>
    </row>
    <row r="3930" spans="15:15" x14ac:dyDescent="0.35">
      <c r="O3930" t="s">
        <v>884</v>
      </c>
    </row>
    <row r="3931" spans="15:15" x14ac:dyDescent="0.35">
      <c r="O3931" t="s">
        <v>845</v>
      </c>
    </row>
    <row r="3932" spans="15:15" x14ac:dyDescent="0.35">
      <c r="O3932" t="s">
        <v>652</v>
      </c>
    </row>
    <row r="3933" spans="15:15" x14ac:dyDescent="0.35">
      <c r="O3933" t="s">
        <v>661</v>
      </c>
    </row>
    <row r="3934" spans="15:15" x14ac:dyDescent="0.35">
      <c r="O3934" t="s">
        <v>162</v>
      </c>
    </row>
    <row r="3935" spans="15:15" x14ac:dyDescent="0.35">
      <c r="O3935" t="s">
        <v>66</v>
      </c>
    </row>
    <row r="3936" spans="15:15" x14ac:dyDescent="0.35">
      <c r="O3936" t="s">
        <v>405</v>
      </c>
    </row>
    <row r="3937" spans="15:15" x14ac:dyDescent="0.35">
      <c r="O3937" t="s">
        <v>42</v>
      </c>
    </row>
    <row r="3938" spans="15:15" x14ac:dyDescent="0.35">
      <c r="O3938" t="s">
        <v>822</v>
      </c>
    </row>
    <row r="3939" spans="15:15" x14ac:dyDescent="0.35">
      <c r="O3939" t="s">
        <v>265</v>
      </c>
    </row>
    <row r="3940" spans="15:15" x14ac:dyDescent="0.35">
      <c r="O3940" t="s">
        <v>444</v>
      </c>
    </row>
    <row r="3941" spans="15:15" x14ac:dyDescent="0.35">
      <c r="O3941" t="s">
        <v>968</v>
      </c>
    </row>
    <row r="3942" spans="15:15" x14ac:dyDescent="0.35">
      <c r="O3942" t="s">
        <v>260</v>
      </c>
    </row>
    <row r="3943" spans="15:15" x14ac:dyDescent="0.35">
      <c r="O3943" t="s">
        <v>431</v>
      </c>
    </row>
    <row r="3944" spans="15:15" x14ac:dyDescent="0.35">
      <c r="O3944" t="s">
        <v>709</v>
      </c>
    </row>
    <row r="3945" spans="15:15" x14ac:dyDescent="0.35">
      <c r="O3945" t="s">
        <v>34</v>
      </c>
    </row>
    <row r="3946" spans="15:15" x14ac:dyDescent="0.35">
      <c r="O3946" t="s">
        <v>22</v>
      </c>
    </row>
    <row r="3947" spans="15:15" x14ac:dyDescent="0.35">
      <c r="O3947" t="s">
        <v>304</v>
      </c>
    </row>
    <row r="3948" spans="15:15" x14ac:dyDescent="0.35">
      <c r="O3948" t="s">
        <v>835</v>
      </c>
    </row>
    <row r="3949" spans="15:15" x14ac:dyDescent="0.35">
      <c r="O3949" t="s">
        <v>759</v>
      </c>
    </row>
    <row r="3950" spans="15:15" x14ac:dyDescent="0.35">
      <c r="O3950" t="s">
        <v>625</v>
      </c>
    </row>
    <row r="3951" spans="15:15" x14ac:dyDescent="0.35">
      <c r="O3951" t="s">
        <v>406</v>
      </c>
    </row>
    <row r="3952" spans="15:15" x14ac:dyDescent="0.35">
      <c r="O3952" t="s">
        <v>764</v>
      </c>
    </row>
    <row r="3953" spans="15:15" x14ac:dyDescent="0.35">
      <c r="O3953" t="s">
        <v>969</v>
      </c>
    </row>
    <row r="3954" spans="15:15" x14ac:dyDescent="0.35">
      <c r="O3954" t="s">
        <v>469</v>
      </c>
    </row>
    <row r="3955" spans="15:15" x14ac:dyDescent="0.35">
      <c r="O3955" t="s">
        <v>400</v>
      </c>
    </row>
    <row r="3956" spans="15:15" x14ac:dyDescent="0.35">
      <c r="O3956" t="s">
        <v>782</v>
      </c>
    </row>
    <row r="3957" spans="15:15" x14ac:dyDescent="0.35">
      <c r="O3957" t="s">
        <v>880</v>
      </c>
    </row>
    <row r="3958" spans="15:15" x14ac:dyDescent="0.35">
      <c r="O3958" t="s">
        <v>852</v>
      </c>
    </row>
    <row r="3959" spans="15:15" x14ac:dyDescent="0.35">
      <c r="O3959" t="s">
        <v>664</v>
      </c>
    </row>
    <row r="3960" spans="15:15" x14ac:dyDescent="0.35">
      <c r="O3960" t="s">
        <v>908</v>
      </c>
    </row>
    <row r="3961" spans="15:15" x14ac:dyDescent="0.35">
      <c r="O3961" t="s">
        <v>484</v>
      </c>
    </row>
    <row r="3962" spans="15:15" x14ac:dyDescent="0.35">
      <c r="O3962" t="s">
        <v>112</v>
      </c>
    </row>
    <row r="3963" spans="15:15" x14ac:dyDescent="0.35">
      <c r="O3963" t="s">
        <v>904</v>
      </c>
    </row>
    <row r="3964" spans="15:15" x14ac:dyDescent="0.35">
      <c r="O3964" t="s">
        <v>917</v>
      </c>
    </row>
    <row r="3965" spans="15:15" x14ac:dyDescent="0.35">
      <c r="O3965" t="s">
        <v>741</v>
      </c>
    </row>
    <row r="3966" spans="15:15" x14ac:dyDescent="0.35">
      <c r="O3966" t="s">
        <v>114</v>
      </c>
    </row>
    <row r="3967" spans="15:15" x14ac:dyDescent="0.35">
      <c r="O3967" t="s">
        <v>970</v>
      </c>
    </row>
    <row r="3968" spans="15:15" x14ac:dyDescent="0.35">
      <c r="O3968" t="s">
        <v>914</v>
      </c>
    </row>
    <row r="3969" spans="15:15" x14ac:dyDescent="0.35">
      <c r="O3969" t="s">
        <v>924</v>
      </c>
    </row>
    <row r="3970" spans="15:15" x14ac:dyDescent="0.35">
      <c r="O3970" t="s">
        <v>440</v>
      </c>
    </row>
    <row r="3971" spans="15:15" x14ac:dyDescent="0.35">
      <c r="O3971" t="s">
        <v>918</v>
      </c>
    </row>
    <row r="3972" spans="15:15" x14ac:dyDescent="0.35">
      <c r="O3972" t="s">
        <v>536</v>
      </c>
    </row>
    <row r="3973" spans="15:15" x14ac:dyDescent="0.35">
      <c r="O3973" t="s">
        <v>900</v>
      </c>
    </row>
    <row r="3974" spans="15:15" x14ac:dyDescent="0.35">
      <c r="O3974" t="s">
        <v>971</v>
      </c>
    </row>
    <row r="3975" spans="15:15" x14ac:dyDescent="0.35">
      <c r="O3975" t="s">
        <v>833</v>
      </c>
    </row>
    <row r="3976" spans="15:15" x14ac:dyDescent="0.35">
      <c r="O3976" t="s">
        <v>947</v>
      </c>
    </row>
    <row r="3977" spans="15:15" x14ac:dyDescent="0.35">
      <c r="O3977" t="s">
        <v>553</v>
      </c>
    </row>
    <row r="3978" spans="15:15" x14ac:dyDescent="0.35">
      <c r="O3978" t="s">
        <v>972</v>
      </c>
    </row>
    <row r="3979" spans="15:15" x14ac:dyDescent="0.35">
      <c r="O3979" t="s">
        <v>533</v>
      </c>
    </row>
    <row r="3980" spans="15:15" x14ac:dyDescent="0.35">
      <c r="O3980" t="s">
        <v>928</v>
      </c>
    </row>
    <row r="3981" spans="15:15" x14ac:dyDescent="0.35">
      <c r="O3981" t="s">
        <v>946</v>
      </c>
    </row>
    <row r="3982" spans="15:15" x14ac:dyDescent="0.35">
      <c r="O3982" t="s">
        <v>820</v>
      </c>
    </row>
    <row r="3983" spans="15:15" x14ac:dyDescent="0.35">
      <c r="O3983" t="s">
        <v>651</v>
      </c>
    </row>
    <row r="3984" spans="15:15" x14ac:dyDescent="0.35">
      <c r="O3984" t="s">
        <v>607</v>
      </c>
    </row>
    <row r="3985" spans="15:15" x14ac:dyDescent="0.35">
      <c r="O3985" t="s">
        <v>79</v>
      </c>
    </row>
    <row r="3986" spans="15:15" x14ac:dyDescent="0.35">
      <c r="O3986" t="s">
        <v>927</v>
      </c>
    </row>
    <row r="3987" spans="15:15" x14ac:dyDescent="0.35">
      <c r="O3987" t="s">
        <v>43</v>
      </c>
    </row>
    <row r="3988" spans="15:15" x14ac:dyDescent="0.35">
      <c r="O3988" t="s">
        <v>88</v>
      </c>
    </row>
    <row r="3989" spans="15:15" x14ac:dyDescent="0.35">
      <c r="O3989" t="s">
        <v>973</v>
      </c>
    </row>
    <row r="3990" spans="15:15" x14ac:dyDescent="0.35">
      <c r="O3990" t="s">
        <v>974</v>
      </c>
    </row>
    <row r="3991" spans="15:15" x14ac:dyDescent="0.35">
      <c r="O3991" t="s">
        <v>750</v>
      </c>
    </row>
    <row r="3992" spans="15:15" x14ac:dyDescent="0.35">
      <c r="O3992" t="s">
        <v>844</v>
      </c>
    </row>
    <row r="3993" spans="15:15" x14ac:dyDescent="0.35">
      <c r="O3993" t="s">
        <v>180</v>
      </c>
    </row>
    <row r="3994" spans="15:15" x14ac:dyDescent="0.35">
      <c r="O3994" t="s">
        <v>398</v>
      </c>
    </row>
    <row r="3995" spans="15:15" x14ac:dyDescent="0.35">
      <c r="O3995" t="s">
        <v>975</v>
      </c>
    </row>
    <row r="3996" spans="15:15" x14ac:dyDescent="0.35">
      <c r="O3996" t="s">
        <v>897</v>
      </c>
    </row>
    <row r="3997" spans="15:15" x14ac:dyDescent="0.35">
      <c r="O3997" t="s">
        <v>944</v>
      </c>
    </row>
    <row r="3998" spans="15:15" x14ac:dyDescent="0.35">
      <c r="O3998" t="s">
        <v>29</v>
      </c>
    </row>
    <row r="3999" spans="15:15" x14ac:dyDescent="0.35">
      <c r="O3999" t="s">
        <v>877</v>
      </c>
    </row>
    <row r="4000" spans="15:15" x14ac:dyDescent="0.35">
      <c r="O4000" t="s">
        <v>27</v>
      </c>
    </row>
    <row r="4001" spans="15:15" x14ac:dyDescent="0.35">
      <c r="O4001" t="s">
        <v>489</v>
      </c>
    </row>
    <row r="4002" spans="15:15" x14ac:dyDescent="0.35">
      <c r="O4002" t="s">
        <v>915</v>
      </c>
    </row>
    <row r="4003" spans="15:15" x14ac:dyDescent="0.35">
      <c r="O4003" t="s">
        <v>976</v>
      </c>
    </row>
    <row r="4004" spans="15:15" x14ac:dyDescent="0.35">
      <c r="O4004" t="s">
        <v>901</v>
      </c>
    </row>
    <row r="4005" spans="15:15" x14ac:dyDescent="0.35">
      <c r="O4005" t="s">
        <v>531</v>
      </c>
    </row>
    <row r="4006" spans="15:15" x14ac:dyDescent="0.35">
      <c r="O4006" t="s">
        <v>384</v>
      </c>
    </row>
    <row r="4007" spans="15:15" x14ac:dyDescent="0.35">
      <c r="O4007" t="s">
        <v>753</v>
      </c>
    </row>
    <row r="4008" spans="15:15" x14ac:dyDescent="0.35">
      <c r="O4008" t="s">
        <v>497</v>
      </c>
    </row>
    <row r="4009" spans="15:15" x14ac:dyDescent="0.35">
      <c r="O4009" t="s">
        <v>811</v>
      </c>
    </row>
    <row r="4010" spans="15:15" x14ac:dyDescent="0.35">
      <c r="O4010" t="s">
        <v>537</v>
      </c>
    </row>
    <row r="4011" spans="15:15" x14ac:dyDescent="0.35">
      <c r="O4011" t="s">
        <v>36</v>
      </c>
    </row>
    <row r="4012" spans="15:15" x14ac:dyDescent="0.35">
      <c r="O4012" t="s">
        <v>674</v>
      </c>
    </row>
    <row r="4013" spans="15:15" x14ac:dyDescent="0.35">
      <c r="O4013" t="s">
        <v>660</v>
      </c>
    </row>
    <row r="4014" spans="15:15" x14ac:dyDescent="0.35">
      <c r="O4014" t="s">
        <v>16</v>
      </c>
    </row>
    <row r="4015" spans="15:15" x14ac:dyDescent="0.35">
      <c r="O4015" t="s">
        <v>977</v>
      </c>
    </row>
    <row r="4016" spans="15:15" x14ac:dyDescent="0.35">
      <c r="O4016" t="s">
        <v>808</v>
      </c>
    </row>
    <row r="4017" spans="15:15" x14ac:dyDescent="0.35">
      <c r="O4017" t="s">
        <v>728</v>
      </c>
    </row>
    <row r="4018" spans="15:15" x14ac:dyDescent="0.35">
      <c r="O4018" t="s">
        <v>563</v>
      </c>
    </row>
    <row r="4019" spans="15:15" x14ac:dyDescent="0.35">
      <c r="O4019" t="s">
        <v>978</v>
      </c>
    </row>
    <row r="4020" spans="15:15" x14ac:dyDescent="0.35">
      <c r="O4020" t="s">
        <v>465</v>
      </c>
    </row>
    <row r="4021" spans="15:15" x14ac:dyDescent="0.35">
      <c r="O4021" t="s">
        <v>979</v>
      </c>
    </row>
    <row r="4022" spans="15:15" x14ac:dyDescent="0.35">
      <c r="O4022" t="s">
        <v>506</v>
      </c>
    </row>
    <row r="4023" spans="15:15" x14ac:dyDescent="0.35">
      <c r="O4023" t="s">
        <v>754</v>
      </c>
    </row>
    <row r="4024" spans="15:15" x14ac:dyDescent="0.35">
      <c r="O4024" t="s">
        <v>791</v>
      </c>
    </row>
    <row r="4025" spans="15:15" x14ac:dyDescent="0.35">
      <c r="O4025" t="s">
        <v>980</v>
      </c>
    </row>
    <row r="4026" spans="15:15" x14ac:dyDescent="0.35">
      <c r="O4026" t="s">
        <v>415</v>
      </c>
    </row>
    <row r="4027" spans="15:15" x14ac:dyDescent="0.35">
      <c r="O4027" t="s">
        <v>701</v>
      </c>
    </row>
    <row r="4028" spans="15:15" x14ac:dyDescent="0.35">
      <c r="O4028" t="s">
        <v>981</v>
      </c>
    </row>
    <row r="4029" spans="15:15" x14ac:dyDescent="0.35">
      <c r="O4029" t="s">
        <v>452</v>
      </c>
    </row>
    <row r="4030" spans="15:15" x14ac:dyDescent="0.35">
      <c r="O4030" t="s">
        <v>982</v>
      </c>
    </row>
    <row r="4031" spans="15:15" x14ac:dyDescent="0.35">
      <c r="O4031" t="s">
        <v>906</v>
      </c>
    </row>
    <row r="4032" spans="15:15" x14ac:dyDescent="0.35">
      <c r="O4032" t="s">
        <v>983</v>
      </c>
    </row>
    <row r="4033" spans="15:15" x14ac:dyDescent="0.35">
      <c r="O4033" t="s">
        <v>761</v>
      </c>
    </row>
    <row r="4034" spans="15:15" x14ac:dyDescent="0.35">
      <c r="O4034" t="s">
        <v>984</v>
      </c>
    </row>
    <row r="4035" spans="15:15" x14ac:dyDescent="0.35">
      <c r="O4035" t="s">
        <v>731</v>
      </c>
    </row>
    <row r="4036" spans="15:15" x14ac:dyDescent="0.35">
      <c r="O4036" t="s">
        <v>985</v>
      </c>
    </row>
    <row r="4037" spans="15:15" x14ac:dyDescent="0.35">
      <c r="O4037" t="s">
        <v>986</v>
      </c>
    </row>
    <row r="4038" spans="15:15" x14ac:dyDescent="0.35">
      <c r="O4038" t="s">
        <v>885</v>
      </c>
    </row>
    <row r="4039" spans="15:15" x14ac:dyDescent="0.35">
      <c r="O4039" t="s">
        <v>987</v>
      </c>
    </row>
    <row r="4040" spans="15:15" x14ac:dyDescent="0.35">
      <c r="O4040" t="s">
        <v>645</v>
      </c>
    </row>
    <row r="4041" spans="15:15" x14ac:dyDescent="0.35">
      <c r="O4041" t="s">
        <v>988</v>
      </c>
    </row>
    <row r="4042" spans="15:15" x14ac:dyDescent="0.35">
      <c r="O4042" t="s">
        <v>989</v>
      </c>
    </row>
    <row r="4043" spans="15:15" x14ac:dyDescent="0.35">
      <c r="O4043" t="s">
        <v>990</v>
      </c>
    </row>
    <row r="4044" spans="15:15" x14ac:dyDescent="0.35">
      <c r="O4044" t="s">
        <v>870</v>
      </c>
    </row>
    <row r="4045" spans="15:15" x14ac:dyDescent="0.35">
      <c r="O4045" t="s">
        <v>991</v>
      </c>
    </row>
    <row r="4046" spans="15:15" x14ac:dyDescent="0.35">
      <c r="O4046" t="s">
        <v>494</v>
      </c>
    </row>
    <row r="4047" spans="15:15" x14ac:dyDescent="0.35">
      <c r="O4047" t="s">
        <v>992</v>
      </c>
    </row>
    <row r="4048" spans="15:15" x14ac:dyDescent="0.35">
      <c r="O4048" t="s">
        <v>993</v>
      </c>
    </row>
    <row r="4049" spans="15:15" x14ac:dyDescent="0.35">
      <c r="O4049" t="s">
        <v>78</v>
      </c>
    </row>
    <row r="4050" spans="15:15" x14ac:dyDescent="0.35">
      <c r="O4050" t="s">
        <v>792</v>
      </c>
    </row>
    <row r="4051" spans="15:15" x14ac:dyDescent="0.35">
      <c r="O4051" t="s">
        <v>612</v>
      </c>
    </row>
    <row r="4052" spans="15:15" x14ac:dyDescent="0.35">
      <c r="O4052" t="s">
        <v>849</v>
      </c>
    </row>
    <row r="4053" spans="15:15" x14ac:dyDescent="0.35">
      <c r="O4053" t="s">
        <v>994</v>
      </c>
    </row>
    <row r="4054" spans="15:15" x14ac:dyDescent="0.35">
      <c r="O4054" t="s">
        <v>523</v>
      </c>
    </row>
    <row r="4055" spans="15:15" x14ac:dyDescent="0.35">
      <c r="O4055" t="s">
        <v>913</v>
      </c>
    </row>
    <row r="4056" spans="15:15" x14ac:dyDescent="0.35">
      <c r="O4056" t="s">
        <v>995</v>
      </c>
    </row>
    <row r="4057" spans="15:15" x14ac:dyDescent="0.35">
      <c r="O4057" t="s">
        <v>86</v>
      </c>
    </row>
    <row r="4058" spans="15:15" x14ac:dyDescent="0.35">
      <c r="O4058" t="s">
        <v>774</v>
      </c>
    </row>
    <row r="4059" spans="15:15" x14ac:dyDescent="0.35">
      <c r="O4059" t="s">
        <v>648</v>
      </c>
    </row>
    <row r="4060" spans="15:15" x14ac:dyDescent="0.35">
      <c r="O4060" t="s">
        <v>819</v>
      </c>
    </row>
    <row r="4061" spans="15:15" x14ac:dyDescent="0.35">
      <c r="O4061" t="s">
        <v>159</v>
      </c>
    </row>
    <row r="4062" spans="15:15" x14ac:dyDescent="0.35">
      <c r="O4062" t="s">
        <v>895</v>
      </c>
    </row>
    <row r="4063" spans="15:15" x14ac:dyDescent="0.35">
      <c r="O4063" t="s">
        <v>795</v>
      </c>
    </row>
    <row r="4064" spans="15:15" x14ac:dyDescent="0.35">
      <c r="O4064" t="s">
        <v>766</v>
      </c>
    </row>
    <row r="4065" spans="15:15" x14ac:dyDescent="0.35">
      <c r="O4065" t="s">
        <v>90</v>
      </c>
    </row>
    <row r="4066" spans="15:15" x14ac:dyDescent="0.35">
      <c r="O4066" t="s">
        <v>611</v>
      </c>
    </row>
    <row r="4067" spans="15:15" x14ac:dyDescent="0.35">
      <c r="O4067" t="s">
        <v>996</v>
      </c>
    </row>
    <row r="4068" spans="15:15" x14ac:dyDescent="0.35">
      <c r="O4068" t="s">
        <v>997</v>
      </c>
    </row>
    <row r="4069" spans="15:15" x14ac:dyDescent="0.35">
      <c r="O4069" t="s">
        <v>179</v>
      </c>
    </row>
    <row r="4070" spans="15:15" x14ac:dyDescent="0.35">
      <c r="O4070" t="s">
        <v>558</v>
      </c>
    </row>
    <row r="4071" spans="15:15" x14ac:dyDescent="0.35">
      <c r="O4071" t="s">
        <v>46</v>
      </c>
    </row>
    <row r="4072" spans="15:15" x14ac:dyDescent="0.35">
      <c r="O4072" t="s">
        <v>998</v>
      </c>
    </row>
    <row r="4073" spans="15:15" x14ac:dyDescent="0.35">
      <c r="O4073" t="s">
        <v>564</v>
      </c>
    </row>
    <row r="4074" spans="15:15" x14ac:dyDescent="0.35">
      <c r="O4074" t="s">
        <v>689</v>
      </c>
    </row>
    <row r="4075" spans="15:15" x14ac:dyDescent="0.35">
      <c r="O4075" t="s">
        <v>644</v>
      </c>
    </row>
    <row r="4076" spans="15:15" x14ac:dyDescent="0.35">
      <c r="O4076" t="s">
        <v>343</v>
      </c>
    </row>
    <row r="4077" spans="15:15" x14ac:dyDescent="0.35">
      <c r="O4077" t="s">
        <v>999</v>
      </c>
    </row>
    <row r="4078" spans="15:15" x14ac:dyDescent="0.35">
      <c r="O4078" t="s">
        <v>841</v>
      </c>
    </row>
    <row r="4079" spans="15:15" x14ac:dyDescent="0.35">
      <c r="O4079" t="s">
        <v>1000</v>
      </c>
    </row>
    <row r="4080" spans="15:15" x14ac:dyDescent="0.35">
      <c r="O4080" t="s">
        <v>949</v>
      </c>
    </row>
    <row r="4081" spans="15:15" x14ac:dyDescent="0.35">
      <c r="O4081" t="s">
        <v>1001</v>
      </c>
    </row>
    <row r="4082" spans="15:15" x14ac:dyDescent="0.35">
      <c r="O4082" t="s">
        <v>941</v>
      </c>
    </row>
    <row r="4083" spans="15:15" x14ac:dyDescent="0.35">
      <c r="O4083" t="s">
        <v>119</v>
      </c>
    </row>
    <row r="4084" spans="15:15" x14ac:dyDescent="0.35">
      <c r="O4084" t="s">
        <v>699</v>
      </c>
    </row>
    <row r="4085" spans="15:15" x14ac:dyDescent="0.35">
      <c r="O4085" t="s">
        <v>47</v>
      </c>
    </row>
    <row r="4086" spans="15:15" x14ac:dyDescent="0.35">
      <c r="O4086" t="s">
        <v>948</v>
      </c>
    </row>
    <row r="4087" spans="15:15" x14ac:dyDescent="0.35">
      <c r="O4087" t="s">
        <v>1002</v>
      </c>
    </row>
    <row r="4088" spans="15:15" x14ac:dyDescent="0.35">
      <c r="O4088" t="s">
        <v>323</v>
      </c>
    </row>
    <row r="4089" spans="15:15" x14ac:dyDescent="0.35">
      <c r="O4089" t="s">
        <v>857</v>
      </c>
    </row>
    <row r="4090" spans="15:15" x14ac:dyDescent="0.35">
      <c r="O4090" t="s">
        <v>404</v>
      </c>
    </row>
    <row r="4091" spans="15:15" x14ac:dyDescent="0.35">
      <c r="O4091" t="s">
        <v>1003</v>
      </c>
    </row>
    <row r="4092" spans="15:15" x14ac:dyDescent="0.35">
      <c r="O4092" t="s">
        <v>1004</v>
      </c>
    </row>
    <row r="4093" spans="15:15" x14ac:dyDescent="0.35">
      <c r="O4093" t="s">
        <v>118</v>
      </c>
    </row>
    <row r="4094" spans="15:15" x14ac:dyDescent="0.35">
      <c r="O4094" t="s">
        <v>483</v>
      </c>
    </row>
    <row r="4095" spans="15:15" x14ac:dyDescent="0.35">
      <c r="O4095" t="s">
        <v>778</v>
      </c>
    </row>
    <row r="4096" spans="15:15" x14ac:dyDescent="0.35">
      <c r="O4096" t="s">
        <v>679</v>
      </c>
    </row>
    <row r="4097" spans="15:15" x14ac:dyDescent="0.35">
      <c r="O4097" t="s">
        <v>346</v>
      </c>
    </row>
    <row r="4098" spans="15:15" x14ac:dyDescent="0.35">
      <c r="O4098" t="s">
        <v>668</v>
      </c>
    </row>
    <row r="4099" spans="15:15" x14ac:dyDescent="0.35">
      <c r="O4099" t="s">
        <v>261</v>
      </c>
    </row>
    <row r="4100" spans="15:15" x14ac:dyDescent="0.35">
      <c r="O4100" t="s">
        <v>1005</v>
      </c>
    </row>
    <row r="4101" spans="15:15" x14ac:dyDescent="0.35">
      <c r="O4101" t="s">
        <v>1006</v>
      </c>
    </row>
    <row r="4102" spans="15:15" x14ac:dyDescent="0.35">
      <c r="O4102" t="s">
        <v>350</v>
      </c>
    </row>
    <row r="4103" spans="15:15" x14ac:dyDescent="0.35">
      <c r="O4103" t="s">
        <v>825</v>
      </c>
    </row>
    <row r="4104" spans="15:15" x14ac:dyDescent="0.35">
      <c r="O4104" t="s">
        <v>873</v>
      </c>
    </row>
    <row r="4105" spans="15:15" x14ac:dyDescent="0.35">
      <c r="O4105" t="s">
        <v>344</v>
      </c>
    </row>
    <row r="4106" spans="15:15" x14ac:dyDescent="0.35">
      <c r="O4106" t="s">
        <v>152</v>
      </c>
    </row>
    <row r="4107" spans="15:15" x14ac:dyDescent="0.35">
      <c r="O4107" t="s">
        <v>681</v>
      </c>
    </row>
    <row r="4108" spans="15:15" x14ac:dyDescent="0.35">
      <c r="O4108" t="s">
        <v>520</v>
      </c>
    </row>
    <row r="4109" spans="15:15" x14ac:dyDescent="0.35">
      <c r="O4109" t="s">
        <v>656</v>
      </c>
    </row>
    <row r="4110" spans="15:15" x14ac:dyDescent="0.35">
      <c r="O4110" t="s">
        <v>809</v>
      </c>
    </row>
    <row r="4111" spans="15:15" x14ac:dyDescent="0.35">
      <c r="O4111" t="s">
        <v>829</v>
      </c>
    </row>
    <row r="4112" spans="15:15" x14ac:dyDescent="0.35">
      <c r="O4112" t="s">
        <v>788</v>
      </c>
    </row>
    <row r="4113" spans="15:15" x14ac:dyDescent="0.35">
      <c r="O4113" t="s">
        <v>292</v>
      </c>
    </row>
    <row r="4114" spans="15:15" x14ac:dyDescent="0.35">
      <c r="O4114" t="s">
        <v>739</v>
      </c>
    </row>
    <row r="4115" spans="15:15" x14ac:dyDescent="0.35">
      <c r="O4115" t="s">
        <v>293</v>
      </c>
    </row>
    <row r="4116" spans="15:15" x14ac:dyDescent="0.35">
      <c r="O4116" t="s">
        <v>73</v>
      </c>
    </row>
    <row r="4117" spans="15:15" x14ac:dyDescent="0.35">
      <c r="O4117" t="s">
        <v>932</v>
      </c>
    </row>
    <row r="4118" spans="15:15" x14ac:dyDescent="0.35">
      <c r="O4118" t="s">
        <v>89</v>
      </c>
    </row>
    <row r="4119" spans="15:15" x14ac:dyDescent="0.35">
      <c r="O4119" t="s">
        <v>272</v>
      </c>
    </row>
    <row r="4120" spans="15:15" x14ac:dyDescent="0.35">
      <c r="O4120" t="s">
        <v>953</v>
      </c>
    </row>
    <row r="4121" spans="15:15" x14ac:dyDescent="0.35">
      <c r="O4121" t="s">
        <v>466</v>
      </c>
    </row>
    <row r="4122" spans="15:15" x14ac:dyDescent="0.35">
      <c r="O4122" t="s">
        <v>476</v>
      </c>
    </row>
    <row r="4123" spans="15:15" x14ac:dyDescent="0.35">
      <c r="O4123" t="s">
        <v>307</v>
      </c>
    </row>
    <row r="4124" spans="15:15" x14ac:dyDescent="0.35">
      <c r="O4124" t="s">
        <v>1007</v>
      </c>
    </row>
    <row r="4125" spans="15:15" x14ac:dyDescent="0.35">
      <c r="O4125" t="s">
        <v>843</v>
      </c>
    </row>
    <row r="4126" spans="15:15" x14ac:dyDescent="0.35">
      <c r="O4126" t="s">
        <v>80</v>
      </c>
    </row>
    <row r="4127" spans="15:15" x14ac:dyDescent="0.35">
      <c r="O4127" t="s">
        <v>748</v>
      </c>
    </row>
    <row r="4128" spans="15:15" x14ac:dyDescent="0.35">
      <c r="O4128" t="s">
        <v>380</v>
      </c>
    </row>
    <row r="4129" spans="15:15" x14ac:dyDescent="0.35">
      <c r="O4129" t="s">
        <v>133</v>
      </c>
    </row>
    <row r="4130" spans="15:15" x14ac:dyDescent="0.35">
      <c r="O4130" t="s">
        <v>545</v>
      </c>
    </row>
    <row r="4131" spans="15:15" x14ac:dyDescent="0.35">
      <c r="O4131" t="s">
        <v>1008</v>
      </c>
    </row>
    <row r="4132" spans="15:15" x14ac:dyDescent="0.35">
      <c r="O4132" t="s">
        <v>1009</v>
      </c>
    </row>
    <row r="4133" spans="15:15" x14ac:dyDescent="0.35">
      <c r="O4133" t="s">
        <v>193</v>
      </c>
    </row>
    <row r="4134" spans="15:15" x14ac:dyDescent="0.35">
      <c r="O4134" t="s">
        <v>875</v>
      </c>
    </row>
    <row r="4135" spans="15:15" x14ac:dyDescent="0.35">
      <c r="O4135" t="s">
        <v>535</v>
      </c>
    </row>
    <row r="4136" spans="15:15" x14ac:dyDescent="0.35">
      <c r="O4136" t="s">
        <v>349</v>
      </c>
    </row>
    <row r="4137" spans="15:15" x14ac:dyDescent="0.35">
      <c r="O4137" t="s">
        <v>1010</v>
      </c>
    </row>
    <row r="4138" spans="15:15" x14ac:dyDescent="0.35">
      <c r="O4138" t="s">
        <v>613</v>
      </c>
    </row>
    <row r="4139" spans="15:15" x14ac:dyDescent="0.35">
      <c r="O4139" t="s">
        <v>922</v>
      </c>
    </row>
    <row r="4140" spans="15:15" x14ac:dyDescent="0.35">
      <c r="O4140" t="s">
        <v>131</v>
      </c>
    </row>
    <row r="4141" spans="15:15" x14ac:dyDescent="0.35">
      <c r="O4141" t="s">
        <v>950</v>
      </c>
    </row>
    <row r="4142" spans="15:15" x14ac:dyDescent="0.35">
      <c r="O4142" t="s">
        <v>498</v>
      </c>
    </row>
    <row r="4143" spans="15:15" x14ac:dyDescent="0.35">
      <c r="O4143" t="s">
        <v>889</v>
      </c>
    </row>
    <row r="4144" spans="15:15" x14ac:dyDescent="0.35">
      <c r="O4144" t="s">
        <v>876</v>
      </c>
    </row>
    <row r="4145" spans="15:15" x14ac:dyDescent="0.35">
      <c r="O4145" t="s">
        <v>882</v>
      </c>
    </row>
    <row r="4146" spans="15:15" x14ac:dyDescent="0.35">
      <c r="O4146" t="s">
        <v>677</v>
      </c>
    </row>
    <row r="4147" spans="15:15" x14ac:dyDescent="0.35">
      <c r="O4147" t="s">
        <v>356</v>
      </c>
    </row>
    <row r="4148" spans="15:15" x14ac:dyDescent="0.35">
      <c r="O4148" t="s">
        <v>842</v>
      </c>
    </row>
    <row r="4149" spans="15:15" x14ac:dyDescent="0.35">
      <c r="O4149" t="s">
        <v>804</v>
      </c>
    </row>
    <row r="4150" spans="15:15" x14ac:dyDescent="0.35">
      <c r="O4150" t="s">
        <v>1011</v>
      </c>
    </row>
    <row r="4151" spans="15:15" x14ac:dyDescent="0.35">
      <c r="O4151" t="s">
        <v>457</v>
      </c>
    </row>
    <row r="4152" spans="15:15" x14ac:dyDescent="0.35">
      <c r="O4152" t="s">
        <v>1012</v>
      </c>
    </row>
    <row r="4153" spans="15:15" x14ac:dyDescent="0.35">
      <c r="O4153" t="s">
        <v>805</v>
      </c>
    </row>
    <row r="4154" spans="15:15" x14ac:dyDescent="0.35">
      <c r="O4154" t="s">
        <v>952</v>
      </c>
    </row>
    <row r="4155" spans="15:15" x14ac:dyDescent="0.35">
      <c r="O4155" t="s">
        <v>294</v>
      </c>
    </row>
    <row r="4156" spans="15:15" x14ac:dyDescent="0.35">
      <c r="O4156" t="s">
        <v>560</v>
      </c>
    </row>
    <row r="4157" spans="15:15" x14ac:dyDescent="0.35">
      <c r="O4157" t="s">
        <v>1013</v>
      </c>
    </row>
    <row r="4158" spans="15:15" x14ac:dyDescent="0.35">
      <c r="O4158" t="s">
        <v>1014</v>
      </c>
    </row>
    <row r="4159" spans="15:15" x14ac:dyDescent="0.35">
      <c r="O4159" t="s">
        <v>275</v>
      </c>
    </row>
    <row r="4160" spans="15:15" x14ac:dyDescent="0.35">
      <c r="O4160" t="s">
        <v>593</v>
      </c>
    </row>
    <row r="4161" spans="14:15" x14ac:dyDescent="0.35">
      <c r="O4161" t="s">
        <v>630</v>
      </c>
    </row>
    <row r="4162" spans="14:15" x14ac:dyDescent="0.35">
      <c r="O4162" t="s">
        <v>357</v>
      </c>
    </row>
    <row r="4163" spans="14:15" x14ac:dyDescent="0.35">
      <c r="O4163" t="s">
        <v>1015</v>
      </c>
    </row>
    <row r="4164" spans="14:15" x14ac:dyDescent="0.35">
      <c r="O4164" t="s">
        <v>954</v>
      </c>
    </row>
    <row r="4165" spans="14:15" x14ac:dyDescent="0.35">
      <c r="N4165" t="s">
        <v>1998</v>
      </c>
      <c r="O4165" t="s">
        <v>473</v>
      </c>
    </row>
    <row r="4166" spans="14:15" x14ac:dyDescent="0.35">
      <c r="O4166" t="s">
        <v>824</v>
      </c>
    </row>
    <row r="4167" spans="14:15" x14ac:dyDescent="0.35">
      <c r="O4167" t="s">
        <v>5</v>
      </c>
    </row>
    <row r="4168" spans="14:15" x14ac:dyDescent="0.35">
      <c r="O4168" t="s">
        <v>10</v>
      </c>
    </row>
    <row r="4169" spans="14:15" x14ac:dyDescent="0.35">
      <c r="O4169" t="s">
        <v>772</v>
      </c>
    </row>
    <row r="4170" spans="14:15" x14ac:dyDescent="0.35">
      <c r="O4170" t="s">
        <v>548</v>
      </c>
    </row>
    <row r="4171" spans="14:15" x14ac:dyDescent="0.35">
      <c r="O4171" t="s">
        <v>392</v>
      </c>
    </row>
    <row r="4172" spans="14:15" x14ac:dyDescent="0.35">
      <c r="O4172" t="s">
        <v>686</v>
      </c>
    </row>
    <row r="4173" spans="14:15" x14ac:dyDescent="0.35">
      <c r="O4173" t="s">
        <v>905</v>
      </c>
    </row>
    <row r="4174" spans="14:15" x14ac:dyDescent="0.35">
      <c r="O4174" t="s">
        <v>893</v>
      </c>
    </row>
    <row r="4175" spans="14:15" x14ac:dyDescent="0.35">
      <c r="O4175" t="s">
        <v>552</v>
      </c>
    </row>
    <row r="4176" spans="14:15" x14ac:dyDescent="0.35">
      <c r="O4176" t="s">
        <v>19</v>
      </c>
    </row>
    <row r="4177" spans="15:15" x14ac:dyDescent="0.35">
      <c r="O4177" t="s">
        <v>831</v>
      </c>
    </row>
    <row r="4178" spans="15:15" x14ac:dyDescent="0.35">
      <c r="O4178" t="s">
        <v>770</v>
      </c>
    </row>
    <row r="4179" spans="15:15" x14ac:dyDescent="0.35">
      <c r="O4179" t="s">
        <v>546</v>
      </c>
    </row>
    <row r="4180" spans="15:15" x14ac:dyDescent="0.35">
      <c r="O4180" t="s">
        <v>891</v>
      </c>
    </row>
    <row r="4181" spans="15:15" x14ac:dyDescent="0.35">
      <c r="O4181" t="s">
        <v>775</v>
      </c>
    </row>
    <row r="4182" spans="15:15" x14ac:dyDescent="0.35">
      <c r="O4182" t="s">
        <v>956</v>
      </c>
    </row>
    <row r="4183" spans="15:15" x14ac:dyDescent="0.35">
      <c r="O4183" t="s">
        <v>959</v>
      </c>
    </row>
    <row r="4184" spans="15:15" x14ac:dyDescent="0.35">
      <c r="O4184" t="s">
        <v>773</v>
      </c>
    </row>
    <row r="4185" spans="15:15" x14ac:dyDescent="0.35">
      <c r="O4185" t="s">
        <v>682</v>
      </c>
    </row>
    <row r="4186" spans="15:15" x14ac:dyDescent="0.35">
      <c r="O4186" t="s">
        <v>704</v>
      </c>
    </row>
    <row r="4187" spans="15:15" x14ac:dyDescent="0.35">
      <c r="O4187" t="s">
        <v>9</v>
      </c>
    </row>
    <row r="4188" spans="15:15" x14ac:dyDescent="0.35">
      <c r="O4188" t="s">
        <v>964</v>
      </c>
    </row>
    <row r="4189" spans="15:15" x14ac:dyDescent="0.35">
      <c r="O4189" t="s">
        <v>622</v>
      </c>
    </row>
    <row r="4190" spans="15:15" x14ac:dyDescent="0.35">
      <c r="O4190" t="s">
        <v>957</v>
      </c>
    </row>
    <row r="4191" spans="15:15" x14ac:dyDescent="0.35">
      <c r="O4191" t="s">
        <v>18</v>
      </c>
    </row>
    <row r="4192" spans="15:15" x14ac:dyDescent="0.35">
      <c r="O4192" t="s">
        <v>683</v>
      </c>
    </row>
    <row r="4193" spans="15:15" x14ac:dyDescent="0.35">
      <c r="O4193" t="s">
        <v>760</v>
      </c>
    </row>
    <row r="4194" spans="15:15" x14ac:dyDescent="0.35">
      <c r="O4194" t="s">
        <v>554</v>
      </c>
    </row>
    <row r="4195" spans="15:15" x14ac:dyDescent="0.35">
      <c r="O4195" t="s">
        <v>691</v>
      </c>
    </row>
    <row r="4196" spans="15:15" x14ac:dyDescent="0.35">
      <c r="O4196" t="s">
        <v>967</v>
      </c>
    </row>
    <row r="4197" spans="15:15" x14ac:dyDescent="0.35">
      <c r="O4197" t="s">
        <v>860</v>
      </c>
    </row>
    <row r="4198" spans="15:15" x14ac:dyDescent="0.35">
      <c r="O4198" t="s">
        <v>549</v>
      </c>
    </row>
    <row r="4199" spans="15:15" x14ac:dyDescent="0.35">
      <c r="O4199" t="s">
        <v>894</v>
      </c>
    </row>
    <row r="4200" spans="15:15" x14ac:dyDescent="0.35">
      <c r="O4200" t="s">
        <v>757</v>
      </c>
    </row>
    <row r="4201" spans="15:15" x14ac:dyDescent="0.35">
      <c r="O4201" t="s">
        <v>624</v>
      </c>
    </row>
    <row r="4202" spans="15:15" x14ac:dyDescent="0.35">
      <c r="O4202" t="s">
        <v>696</v>
      </c>
    </row>
    <row r="4203" spans="15:15" x14ac:dyDescent="0.35">
      <c r="O4203" t="s">
        <v>566</v>
      </c>
    </row>
    <row r="4204" spans="15:15" x14ac:dyDescent="0.35">
      <c r="O4204" t="s">
        <v>550</v>
      </c>
    </row>
    <row r="4205" spans="15:15" x14ac:dyDescent="0.35">
      <c r="O4205" t="s">
        <v>100</v>
      </c>
    </row>
    <row r="4206" spans="15:15" x14ac:dyDescent="0.35">
      <c r="O4206" t="s">
        <v>907</v>
      </c>
    </row>
    <row r="4207" spans="15:15" x14ac:dyDescent="0.35">
      <c r="O4207" t="s">
        <v>685</v>
      </c>
    </row>
    <row r="4208" spans="15:15" x14ac:dyDescent="0.35">
      <c r="O4208" t="s">
        <v>653</v>
      </c>
    </row>
    <row r="4209" spans="15:15" x14ac:dyDescent="0.35">
      <c r="O4209" t="s">
        <v>23</v>
      </c>
    </row>
    <row r="4210" spans="15:15" x14ac:dyDescent="0.35">
      <c r="O4210" t="s">
        <v>67</v>
      </c>
    </row>
    <row r="4211" spans="15:15" x14ac:dyDescent="0.35">
      <c r="O4211" t="s">
        <v>658</v>
      </c>
    </row>
    <row r="4212" spans="15:15" x14ac:dyDescent="0.35">
      <c r="O4212" t="s">
        <v>474</v>
      </c>
    </row>
    <row r="4213" spans="15:15" x14ac:dyDescent="0.35">
      <c r="O4213" t="s">
        <v>916</v>
      </c>
    </row>
    <row r="4214" spans="15:15" x14ac:dyDescent="0.35">
      <c r="O4214" t="s">
        <v>514</v>
      </c>
    </row>
    <row r="4215" spans="15:15" x14ac:dyDescent="0.35">
      <c r="O4215" t="s">
        <v>833</v>
      </c>
    </row>
    <row r="4216" spans="15:15" x14ac:dyDescent="0.35">
      <c r="O4216" t="s">
        <v>1016</v>
      </c>
    </row>
    <row r="4217" spans="15:15" x14ac:dyDescent="0.35">
      <c r="O4217" t="s">
        <v>7</v>
      </c>
    </row>
    <row r="4218" spans="15:15" x14ac:dyDescent="0.35">
      <c r="O4218" t="s">
        <v>776</v>
      </c>
    </row>
    <row r="4219" spans="15:15" x14ac:dyDescent="0.35">
      <c r="O4219" t="s">
        <v>765</v>
      </c>
    </row>
    <row r="4220" spans="15:15" x14ac:dyDescent="0.35">
      <c r="O4220" t="s">
        <v>758</v>
      </c>
    </row>
    <row r="4221" spans="15:15" x14ac:dyDescent="0.35">
      <c r="O4221" t="s">
        <v>394</v>
      </c>
    </row>
    <row r="4222" spans="15:15" x14ac:dyDescent="0.35">
      <c r="O4222" t="s">
        <v>892</v>
      </c>
    </row>
    <row r="4223" spans="15:15" x14ac:dyDescent="0.35">
      <c r="O4223" t="s">
        <v>662</v>
      </c>
    </row>
    <row r="4224" spans="15:15" x14ac:dyDescent="0.35">
      <c r="O4224" t="s">
        <v>667</v>
      </c>
    </row>
    <row r="4225" spans="15:15" x14ac:dyDescent="0.35">
      <c r="O4225" t="s">
        <v>690</v>
      </c>
    </row>
    <row r="4226" spans="15:15" x14ac:dyDescent="0.35">
      <c r="O4226" t="s">
        <v>132</v>
      </c>
    </row>
    <row r="4227" spans="15:15" x14ac:dyDescent="0.35">
      <c r="O4227" t="s">
        <v>14</v>
      </c>
    </row>
    <row r="4228" spans="15:15" x14ac:dyDescent="0.35">
      <c r="O4228" t="s">
        <v>108</v>
      </c>
    </row>
    <row r="4229" spans="15:15" x14ac:dyDescent="0.35">
      <c r="O4229" t="s">
        <v>828</v>
      </c>
    </row>
    <row r="4230" spans="15:15" x14ac:dyDescent="0.35">
      <c r="O4230" t="s">
        <v>840</v>
      </c>
    </row>
    <row r="4231" spans="15:15" x14ac:dyDescent="0.35">
      <c r="O4231" t="s">
        <v>972</v>
      </c>
    </row>
    <row r="4232" spans="15:15" x14ac:dyDescent="0.35">
      <c r="O4232" t="s">
        <v>771</v>
      </c>
    </row>
    <row r="4233" spans="15:15" x14ac:dyDescent="0.35">
      <c r="O4233" t="s">
        <v>903</v>
      </c>
    </row>
    <row r="4234" spans="15:15" x14ac:dyDescent="0.35">
      <c r="O4234" t="s">
        <v>477</v>
      </c>
    </row>
    <row r="4235" spans="15:15" x14ac:dyDescent="0.35">
      <c r="O4235" t="s">
        <v>559</v>
      </c>
    </row>
    <row r="4236" spans="15:15" x14ac:dyDescent="0.35">
      <c r="O4236" t="s">
        <v>324</v>
      </c>
    </row>
    <row r="4237" spans="15:15" x14ac:dyDescent="0.35">
      <c r="O4237" t="s">
        <v>902</v>
      </c>
    </row>
    <row r="4238" spans="15:15" x14ac:dyDescent="0.35">
      <c r="O4238" t="s">
        <v>25</v>
      </c>
    </row>
    <row r="4239" spans="15:15" x14ac:dyDescent="0.35">
      <c r="O4239" t="s">
        <v>448</v>
      </c>
    </row>
    <row r="4240" spans="15:15" x14ac:dyDescent="0.35">
      <c r="O4240" t="s">
        <v>568</v>
      </c>
    </row>
    <row r="4241" spans="15:15" x14ac:dyDescent="0.35">
      <c r="O4241" t="s">
        <v>943</v>
      </c>
    </row>
    <row r="4242" spans="15:15" x14ac:dyDescent="0.35">
      <c r="O4242" t="s">
        <v>702</v>
      </c>
    </row>
    <row r="4243" spans="15:15" x14ac:dyDescent="0.35">
      <c r="O4243" t="s">
        <v>890</v>
      </c>
    </row>
    <row r="4244" spans="15:15" x14ac:dyDescent="0.35">
      <c r="O4244" t="s">
        <v>561</v>
      </c>
    </row>
    <row r="4245" spans="15:15" x14ac:dyDescent="0.35">
      <c r="O4245" t="s">
        <v>899</v>
      </c>
    </row>
    <row r="4246" spans="15:15" x14ac:dyDescent="0.35">
      <c r="O4246" t="s">
        <v>24</v>
      </c>
    </row>
    <row r="4247" spans="15:15" x14ac:dyDescent="0.35">
      <c r="O4247" t="s">
        <v>688</v>
      </c>
    </row>
    <row r="4248" spans="15:15" x14ac:dyDescent="0.35">
      <c r="O4248" t="s">
        <v>958</v>
      </c>
    </row>
    <row r="4249" spans="15:15" x14ac:dyDescent="0.35">
      <c r="O4249" t="s">
        <v>974</v>
      </c>
    </row>
    <row r="4250" spans="15:15" x14ac:dyDescent="0.35">
      <c r="O4250" t="s">
        <v>694</v>
      </c>
    </row>
    <row r="4251" spans="15:15" x14ac:dyDescent="0.35">
      <c r="O4251" t="s">
        <v>698</v>
      </c>
    </row>
    <row r="4252" spans="15:15" x14ac:dyDescent="0.35">
      <c r="O4252" t="s">
        <v>961</v>
      </c>
    </row>
    <row r="4253" spans="15:15" x14ac:dyDescent="0.35">
      <c r="O4253" t="s">
        <v>908</v>
      </c>
    </row>
    <row r="4254" spans="15:15" x14ac:dyDescent="0.35">
      <c r="O4254" t="s">
        <v>818</v>
      </c>
    </row>
    <row r="4255" spans="15:15" x14ac:dyDescent="0.35">
      <c r="O4255" t="s">
        <v>479</v>
      </c>
    </row>
    <row r="4256" spans="15:15" x14ac:dyDescent="0.35">
      <c r="O4256" t="s">
        <v>706</v>
      </c>
    </row>
    <row r="4257" spans="15:15" x14ac:dyDescent="0.35">
      <c r="O4257" t="s">
        <v>763</v>
      </c>
    </row>
    <row r="4258" spans="15:15" x14ac:dyDescent="0.35">
      <c r="O4258" t="s">
        <v>406</v>
      </c>
    </row>
    <row r="4259" spans="15:15" x14ac:dyDescent="0.35">
      <c r="O4259" t="s">
        <v>744</v>
      </c>
    </row>
    <row r="4260" spans="15:15" x14ac:dyDescent="0.35">
      <c r="O4260" t="s">
        <v>627</v>
      </c>
    </row>
    <row r="4261" spans="15:15" x14ac:dyDescent="0.35">
      <c r="O4261" t="s">
        <v>623</v>
      </c>
    </row>
    <row r="4262" spans="15:15" x14ac:dyDescent="0.35">
      <c r="O4262" t="s">
        <v>920</v>
      </c>
    </row>
    <row r="4263" spans="15:15" x14ac:dyDescent="0.35">
      <c r="O4263" t="s">
        <v>962</v>
      </c>
    </row>
    <row r="4264" spans="15:15" x14ac:dyDescent="0.35">
      <c r="O4264" t="s">
        <v>821</v>
      </c>
    </row>
    <row r="4265" spans="15:15" x14ac:dyDescent="0.35">
      <c r="O4265" t="s">
        <v>488</v>
      </c>
    </row>
    <row r="4266" spans="15:15" x14ac:dyDescent="0.35">
      <c r="O4266" t="s">
        <v>605</v>
      </c>
    </row>
    <row r="4267" spans="15:15" x14ac:dyDescent="0.35">
      <c r="O4267" t="s">
        <v>960</v>
      </c>
    </row>
    <row r="4268" spans="15:15" x14ac:dyDescent="0.35">
      <c r="O4268" t="s">
        <v>1017</v>
      </c>
    </row>
    <row r="4269" spans="15:15" x14ac:dyDescent="0.35">
      <c r="O4269" t="s">
        <v>547</v>
      </c>
    </row>
    <row r="4270" spans="15:15" x14ac:dyDescent="0.35">
      <c r="O4270" t="s">
        <v>70</v>
      </c>
    </row>
    <row r="4271" spans="15:15" x14ac:dyDescent="0.35">
      <c r="O4271" t="s">
        <v>98</v>
      </c>
    </row>
    <row r="4272" spans="15:15" x14ac:dyDescent="0.35">
      <c r="O4272" t="s">
        <v>878</v>
      </c>
    </row>
    <row r="4273" spans="15:15" x14ac:dyDescent="0.35">
      <c r="O4273" t="s">
        <v>58</v>
      </c>
    </row>
    <row r="4274" spans="15:15" x14ac:dyDescent="0.35">
      <c r="O4274" t="s">
        <v>971</v>
      </c>
    </row>
    <row r="4275" spans="15:15" x14ac:dyDescent="0.35">
      <c r="O4275" t="s">
        <v>232</v>
      </c>
    </row>
    <row r="4276" spans="15:15" x14ac:dyDescent="0.35">
      <c r="O4276" t="s">
        <v>836</v>
      </c>
    </row>
    <row r="4277" spans="15:15" x14ac:dyDescent="0.35">
      <c r="O4277" t="s">
        <v>481</v>
      </c>
    </row>
    <row r="4278" spans="15:15" x14ac:dyDescent="0.35">
      <c r="O4278" t="s">
        <v>411</v>
      </c>
    </row>
    <row r="4279" spans="15:15" x14ac:dyDescent="0.35">
      <c r="O4279" t="s">
        <v>897</v>
      </c>
    </row>
    <row r="4280" spans="15:15" x14ac:dyDescent="0.35">
      <c r="O4280" t="s">
        <v>787</v>
      </c>
    </row>
    <row r="4281" spans="15:15" x14ac:dyDescent="0.35">
      <c r="O4281" t="s">
        <v>880</v>
      </c>
    </row>
    <row r="4282" spans="15:15" x14ac:dyDescent="0.35">
      <c r="O4282" t="s">
        <v>360</v>
      </c>
    </row>
    <row r="4283" spans="15:15" x14ac:dyDescent="0.35">
      <c r="O4283" t="s">
        <v>484</v>
      </c>
    </row>
    <row r="4284" spans="15:15" x14ac:dyDescent="0.35">
      <c r="O4284" t="s">
        <v>644</v>
      </c>
    </row>
    <row r="4285" spans="15:15" x14ac:dyDescent="0.35">
      <c r="O4285" t="s">
        <v>699</v>
      </c>
    </row>
    <row r="4286" spans="15:15" x14ac:dyDescent="0.35">
      <c r="O4286" t="s">
        <v>631</v>
      </c>
    </row>
    <row r="4287" spans="15:15" x14ac:dyDescent="0.35">
      <c r="O4287" t="s">
        <v>901</v>
      </c>
    </row>
    <row r="4288" spans="15:15" x14ac:dyDescent="0.35">
      <c r="O4288" t="s">
        <v>767</v>
      </c>
    </row>
    <row r="4289" spans="15:15" x14ac:dyDescent="0.35">
      <c r="O4289" t="s">
        <v>565</v>
      </c>
    </row>
    <row r="4290" spans="15:15" x14ac:dyDescent="0.35">
      <c r="O4290" t="s">
        <v>982</v>
      </c>
    </row>
    <row r="4291" spans="15:15" x14ac:dyDescent="0.35">
      <c r="O4291" t="s">
        <v>555</v>
      </c>
    </row>
    <row r="4292" spans="15:15" x14ac:dyDescent="0.35">
      <c r="O4292" t="s">
        <v>754</v>
      </c>
    </row>
    <row r="4293" spans="15:15" x14ac:dyDescent="0.35">
      <c r="O4293" t="s">
        <v>883</v>
      </c>
    </row>
    <row r="4294" spans="15:15" x14ac:dyDescent="0.35">
      <c r="O4294" t="s">
        <v>872</v>
      </c>
    </row>
    <row r="4295" spans="15:15" x14ac:dyDescent="0.35">
      <c r="O4295" t="s">
        <v>249</v>
      </c>
    </row>
    <row r="4296" spans="15:15" x14ac:dyDescent="0.35">
      <c r="O4296" t="s">
        <v>829</v>
      </c>
    </row>
    <row r="4297" spans="15:15" x14ac:dyDescent="0.35">
      <c r="O4297" t="s">
        <v>709</v>
      </c>
    </row>
    <row r="4298" spans="15:15" x14ac:dyDescent="0.35">
      <c r="O4298" t="s">
        <v>600</v>
      </c>
    </row>
    <row r="4299" spans="15:15" x14ac:dyDescent="0.35">
      <c r="O4299" t="s">
        <v>629</v>
      </c>
    </row>
    <row r="4300" spans="15:15" x14ac:dyDescent="0.35">
      <c r="O4300" t="s">
        <v>564</v>
      </c>
    </row>
    <row r="4301" spans="15:15" x14ac:dyDescent="0.35">
      <c r="O4301" t="s">
        <v>557</v>
      </c>
    </row>
    <row r="4302" spans="15:15" x14ac:dyDescent="0.35">
      <c r="O4302" t="s">
        <v>839</v>
      </c>
    </row>
    <row r="4303" spans="15:15" x14ac:dyDescent="0.35">
      <c r="O4303" t="s">
        <v>645</v>
      </c>
    </row>
    <row r="4304" spans="15:15" x14ac:dyDescent="0.35">
      <c r="O4304" t="s">
        <v>774</v>
      </c>
    </row>
    <row r="4305" spans="15:15" x14ac:dyDescent="0.35">
      <c r="O4305" t="s">
        <v>84</v>
      </c>
    </row>
    <row r="4306" spans="15:15" x14ac:dyDescent="0.35">
      <c r="O4306" t="s">
        <v>606</v>
      </c>
    </row>
    <row r="4307" spans="15:15" x14ac:dyDescent="0.35">
      <c r="O4307" t="s">
        <v>525</v>
      </c>
    </row>
    <row r="4308" spans="15:15" x14ac:dyDescent="0.35">
      <c r="O4308" t="s">
        <v>229</v>
      </c>
    </row>
    <row r="4309" spans="15:15" x14ac:dyDescent="0.35">
      <c r="O4309" t="s">
        <v>910</v>
      </c>
    </row>
    <row r="4310" spans="15:15" x14ac:dyDescent="0.35">
      <c r="O4310" t="s">
        <v>157</v>
      </c>
    </row>
    <row r="4311" spans="15:15" x14ac:dyDescent="0.35">
      <c r="O4311" t="s">
        <v>981</v>
      </c>
    </row>
    <row r="4312" spans="15:15" x14ac:dyDescent="0.35">
      <c r="O4312" t="s">
        <v>693</v>
      </c>
    </row>
    <row r="4313" spans="15:15" x14ac:dyDescent="0.35">
      <c r="O4313" t="s">
        <v>811</v>
      </c>
    </row>
    <row r="4314" spans="15:15" x14ac:dyDescent="0.35">
      <c r="O4314" t="s">
        <v>65</v>
      </c>
    </row>
    <row r="4315" spans="15:15" x14ac:dyDescent="0.35">
      <c r="O4315" t="s">
        <v>48</v>
      </c>
    </row>
    <row r="4316" spans="15:15" x14ac:dyDescent="0.35">
      <c r="O4316" t="s">
        <v>346</v>
      </c>
    </row>
    <row r="4317" spans="15:15" x14ac:dyDescent="0.35">
      <c r="O4317" t="s">
        <v>626</v>
      </c>
    </row>
    <row r="4318" spans="15:15" x14ac:dyDescent="0.35">
      <c r="O4318" t="s">
        <v>50</v>
      </c>
    </row>
    <row r="4319" spans="15:15" x14ac:dyDescent="0.35">
      <c r="O4319" t="s">
        <v>1018</v>
      </c>
    </row>
    <row r="4320" spans="15:15" x14ac:dyDescent="0.35">
      <c r="O4320" t="s">
        <v>54</v>
      </c>
    </row>
    <row r="4321" spans="15:15" x14ac:dyDescent="0.35">
      <c r="O4321" t="s">
        <v>869</v>
      </c>
    </row>
    <row r="4322" spans="15:15" x14ac:dyDescent="0.35">
      <c r="O4322" t="s">
        <v>1000</v>
      </c>
    </row>
    <row r="4323" spans="15:15" x14ac:dyDescent="0.35">
      <c r="O4323" t="s">
        <v>637</v>
      </c>
    </row>
    <row r="4324" spans="15:15" x14ac:dyDescent="0.35">
      <c r="O4324" t="s">
        <v>74</v>
      </c>
    </row>
    <row r="4325" spans="15:15" x14ac:dyDescent="0.35">
      <c r="O4325" t="s">
        <v>301</v>
      </c>
    </row>
    <row r="4326" spans="15:15" x14ac:dyDescent="0.35">
      <c r="O4326" t="s">
        <v>22</v>
      </c>
    </row>
    <row r="4327" spans="15:15" x14ac:dyDescent="0.35">
      <c r="O4327" t="s">
        <v>684</v>
      </c>
    </row>
    <row r="4328" spans="15:15" x14ac:dyDescent="0.35">
      <c r="O4328" t="s">
        <v>20</v>
      </c>
    </row>
    <row r="4329" spans="15:15" x14ac:dyDescent="0.35">
      <c r="O4329" t="s">
        <v>935</v>
      </c>
    </row>
    <row r="4330" spans="15:15" x14ac:dyDescent="0.35">
      <c r="O4330" t="s">
        <v>965</v>
      </c>
    </row>
    <row r="4331" spans="15:15" x14ac:dyDescent="0.35">
      <c r="O4331" t="s">
        <v>1019</v>
      </c>
    </row>
    <row r="4332" spans="15:15" x14ac:dyDescent="0.35">
      <c r="O4332" t="s">
        <v>63</v>
      </c>
    </row>
    <row r="4333" spans="15:15" x14ac:dyDescent="0.35">
      <c r="O4333" t="s">
        <v>874</v>
      </c>
    </row>
    <row r="4334" spans="15:15" x14ac:dyDescent="0.35">
      <c r="O4334" t="s">
        <v>636</v>
      </c>
    </row>
    <row r="4335" spans="15:15" x14ac:dyDescent="0.35">
      <c r="O4335" t="s">
        <v>1003</v>
      </c>
    </row>
    <row r="4336" spans="15:15" x14ac:dyDescent="0.35">
      <c r="O4336" t="s">
        <v>60</v>
      </c>
    </row>
    <row r="4337" spans="15:15" x14ac:dyDescent="0.35">
      <c r="O4337" t="s">
        <v>817</v>
      </c>
    </row>
    <row r="4338" spans="15:15" x14ac:dyDescent="0.35">
      <c r="O4338" t="s">
        <v>896</v>
      </c>
    </row>
    <row r="4339" spans="15:15" x14ac:dyDescent="0.35">
      <c r="O4339" t="s">
        <v>810</v>
      </c>
    </row>
    <row r="4340" spans="15:15" x14ac:dyDescent="0.35">
      <c r="O4340" t="s">
        <v>634</v>
      </c>
    </row>
    <row r="4341" spans="15:15" x14ac:dyDescent="0.35">
      <c r="O4341" t="s">
        <v>585</v>
      </c>
    </row>
    <row r="4342" spans="15:15" x14ac:dyDescent="0.35">
      <c r="O4342" t="s">
        <v>1020</v>
      </c>
    </row>
    <row r="4343" spans="15:15" x14ac:dyDescent="0.35">
      <c r="O4343" t="s">
        <v>826</v>
      </c>
    </row>
    <row r="4344" spans="15:15" x14ac:dyDescent="0.35">
      <c r="O4344" t="s">
        <v>1011</v>
      </c>
    </row>
    <row r="4345" spans="15:15" x14ac:dyDescent="0.35">
      <c r="O4345" t="s">
        <v>932</v>
      </c>
    </row>
    <row r="4346" spans="15:15" x14ac:dyDescent="0.35">
      <c r="O4346" t="s">
        <v>968</v>
      </c>
    </row>
    <row r="4347" spans="15:15" x14ac:dyDescent="0.35">
      <c r="O4347" t="s">
        <v>827</v>
      </c>
    </row>
    <row r="4348" spans="15:15" x14ac:dyDescent="0.35">
      <c r="O4348" t="s">
        <v>194</v>
      </c>
    </row>
    <row r="4349" spans="15:15" x14ac:dyDescent="0.35">
      <c r="O4349" t="s">
        <v>59</v>
      </c>
    </row>
    <row r="4350" spans="15:15" x14ac:dyDescent="0.35">
      <c r="O4350" t="s">
        <v>766</v>
      </c>
    </row>
    <row r="4351" spans="15:15" x14ac:dyDescent="0.35">
      <c r="O4351" t="s">
        <v>695</v>
      </c>
    </row>
    <row r="4352" spans="15:15" x14ac:dyDescent="0.35">
      <c r="O4352" t="s">
        <v>250</v>
      </c>
    </row>
    <row r="4353" spans="15:15" x14ac:dyDescent="0.35">
      <c r="O4353" t="s">
        <v>611</v>
      </c>
    </row>
    <row r="4354" spans="15:15" x14ac:dyDescent="0.35">
      <c r="O4354" t="s">
        <v>1021</v>
      </c>
    </row>
    <row r="4355" spans="15:15" x14ac:dyDescent="0.35">
      <c r="O4355" t="s">
        <v>946</v>
      </c>
    </row>
    <row r="4356" spans="15:15" x14ac:dyDescent="0.35">
      <c r="O4356" t="s">
        <v>731</v>
      </c>
    </row>
    <row r="4357" spans="15:15" x14ac:dyDescent="0.35">
      <c r="O4357" t="s">
        <v>1002</v>
      </c>
    </row>
    <row r="4358" spans="15:15" x14ac:dyDescent="0.35">
      <c r="O4358" t="s">
        <v>1022</v>
      </c>
    </row>
    <row r="4359" spans="15:15" x14ac:dyDescent="0.35">
      <c r="O4359" t="s">
        <v>945</v>
      </c>
    </row>
    <row r="4360" spans="15:15" x14ac:dyDescent="0.35">
      <c r="O4360" t="s">
        <v>947</v>
      </c>
    </row>
    <row r="4361" spans="15:15" x14ac:dyDescent="0.35">
      <c r="O4361" t="s">
        <v>620</v>
      </c>
    </row>
    <row r="4362" spans="15:15" x14ac:dyDescent="0.35">
      <c r="O4362" t="s">
        <v>400</v>
      </c>
    </row>
    <row r="4363" spans="15:15" x14ac:dyDescent="0.35">
      <c r="O4363" t="s">
        <v>852</v>
      </c>
    </row>
    <row r="4364" spans="15:15" x14ac:dyDescent="0.35">
      <c r="O4364" t="s">
        <v>898</v>
      </c>
    </row>
    <row r="4365" spans="15:15" x14ac:dyDescent="0.35">
      <c r="O4365" t="s">
        <v>312</v>
      </c>
    </row>
    <row r="4366" spans="15:15" x14ac:dyDescent="0.35">
      <c r="O4366" t="s">
        <v>482</v>
      </c>
    </row>
    <row r="4367" spans="15:15" x14ac:dyDescent="0.35">
      <c r="O4367" t="s">
        <v>178</v>
      </c>
    </row>
    <row r="4368" spans="15:15" x14ac:dyDescent="0.35">
      <c r="O4368" t="s">
        <v>984</v>
      </c>
    </row>
    <row r="4369" spans="15:15" x14ac:dyDescent="0.35">
      <c r="O4369" t="s">
        <v>421</v>
      </c>
    </row>
    <row r="4370" spans="15:15" x14ac:dyDescent="0.35">
      <c r="O4370" t="s">
        <v>853</v>
      </c>
    </row>
    <row r="4371" spans="15:15" x14ac:dyDescent="0.35">
      <c r="O4371" t="s">
        <v>478</v>
      </c>
    </row>
    <row r="4372" spans="15:15" x14ac:dyDescent="0.35">
      <c r="O4372" t="s">
        <v>115</v>
      </c>
    </row>
    <row r="4373" spans="15:15" x14ac:dyDescent="0.35">
      <c r="O4373" t="s">
        <v>832</v>
      </c>
    </row>
    <row r="4374" spans="15:15" x14ac:dyDescent="0.35">
      <c r="O4374" t="s">
        <v>551</v>
      </c>
    </row>
    <row r="4375" spans="15:15" x14ac:dyDescent="0.35">
      <c r="O4375" t="s">
        <v>1023</v>
      </c>
    </row>
    <row r="4376" spans="15:15" x14ac:dyDescent="0.35">
      <c r="O4376" t="s">
        <v>88</v>
      </c>
    </row>
    <row r="4377" spans="15:15" x14ac:dyDescent="0.35">
      <c r="O4377" t="s">
        <v>997</v>
      </c>
    </row>
    <row r="4378" spans="15:15" x14ac:dyDescent="0.35">
      <c r="O4378" t="s">
        <v>86</v>
      </c>
    </row>
    <row r="4379" spans="15:15" x14ac:dyDescent="0.35">
      <c r="O4379" t="s">
        <v>260</v>
      </c>
    </row>
    <row r="4380" spans="15:15" x14ac:dyDescent="0.35">
      <c r="O4380" t="s">
        <v>404</v>
      </c>
    </row>
    <row r="4381" spans="15:15" x14ac:dyDescent="0.35">
      <c r="O4381" t="s">
        <v>384</v>
      </c>
    </row>
    <row r="4382" spans="15:15" x14ac:dyDescent="0.35">
      <c r="O4382" t="s">
        <v>112</v>
      </c>
    </row>
    <row r="4383" spans="15:15" x14ac:dyDescent="0.35">
      <c r="O4383" t="s">
        <v>544</v>
      </c>
    </row>
    <row r="4384" spans="15:15" x14ac:dyDescent="0.35">
      <c r="O4384" t="s">
        <v>145</v>
      </c>
    </row>
    <row r="4385" spans="15:15" x14ac:dyDescent="0.35">
      <c r="O4385" t="s">
        <v>1024</v>
      </c>
    </row>
    <row r="4386" spans="15:15" x14ac:dyDescent="0.35">
      <c r="O4386" t="s">
        <v>1025</v>
      </c>
    </row>
    <row r="4387" spans="15:15" x14ac:dyDescent="0.35">
      <c r="O4387" t="s">
        <v>485</v>
      </c>
    </row>
    <row r="4388" spans="15:15" x14ac:dyDescent="0.35">
      <c r="O4388" t="s">
        <v>536</v>
      </c>
    </row>
    <row r="4389" spans="15:15" x14ac:dyDescent="0.35">
      <c r="O4389" t="s">
        <v>900</v>
      </c>
    </row>
    <row r="4390" spans="15:15" x14ac:dyDescent="0.35">
      <c r="O4390" t="s">
        <v>963</v>
      </c>
    </row>
    <row r="4391" spans="15:15" x14ac:dyDescent="0.35">
      <c r="O4391" t="s">
        <v>823</v>
      </c>
    </row>
    <row r="4392" spans="15:15" x14ac:dyDescent="0.35">
      <c r="O4392" t="s">
        <v>398</v>
      </c>
    </row>
    <row r="4393" spans="15:15" x14ac:dyDescent="0.35">
      <c r="O4393" t="s">
        <v>884</v>
      </c>
    </row>
    <row r="4394" spans="15:15" x14ac:dyDescent="0.35">
      <c r="O4394" t="s">
        <v>1026</v>
      </c>
    </row>
    <row r="4395" spans="15:15" x14ac:dyDescent="0.35">
      <c r="O4395" t="s">
        <v>452</v>
      </c>
    </row>
    <row r="4396" spans="15:15" x14ac:dyDescent="0.35">
      <c r="O4396" t="s">
        <v>444</v>
      </c>
    </row>
    <row r="4397" spans="15:15" x14ac:dyDescent="0.35">
      <c r="O4397" t="s">
        <v>938</v>
      </c>
    </row>
    <row r="4398" spans="15:15" x14ac:dyDescent="0.35">
      <c r="O4398" t="s">
        <v>949</v>
      </c>
    </row>
    <row r="4399" spans="15:15" x14ac:dyDescent="0.35">
      <c r="O4399" t="s">
        <v>819</v>
      </c>
    </row>
    <row r="4400" spans="15:15" x14ac:dyDescent="0.35">
      <c r="O4400" t="s">
        <v>489</v>
      </c>
    </row>
    <row r="4401" spans="15:15" x14ac:dyDescent="0.35">
      <c r="O4401" t="s">
        <v>759</v>
      </c>
    </row>
    <row r="4402" spans="15:15" x14ac:dyDescent="0.35">
      <c r="O4402" t="s">
        <v>621</v>
      </c>
    </row>
    <row r="4403" spans="15:15" x14ac:dyDescent="0.35">
      <c r="O4403" t="s">
        <v>966</v>
      </c>
    </row>
    <row r="4404" spans="15:15" x14ac:dyDescent="0.35">
      <c r="O4404" t="s">
        <v>1001</v>
      </c>
    </row>
    <row r="4405" spans="15:15" x14ac:dyDescent="0.35">
      <c r="O4405" t="s">
        <v>687</v>
      </c>
    </row>
    <row r="4406" spans="15:15" x14ac:dyDescent="0.35">
      <c r="O4406" t="s">
        <v>613</v>
      </c>
    </row>
    <row r="4407" spans="15:15" x14ac:dyDescent="0.35">
      <c r="O4407" t="s">
        <v>761</v>
      </c>
    </row>
    <row r="4408" spans="15:15" x14ac:dyDescent="0.35">
      <c r="O4408" t="s">
        <v>300</v>
      </c>
    </row>
    <row r="4409" spans="15:15" x14ac:dyDescent="0.35">
      <c r="O4409" t="s">
        <v>36</v>
      </c>
    </row>
    <row r="4410" spans="15:15" x14ac:dyDescent="0.35">
      <c r="O4410" t="s">
        <v>917</v>
      </c>
    </row>
    <row r="4411" spans="15:15" x14ac:dyDescent="0.35">
      <c r="O4411" t="s">
        <v>732</v>
      </c>
    </row>
    <row r="4412" spans="15:15" x14ac:dyDescent="0.35">
      <c r="O4412" t="s">
        <v>43</v>
      </c>
    </row>
    <row r="4413" spans="15:15" x14ac:dyDescent="0.35">
      <c r="O4413" t="s">
        <v>537</v>
      </c>
    </row>
    <row r="4414" spans="15:15" x14ac:dyDescent="0.35">
      <c r="O4414" t="s">
        <v>868</v>
      </c>
    </row>
    <row r="4415" spans="15:15" x14ac:dyDescent="0.35">
      <c r="O4415" t="s">
        <v>915</v>
      </c>
    </row>
    <row r="4416" spans="15:15" x14ac:dyDescent="0.35">
      <c r="O4416" t="s">
        <v>90</v>
      </c>
    </row>
    <row r="4417" spans="15:15" x14ac:dyDescent="0.35">
      <c r="O4417" t="s">
        <v>288</v>
      </c>
    </row>
    <row r="4418" spans="15:15" x14ac:dyDescent="0.35">
      <c r="O4418" t="s">
        <v>986</v>
      </c>
    </row>
    <row r="4419" spans="15:15" x14ac:dyDescent="0.35">
      <c r="O4419" t="s">
        <v>822</v>
      </c>
    </row>
    <row r="4420" spans="15:15" x14ac:dyDescent="0.35">
      <c r="O4420" t="s">
        <v>159</v>
      </c>
    </row>
    <row r="4421" spans="15:15" x14ac:dyDescent="0.35">
      <c r="O4421" t="s">
        <v>994</v>
      </c>
    </row>
    <row r="4422" spans="15:15" x14ac:dyDescent="0.35">
      <c r="O4422" t="s">
        <v>1027</v>
      </c>
    </row>
    <row r="4423" spans="15:15" x14ac:dyDescent="0.35">
      <c r="O4423" t="s">
        <v>1028</v>
      </c>
    </row>
    <row r="4424" spans="15:15" x14ac:dyDescent="0.35">
      <c r="O4424" t="s">
        <v>692</v>
      </c>
    </row>
    <row r="4425" spans="15:15" x14ac:dyDescent="0.35">
      <c r="O4425" t="s">
        <v>1029</v>
      </c>
    </row>
    <row r="4426" spans="15:15" x14ac:dyDescent="0.35">
      <c r="O4426" t="s">
        <v>395</v>
      </c>
    </row>
    <row r="4427" spans="15:15" x14ac:dyDescent="0.35">
      <c r="O4427" t="s">
        <v>990</v>
      </c>
    </row>
    <row r="4428" spans="15:15" x14ac:dyDescent="0.35">
      <c r="O4428" t="s">
        <v>661</v>
      </c>
    </row>
    <row r="4429" spans="15:15" x14ac:dyDescent="0.35">
      <c r="O4429" t="s">
        <v>980</v>
      </c>
    </row>
    <row r="4430" spans="15:15" x14ac:dyDescent="0.35">
      <c r="O4430" t="s">
        <v>1004</v>
      </c>
    </row>
    <row r="4431" spans="15:15" x14ac:dyDescent="0.35">
      <c r="O4431" t="s">
        <v>476</v>
      </c>
    </row>
    <row r="4432" spans="15:15" x14ac:dyDescent="0.35">
      <c r="O4432" t="s">
        <v>741</v>
      </c>
    </row>
    <row r="4433" spans="15:15" x14ac:dyDescent="0.35">
      <c r="O4433" t="s">
        <v>1030</v>
      </c>
    </row>
    <row r="4434" spans="15:15" x14ac:dyDescent="0.35">
      <c r="O4434" t="s">
        <v>939</v>
      </c>
    </row>
    <row r="4435" spans="15:15" x14ac:dyDescent="0.35">
      <c r="O4435" t="s">
        <v>449</v>
      </c>
    </row>
    <row r="4436" spans="15:15" x14ac:dyDescent="0.35">
      <c r="O4436" t="s">
        <v>380</v>
      </c>
    </row>
    <row r="4437" spans="15:15" x14ac:dyDescent="0.35">
      <c r="O4437" t="s">
        <v>764</v>
      </c>
    </row>
    <row r="4438" spans="15:15" x14ac:dyDescent="0.35">
      <c r="O4438" t="s">
        <v>820</v>
      </c>
    </row>
    <row r="4439" spans="15:15" x14ac:dyDescent="0.35">
      <c r="O4439" t="s">
        <v>506</v>
      </c>
    </row>
    <row r="4440" spans="15:15" x14ac:dyDescent="0.35">
      <c r="O4440" t="s">
        <v>970</v>
      </c>
    </row>
    <row r="4441" spans="15:15" x14ac:dyDescent="0.35">
      <c r="O4441" t="s">
        <v>465</v>
      </c>
    </row>
    <row r="4442" spans="15:15" x14ac:dyDescent="0.35">
      <c r="O4442" t="s">
        <v>756</v>
      </c>
    </row>
    <row r="4443" spans="15:15" x14ac:dyDescent="0.35">
      <c r="O4443" t="s">
        <v>1008</v>
      </c>
    </row>
    <row r="4444" spans="15:15" x14ac:dyDescent="0.35">
      <c r="O4444" t="s">
        <v>628</v>
      </c>
    </row>
    <row r="4445" spans="15:15" x14ac:dyDescent="0.35">
      <c r="O4445" t="s">
        <v>390</v>
      </c>
    </row>
    <row r="4446" spans="15:15" x14ac:dyDescent="0.35">
      <c r="O4446" t="s">
        <v>1006</v>
      </c>
    </row>
    <row r="4447" spans="15:15" x14ac:dyDescent="0.35">
      <c r="O4447" t="s">
        <v>924</v>
      </c>
    </row>
    <row r="4448" spans="15:15" x14ac:dyDescent="0.35">
      <c r="O4448" t="s">
        <v>660</v>
      </c>
    </row>
    <row r="4449" spans="15:15" x14ac:dyDescent="0.35">
      <c r="O4449" t="s">
        <v>742</v>
      </c>
    </row>
    <row r="4450" spans="15:15" x14ac:dyDescent="0.35">
      <c r="O4450" t="s">
        <v>1031</v>
      </c>
    </row>
    <row r="4451" spans="15:15" x14ac:dyDescent="0.35">
      <c r="O4451" t="s">
        <v>679</v>
      </c>
    </row>
    <row r="4452" spans="15:15" x14ac:dyDescent="0.35">
      <c r="O4452" t="s">
        <v>292</v>
      </c>
    </row>
    <row r="4453" spans="15:15" x14ac:dyDescent="0.35">
      <c r="O4453" t="s">
        <v>1032</v>
      </c>
    </row>
    <row r="4454" spans="15:15" x14ac:dyDescent="0.35">
      <c r="O4454" t="s">
        <v>1033</v>
      </c>
    </row>
    <row r="4455" spans="15:15" x14ac:dyDescent="0.35">
      <c r="O4455" t="s">
        <v>719</v>
      </c>
    </row>
    <row r="4456" spans="15:15" x14ac:dyDescent="0.35">
      <c r="O4456" t="s">
        <v>1034</v>
      </c>
    </row>
    <row r="4457" spans="15:15" x14ac:dyDescent="0.35">
      <c r="O4457" t="s">
        <v>681</v>
      </c>
    </row>
    <row r="4458" spans="15:15" x14ac:dyDescent="0.35">
      <c r="O4458" t="s">
        <v>323</v>
      </c>
    </row>
    <row r="4459" spans="15:15" x14ac:dyDescent="0.35">
      <c r="O4459" t="s">
        <v>604</v>
      </c>
    </row>
    <row r="4460" spans="15:15" x14ac:dyDescent="0.35">
      <c r="O4460" t="s">
        <v>887</v>
      </c>
    </row>
    <row r="4461" spans="15:15" x14ac:dyDescent="0.35">
      <c r="O4461" t="s">
        <v>1035</v>
      </c>
    </row>
    <row r="4462" spans="15:15" x14ac:dyDescent="0.35">
      <c r="O4462" t="s">
        <v>483</v>
      </c>
    </row>
    <row r="4463" spans="15:15" x14ac:dyDescent="0.35">
      <c r="O4463" t="s">
        <v>1036</v>
      </c>
    </row>
    <row r="4464" spans="15:15" x14ac:dyDescent="0.35">
      <c r="O4464" t="s">
        <v>1037</v>
      </c>
    </row>
    <row r="4465" spans="15:15" x14ac:dyDescent="0.35">
      <c r="O4465" t="s">
        <v>922</v>
      </c>
    </row>
    <row r="4466" spans="15:15" x14ac:dyDescent="0.35">
      <c r="O4466" t="s">
        <v>313</v>
      </c>
    </row>
    <row r="4467" spans="15:15" x14ac:dyDescent="0.35">
      <c r="O4467" t="s">
        <v>1038</v>
      </c>
    </row>
    <row r="4468" spans="15:15" x14ac:dyDescent="0.35">
      <c r="O4468" t="s">
        <v>904</v>
      </c>
    </row>
    <row r="4469" spans="15:15" x14ac:dyDescent="0.35">
      <c r="O4469" t="s">
        <v>1039</v>
      </c>
    </row>
    <row r="4470" spans="15:15" x14ac:dyDescent="0.35">
      <c r="O4470" t="s">
        <v>1040</v>
      </c>
    </row>
    <row r="4471" spans="15:15" x14ac:dyDescent="0.35">
      <c r="O4471" t="s">
        <v>1041</v>
      </c>
    </row>
    <row r="4472" spans="15:15" x14ac:dyDescent="0.35">
      <c r="O4472" t="s">
        <v>1042</v>
      </c>
    </row>
    <row r="4473" spans="15:15" x14ac:dyDescent="0.35">
      <c r="O4473" t="s">
        <v>975</v>
      </c>
    </row>
    <row r="4474" spans="15:15" x14ac:dyDescent="0.35">
      <c r="O4474" t="s">
        <v>809</v>
      </c>
    </row>
    <row r="4475" spans="15:15" x14ac:dyDescent="0.35">
      <c r="O4475" t="s">
        <v>38</v>
      </c>
    </row>
    <row r="4476" spans="15:15" x14ac:dyDescent="0.35">
      <c r="O4476" t="s">
        <v>1043</v>
      </c>
    </row>
    <row r="4477" spans="15:15" x14ac:dyDescent="0.35">
      <c r="O4477" t="s">
        <v>1044</v>
      </c>
    </row>
    <row r="4478" spans="15:15" x14ac:dyDescent="0.35">
      <c r="O4478" t="s">
        <v>1045</v>
      </c>
    </row>
    <row r="4479" spans="15:15" x14ac:dyDescent="0.35">
      <c r="O4479" t="s">
        <v>1046</v>
      </c>
    </row>
    <row r="4480" spans="15:15" x14ac:dyDescent="0.35">
      <c r="O4480" t="s">
        <v>148</v>
      </c>
    </row>
    <row r="4481" spans="15:15" x14ac:dyDescent="0.35">
      <c r="O4481" t="s">
        <v>1047</v>
      </c>
    </row>
    <row r="4482" spans="15:15" x14ac:dyDescent="0.35">
      <c r="O4482" t="s">
        <v>1007</v>
      </c>
    </row>
    <row r="4483" spans="15:15" x14ac:dyDescent="0.35">
      <c r="O4483" t="s">
        <v>1048</v>
      </c>
    </row>
    <row r="4484" spans="15:15" x14ac:dyDescent="0.35">
      <c r="O4484" t="s">
        <v>778</v>
      </c>
    </row>
    <row r="4485" spans="15:15" x14ac:dyDescent="0.35">
      <c r="O4485" t="s">
        <v>1049</v>
      </c>
    </row>
    <row r="4486" spans="15:15" x14ac:dyDescent="0.35">
      <c r="O4486" t="s">
        <v>1050</v>
      </c>
    </row>
    <row r="4487" spans="15:15" x14ac:dyDescent="0.35">
      <c r="O4487" t="s">
        <v>397</v>
      </c>
    </row>
    <row r="4488" spans="15:15" x14ac:dyDescent="0.35">
      <c r="O4488" t="s">
        <v>1051</v>
      </c>
    </row>
    <row r="4489" spans="15:15" x14ac:dyDescent="0.35">
      <c r="O4489" t="s">
        <v>1052</v>
      </c>
    </row>
    <row r="4490" spans="15:15" x14ac:dyDescent="0.35">
      <c r="O4490" t="s">
        <v>415</v>
      </c>
    </row>
    <row r="4491" spans="15:15" x14ac:dyDescent="0.35">
      <c r="O4491" t="s">
        <v>913</v>
      </c>
    </row>
    <row r="4492" spans="15:15" x14ac:dyDescent="0.35">
      <c r="O4492" t="s">
        <v>607</v>
      </c>
    </row>
    <row r="4493" spans="15:15" x14ac:dyDescent="0.35">
      <c r="O4493" t="s">
        <v>153</v>
      </c>
    </row>
    <row r="4494" spans="15:15" x14ac:dyDescent="0.35">
      <c r="O4494" t="s">
        <v>1053</v>
      </c>
    </row>
    <row r="4495" spans="15:15" x14ac:dyDescent="0.35">
      <c r="O4495" t="s">
        <v>343</v>
      </c>
    </row>
    <row r="4496" spans="15:15" x14ac:dyDescent="0.35">
      <c r="O4496" t="s">
        <v>1054</v>
      </c>
    </row>
    <row r="4497" spans="15:15" x14ac:dyDescent="0.35">
      <c r="O4497" t="s">
        <v>1010</v>
      </c>
    </row>
    <row r="4498" spans="15:15" x14ac:dyDescent="0.35">
      <c r="O4498" t="s">
        <v>52</v>
      </c>
    </row>
    <row r="4499" spans="15:15" x14ac:dyDescent="0.35">
      <c r="O4499" t="s">
        <v>1055</v>
      </c>
    </row>
    <row r="4500" spans="15:15" x14ac:dyDescent="0.35">
      <c r="O4500" t="s">
        <v>677</v>
      </c>
    </row>
    <row r="4501" spans="15:15" x14ac:dyDescent="0.35">
      <c r="O4501" t="s">
        <v>523</v>
      </c>
    </row>
    <row r="4502" spans="15:15" x14ac:dyDescent="0.35">
      <c r="O4502" t="s">
        <v>1056</v>
      </c>
    </row>
    <row r="4503" spans="15:15" x14ac:dyDescent="0.35">
      <c r="O4503" t="s">
        <v>563</v>
      </c>
    </row>
    <row r="4504" spans="15:15" x14ac:dyDescent="0.35">
      <c r="O4504" t="s">
        <v>1057</v>
      </c>
    </row>
    <row r="4505" spans="15:15" x14ac:dyDescent="0.35">
      <c r="O4505" t="s">
        <v>825</v>
      </c>
    </row>
    <row r="4506" spans="15:15" x14ac:dyDescent="0.35">
      <c r="O4506" t="s">
        <v>1058</v>
      </c>
    </row>
    <row r="4507" spans="15:15" x14ac:dyDescent="0.35">
      <c r="O4507" t="s">
        <v>440</v>
      </c>
    </row>
    <row r="4508" spans="15:15" x14ac:dyDescent="0.35">
      <c r="O4508" t="s">
        <v>330</v>
      </c>
    </row>
    <row r="4509" spans="15:15" x14ac:dyDescent="0.35">
      <c r="O4509" t="s">
        <v>162</v>
      </c>
    </row>
    <row r="4510" spans="15:15" x14ac:dyDescent="0.35">
      <c r="O4510" t="s">
        <v>1059</v>
      </c>
    </row>
    <row r="4511" spans="15:15" x14ac:dyDescent="0.35">
      <c r="O4511" t="s">
        <v>838</v>
      </c>
    </row>
    <row r="4512" spans="15:15" x14ac:dyDescent="0.35">
      <c r="O4512" t="s">
        <v>941</v>
      </c>
    </row>
    <row r="4513" spans="15:15" x14ac:dyDescent="0.35">
      <c r="O4513" t="s">
        <v>1060</v>
      </c>
    </row>
    <row r="4514" spans="15:15" x14ac:dyDescent="0.35">
      <c r="O4514" t="s">
        <v>1061</v>
      </c>
    </row>
    <row r="4515" spans="15:15" x14ac:dyDescent="0.35">
      <c r="O4515" t="s">
        <v>953</v>
      </c>
    </row>
    <row r="4516" spans="15:15" x14ac:dyDescent="0.35">
      <c r="O4516" t="s">
        <v>788</v>
      </c>
    </row>
    <row r="4517" spans="15:15" x14ac:dyDescent="0.35">
      <c r="O4517" t="s">
        <v>1005</v>
      </c>
    </row>
    <row r="4518" spans="15:15" x14ac:dyDescent="0.35">
      <c r="O4518" t="s">
        <v>1062</v>
      </c>
    </row>
    <row r="4519" spans="15:15" x14ac:dyDescent="0.35">
      <c r="O4519" t="s">
        <v>133</v>
      </c>
    </row>
    <row r="4520" spans="15:15" x14ac:dyDescent="0.35">
      <c r="O4520" t="s">
        <v>520</v>
      </c>
    </row>
    <row r="4521" spans="15:15" x14ac:dyDescent="0.35">
      <c r="O4521" t="s">
        <v>304</v>
      </c>
    </row>
    <row r="4522" spans="15:15" x14ac:dyDescent="0.35">
      <c r="O4522" t="s">
        <v>1063</v>
      </c>
    </row>
    <row r="4523" spans="15:15" x14ac:dyDescent="0.35">
      <c r="O4523" t="s">
        <v>805</v>
      </c>
    </row>
    <row r="4524" spans="15:15" x14ac:dyDescent="0.35">
      <c r="O4524" t="s">
        <v>265</v>
      </c>
    </row>
    <row r="4525" spans="15:15" x14ac:dyDescent="0.35">
      <c r="O4525" t="s">
        <v>97</v>
      </c>
    </row>
    <row r="4526" spans="15:15" x14ac:dyDescent="0.35">
      <c r="O4526" t="s">
        <v>1064</v>
      </c>
    </row>
    <row r="4527" spans="15:15" x14ac:dyDescent="0.35">
      <c r="O4527" t="s">
        <v>895</v>
      </c>
    </row>
    <row r="4528" spans="15:15" x14ac:dyDescent="0.35">
      <c r="O4528" t="s">
        <v>979</v>
      </c>
    </row>
    <row r="4529" spans="15:15" x14ac:dyDescent="0.35">
      <c r="O4529" t="s">
        <v>1065</v>
      </c>
    </row>
    <row r="4530" spans="15:15" x14ac:dyDescent="0.35">
      <c r="O4530" t="s">
        <v>750</v>
      </c>
    </row>
    <row r="4531" spans="15:15" x14ac:dyDescent="0.35">
      <c r="O4531" t="s">
        <v>558</v>
      </c>
    </row>
    <row r="4532" spans="15:15" x14ac:dyDescent="0.35">
      <c r="O4532" t="s">
        <v>656</v>
      </c>
    </row>
    <row r="4533" spans="15:15" x14ac:dyDescent="0.35">
      <c r="O4533" t="s">
        <v>457</v>
      </c>
    </row>
    <row r="4534" spans="15:15" x14ac:dyDescent="0.35">
      <c r="O4534" t="s">
        <v>674</v>
      </c>
    </row>
    <row r="4535" spans="15:15" x14ac:dyDescent="0.35">
      <c r="O4535" t="s">
        <v>652</v>
      </c>
    </row>
    <row r="4536" spans="15:15" x14ac:dyDescent="0.35">
      <c r="O4536" t="s">
        <v>703</v>
      </c>
    </row>
    <row r="4537" spans="15:15" x14ac:dyDescent="0.35">
      <c r="O4537" t="s">
        <v>748</v>
      </c>
    </row>
    <row r="4538" spans="15:15" x14ac:dyDescent="0.35">
      <c r="O4538" t="s">
        <v>152</v>
      </c>
    </row>
    <row r="4539" spans="15:15" x14ac:dyDescent="0.35">
      <c r="O4539" t="s">
        <v>813</v>
      </c>
    </row>
    <row r="4540" spans="15:15" x14ac:dyDescent="0.35">
      <c r="O4540" t="s">
        <v>114</v>
      </c>
    </row>
    <row r="4541" spans="15:15" x14ac:dyDescent="0.35">
      <c r="O4541" t="s">
        <v>1066</v>
      </c>
    </row>
    <row r="4542" spans="15:15" x14ac:dyDescent="0.35">
      <c r="O4542" t="s">
        <v>1067</v>
      </c>
    </row>
    <row r="4543" spans="15:15" x14ac:dyDescent="0.35">
      <c r="O4543" t="s">
        <v>246</v>
      </c>
    </row>
    <row r="4544" spans="15:15" x14ac:dyDescent="0.35">
      <c r="O4544" t="s">
        <v>785</v>
      </c>
    </row>
    <row r="4545" spans="15:15" x14ac:dyDescent="0.35">
      <c r="O4545" t="s">
        <v>1068</v>
      </c>
    </row>
    <row r="4546" spans="15:15" x14ac:dyDescent="0.35">
      <c r="O4546" t="s">
        <v>1069</v>
      </c>
    </row>
    <row r="4547" spans="15:15" x14ac:dyDescent="0.35">
      <c r="O4547" t="s">
        <v>1014</v>
      </c>
    </row>
    <row r="4548" spans="15:15" x14ac:dyDescent="0.35">
      <c r="O4548" t="s">
        <v>948</v>
      </c>
    </row>
    <row r="4549" spans="15:15" x14ac:dyDescent="0.35">
      <c r="O4549" t="s">
        <v>1070</v>
      </c>
    </row>
    <row r="4550" spans="15:15" x14ac:dyDescent="0.35">
      <c r="O4550" t="s">
        <v>349</v>
      </c>
    </row>
    <row r="4551" spans="15:15" x14ac:dyDescent="0.35">
      <c r="O4551" t="s">
        <v>545</v>
      </c>
    </row>
    <row r="4552" spans="15:15" x14ac:dyDescent="0.35">
      <c r="O4552" t="s">
        <v>873</v>
      </c>
    </row>
    <row r="4553" spans="15:15" x14ac:dyDescent="0.35">
      <c r="O4553" t="s">
        <v>79</v>
      </c>
    </row>
    <row r="4554" spans="15:15" x14ac:dyDescent="0.35">
      <c r="O4554" t="s">
        <v>1071</v>
      </c>
    </row>
    <row r="4555" spans="15:15" x14ac:dyDescent="0.35">
      <c r="O4555" t="s">
        <v>950</v>
      </c>
    </row>
    <row r="4556" spans="15:15" x14ac:dyDescent="0.35">
      <c r="O4556" t="s">
        <v>918</v>
      </c>
    </row>
    <row r="4557" spans="15:15" x14ac:dyDescent="0.35">
      <c r="O4557" t="s">
        <v>275</v>
      </c>
    </row>
    <row r="4558" spans="15:15" x14ac:dyDescent="0.35">
      <c r="O4558" t="s">
        <v>857</v>
      </c>
    </row>
    <row r="4559" spans="15:15" x14ac:dyDescent="0.35">
      <c r="O4559" t="s">
        <v>531</v>
      </c>
    </row>
    <row r="4560" spans="15:15" x14ac:dyDescent="0.35">
      <c r="O4560" t="s">
        <v>391</v>
      </c>
    </row>
    <row r="4561" spans="15:15" x14ac:dyDescent="0.35">
      <c r="O4561" t="s">
        <v>651</v>
      </c>
    </row>
    <row r="4562" spans="15:15" x14ac:dyDescent="0.35">
      <c r="O4562" t="s">
        <v>261</v>
      </c>
    </row>
    <row r="4563" spans="15:15" x14ac:dyDescent="0.35">
      <c r="O4563" t="s">
        <v>1072</v>
      </c>
    </row>
    <row r="4564" spans="15:15" x14ac:dyDescent="0.35">
      <c r="O4564" t="s">
        <v>1073</v>
      </c>
    </row>
    <row r="4565" spans="15:15" x14ac:dyDescent="0.35">
      <c r="O4565" t="s">
        <v>1074</v>
      </c>
    </row>
    <row r="4566" spans="15:15" x14ac:dyDescent="0.35">
      <c r="O4566" t="s">
        <v>927</v>
      </c>
    </row>
    <row r="4567" spans="15:15" x14ac:dyDescent="0.35">
      <c r="O4567" t="s">
        <v>1075</v>
      </c>
    </row>
    <row r="4568" spans="15:15" x14ac:dyDescent="0.35">
      <c r="O4568" t="s">
        <v>1076</v>
      </c>
    </row>
    <row r="4569" spans="15:15" x14ac:dyDescent="0.35">
      <c r="O4569" t="s">
        <v>739</v>
      </c>
    </row>
    <row r="4570" spans="15:15" x14ac:dyDescent="0.35">
      <c r="O4570" t="s">
        <v>1015</v>
      </c>
    </row>
    <row r="4571" spans="15:15" x14ac:dyDescent="0.35">
      <c r="O4571" t="s">
        <v>533</v>
      </c>
    </row>
    <row r="4572" spans="15:15" x14ac:dyDescent="0.35">
      <c r="O4572" t="s">
        <v>973</v>
      </c>
    </row>
    <row r="4573" spans="15:15" x14ac:dyDescent="0.35">
      <c r="O4573" t="s">
        <v>1012</v>
      </c>
    </row>
    <row r="4574" spans="15:15" x14ac:dyDescent="0.35">
      <c r="O4574" t="s">
        <v>885</v>
      </c>
    </row>
    <row r="4575" spans="15:15" x14ac:dyDescent="0.35">
      <c r="O4575" t="s">
        <v>998</v>
      </c>
    </row>
    <row r="4576" spans="15:15" x14ac:dyDescent="0.35">
      <c r="O4576" t="s">
        <v>843</v>
      </c>
    </row>
    <row r="4577" spans="15:15" x14ac:dyDescent="0.35">
      <c r="O4577" t="s">
        <v>1077</v>
      </c>
    </row>
    <row r="4578" spans="15:15" x14ac:dyDescent="0.35">
      <c r="O4578" t="s">
        <v>889</v>
      </c>
    </row>
    <row r="4579" spans="15:15" x14ac:dyDescent="0.35">
      <c r="O4579" t="s">
        <v>1013</v>
      </c>
    </row>
    <row r="4580" spans="15:15" x14ac:dyDescent="0.35">
      <c r="O4580" t="s">
        <v>344</v>
      </c>
    </row>
    <row r="4581" spans="15:15" x14ac:dyDescent="0.35">
      <c r="O4581" t="s">
        <v>356</v>
      </c>
    </row>
    <row r="4582" spans="15:15" x14ac:dyDescent="0.35">
      <c r="O4582" t="s">
        <v>42</v>
      </c>
    </row>
    <row r="4583" spans="15:15" x14ac:dyDescent="0.35">
      <c r="O4583" t="s">
        <v>29</v>
      </c>
    </row>
    <row r="4584" spans="15:15" x14ac:dyDescent="0.35">
      <c r="O4584" t="s">
        <v>612</v>
      </c>
    </row>
    <row r="4585" spans="15:15" x14ac:dyDescent="0.35">
      <c r="O4585" t="s">
        <v>875</v>
      </c>
    </row>
    <row r="4586" spans="15:15" x14ac:dyDescent="0.35">
      <c r="O4586" t="s">
        <v>952</v>
      </c>
    </row>
    <row r="4587" spans="15:15" x14ac:dyDescent="0.35">
      <c r="O4587" t="s">
        <v>876</v>
      </c>
    </row>
    <row r="4588" spans="15:15" x14ac:dyDescent="0.35">
      <c r="O4588" t="s">
        <v>414</v>
      </c>
    </row>
    <row r="4589" spans="15:15" x14ac:dyDescent="0.35">
      <c r="O4589" t="s">
        <v>842</v>
      </c>
    </row>
    <row r="4590" spans="15:15" x14ac:dyDescent="0.35">
      <c r="O4590" t="s">
        <v>954</v>
      </c>
    </row>
    <row r="4591" spans="15:15" x14ac:dyDescent="0.35">
      <c r="O4591" t="s">
        <v>73</v>
      </c>
    </row>
    <row r="4592" spans="15:15" x14ac:dyDescent="0.35">
      <c r="O4592" t="s">
        <v>1009</v>
      </c>
    </row>
    <row r="4593" spans="14:15" x14ac:dyDescent="0.35">
      <c r="O4593" t="s">
        <v>1078</v>
      </c>
    </row>
    <row r="4594" spans="14:15" x14ac:dyDescent="0.35">
      <c r="O4594" t="s">
        <v>272</v>
      </c>
    </row>
    <row r="4595" spans="14:15" x14ac:dyDescent="0.35">
      <c r="O4595" t="s">
        <v>753</v>
      </c>
    </row>
    <row r="4596" spans="14:15" x14ac:dyDescent="0.35">
      <c r="O4596" t="s">
        <v>1079</v>
      </c>
    </row>
    <row r="4597" spans="14:15" x14ac:dyDescent="0.35">
      <c r="O4597" t="s">
        <v>1080</v>
      </c>
    </row>
    <row r="4598" spans="14:15" x14ac:dyDescent="0.35">
      <c r="O4598" t="s">
        <v>804</v>
      </c>
    </row>
    <row r="4599" spans="14:15" x14ac:dyDescent="0.35">
      <c r="O4599" t="s">
        <v>535</v>
      </c>
    </row>
    <row r="4600" spans="14:15" x14ac:dyDescent="0.35">
      <c r="O4600" t="s">
        <v>593</v>
      </c>
    </row>
    <row r="4601" spans="14:15" x14ac:dyDescent="0.35">
      <c r="O4601" t="s">
        <v>1081</v>
      </c>
    </row>
    <row r="4602" spans="14:15" x14ac:dyDescent="0.35">
      <c r="O4602" t="s">
        <v>1082</v>
      </c>
    </row>
    <row r="4603" spans="14:15" x14ac:dyDescent="0.35">
      <c r="O4603" t="s">
        <v>630</v>
      </c>
    </row>
    <row r="4604" spans="14:15" x14ac:dyDescent="0.35">
      <c r="O4604" t="s">
        <v>357</v>
      </c>
    </row>
    <row r="4605" spans="14:15" x14ac:dyDescent="0.35">
      <c r="O4605" t="s">
        <v>1083</v>
      </c>
    </row>
    <row r="4606" spans="14:15" x14ac:dyDescent="0.35">
      <c r="N4606" s="1" t="s">
        <v>1999</v>
      </c>
      <c r="O4606" t="s">
        <v>473</v>
      </c>
    </row>
    <row r="4607" spans="14:15" x14ac:dyDescent="0.35">
      <c r="O4607" t="s">
        <v>824</v>
      </c>
    </row>
    <row r="4608" spans="14:15" x14ac:dyDescent="0.35">
      <c r="O4608" t="s">
        <v>772</v>
      </c>
    </row>
    <row r="4609" spans="15:15" x14ac:dyDescent="0.35">
      <c r="O4609" t="s">
        <v>5</v>
      </c>
    </row>
    <row r="4610" spans="15:15" x14ac:dyDescent="0.35">
      <c r="O4610" t="s">
        <v>905</v>
      </c>
    </row>
    <row r="4611" spans="15:15" x14ac:dyDescent="0.35">
      <c r="O4611" t="s">
        <v>686</v>
      </c>
    </row>
    <row r="4612" spans="15:15" x14ac:dyDescent="0.35">
      <c r="O4612" t="s">
        <v>831</v>
      </c>
    </row>
    <row r="4613" spans="15:15" x14ac:dyDescent="0.35">
      <c r="O4613" t="s">
        <v>10</v>
      </c>
    </row>
    <row r="4614" spans="15:15" x14ac:dyDescent="0.35">
      <c r="O4614" t="s">
        <v>891</v>
      </c>
    </row>
    <row r="4615" spans="15:15" x14ac:dyDescent="0.35">
      <c r="O4615" t="s">
        <v>622</v>
      </c>
    </row>
    <row r="4616" spans="15:15" x14ac:dyDescent="0.35">
      <c r="O4616" t="s">
        <v>18</v>
      </c>
    </row>
    <row r="4617" spans="15:15" x14ac:dyDescent="0.35">
      <c r="O4617" t="s">
        <v>392</v>
      </c>
    </row>
    <row r="4618" spans="15:15" x14ac:dyDescent="0.35">
      <c r="O4618" t="s">
        <v>967</v>
      </c>
    </row>
    <row r="4619" spans="15:15" x14ac:dyDescent="0.35">
      <c r="O4619" t="s">
        <v>958</v>
      </c>
    </row>
    <row r="4620" spans="15:15" x14ac:dyDescent="0.35">
      <c r="O4620" t="s">
        <v>704</v>
      </c>
    </row>
    <row r="4621" spans="15:15" x14ac:dyDescent="0.35">
      <c r="O4621" t="s">
        <v>959</v>
      </c>
    </row>
    <row r="4622" spans="15:15" x14ac:dyDescent="0.35">
      <c r="O4622" t="s">
        <v>1084</v>
      </c>
    </row>
    <row r="4623" spans="15:15" x14ac:dyDescent="0.35">
      <c r="O4623" t="s">
        <v>760</v>
      </c>
    </row>
    <row r="4624" spans="15:15" x14ac:dyDescent="0.35">
      <c r="O4624" t="s">
        <v>957</v>
      </c>
    </row>
    <row r="4625" spans="15:15" x14ac:dyDescent="0.35">
      <c r="O4625" t="s">
        <v>775</v>
      </c>
    </row>
    <row r="4626" spans="15:15" x14ac:dyDescent="0.35">
      <c r="O4626" t="s">
        <v>773</v>
      </c>
    </row>
    <row r="4627" spans="15:15" x14ac:dyDescent="0.35">
      <c r="O4627" t="s">
        <v>546</v>
      </c>
    </row>
    <row r="4628" spans="15:15" x14ac:dyDescent="0.35">
      <c r="O4628" t="s">
        <v>552</v>
      </c>
    </row>
    <row r="4629" spans="15:15" x14ac:dyDescent="0.35">
      <c r="O4629" t="s">
        <v>916</v>
      </c>
    </row>
    <row r="4630" spans="15:15" x14ac:dyDescent="0.35">
      <c r="O4630" t="s">
        <v>770</v>
      </c>
    </row>
    <row r="4631" spans="15:15" x14ac:dyDescent="0.35">
      <c r="O4631" t="s">
        <v>548</v>
      </c>
    </row>
    <row r="4632" spans="15:15" x14ac:dyDescent="0.35">
      <c r="O4632" t="s">
        <v>1017</v>
      </c>
    </row>
    <row r="4633" spans="15:15" x14ac:dyDescent="0.35">
      <c r="O4633" t="s">
        <v>892</v>
      </c>
    </row>
    <row r="4634" spans="15:15" x14ac:dyDescent="0.35">
      <c r="O4634" t="s">
        <v>514</v>
      </c>
    </row>
    <row r="4635" spans="15:15" x14ac:dyDescent="0.35">
      <c r="O4635" t="s">
        <v>894</v>
      </c>
    </row>
    <row r="4636" spans="15:15" x14ac:dyDescent="0.35">
      <c r="O4636" t="s">
        <v>624</v>
      </c>
    </row>
    <row r="4637" spans="15:15" x14ac:dyDescent="0.35">
      <c r="O4637" t="s">
        <v>964</v>
      </c>
    </row>
    <row r="4638" spans="15:15" x14ac:dyDescent="0.35">
      <c r="O4638" t="s">
        <v>474</v>
      </c>
    </row>
    <row r="4639" spans="15:15" x14ac:dyDescent="0.35">
      <c r="O4639" t="s">
        <v>690</v>
      </c>
    </row>
    <row r="4640" spans="15:15" x14ac:dyDescent="0.35">
      <c r="O4640" t="s">
        <v>550</v>
      </c>
    </row>
    <row r="4641" spans="15:15" x14ac:dyDescent="0.35">
      <c r="O4641" t="s">
        <v>100</v>
      </c>
    </row>
    <row r="4642" spans="15:15" x14ac:dyDescent="0.35">
      <c r="O4642" t="s">
        <v>7</v>
      </c>
    </row>
    <row r="4643" spans="15:15" x14ac:dyDescent="0.35">
      <c r="O4643" t="s">
        <v>685</v>
      </c>
    </row>
    <row r="4644" spans="15:15" x14ac:dyDescent="0.35">
      <c r="O4644" t="s">
        <v>696</v>
      </c>
    </row>
    <row r="4645" spans="15:15" x14ac:dyDescent="0.35">
      <c r="O4645" t="s">
        <v>893</v>
      </c>
    </row>
    <row r="4646" spans="15:15" x14ac:dyDescent="0.35">
      <c r="O4646" t="s">
        <v>776</v>
      </c>
    </row>
    <row r="4647" spans="15:15" x14ac:dyDescent="0.35">
      <c r="O4647" t="s">
        <v>19</v>
      </c>
    </row>
    <row r="4648" spans="15:15" x14ac:dyDescent="0.35">
      <c r="O4648" t="s">
        <v>1085</v>
      </c>
    </row>
    <row r="4649" spans="15:15" x14ac:dyDescent="0.35">
      <c r="O4649" t="s">
        <v>962</v>
      </c>
    </row>
    <row r="4650" spans="15:15" x14ac:dyDescent="0.35">
      <c r="O4650" t="s">
        <v>833</v>
      </c>
    </row>
    <row r="4651" spans="15:15" x14ac:dyDescent="0.35">
      <c r="O4651" t="s">
        <v>25</v>
      </c>
    </row>
    <row r="4652" spans="15:15" x14ac:dyDescent="0.35">
      <c r="O4652" t="s">
        <v>818</v>
      </c>
    </row>
    <row r="4653" spans="15:15" x14ac:dyDescent="0.35">
      <c r="O4653" t="s">
        <v>1027</v>
      </c>
    </row>
    <row r="4654" spans="15:15" x14ac:dyDescent="0.35">
      <c r="O4654" t="s">
        <v>1063</v>
      </c>
    </row>
    <row r="4655" spans="15:15" x14ac:dyDescent="0.35">
      <c r="O4655" t="s">
        <v>765</v>
      </c>
    </row>
    <row r="4656" spans="15:15" x14ac:dyDescent="0.35">
      <c r="O4656" t="s">
        <v>1016</v>
      </c>
    </row>
    <row r="4657" spans="15:15" x14ac:dyDescent="0.35">
      <c r="O4657" t="s">
        <v>860</v>
      </c>
    </row>
    <row r="4658" spans="15:15" x14ac:dyDescent="0.35">
      <c r="O4658" t="s">
        <v>554</v>
      </c>
    </row>
    <row r="4659" spans="15:15" x14ac:dyDescent="0.35">
      <c r="O4659" t="s">
        <v>394</v>
      </c>
    </row>
    <row r="4660" spans="15:15" x14ac:dyDescent="0.35">
      <c r="O4660" t="s">
        <v>968</v>
      </c>
    </row>
    <row r="4661" spans="15:15" x14ac:dyDescent="0.35">
      <c r="O4661" t="s">
        <v>1025</v>
      </c>
    </row>
    <row r="4662" spans="15:15" x14ac:dyDescent="0.35">
      <c r="O4662" t="s">
        <v>477</v>
      </c>
    </row>
    <row r="4663" spans="15:15" x14ac:dyDescent="0.35">
      <c r="O4663" t="s">
        <v>966</v>
      </c>
    </row>
    <row r="4664" spans="15:15" x14ac:dyDescent="0.35">
      <c r="O4664" t="s">
        <v>757</v>
      </c>
    </row>
    <row r="4665" spans="15:15" x14ac:dyDescent="0.35">
      <c r="O4665" t="s">
        <v>605</v>
      </c>
    </row>
    <row r="4666" spans="15:15" x14ac:dyDescent="0.35">
      <c r="O4666" t="s">
        <v>653</v>
      </c>
    </row>
    <row r="4667" spans="15:15" x14ac:dyDescent="0.35">
      <c r="O4667" t="s">
        <v>771</v>
      </c>
    </row>
    <row r="4668" spans="15:15" x14ac:dyDescent="0.35">
      <c r="O4668" t="s">
        <v>974</v>
      </c>
    </row>
    <row r="4669" spans="15:15" x14ac:dyDescent="0.35">
      <c r="O4669" t="s">
        <v>907</v>
      </c>
    </row>
    <row r="4670" spans="15:15" x14ac:dyDescent="0.35">
      <c r="O4670" t="s">
        <v>687</v>
      </c>
    </row>
    <row r="4671" spans="15:15" x14ac:dyDescent="0.35">
      <c r="O4671" t="s">
        <v>943</v>
      </c>
    </row>
    <row r="4672" spans="15:15" x14ac:dyDescent="0.35">
      <c r="O4672" t="s">
        <v>448</v>
      </c>
    </row>
    <row r="4673" spans="15:15" x14ac:dyDescent="0.35">
      <c r="O4673" t="s">
        <v>564</v>
      </c>
    </row>
    <row r="4674" spans="15:15" x14ac:dyDescent="0.35">
      <c r="O4674" t="s">
        <v>956</v>
      </c>
    </row>
    <row r="4675" spans="15:15" x14ac:dyDescent="0.35">
      <c r="O4675" t="s">
        <v>1086</v>
      </c>
    </row>
    <row r="4676" spans="15:15" x14ac:dyDescent="0.35">
      <c r="O4676" t="s">
        <v>67</v>
      </c>
    </row>
    <row r="4677" spans="15:15" x14ac:dyDescent="0.35">
      <c r="O4677" t="s">
        <v>108</v>
      </c>
    </row>
    <row r="4678" spans="15:15" x14ac:dyDescent="0.35">
      <c r="O4678" t="s">
        <v>667</v>
      </c>
    </row>
    <row r="4679" spans="15:15" x14ac:dyDescent="0.35">
      <c r="O4679" t="s">
        <v>684</v>
      </c>
    </row>
    <row r="4680" spans="15:15" x14ac:dyDescent="0.35">
      <c r="O4680" t="s">
        <v>832</v>
      </c>
    </row>
    <row r="4681" spans="15:15" x14ac:dyDescent="0.35">
      <c r="O4681" t="s">
        <v>1002</v>
      </c>
    </row>
    <row r="4682" spans="15:15" x14ac:dyDescent="0.35">
      <c r="O4682" t="s">
        <v>872</v>
      </c>
    </row>
    <row r="4683" spans="15:15" x14ac:dyDescent="0.35">
      <c r="O4683" t="s">
        <v>828</v>
      </c>
    </row>
    <row r="4684" spans="15:15" x14ac:dyDescent="0.35">
      <c r="O4684" t="s">
        <v>1020</v>
      </c>
    </row>
    <row r="4685" spans="15:15" x14ac:dyDescent="0.35">
      <c r="O4685" t="s">
        <v>658</v>
      </c>
    </row>
    <row r="4686" spans="15:15" x14ac:dyDescent="0.35">
      <c r="O4686" t="s">
        <v>767</v>
      </c>
    </row>
    <row r="4687" spans="15:15" x14ac:dyDescent="0.35">
      <c r="O4687" t="s">
        <v>9</v>
      </c>
    </row>
    <row r="4688" spans="15:15" x14ac:dyDescent="0.35">
      <c r="O4688" t="s">
        <v>998</v>
      </c>
    </row>
    <row r="4689" spans="15:15" x14ac:dyDescent="0.35">
      <c r="O4689" t="s">
        <v>902</v>
      </c>
    </row>
    <row r="4690" spans="15:15" x14ac:dyDescent="0.35">
      <c r="O4690" t="s">
        <v>14</v>
      </c>
    </row>
    <row r="4691" spans="15:15" x14ac:dyDescent="0.35">
      <c r="O4691" t="s">
        <v>58</v>
      </c>
    </row>
    <row r="4692" spans="15:15" x14ac:dyDescent="0.35">
      <c r="O4692" t="s">
        <v>525</v>
      </c>
    </row>
    <row r="4693" spans="15:15" x14ac:dyDescent="0.35">
      <c r="O4693" t="s">
        <v>829</v>
      </c>
    </row>
    <row r="4694" spans="15:15" x14ac:dyDescent="0.35">
      <c r="O4694" t="s">
        <v>698</v>
      </c>
    </row>
    <row r="4695" spans="15:15" x14ac:dyDescent="0.35">
      <c r="O4695" t="s">
        <v>920</v>
      </c>
    </row>
    <row r="4696" spans="15:15" x14ac:dyDescent="0.35">
      <c r="O4696" t="s">
        <v>869</v>
      </c>
    </row>
    <row r="4697" spans="15:15" x14ac:dyDescent="0.35">
      <c r="O4697" t="s">
        <v>763</v>
      </c>
    </row>
    <row r="4698" spans="15:15" x14ac:dyDescent="0.35">
      <c r="O4698" t="s">
        <v>878</v>
      </c>
    </row>
    <row r="4699" spans="15:15" x14ac:dyDescent="0.35">
      <c r="O4699" t="s">
        <v>24</v>
      </c>
    </row>
    <row r="4700" spans="15:15" x14ac:dyDescent="0.35">
      <c r="O4700" t="s">
        <v>960</v>
      </c>
    </row>
    <row r="4701" spans="15:15" x14ac:dyDescent="0.35">
      <c r="O4701" t="s">
        <v>840</v>
      </c>
    </row>
    <row r="4702" spans="15:15" x14ac:dyDescent="0.35">
      <c r="O4702" t="s">
        <v>899</v>
      </c>
    </row>
    <row r="4703" spans="15:15" x14ac:dyDescent="0.35">
      <c r="O4703" t="s">
        <v>827</v>
      </c>
    </row>
    <row r="4704" spans="15:15" x14ac:dyDescent="0.35">
      <c r="O4704" t="s">
        <v>683</v>
      </c>
    </row>
    <row r="4705" spans="15:15" x14ac:dyDescent="0.35">
      <c r="O4705" t="s">
        <v>549</v>
      </c>
    </row>
    <row r="4706" spans="15:15" x14ac:dyDescent="0.35">
      <c r="O4706" t="s">
        <v>63</v>
      </c>
    </row>
    <row r="4707" spans="15:15" x14ac:dyDescent="0.35">
      <c r="O4707" t="s">
        <v>628</v>
      </c>
    </row>
    <row r="4708" spans="15:15" x14ac:dyDescent="0.35">
      <c r="O4708" t="s">
        <v>903</v>
      </c>
    </row>
    <row r="4709" spans="15:15" x14ac:dyDescent="0.35">
      <c r="O4709" t="s">
        <v>1007</v>
      </c>
    </row>
    <row r="4710" spans="15:15" x14ac:dyDescent="0.35">
      <c r="O4710" t="s">
        <v>1058</v>
      </c>
    </row>
    <row r="4711" spans="15:15" x14ac:dyDescent="0.35">
      <c r="O4711" t="s">
        <v>1036</v>
      </c>
    </row>
    <row r="4712" spans="15:15" x14ac:dyDescent="0.35">
      <c r="O4712" t="s">
        <v>883</v>
      </c>
    </row>
    <row r="4713" spans="15:15" x14ac:dyDescent="0.35">
      <c r="O4713" t="s">
        <v>1019</v>
      </c>
    </row>
    <row r="4714" spans="15:15" x14ac:dyDescent="0.35">
      <c r="O4714" t="s">
        <v>1087</v>
      </c>
    </row>
    <row r="4715" spans="15:15" x14ac:dyDescent="0.35">
      <c r="O4715" t="s">
        <v>688</v>
      </c>
    </row>
    <row r="4716" spans="15:15" x14ac:dyDescent="0.35">
      <c r="O4716" t="s">
        <v>1037</v>
      </c>
    </row>
    <row r="4717" spans="15:15" x14ac:dyDescent="0.35">
      <c r="O4717" t="s">
        <v>568</v>
      </c>
    </row>
    <row r="4718" spans="15:15" x14ac:dyDescent="0.35">
      <c r="O4718" t="s">
        <v>1088</v>
      </c>
    </row>
    <row r="4719" spans="15:15" x14ac:dyDescent="0.35">
      <c r="O4719" t="s">
        <v>1054</v>
      </c>
    </row>
    <row r="4720" spans="15:15" x14ac:dyDescent="0.35">
      <c r="O4720" t="s">
        <v>699</v>
      </c>
    </row>
    <row r="4721" spans="15:15" x14ac:dyDescent="0.35">
      <c r="O4721" t="s">
        <v>819</v>
      </c>
    </row>
    <row r="4722" spans="15:15" x14ac:dyDescent="0.35">
      <c r="O4722" t="s">
        <v>1089</v>
      </c>
    </row>
    <row r="4723" spans="15:15" x14ac:dyDescent="0.35">
      <c r="O4723" t="s">
        <v>449</v>
      </c>
    </row>
    <row r="4724" spans="15:15" x14ac:dyDescent="0.35">
      <c r="O4724" t="s">
        <v>826</v>
      </c>
    </row>
    <row r="4725" spans="15:15" x14ac:dyDescent="0.35">
      <c r="O4725" t="s">
        <v>626</v>
      </c>
    </row>
    <row r="4726" spans="15:15" x14ac:dyDescent="0.35">
      <c r="O4726" t="s">
        <v>1030</v>
      </c>
    </row>
    <row r="4727" spans="15:15" x14ac:dyDescent="0.35">
      <c r="O4727" t="s">
        <v>406</v>
      </c>
    </row>
    <row r="4728" spans="15:15" x14ac:dyDescent="0.35">
      <c r="O4728" t="s">
        <v>946</v>
      </c>
    </row>
    <row r="4729" spans="15:15" x14ac:dyDescent="0.35">
      <c r="O4729" t="s">
        <v>559</v>
      </c>
    </row>
    <row r="4730" spans="15:15" x14ac:dyDescent="0.35">
      <c r="O4730" t="s">
        <v>938</v>
      </c>
    </row>
    <row r="4731" spans="15:15" x14ac:dyDescent="0.35">
      <c r="O4731" t="s">
        <v>754</v>
      </c>
    </row>
    <row r="4732" spans="15:15" x14ac:dyDescent="0.35">
      <c r="O4732" t="s">
        <v>691</v>
      </c>
    </row>
    <row r="4733" spans="15:15" x14ac:dyDescent="0.35">
      <c r="O4733" t="s">
        <v>811</v>
      </c>
    </row>
    <row r="4734" spans="15:15" x14ac:dyDescent="0.35">
      <c r="O4734" t="s">
        <v>917</v>
      </c>
    </row>
    <row r="4735" spans="15:15" x14ac:dyDescent="0.35">
      <c r="O4735" t="s">
        <v>1022</v>
      </c>
    </row>
    <row r="4736" spans="15:15" x14ac:dyDescent="0.35">
      <c r="O4736" t="s">
        <v>897</v>
      </c>
    </row>
    <row r="4737" spans="15:15" x14ac:dyDescent="0.35">
      <c r="O4737" t="s">
        <v>972</v>
      </c>
    </row>
    <row r="4738" spans="15:15" x14ac:dyDescent="0.35">
      <c r="O4738" t="s">
        <v>901</v>
      </c>
    </row>
    <row r="4739" spans="15:15" x14ac:dyDescent="0.35">
      <c r="O4739" t="s">
        <v>761</v>
      </c>
    </row>
    <row r="4740" spans="15:15" x14ac:dyDescent="0.35">
      <c r="O4740" t="s">
        <v>661</v>
      </c>
    </row>
    <row r="4741" spans="15:15" x14ac:dyDescent="0.35">
      <c r="O4741" t="s">
        <v>898</v>
      </c>
    </row>
    <row r="4742" spans="15:15" x14ac:dyDescent="0.35">
      <c r="O4742" t="s">
        <v>644</v>
      </c>
    </row>
    <row r="4743" spans="15:15" x14ac:dyDescent="0.35">
      <c r="O4743" t="s">
        <v>557</v>
      </c>
    </row>
    <row r="4744" spans="15:15" x14ac:dyDescent="0.35">
      <c r="O4744" t="s">
        <v>70</v>
      </c>
    </row>
    <row r="4745" spans="15:15" x14ac:dyDescent="0.35">
      <c r="O4745" t="s">
        <v>919</v>
      </c>
    </row>
    <row r="4746" spans="15:15" x14ac:dyDescent="0.35">
      <c r="O4746" t="s">
        <v>346</v>
      </c>
    </row>
    <row r="4747" spans="15:15" x14ac:dyDescent="0.35">
      <c r="O4747" t="s">
        <v>1018</v>
      </c>
    </row>
    <row r="4748" spans="15:15" x14ac:dyDescent="0.35">
      <c r="O4748" t="s">
        <v>702</v>
      </c>
    </row>
    <row r="4749" spans="15:15" x14ac:dyDescent="0.35">
      <c r="O4749" t="s">
        <v>839</v>
      </c>
    </row>
    <row r="4750" spans="15:15" x14ac:dyDescent="0.35">
      <c r="O4750" t="s">
        <v>908</v>
      </c>
    </row>
    <row r="4751" spans="15:15" x14ac:dyDescent="0.35">
      <c r="O4751" t="s">
        <v>566</v>
      </c>
    </row>
    <row r="4752" spans="15:15" x14ac:dyDescent="0.35">
      <c r="O4752" t="s">
        <v>961</v>
      </c>
    </row>
    <row r="4753" spans="15:15" x14ac:dyDescent="0.35">
      <c r="O4753" t="s">
        <v>611</v>
      </c>
    </row>
    <row r="4754" spans="15:15" x14ac:dyDescent="0.35">
      <c r="O4754" t="s">
        <v>1090</v>
      </c>
    </row>
    <row r="4755" spans="15:15" x14ac:dyDescent="0.35">
      <c r="O4755" t="s">
        <v>1091</v>
      </c>
    </row>
    <row r="4756" spans="15:15" x14ac:dyDescent="0.35">
      <c r="O4756" t="s">
        <v>1092</v>
      </c>
    </row>
    <row r="4757" spans="15:15" x14ac:dyDescent="0.35">
      <c r="O4757" t="s">
        <v>900</v>
      </c>
    </row>
    <row r="4758" spans="15:15" x14ac:dyDescent="0.35">
      <c r="O4758" t="s">
        <v>400</v>
      </c>
    </row>
    <row r="4759" spans="15:15" x14ac:dyDescent="0.35">
      <c r="O4759" t="s">
        <v>1057</v>
      </c>
    </row>
    <row r="4760" spans="15:15" x14ac:dyDescent="0.35">
      <c r="O4760" t="s">
        <v>1026</v>
      </c>
    </row>
    <row r="4761" spans="15:15" x14ac:dyDescent="0.35">
      <c r="O4761" t="s">
        <v>620</v>
      </c>
    </row>
    <row r="4762" spans="15:15" x14ac:dyDescent="0.35">
      <c r="O4762" t="s">
        <v>662</v>
      </c>
    </row>
    <row r="4763" spans="15:15" x14ac:dyDescent="0.35">
      <c r="O4763" t="s">
        <v>895</v>
      </c>
    </row>
    <row r="4764" spans="15:15" x14ac:dyDescent="0.35">
      <c r="O4764" t="s">
        <v>836</v>
      </c>
    </row>
    <row r="4765" spans="15:15" x14ac:dyDescent="0.35">
      <c r="O4765" t="s">
        <v>561</v>
      </c>
    </row>
    <row r="4766" spans="15:15" x14ac:dyDescent="0.35">
      <c r="O4766" t="s">
        <v>778</v>
      </c>
    </row>
    <row r="4767" spans="15:15" x14ac:dyDescent="0.35">
      <c r="O4767" t="s">
        <v>939</v>
      </c>
    </row>
    <row r="4768" spans="15:15" x14ac:dyDescent="0.35">
      <c r="O4768" t="s">
        <v>762</v>
      </c>
    </row>
    <row r="4769" spans="15:15" x14ac:dyDescent="0.35">
      <c r="O4769" t="s">
        <v>479</v>
      </c>
    </row>
    <row r="4770" spans="15:15" x14ac:dyDescent="0.35">
      <c r="O4770" t="s">
        <v>1093</v>
      </c>
    </row>
    <row r="4771" spans="15:15" x14ac:dyDescent="0.35">
      <c r="O4771" t="s">
        <v>8</v>
      </c>
    </row>
    <row r="4772" spans="15:15" x14ac:dyDescent="0.35">
      <c r="O4772" t="s">
        <v>1094</v>
      </c>
    </row>
    <row r="4773" spans="15:15" x14ac:dyDescent="0.35">
      <c r="O4773" t="s">
        <v>585</v>
      </c>
    </row>
    <row r="4774" spans="15:15" x14ac:dyDescent="0.35">
      <c r="O4774" t="s">
        <v>694</v>
      </c>
    </row>
    <row r="4775" spans="15:15" x14ac:dyDescent="0.35">
      <c r="O4775" t="s">
        <v>249</v>
      </c>
    </row>
    <row r="4776" spans="15:15" x14ac:dyDescent="0.35">
      <c r="O4776" t="s">
        <v>880</v>
      </c>
    </row>
    <row r="4777" spans="15:15" x14ac:dyDescent="0.35">
      <c r="O4777" t="s">
        <v>910</v>
      </c>
    </row>
    <row r="4778" spans="15:15" x14ac:dyDescent="0.35">
      <c r="O4778" t="s">
        <v>709</v>
      </c>
    </row>
    <row r="4779" spans="15:15" x14ac:dyDescent="0.35">
      <c r="O4779" t="s">
        <v>481</v>
      </c>
    </row>
    <row r="4780" spans="15:15" x14ac:dyDescent="0.35">
      <c r="O4780" t="s">
        <v>787</v>
      </c>
    </row>
    <row r="4781" spans="15:15" x14ac:dyDescent="0.35">
      <c r="O4781" t="s">
        <v>758</v>
      </c>
    </row>
    <row r="4782" spans="15:15" x14ac:dyDescent="0.35">
      <c r="O4782" t="s">
        <v>764</v>
      </c>
    </row>
    <row r="4783" spans="15:15" x14ac:dyDescent="0.35">
      <c r="O4783" t="s">
        <v>88</v>
      </c>
    </row>
    <row r="4784" spans="15:15" x14ac:dyDescent="0.35">
      <c r="O4784" t="s">
        <v>1047</v>
      </c>
    </row>
    <row r="4785" spans="15:15" x14ac:dyDescent="0.35">
      <c r="O4785" t="s">
        <v>948</v>
      </c>
    </row>
    <row r="4786" spans="15:15" x14ac:dyDescent="0.35">
      <c r="O4786" t="s">
        <v>970</v>
      </c>
    </row>
    <row r="4787" spans="15:15" x14ac:dyDescent="0.35">
      <c r="O4787" t="s">
        <v>1095</v>
      </c>
    </row>
    <row r="4788" spans="15:15" x14ac:dyDescent="0.35">
      <c r="O4788" t="s">
        <v>637</v>
      </c>
    </row>
    <row r="4789" spans="15:15" x14ac:dyDescent="0.35">
      <c r="O4789" t="s">
        <v>823</v>
      </c>
    </row>
    <row r="4790" spans="15:15" x14ac:dyDescent="0.35">
      <c r="O4790" t="s">
        <v>489</v>
      </c>
    </row>
    <row r="4791" spans="15:15" x14ac:dyDescent="0.35">
      <c r="O4791" t="s">
        <v>1015</v>
      </c>
    </row>
    <row r="4792" spans="15:15" x14ac:dyDescent="0.35">
      <c r="O4792" t="s">
        <v>965</v>
      </c>
    </row>
    <row r="4793" spans="15:15" x14ac:dyDescent="0.35">
      <c r="O4793" t="s">
        <v>1040</v>
      </c>
    </row>
    <row r="4794" spans="15:15" x14ac:dyDescent="0.35">
      <c r="O4794" t="s">
        <v>1064</v>
      </c>
    </row>
    <row r="4795" spans="15:15" x14ac:dyDescent="0.35">
      <c r="O4795" t="s">
        <v>60</v>
      </c>
    </row>
    <row r="4796" spans="15:15" x14ac:dyDescent="0.35">
      <c r="O4796" t="s">
        <v>1096</v>
      </c>
    </row>
    <row r="4797" spans="15:15" x14ac:dyDescent="0.35">
      <c r="O4797" t="s">
        <v>706</v>
      </c>
    </row>
    <row r="4798" spans="15:15" x14ac:dyDescent="0.35">
      <c r="O4798" t="s">
        <v>1006</v>
      </c>
    </row>
    <row r="4799" spans="15:15" x14ac:dyDescent="0.35">
      <c r="O4799" t="s">
        <v>874</v>
      </c>
    </row>
    <row r="4800" spans="15:15" x14ac:dyDescent="0.35">
      <c r="O4800" t="s">
        <v>631</v>
      </c>
    </row>
    <row r="4801" spans="15:15" x14ac:dyDescent="0.35">
      <c r="O4801" t="s">
        <v>20</v>
      </c>
    </row>
    <row r="4802" spans="15:15" x14ac:dyDescent="0.35">
      <c r="O4802" t="s">
        <v>482</v>
      </c>
    </row>
    <row r="4803" spans="15:15" x14ac:dyDescent="0.35">
      <c r="O4803" t="s">
        <v>229</v>
      </c>
    </row>
    <row r="4804" spans="15:15" x14ac:dyDescent="0.35">
      <c r="O4804" t="s">
        <v>884</v>
      </c>
    </row>
    <row r="4805" spans="15:15" x14ac:dyDescent="0.35">
      <c r="O4805" t="s">
        <v>935</v>
      </c>
    </row>
    <row r="4806" spans="15:15" x14ac:dyDescent="0.35">
      <c r="O4806" t="s">
        <v>411</v>
      </c>
    </row>
    <row r="4807" spans="15:15" x14ac:dyDescent="0.35">
      <c r="O4807" t="s">
        <v>1042</v>
      </c>
    </row>
    <row r="4808" spans="15:15" x14ac:dyDescent="0.35">
      <c r="O4808" t="s">
        <v>1097</v>
      </c>
    </row>
    <row r="4809" spans="15:15" x14ac:dyDescent="0.35">
      <c r="O4809" t="s">
        <v>890</v>
      </c>
    </row>
    <row r="4810" spans="15:15" x14ac:dyDescent="0.35">
      <c r="O4810" t="s">
        <v>645</v>
      </c>
    </row>
    <row r="4811" spans="15:15" x14ac:dyDescent="0.35">
      <c r="O4811" t="s">
        <v>1098</v>
      </c>
    </row>
    <row r="4812" spans="15:15" x14ac:dyDescent="0.35">
      <c r="O4812" t="s">
        <v>975</v>
      </c>
    </row>
    <row r="4813" spans="15:15" x14ac:dyDescent="0.35">
      <c r="O4813" t="s">
        <v>1034</v>
      </c>
    </row>
    <row r="4814" spans="15:15" x14ac:dyDescent="0.35">
      <c r="O4814" t="s">
        <v>1011</v>
      </c>
    </row>
    <row r="4815" spans="15:15" x14ac:dyDescent="0.35">
      <c r="O4815" t="s">
        <v>390</v>
      </c>
    </row>
    <row r="4816" spans="15:15" x14ac:dyDescent="0.35">
      <c r="O4816" t="s">
        <v>1056</v>
      </c>
    </row>
    <row r="4817" spans="15:15" x14ac:dyDescent="0.35">
      <c r="O4817" t="s">
        <v>982</v>
      </c>
    </row>
    <row r="4818" spans="15:15" x14ac:dyDescent="0.35">
      <c r="O4818" t="s">
        <v>945</v>
      </c>
    </row>
    <row r="4819" spans="15:15" x14ac:dyDescent="0.35">
      <c r="O4819" t="s">
        <v>1072</v>
      </c>
    </row>
    <row r="4820" spans="15:15" x14ac:dyDescent="0.35">
      <c r="O4820" t="s">
        <v>984</v>
      </c>
    </row>
    <row r="4821" spans="15:15" x14ac:dyDescent="0.35">
      <c r="O4821" t="s">
        <v>963</v>
      </c>
    </row>
    <row r="4822" spans="15:15" x14ac:dyDescent="0.35">
      <c r="O4822" t="s">
        <v>312</v>
      </c>
    </row>
    <row r="4823" spans="15:15" x14ac:dyDescent="0.35">
      <c r="O4823" t="s">
        <v>904</v>
      </c>
    </row>
    <row r="4824" spans="15:15" x14ac:dyDescent="0.35">
      <c r="O4824" t="s">
        <v>927</v>
      </c>
    </row>
    <row r="4825" spans="15:15" x14ac:dyDescent="0.35">
      <c r="O4825" t="s">
        <v>1035</v>
      </c>
    </row>
    <row r="4826" spans="15:15" x14ac:dyDescent="0.35">
      <c r="O4826" t="s">
        <v>324</v>
      </c>
    </row>
    <row r="4827" spans="15:15" x14ac:dyDescent="0.35">
      <c r="O4827" t="s">
        <v>23</v>
      </c>
    </row>
    <row r="4828" spans="15:15" x14ac:dyDescent="0.35">
      <c r="O4828" t="s">
        <v>488</v>
      </c>
    </row>
    <row r="4829" spans="15:15" x14ac:dyDescent="0.35">
      <c r="O4829" t="s">
        <v>65</v>
      </c>
    </row>
    <row r="4830" spans="15:15" x14ac:dyDescent="0.35">
      <c r="O4830" t="s">
        <v>853</v>
      </c>
    </row>
    <row r="4831" spans="15:15" x14ac:dyDescent="0.35">
      <c r="O4831" t="s">
        <v>971</v>
      </c>
    </row>
    <row r="4832" spans="15:15" x14ac:dyDescent="0.35">
      <c r="O4832" t="s">
        <v>1032</v>
      </c>
    </row>
    <row r="4833" spans="15:15" x14ac:dyDescent="0.35">
      <c r="O4833" t="s">
        <v>932</v>
      </c>
    </row>
    <row r="4834" spans="15:15" x14ac:dyDescent="0.35">
      <c r="O4834" t="s">
        <v>1069</v>
      </c>
    </row>
    <row r="4835" spans="15:15" x14ac:dyDescent="0.35">
      <c r="O4835" t="s">
        <v>994</v>
      </c>
    </row>
    <row r="4836" spans="15:15" x14ac:dyDescent="0.35">
      <c r="O4836" t="s">
        <v>1045</v>
      </c>
    </row>
    <row r="4837" spans="15:15" x14ac:dyDescent="0.35">
      <c r="O4837" t="s">
        <v>990</v>
      </c>
    </row>
    <row r="4838" spans="15:15" x14ac:dyDescent="0.35">
      <c r="O4838" t="s">
        <v>1053</v>
      </c>
    </row>
    <row r="4839" spans="15:15" x14ac:dyDescent="0.35">
      <c r="O4839" t="s">
        <v>623</v>
      </c>
    </row>
    <row r="4840" spans="15:15" x14ac:dyDescent="0.35">
      <c r="O4840" t="s">
        <v>953</v>
      </c>
    </row>
    <row r="4841" spans="15:15" x14ac:dyDescent="0.35">
      <c r="O4841" t="s">
        <v>1014</v>
      </c>
    </row>
    <row r="4842" spans="15:15" x14ac:dyDescent="0.35">
      <c r="O4842" t="s">
        <v>756</v>
      </c>
    </row>
    <row r="4843" spans="15:15" x14ac:dyDescent="0.35">
      <c r="O4843" t="s">
        <v>825</v>
      </c>
    </row>
    <row r="4844" spans="15:15" x14ac:dyDescent="0.35">
      <c r="O4844" t="s">
        <v>924</v>
      </c>
    </row>
    <row r="4845" spans="15:15" x14ac:dyDescent="0.35">
      <c r="O4845" t="s">
        <v>744</v>
      </c>
    </row>
    <row r="4846" spans="15:15" x14ac:dyDescent="0.35">
      <c r="O4846" t="s">
        <v>1001</v>
      </c>
    </row>
    <row r="4847" spans="15:15" x14ac:dyDescent="0.35">
      <c r="O4847" t="s">
        <v>1099</v>
      </c>
    </row>
    <row r="4848" spans="15:15" x14ac:dyDescent="0.35">
      <c r="O4848" t="s">
        <v>1100</v>
      </c>
    </row>
    <row r="4849" spans="15:15" x14ac:dyDescent="0.35">
      <c r="O4849" t="s">
        <v>1003</v>
      </c>
    </row>
    <row r="4850" spans="15:15" x14ac:dyDescent="0.35">
      <c r="O4850" t="s">
        <v>1101</v>
      </c>
    </row>
    <row r="4851" spans="15:15" x14ac:dyDescent="0.35">
      <c r="O4851" t="s">
        <v>636</v>
      </c>
    </row>
    <row r="4852" spans="15:15" x14ac:dyDescent="0.35">
      <c r="O4852" t="s">
        <v>457</v>
      </c>
    </row>
    <row r="4853" spans="15:15" x14ac:dyDescent="0.35">
      <c r="O4853" t="s">
        <v>1041</v>
      </c>
    </row>
    <row r="4854" spans="15:15" x14ac:dyDescent="0.35">
      <c r="O4854" t="s">
        <v>692</v>
      </c>
    </row>
    <row r="4855" spans="15:15" x14ac:dyDescent="0.35">
      <c r="O4855" t="s">
        <v>679</v>
      </c>
    </row>
    <row r="4856" spans="15:15" x14ac:dyDescent="0.35">
      <c r="O4856" t="s">
        <v>1023</v>
      </c>
    </row>
    <row r="4857" spans="15:15" x14ac:dyDescent="0.35">
      <c r="O4857" t="s">
        <v>875</v>
      </c>
    </row>
    <row r="4858" spans="15:15" x14ac:dyDescent="0.35">
      <c r="O4858" t="s">
        <v>627</v>
      </c>
    </row>
    <row r="4859" spans="15:15" x14ac:dyDescent="0.35">
      <c r="O4859" t="s">
        <v>842</v>
      </c>
    </row>
    <row r="4860" spans="15:15" x14ac:dyDescent="0.35">
      <c r="O4860" t="s">
        <v>520</v>
      </c>
    </row>
    <row r="4861" spans="15:15" x14ac:dyDescent="0.35">
      <c r="O4861" t="s">
        <v>157</v>
      </c>
    </row>
    <row r="4862" spans="15:15" x14ac:dyDescent="0.35">
      <c r="O4862" t="s">
        <v>555</v>
      </c>
    </row>
    <row r="4863" spans="15:15" x14ac:dyDescent="0.35">
      <c r="O4863" t="s">
        <v>1031</v>
      </c>
    </row>
    <row r="4864" spans="15:15" x14ac:dyDescent="0.35">
      <c r="O4864" t="s">
        <v>785</v>
      </c>
    </row>
    <row r="4865" spans="15:15" x14ac:dyDescent="0.35">
      <c r="O4865" t="s">
        <v>612</v>
      </c>
    </row>
    <row r="4866" spans="15:15" x14ac:dyDescent="0.35">
      <c r="O4866" t="s">
        <v>607</v>
      </c>
    </row>
    <row r="4867" spans="15:15" x14ac:dyDescent="0.35">
      <c r="O4867" t="s">
        <v>1077</v>
      </c>
    </row>
    <row r="4868" spans="15:15" x14ac:dyDescent="0.35">
      <c r="O4868" t="s">
        <v>1048</v>
      </c>
    </row>
    <row r="4869" spans="15:15" x14ac:dyDescent="0.35">
      <c r="O4869" t="s">
        <v>805</v>
      </c>
    </row>
    <row r="4870" spans="15:15" x14ac:dyDescent="0.35">
      <c r="O4870" t="s">
        <v>395</v>
      </c>
    </row>
    <row r="4871" spans="15:15" x14ac:dyDescent="0.35">
      <c r="O4871" t="s">
        <v>1102</v>
      </c>
    </row>
    <row r="4872" spans="15:15" x14ac:dyDescent="0.35">
      <c r="O4872" t="s">
        <v>1103</v>
      </c>
    </row>
    <row r="4873" spans="15:15" x14ac:dyDescent="0.35">
      <c r="O4873" t="s">
        <v>1104</v>
      </c>
    </row>
    <row r="4874" spans="15:15" x14ac:dyDescent="0.35">
      <c r="O4874" t="s">
        <v>547</v>
      </c>
    </row>
    <row r="4875" spans="15:15" x14ac:dyDescent="0.35">
      <c r="O4875" t="s">
        <v>1105</v>
      </c>
    </row>
    <row r="4876" spans="15:15" x14ac:dyDescent="0.35">
      <c r="O4876" t="s">
        <v>497</v>
      </c>
    </row>
    <row r="4877" spans="15:15" x14ac:dyDescent="0.35">
      <c r="O4877" t="s">
        <v>421</v>
      </c>
    </row>
    <row r="4878" spans="15:15" x14ac:dyDescent="0.35">
      <c r="O4878" t="s">
        <v>681</v>
      </c>
    </row>
    <row r="4879" spans="15:15" x14ac:dyDescent="0.35">
      <c r="O4879" t="s">
        <v>915</v>
      </c>
    </row>
    <row r="4880" spans="15:15" x14ac:dyDescent="0.35">
      <c r="O4880" t="s">
        <v>1106</v>
      </c>
    </row>
    <row r="4881" spans="15:15" x14ac:dyDescent="0.35">
      <c r="O4881" t="s">
        <v>1107</v>
      </c>
    </row>
    <row r="4882" spans="15:15" x14ac:dyDescent="0.35">
      <c r="O4882" t="s">
        <v>1108</v>
      </c>
    </row>
    <row r="4883" spans="15:15" x14ac:dyDescent="0.35">
      <c r="O4883" t="s">
        <v>114</v>
      </c>
    </row>
    <row r="4884" spans="15:15" x14ac:dyDescent="0.35">
      <c r="O4884" t="s">
        <v>1109</v>
      </c>
    </row>
    <row r="4885" spans="15:15" x14ac:dyDescent="0.35">
      <c r="O4885" t="s">
        <v>821</v>
      </c>
    </row>
    <row r="4886" spans="15:15" x14ac:dyDescent="0.35">
      <c r="O4886" t="s">
        <v>1110</v>
      </c>
    </row>
    <row r="4887" spans="15:15" x14ac:dyDescent="0.35">
      <c r="O4887" t="s">
        <v>1074</v>
      </c>
    </row>
    <row r="4888" spans="15:15" x14ac:dyDescent="0.35">
      <c r="O4888" t="s">
        <v>1044</v>
      </c>
    </row>
    <row r="4889" spans="15:15" x14ac:dyDescent="0.35">
      <c r="O4889" t="s">
        <v>695</v>
      </c>
    </row>
    <row r="4890" spans="15:15" x14ac:dyDescent="0.35">
      <c r="O4890" t="s">
        <v>1075</v>
      </c>
    </row>
    <row r="4891" spans="15:15" x14ac:dyDescent="0.35">
      <c r="O4891" t="s">
        <v>750</v>
      </c>
    </row>
    <row r="4892" spans="15:15" x14ac:dyDescent="0.35">
      <c r="O4892" t="s">
        <v>896</v>
      </c>
    </row>
    <row r="4893" spans="15:15" x14ac:dyDescent="0.35">
      <c r="O4893" t="s">
        <v>452</v>
      </c>
    </row>
    <row r="4894" spans="15:15" x14ac:dyDescent="0.35">
      <c r="O4894" t="s">
        <v>349</v>
      </c>
    </row>
    <row r="4895" spans="15:15" x14ac:dyDescent="0.35">
      <c r="O4895" t="s">
        <v>444</v>
      </c>
    </row>
    <row r="4896" spans="15:15" x14ac:dyDescent="0.35">
      <c r="O4896" t="s">
        <v>1111</v>
      </c>
    </row>
    <row r="4897" spans="15:15" x14ac:dyDescent="0.35">
      <c r="O4897" t="s">
        <v>523</v>
      </c>
    </row>
    <row r="4898" spans="15:15" x14ac:dyDescent="0.35">
      <c r="O4898" t="s">
        <v>989</v>
      </c>
    </row>
    <row r="4899" spans="15:15" x14ac:dyDescent="0.35">
      <c r="O4899" t="s">
        <v>537</v>
      </c>
    </row>
    <row r="4900" spans="15:15" x14ac:dyDescent="0.35">
      <c r="O4900" t="s">
        <v>1112</v>
      </c>
    </row>
    <row r="4901" spans="15:15" x14ac:dyDescent="0.35">
      <c r="O4901" t="s">
        <v>1065</v>
      </c>
    </row>
    <row r="4902" spans="15:15" x14ac:dyDescent="0.35">
      <c r="O4902" t="s">
        <v>651</v>
      </c>
    </row>
    <row r="4903" spans="15:15" x14ac:dyDescent="0.35">
      <c r="O4903" t="s">
        <v>84</v>
      </c>
    </row>
    <row r="4904" spans="15:15" x14ac:dyDescent="0.35">
      <c r="O4904" t="s">
        <v>606</v>
      </c>
    </row>
    <row r="4905" spans="15:15" x14ac:dyDescent="0.35">
      <c r="O4905" t="s">
        <v>292</v>
      </c>
    </row>
    <row r="4906" spans="15:15" x14ac:dyDescent="0.35">
      <c r="O4906" t="s">
        <v>1079</v>
      </c>
    </row>
    <row r="4907" spans="15:15" x14ac:dyDescent="0.35">
      <c r="O4907" t="s">
        <v>1113</v>
      </c>
    </row>
    <row r="4908" spans="15:15" x14ac:dyDescent="0.35">
      <c r="O4908" t="s">
        <v>1013</v>
      </c>
    </row>
    <row r="4909" spans="15:15" x14ac:dyDescent="0.35">
      <c r="O4909" t="s">
        <v>563</v>
      </c>
    </row>
    <row r="4910" spans="15:15" x14ac:dyDescent="0.35">
      <c r="O4910" t="s">
        <v>465</v>
      </c>
    </row>
    <row r="4911" spans="15:15" x14ac:dyDescent="0.35">
      <c r="O4911" t="s">
        <v>668</v>
      </c>
    </row>
    <row r="4912" spans="15:15" x14ac:dyDescent="0.35">
      <c r="O4912" t="s">
        <v>838</v>
      </c>
    </row>
    <row r="4913" spans="15:15" x14ac:dyDescent="0.35">
      <c r="O4913" t="s">
        <v>402</v>
      </c>
    </row>
    <row r="4914" spans="15:15" x14ac:dyDescent="0.35">
      <c r="O4914" t="s">
        <v>478</v>
      </c>
    </row>
    <row r="4915" spans="15:15" x14ac:dyDescent="0.35">
      <c r="O4915" t="s">
        <v>598</v>
      </c>
    </row>
    <row r="4916" spans="15:15" x14ac:dyDescent="0.35">
      <c r="O4916" t="s">
        <v>1114</v>
      </c>
    </row>
    <row r="4917" spans="15:15" x14ac:dyDescent="0.35">
      <c r="O4917" t="s">
        <v>36</v>
      </c>
    </row>
    <row r="4918" spans="15:15" x14ac:dyDescent="0.35">
      <c r="O4918" t="s">
        <v>674</v>
      </c>
    </row>
    <row r="4919" spans="15:15" x14ac:dyDescent="0.35">
      <c r="O4919" t="s">
        <v>1115</v>
      </c>
    </row>
    <row r="4920" spans="15:15" x14ac:dyDescent="0.35">
      <c r="O4920" t="s">
        <v>1116</v>
      </c>
    </row>
    <row r="4921" spans="15:15" x14ac:dyDescent="0.35">
      <c r="O4921" t="s">
        <v>536</v>
      </c>
    </row>
    <row r="4922" spans="15:15" x14ac:dyDescent="0.35">
      <c r="O4922" t="s">
        <v>913</v>
      </c>
    </row>
    <row r="4923" spans="15:15" x14ac:dyDescent="0.35">
      <c r="O4923" t="s">
        <v>132</v>
      </c>
    </row>
    <row r="4924" spans="15:15" x14ac:dyDescent="0.35">
      <c r="O4924" t="s">
        <v>1117</v>
      </c>
    </row>
    <row r="4925" spans="15:15" x14ac:dyDescent="0.35">
      <c r="O4925" t="s">
        <v>1060</v>
      </c>
    </row>
    <row r="4926" spans="15:15" x14ac:dyDescent="0.35">
      <c r="O4926" t="s">
        <v>1118</v>
      </c>
    </row>
    <row r="4927" spans="15:15" x14ac:dyDescent="0.35">
      <c r="O4927" t="s">
        <v>1119</v>
      </c>
    </row>
    <row r="4928" spans="15:15" x14ac:dyDescent="0.35">
      <c r="O4928" t="s">
        <v>1120</v>
      </c>
    </row>
    <row r="4929" spans="15:15" x14ac:dyDescent="0.35">
      <c r="O4929" t="s">
        <v>1121</v>
      </c>
    </row>
    <row r="4930" spans="15:15" x14ac:dyDescent="0.35">
      <c r="O4930" t="s">
        <v>947</v>
      </c>
    </row>
    <row r="4931" spans="15:15" x14ac:dyDescent="0.35">
      <c r="O4931" t="s">
        <v>1122</v>
      </c>
    </row>
    <row r="4932" spans="15:15" x14ac:dyDescent="0.35">
      <c r="O4932" t="s">
        <v>843</v>
      </c>
    </row>
    <row r="4933" spans="15:15" x14ac:dyDescent="0.35">
      <c r="O4933" t="s">
        <v>1078</v>
      </c>
    </row>
    <row r="4934" spans="15:15" x14ac:dyDescent="0.35">
      <c r="O4934" t="s">
        <v>1123</v>
      </c>
    </row>
    <row r="4935" spans="15:15" x14ac:dyDescent="0.35">
      <c r="O4935" t="s">
        <v>1124</v>
      </c>
    </row>
    <row r="4936" spans="15:15" x14ac:dyDescent="0.35">
      <c r="O4936" t="s">
        <v>1125</v>
      </c>
    </row>
    <row r="4937" spans="15:15" x14ac:dyDescent="0.35">
      <c r="O4937" t="s">
        <v>1126</v>
      </c>
    </row>
    <row r="4938" spans="15:15" x14ac:dyDescent="0.35">
      <c r="O4938" t="s">
        <v>1127</v>
      </c>
    </row>
    <row r="4939" spans="15:15" x14ac:dyDescent="0.35">
      <c r="O4939" t="s">
        <v>656</v>
      </c>
    </row>
    <row r="4940" spans="15:15" x14ac:dyDescent="0.35">
      <c r="O4940" t="s">
        <v>1004</v>
      </c>
    </row>
    <row r="4941" spans="15:15" x14ac:dyDescent="0.35">
      <c r="O4941" t="s">
        <v>1128</v>
      </c>
    </row>
    <row r="4942" spans="15:15" x14ac:dyDescent="0.35">
      <c r="O4942" t="s">
        <v>535</v>
      </c>
    </row>
    <row r="4943" spans="15:15" x14ac:dyDescent="0.35">
      <c r="O4943" t="s">
        <v>1129</v>
      </c>
    </row>
    <row r="4944" spans="15:15" x14ac:dyDescent="0.35">
      <c r="O4944" t="s">
        <v>701</v>
      </c>
    </row>
    <row r="4945" spans="15:15" x14ac:dyDescent="0.35">
      <c r="O4945" t="s">
        <v>732</v>
      </c>
    </row>
    <row r="4946" spans="15:15" x14ac:dyDescent="0.35">
      <c r="O4946" t="s">
        <v>112</v>
      </c>
    </row>
    <row r="4947" spans="15:15" x14ac:dyDescent="0.35">
      <c r="O4947" t="s">
        <v>693</v>
      </c>
    </row>
    <row r="4948" spans="15:15" x14ac:dyDescent="0.35">
      <c r="O4948" t="s">
        <v>545</v>
      </c>
    </row>
    <row r="4949" spans="15:15" x14ac:dyDescent="0.35">
      <c r="O4949" t="s">
        <v>145</v>
      </c>
    </row>
    <row r="4950" spans="15:15" x14ac:dyDescent="0.35">
      <c r="O4950" t="s">
        <v>1130</v>
      </c>
    </row>
    <row r="4951" spans="15:15" x14ac:dyDescent="0.35">
      <c r="O4951" t="s">
        <v>551</v>
      </c>
    </row>
    <row r="4952" spans="15:15" x14ac:dyDescent="0.35">
      <c r="O4952" t="s">
        <v>1131</v>
      </c>
    </row>
    <row r="4953" spans="15:15" x14ac:dyDescent="0.35">
      <c r="O4953" t="s">
        <v>1132</v>
      </c>
    </row>
    <row r="4954" spans="15:15" x14ac:dyDescent="0.35">
      <c r="O4954" t="s">
        <v>1133</v>
      </c>
    </row>
    <row r="4955" spans="15:15" x14ac:dyDescent="0.35">
      <c r="O4955" t="s">
        <v>652</v>
      </c>
    </row>
    <row r="4956" spans="15:15" x14ac:dyDescent="0.35">
      <c r="O4956" t="s">
        <v>1134</v>
      </c>
    </row>
    <row r="4957" spans="15:15" x14ac:dyDescent="0.35">
      <c r="O4957" t="s">
        <v>1135</v>
      </c>
    </row>
    <row r="4958" spans="15:15" x14ac:dyDescent="0.35">
      <c r="O4958" t="s">
        <v>1136</v>
      </c>
    </row>
    <row r="4959" spans="15:15" x14ac:dyDescent="0.35">
      <c r="O4959" t="s">
        <v>300</v>
      </c>
    </row>
    <row r="4960" spans="15:15" x14ac:dyDescent="0.35">
      <c r="O4960" t="s">
        <v>1137</v>
      </c>
    </row>
    <row r="4961" spans="15:15" x14ac:dyDescent="0.35">
      <c r="O4961" t="s">
        <v>978</v>
      </c>
    </row>
    <row r="4962" spans="15:15" x14ac:dyDescent="0.35">
      <c r="O4962" t="s">
        <v>250</v>
      </c>
    </row>
    <row r="4963" spans="15:15" x14ac:dyDescent="0.35">
      <c r="O4963" t="s">
        <v>788</v>
      </c>
    </row>
    <row r="4964" spans="15:15" x14ac:dyDescent="0.35">
      <c r="O4964" t="s">
        <v>531</v>
      </c>
    </row>
    <row r="4965" spans="15:15" x14ac:dyDescent="0.35">
      <c r="O4965" t="s">
        <v>153</v>
      </c>
    </row>
    <row r="4966" spans="15:15" x14ac:dyDescent="0.35">
      <c r="O4966" t="s">
        <v>868</v>
      </c>
    </row>
    <row r="4967" spans="15:15" x14ac:dyDescent="0.35">
      <c r="O4967" t="s">
        <v>739</v>
      </c>
    </row>
    <row r="4968" spans="15:15" x14ac:dyDescent="0.35">
      <c r="O4968" t="s">
        <v>801</v>
      </c>
    </row>
    <row r="4969" spans="15:15" x14ac:dyDescent="0.35">
      <c r="O4969" t="s">
        <v>506</v>
      </c>
    </row>
    <row r="4970" spans="15:15" x14ac:dyDescent="0.35">
      <c r="O4970" t="s">
        <v>484</v>
      </c>
    </row>
    <row r="4971" spans="15:15" x14ac:dyDescent="0.35">
      <c r="O4971" t="s">
        <v>1138</v>
      </c>
    </row>
    <row r="4972" spans="15:15" x14ac:dyDescent="0.35">
      <c r="O4972" t="s">
        <v>1139</v>
      </c>
    </row>
    <row r="4973" spans="15:15" x14ac:dyDescent="0.35">
      <c r="O4973" t="s">
        <v>265</v>
      </c>
    </row>
    <row r="4974" spans="15:15" x14ac:dyDescent="0.35">
      <c r="O4974" t="s">
        <v>1140</v>
      </c>
    </row>
    <row r="4975" spans="15:15" x14ac:dyDescent="0.35">
      <c r="O4975" t="s">
        <v>822</v>
      </c>
    </row>
    <row r="4976" spans="15:15" x14ac:dyDescent="0.35">
      <c r="O4976" t="s">
        <v>817</v>
      </c>
    </row>
    <row r="4977" spans="15:15" x14ac:dyDescent="0.35">
      <c r="O4977" t="s">
        <v>1141</v>
      </c>
    </row>
    <row r="4978" spans="15:15" x14ac:dyDescent="0.35">
      <c r="O4978" t="s">
        <v>774</v>
      </c>
    </row>
    <row r="4979" spans="15:15" x14ac:dyDescent="0.35">
      <c r="O4979" t="s">
        <v>1142</v>
      </c>
    </row>
    <row r="4980" spans="15:15" x14ac:dyDescent="0.35">
      <c r="O4980" t="s">
        <v>1076</v>
      </c>
    </row>
    <row r="4981" spans="15:15" x14ac:dyDescent="0.35">
      <c r="O4981" t="s">
        <v>813</v>
      </c>
    </row>
    <row r="4982" spans="15:15" x14ac:dyDescent="0.35">
      <c r="O4982" t="s">
        <v>232</v>
      </c>
    </row>
    <row r="4983" spans="15:15" x14ac:dyDescent="0.35">
      <c r="O4983" t="s">
        <v>97</v>
      </c>
    </row>
    <row r="4984" spans="15:15" x14ac:dyDescent="0.35">
      <c r="O4984" t="s">
        <v>981</v>
      </c>
    </row>
    <row r="4985" spans="15:15" x14ac:dyDescent="0.35">
      <c r="O4985" t="s">
        <v>1059</v>
      </c>
    </row>
    <row r="4986" spans="15:15" x14ac:dyDescent="0.35">
      <c r="O4986" t="s">
        <v>621</v>
      </c>
    </row>
    <row r="4987" spans="15:15" x14ac:dyDescent="0.35">
      <c r="O4987" t="s">
        <v>565</v>
      </c>
    </row>
    <row r="4988" spans="15:15" x14ac:dyDescent="0.35">
      <c r="O4988" t="s">
        <v>973</v>
      </c>
    </row>
    <row r="4989" spans="15:15" x14ac:dyDescent="0.35">
      <c r="O4989" t="s">
        <v>1143</v>
      </c>
    </row>
    <row r="4990" spans="15:15" x14ac:dyDescent="0.35">
      <c r="O4990" t="s">
        <v>1144</v>
      </c>
    </row>
    <row r="4991" spans="15:15" x14ac:dyDescent="0.35">
      <c r="O4991" t="s">
        <v>357</v>
      </c>
    </row>
    <row r="4992" spans="15:15" x14ac:dyDescent="0.35">
      <c r="O4992" t="s">
        <v>1008</v>
      </c>
    </row>
    <row r="4993" spans="15:15" x14ac:dyDescent="0.35">
      <c r="O4993" t="s">
        <v>533</v>
      </c>
    </row>
    <row r="4994" spans="15:15" x14ac:dyDescent="0.35">
      <c r="O4994" t="s">
        <v>1145</v>
      </c>
    </row>
    <row r="4995" spans="15:15" x14ac:dyDescent="0.35">
      <c r="O4995" t="s">
        <v>885</v>
      </c>
    </row>
    <row r="4996" spans="15:15" x14ac:dyDescent="0.35">
      <c r="O4996" t="s">
        <v>1073</v>
      </c>
    </row>
    <row r="4997" spans="15:15" x14ac:dyDescent="0.35">
      <c r="O4997" t="s">
        <v>889</v>
      </c>
    </row>
    <row r="4998" spans="15:15" x14ac:dyDescent="0.35">
      <c r="O4998" t="s">
        <v>178</v>
      </c>
    </row>
    <row r="4999" spans="15:15" x14ac:dyDescent="0.35">
      <c r="O4999" t="s">
        <v>949</v>
      </c>
    </row>
    <row r="5000" spans="15:15" x14ac:dyDescent="0.35">
      <c r="O5000" t="s">
        <v>857</v>
      </c>
    </row>
    <row r="5001" spans="15:15" x14ac:dyDescent="0.35">
      <c r="O5001" t="s">
        <v>997</v>
      </c>
    </row>
    <row r="5002" spans="15:15" x14ac:dyDescent="0.35">
      <c r="O5002" t="s">
        <v>1146</v>
      </c>
    </row>
    <row r="5003" spans="15:15" x14ac:dyDescent="0.35">
      <c r="O5003" t="s">
        <v>1147</v>
      </c>
    </row>
    <row r="5004" spans="15:15" x14ac:dyDescent="0.35">
      <c r="O5004" t="s">
        <v>1010</v>
      </c>
    </row>
    <row r="5005" spans="15:15" x14ac:dyDescent="0.35">
      <c r="O5005" t="s">
        <v>38</v>
      </c>
    </row>
    <row r="5006" spans="15:15" x14ac:dyDescent="0.35">
      <c r="O5006" t="s">
        <v>613</v>
      </c>
    </row>
    <row r="5007" spans="15:15" x14ac:dyDescent="0.35">
      <c r="O5007" t="s">
        <v>343</v>
      </c>
    </row>
    <row r="5008" spans="15:15" x14ac:dyDescent="0.35">
      <c r="O5008" t="s">
        <v>476</v>
      </c>
    </row>
    <row r="5009" spans="15:15" x14ac:dyDescent="0.35">
      <c r="O5009" t="s">
        <v>1033</v>
      </c>
    </row>
    <row r="5010" spans="15:15" x14ac:dyDescent="0.35">
      <c r="O5010" t="s">
        <v>1070</v>
      </c>
    </row>
    <row r="5011" spans="15:15" x14ac:dyDescent="0.35">
      <c r="O5011" t="s">
        <v>928</v>
      </c>
    </row>
    <row r="5012" spans="15:15" x14ac:dyDescent="0.35">
      <c r="O5012" t="s">
        <v>194</v>
      </c>
    </row>
    <row r="5013" spans="15:15" x14ac:dyDescent="0.35">
      <c r="O5013" t="s">
        <v>1062</v>
      </c>
    </row>
    <row r="5014" spans="15:15" x14ac:dyDescent="0.35">
      <c r="O5014" t="s">
        <v>1080</v>
      </c>
    </row>
    <row r="5015" spans="15:15" x14ac:dyDescent="0.35">
      <c r="O5015" t="s">
        <v>1012</v>
      </c>
    </row>
    <row r="5016" spans="15:15" x14ac:dyDescent="0.35">
      <c r="O5016" t="s">
        <v>1148</v>
      </c>
    </row>
    <row r="5017" spans="15:15" x14ac:dyDescent="0.35">
      <c r="O5017" t="s">
        <v>162</v>
      </c>
    </row>
    <row r="5018" spans="15:15" x14ac:dyDescent="0.35">
      <c r="O5018" t="s">
        <v>1021</v>
      </c>
    </row>
    <row r="5019" spans="15:15" x14ac:dyDescent="0.35">
      <c r="O5019" t="s">
        <v>841</v>
      </c>
    </row>
    <row r="5020" spans="15:15" x14ac:dyDescent="0.35">
      <c r="O5020" t="s">
        <v>49</v>
      </c>
    </row>
    <row r="5021" spans="15:15" x14ac:dyDescent="0.35">
      <c r="O5021" t="s">
        <v>1149</v>
      </c>
    </row>
    <row r="5022" spans="15:15" x14ac:dyDescent="0.35">
      <c r="O5022" t="s">
        <v>1150</v>
      </c>
    </row>
    <row r="5023" spans="15:15" x14ac:dyDescent="0.35">
      <c r="O5023" t="s">
        <v>288</v>
      </c>
    </row>
    <row r="5024" spans="15:15" x14ac:dyDescent="0.35">
      <c r="O5024" t="s">
        <v>272</v>
      </c>
    </row>
    <row r="5025" spans="15:15" x14ac:dyDescent="0.35">
      <c r="O5025" t="s">
        <v>98</v>
      </c>
    </row>
    <row r="5026" spans="15:15" x14ac:dyDescent="0.35">
      <c r="O5026" t="s">
        <v>1055</v>
      </c>
    </row>
    <row r="5027" spans="15:15" x14ac:dyDescent="0.35">
      <c r="O5027" t="s">
        <v>941</v>
      </c>
    </row>
    <row r="5028" spans="15:15" x14ac:dyDescent="0.35">
      <c r="O5028" t="s">
        <v>261</v>
      </c>
    </row>
    <row r="5029" spans="15:15" x14ac:dyDescent="0.35">
      <c r="O5029" t="s">
        <v>1151</v>
      </c>
    </row>
    <row r="5030" spans="15:15" x14ac:dyDescent="0.35">
      <c r="O5030" t="s">
        <v>558</v>
      </c>
    </row>
    <row r="5031" spans="15:15" x14ac:dyDescent="0.35">
      <c r="O5031" t="s">
        <v>1083</v>
      </c>
    </row>
    <row r="5032" spans="15:15" x14ac:dyDescent="0.35">
      <c r="O5032" t="s">
        <v>79</v>
      </c>
    </row>
    <row r="5033" spans="15:15" x14ac:dyDescent="0.35">
      <c r="O5033" t="s">
        <v>1009</v>
      </c>
    </row>
    <row r="5034" spans="15:15" x14ac:dyDescent="0.35">
      <c r="O5034" t="s">
        <v>415</v>
      </c>
    </row>
    <row r="5035" spans="15:15" x14ac:dyDescent="0.35">
      <c r="O5035" t="s">
        <v>1081</v>
      </c>
    </row>
    <row r="5036" spans="15:15" x14ac:dyDescent="0.35">
      <c r="O5036" t="s">
        <v>804</v>
      </c>
    </row>
    <row r="5037" spans="15:15" x14ac:dyDescent="0.35">
      <c r="O5037" t="s">
        <v>1152</v>
      </c>
    </row>
    <row r="5038" spans="15:15" x14ac:dyDescent="0.35">
      <c r="O5038" t="s">
        <v>979</v>
      </c>
    </row>
    <row r="5039" spans="15:15" x14ac:dyDescent="0.35">
      <c r="O5039" t="s">
        <v>630</v>
      </c>
    </row>
    <row r="5040" spans="15:15" x14ac:dyDescent="0.35">
      <c r="O5040" t="s">
        <v>593</v>
      </c>
    </row>
    <row r="5041" spans="14:15" x14ac:dyDescent="0.35">
      <c r="O5041" t="s">
        <v>759</v>
      </c>
    </row>
    <row r="5042" spans="14:15" x14ac:dyDescent="0.35">
      <c r="O5042" t="s">
        <v>873</v>
      </c>
    </row>
    <row r="5043" spans="14:15" x14ac:dyDescent="0.35">
      <c r="O5043" t="s">
        <v>1071</v>
      </c>
    </row>
    <row r="5044" spans="14:15" x14ac:dyDescent="0.35">
      <c r="O5044" t="s">
        <v>344</v>
      </c>
    </row>
    <row r="5045" spans="14:15" x14ac:dyDescent="0.35">
      <c r="O5045" t="s">
        <v>753</v>
      </c>
    </row>
    <row r="5046" spans="14:15" x14ac:dyDescent="0.35">
      <c r="N5046" s="2" t="s">
        <v>2000</v>
      </c>
      <c r="O5046" t="s">
        <v>824</v>
      </c>
    </row>
    <row r="5047" spans="14:15" x14ac:dyDescent="0.35">
      <c r="O5047" t="s">
        <v>686</v>
      </c>
    </row>
    <row r="5048" spans="14:15" x14ac:dyDescent="0.35">
      <c r="O5048" t="s">
        <v>473</v>
      </c>
    </row>
    <row r="5049" spans="14:15" x14ac:dyDescent="0.35">
      <c r="O5049" t="s">
        <v>905</v>
      </c>
    </row>
    <row r="5050" spans="14:15" x14ac:dyDescent="0.35">
      <c r="O5050" t="s">
        <v>772</v>
      </c>
    </row>
    <row r="5051" spans="14:15" x14ac:dyDescent="0.35">
      <c r="O5051" t="s">
        <v>831</v>
      </c>
    </row>
    <row r="5052" spans="14:15" x14ac:dyDescent="0.35">
      <c r="O5052" t="s">
        <v>5</v>
      </c>
    </row>
    <row r="5053" spans="14:15" x14ac:dyDescent="0.35">
      <c r="O5053" t="s">
        <v>622</v>
      </c>
    </row>
    <row r="5054" spans="14:15" x14ac:dyDescent="0.35">
      <c r="O5054" t="s">
        <v>891</v>
      </c>
    </row>
    <row r="5055" spans="14:15" x14ac:dyDescent="0.35">
      <c r="O5055" t="s">
        <v>957</v>
      </c>
    </row>
    <row r="5056" spans="14:15" x14ac:dyDescent="0.35">
      <c r="O5056" t="s">
        <v>10</v>
      </c>
    </row>
    <row r="5057" spans="15:15" x14ac:dyDescent="0.35">
      <c r="O5057" t="s">
        <v>18</v>
      </c>
    </row>
    <row r="5058" spans="15:15" x14ac:dyDescent="0.35">
      <c r="O5058" t="s">
        <v>964</v>
      </c>
    </row>
    <row r="5059" spans="15:15" x14ac:dyDescent="0.35">
      <c r="O5059" t="s">
        <v>775</v>
      </c>
    </row>
    <row r="5060" spans="15:15" x14ac:dyDescent="0.35">
      <c r="O5060" t="s">
        <v>685</v>
      </c>
    </row>
    <row r="5061" spans="15:15" x14ac:dyDescent="0.35">
      <c r="O5061" t="s">
        <v>704</v>
      </c>
    </row>
    <row r="5062" spans="15:15" x14ac:dyDescent="0.35">
      <c r="O5062" t="s">
        <v>958</v>
      </c>
    </row>
    <row r="5063" spans="15:15" x14ac:dyDescent="0.35">
      <c r="O5063" t="s">
        <v>1084</v>
      </c>
    </row>
    <row r="5064" spans="15:15" x14ac:dyDescent="0.35">
      <c r="O5064" t="s">
        <v>892</v>
      </c>
    </row>
    <row r="5065" spans="15:15" x14ac:dyDescent="0.35">
      <c r="O5065" t="s">
        <v>962</v>
      </c>
    </row>
    <row r="5066" spans="15:15" x14ac:dyDescent="0.35">
      <c r="O5066" t="s">
        <v>554</v>
      </c>
    </row>
    <row r="5067" spans="15:15" x14ac:dyDescent="0.35">
      <c r="O5067" t="s">
        <v>514</v>
      </c>
    </row>
    <row r="5068" spans="15:15" x14ac:dyDescent="0.35">
      <c r="O5068" t="s">
        <v>548</v>
      </c>
    </row>
    <row r="5069" spans="15:15" x14ac:dyDescent="0.35">
      <c r="O5069" t="s">
        <v>967</v>
      </c>
    </row>
    <row r="5070" spans="15:15" x14ac:dyDescent="0.35">
      <c r="O5070" t="s">
        <v>773</v>
      </c>
    </row>
    <row r="5071" spans="15:15" x14ac:dyDescent="0.35">
      <c r="O5071" t="s">
        <v>1085</v>
      </c>
    </row>
    <row r="5072" spans="15:15" x14ac:dyDescent="0.35">
      <c r="O5072" t="s">
        <v>770</v>
      </c>
    </row>
    <row r="5073" spans="15:15" x14ac:dyDescent="0.35">
      <c r="O5073" t="s">
        <v>546</v>
      </c>
    </row>
    <row r="5074" spans="15:15" x14ac:dyDescent="0.35">
      <c r="O5074" t="s">
        <v>682</v>
      </c>
    </row>
    <row r="5075" spans="15:15" x14ac:dyDescent="0.35">
      <c r="O5075" t="s">
        <v>658</v>
      </c>
    </row>
    <row r="5076" spans="15:15" x14ac:dyDescent="0.35">
      <c r="O5076" t="s">
        <v>869</v>
      </c>
    </row>
    <row r="5077" spans="15:15" x14ac:dyDescent="0.35">
      <c r="O5077" t="s">
        <v>624</v>
      </c>
    </row>
    <row r="5078" spans="15:15" x14ac:dyDescent="0.35">
      <c r="O5078" t="s">
        <v>832</v>
      </c>
    </row>
    <row r="5079" spans="15:15" x14ac:dyDescent="0.35">
      <c r="O5079" t="s">
        <v>776</v>
      </c>
    </row>
    <row r="5080" spans="15:15" x14ac:dyDescent="0.35">
      <c r="O5080" t="s">
        <v>1025</v>
      </c>
    </row>
    <row r="5081" spans="15:15" x14ac:dyDescent="0.35">
      <c r="O5081" t="s">
        <v>827</v>
      </c>
    </row>
    <row r="5082" spans="15:15" x14ac:dyDescent="0.35">
      <c r="O5082" t="s">
        <v>552</v>
      </c>
    </row>
    <row r="5083" spans="15:15" x14ac:dyDescent="0.35">
      <c r="O5083" t="s">
        <v>760</v>
      </c>
    </row>
    <row r="5084" spans="15:15" x14ac:dyDescent="0.35">
      <c r="O5084" t="s">
        <v>19</v>
      </c>
    </row>
    <row r="5085" spans="15:15" x14ac:dyDescent="0.35">
      <c r="O5085" t="s">
        <v>100</v>
      </c>
    </row>
    <row r="5086" spans="15:15" x14ac:dyDescent="0.35">
      <c r="O5086" t="s">
        <v>690</v>
      </c>
    </row>
    <row r="5087" spans="15:15" x14ac:dyDescent="0.35">
      <c r="O5087" t="s">
        <v>893</v>
      </c>
    </row>
    <row r="5088" spans="15:15" x14ac:dyDescent="0.35">
      <c r="O5088" t="s">
        <v>1017</v>
      </c>
    </row>
    <row r="5089" spans="15:15" x14ac:dyDescent="0.35">
      <c r="O5089" t="s">
        <v>860</v>
      </c>
    </row>
    <row r="5090" spans="15:15" x14ac:dyDescent="0.35">
      <c r="O5090" t="s">
        <v>683</v>
      </c>
    </row>
    <row r="5091" spans="15:15" x14ac:dyDescent="0.35">
      <c r="O5091" t="s">
        <v>899</v>
      </c>
    </row>
    <row r="5092" spans="15:15" x14ac:dyDescent="0.35">
      <c r="O5092" t="s">
        <v>1091</v>
      </c>
    </row>
    <row r="5093" spans="15:15" x14ac:dyDescent="0.35">
      <c r="O5093" t="s">
        <v>818</v>
      </c>
    </row>
    <row r="5094" spans="15:15" x14ac:dyDescent="0.35">
      <c r="O5094" t="s">
        <v>1089</v>
      </c>
    </row>
    <row r="5095" spans="15:15" x14ac:dyDescent="0.35">
      <c r="O5095" t="s">
        <v>65</v>
      </c>
    </row>
    <row r="5096" spans="15:15" x14ac:dyDescent="0.35">
      <c r="O5096" t="s">
        <v>696</v>
      </c>
    </row>
    <row r="5097" spans="15:15" x14ac:dyDescent="0.35">
      <c r="O5097" t="s">
        <v>1087</v>
      </c>
    </row>
    <row r="5098" spans="15:15" x14ac:dyDescent="0.35">
      <c r="O5098" t="s">
        <v>525</v>
      </c>
    </row>
    <row r="5099" spans="15:15" x14ac:dyDescent="0.35">
      <c r="O5099" t="s">
        <v>765</v>
      </c>
    </row>
    <row r="5100" spans="15:15" x14ac:dyDescent="0.35">
      <c r="O5100" t="s">
        <v>968</v>
      </c>
    </row>
    <row r="5101" spans="15:15" x14ac:dyDescent="0.35">
      <c r="O5101" t="s">
        <v>828</v>
      </c>
    </row>
    <row r="5102" spans="15:15" x14ac:dyDescent="0.35">
      <c r="O5102" t="s">
        <v>1093</v>
      </c>
    </row>
    <row r="5103" spans="15:15" x14ac:dyDescent="0.35">
      <c r="O5103" t="s">
        <v>1153</v>
      </c>
    </row>
    <row r="5104" spans="15:15" x14ac:dyDescent="0.35">
      <c r="O5104" t="s">
        <v>14</v>
      </c>
    </row>
    <row r="5105" spans="15:15" x14ac:dyDescent="0.35">
      <c r="O5105" t="s">
        <v>1002</v>
      </c>
    </row>
    <row r="5106" spans="15:15" x14ac:dyDescent="0.35">
      <c r="O5106" t="s">
        <v>894</v>
      </c>
    </row>
    <row r="5107" spans="15:15" x14ac:dyDescent="0.35">
      <c r="O5107" t="s">
        <v>1086</v>
      </c>
    </row>
    <row r="5108" spans="15:15" x14ac:dyDescent="0.35">
      <c r="O5108" t="s">
        <v>1154</v>
      </c>
    </row>
    <row r="5109" spans="15:15" x14ac:dyDescent="0.35">
      <c r="O5109" t="s">
        <v>392</v>
      </c>
    </row>
    <row r="5110" spans="15:15" x14ac:dyDescent="0.35">
      <c r="O5110" t="s">
        <v>878</v>
      </c>
    </row>
    <row r="5111" spans="15:15" x14ac:dyDescent="0.35">
      <c r="O5111" t="s">
        <v>477</v>
      </c>
    </row>
    <row r="5112" spans="15:15" x14ac:dyDescent="0.35">
      <c r="O5112" t="s">
        <v>902</v>
      </c>
    </row>
    <row r="5113" spans="15:15" x14ac:dyDescent="0.35">
      <c r="O5113" t="s">
        <v>758</v>
      </c>
    </row>
    <row r="5114" spans="15:15" x14ac:dyDescent="0.35">
      <c r="O5114" t="s">
        <v>761</v>
      </c>
    </row>
    <row r="5115" spans="15:15" x14ac:dyDescent="0.35">
      <c r="O5115" t="s">
        <v>1155</v>
      </c>
    </row>
    <row r="5116" spans="15:15" x14ac:dyDescent="0.35">
      <c r="O5116" t="s">
        <v>1019</v>
      </c>
    </row>
    <row r="5117" spans="15:15" x14ac:dyDescent="0.35">
      <c r="O5117" t="s">
        <v>550</v>
      </c>
    </row>
    <row r="5118" spans="15:15" x14ac:dyDescent="0.35">
      <c r="O5118" t="s">
        <v>394</v>
      </c>
    </row>
    <row r="5119" spans="15:15" x14ac:dyDescent="0.35">
      <c r="O5119" t="s">
        <v>917</v>
      </c>
    </row>
    <row r="5120" spans="15:15" x14ac:dyDescent="0.35">
      <c r="O5120" t="s">
        <v>907</v>
      </c>
    </row>
    <row r="5121" spans="15:15" x14ac:dyDescent="0.35">
      <c r="O5121" t="s">
        <v>694</v>
      </c>
    </row>
    <row r="5122" spans="15:15" x14ac:dyDescent="0.35">
      <c r="O5122" t="s">
        <v>1037</v>
      </c>
    </row>
    <row r="5123" spans="15:15" x14ac:dyDescent="0.35">
      <c r="O5123" t="s">
        <v>829</v>
      </c>
    </row>
    <row r="5124" spans="15:15" x14ac:dyDescent="0.35">
      <c r="O5124" t="s">
        <v>833</v>
      </c>
    </row>
    <row r="5125" spans="15:15" x14ac:dyDescent="0.35">
      <c r="O5125" t="s">
        <v>1063</v>
      </c>
    </row>
    <row r="5126" spans="15:15" x14ac:dyDescent="0.35">
      <c r="O5126" t="s">
        <v>767</v>
      </c>
    </row>
    <row r="5127" spans="15:15" x14ac:dyDescent="0.35">
      <c r="O5127" t="s">
        <v>1095</v>
      </c>
    </row>
    <row r="5128" spans="15:15" x14ac:dyDescent="0.35">
      <c r="O5128" t="s">
        <v>763</v>
      </c>
    </row>
    <row r="5129" spans="15:15" x14ac:dyDescent="0.35">
      <c r="O5129" t="s">
        <v>890</v>
      </c>
    </row>
    <row r="5130" spans="15:15" x14ac:dyDescent="0.35">
      <c r="O5130" t="s">
        <v>662</v>
      </c>
    </row>
    <row r="5131" spans="15:15" x14ac:dyDescent="0.35">
      <c r="O5131" t="s">
        <v>687</v>
      </c>
    </row>
    <row r="5132" spans="15:15" x14ac:dyDescent="0.35">
      <c r="O5132" t="s">
        <v>688</v>
      </c>
    </row>
    <row r="5133" spans="15:15" x14ac:dyDescent="0.35">
      <c r="O5133" t="s">
        <v>1094</v>
      </c>
    </row>
    <row r="5134" spans="15:15" x14ac:dyDescent="0.35">
      <c r="O5134" t="s">
        <v>555</v>
      </c>
    </row>
    <row r="5135" spans="15:15" x14ac:dyDescent="0.35">
      <c r="O5135" t="s">
        <v>757</v>
      </c>
    </row>
    <row r="5136" spans="15:15" x14ac:dyDescent="0.35">
      <c r="O5136" t="s">
        <v>698</v>
      </c>
    </row>
    <row r="5137" spans="15:15" x14ac:dyDescent="0.35">
      <c r="O5137" t="s">
        <v>959</v>
      </c>
    </row>
    <row r="5138" spans="15:15" x14ac:dyDescent="0.35">
      <c r="O5138" t="s">
        <v>702</v>
      </c>
    </row>
    <row r="5139" spans="15:15" x14ac:dyDescent="0.35">
      <c r="O5139" t="s">
        <v>839</v>
      </c>
    </row>
    <row r="5140" spans="15:15" x14ac:dyDescent="0.35">
      <c r="O5140" t="s">
        <v>1097</v>
      </c>
    </row>
    <row r="5141" spans="15:15" x14ac:dyDescent="0.35">
      <c r="O5141" t="s">
        <v>1088</v>
      </c>
    </row>
    <row r="5142" spans="15:15" x14ac:dyDescent="0.35">
      <c r="O5142" t="s">
        <v>24</v>
      </c>
    </row>
    <row r="5143" spans="15:15" x14ac:dyDescent="0.35">
      <c r="O5143" t="s">
        <v>1100</v>
      </c>
    </row>
    <row r="5144" spans="15:15" x14ac:dyDescent="0.35">
      <c r="O5144" t="s">
        <v>920</v>
      </c>
    </row>
    <row r="5145" spans="15:15" x14ac:dyDescent="0.35">
      <c r="O5145" t="s">
        <v>667</v>
      </c>
    </row>
    <row r="5146" spans="15:15" x14ac:dyDescent="0.35">
      <c r="O5146" t="s">
        <v>974</v>
      </c>
    </row>
    <row r="5147" spans="15:15" x14ac:dyDescent="0.35">
      <c r="O5147" t="s">
        <v>623</v>
      </c>
    </row>
    <row r="5148" spans="15:15" x14ac:dyDescent="0.35">
      <c r="O5148" t="s">
        <v>1073</v>
      </c>
    </row>
    <row r="5149" spans="15:15" x14ac:dyDescent="0.35">
      <c r="O5149" t="s">
        <v>67</v>
      </c>
    </row>
    <row r="5150" spans="15:15" x14ac:dyDescent="0.35">
      <c r="O5150" t="s">
        <v>653</v>
      </c>
    </row>
    <row r="5151" spans="15:15" x14ac:dyDescent="0.35">
      <c r="O5151" t="s">
        <v>916</v>
      </c>
    </row>
    <row r="5152" spans="15:15" x14ac:dyDescent="0.35">
      <c r="O5152" t="s">
        <v>762</v>
      </c>
    </row>
    <row r="5153" spans="15:15" x14ac:dyDescent="0.35">
      <c r="O5153" t="s">
        <v>1092</v>
      </c>
    </row>
    <row r="5154" spans="15:15" x14ac:dyDescent="0.35">
      <c r="O5154" t="s">
        <v>644</v>
      </c>
    </row>
    <row r="5155" spans="15:15" x14ac:dyDescent="0.35">
      <c r="O5155" t="s">
        <v>568</v>
      </c>
    </row>
    <row r="5156" spans="15:15" x14ac:dyDescent="0.35">
      <c r="O5156" t="s">
        <v>998</v>
      </c>
    </row>
    <row r="5157" spans="15:15" x14ac:dyDescent="0.35">
      <c r="O5157" t="s">
        <v>108</v>
      </c>
    </row>
    <row r="5158" spans="15:15" x14ac:dyDescent="0.35">
      <c r="O5158" t="s">
        <v>706</v>
      </c>
    </row>
    <row r="5159" spans="15:15" x14ac:dyDescent="0.35">
      <c r="O5159" t="s">
        <v>898</v>
      </c>
    </row>
    <row r="5160" spans="15:15" x14ac:dyDescent="0.35">
      <c r="O5160" t="s">
        <v>910</v>
      </c>
    </row>
    <row r="5161" spans="15:15" x14ac:dyDescent="0.35">
      <c r="O5161" t="s">
        <v>919</v>
      </c>
    </row>
    <row r="5162" spans="15:15" x14ac:dyDescent="0.35">
      <c r="O5162" t="s">
        <v>605</v>
      </c>
    </row>
    <row r="5163" spans="15:15" x14ac:dyDescent="0.35">
      <c r="O5163" t="s">
        <v>1030</v>
      </c>
    </row>
    <row r="5164" spans="15:15" x14ac:dyDescent="0.35">
      <c r="O5164" t="s">
        <v>946</v>
      </c>
    </row>
    <row r="5165" spans="15:15" x14ac:dyDescent="0.35">
      <c r="O5165" t="s">
        <v>903</v>
      </c>
    </row>
    <row r="5166" spans="15:15" x14ac:dyDescent="0.35">
      <c r="O5166" t="s">
        <v>1156</v>
      </c>
    </row>
    <row r="5167" spans="15:15" x14ac:dyDescent="0.35">
      <c r="O5167" t="s">
        <v>8</v>
      </c>
    </row>
    <row r="5168" spans="15:15" x14ac:dyDescent="0.35">
      <c r="O5168" t="s">
        <v>1157</v>
      </c>
    </row>
    <row r="5169" spans="15:15" x14ac:dyDescent="0.35">
      <c r="O5169" t="s">
        <v>897</v>
      </c>
    </row>
    <row r="5170" spans="15:15" x14ac:dyDescent="0.35">
      <c r="O5170" t="s">
        <v>699</v>
      </c>
    </row>
    <row r="5171" spans="15:15" x14ac:dyDescent="0.35">
      <c r="O5171" t="s">
        <v>956</v>
      </c>
    </row>
    <row r="5172" spans="15:15" x14ac:dyDescent="0.35">
      <c r="O5172" t="s">
        <v>684</v>
      </c>
    </row>
    <row r="5173" spans="15:15" x14ac:dyDescent="0.35">
      <c r="O5173" t="s">
        <v>626</v>
      </c>
    </row>
    <row r="5174" spans="15:15" x14ac:dyDescent="0.35">
      <c r="O5174" t="s">
        <v>25</v>
      </c>
    </row>
    <row r="5175" spans="15:15" x14ac:dyDescent="0.35">
      <c r="O5175" t="s">
        <v>1007</v>
      </c>
    </row>
    <row r="5176" spans="15:15" x14ac:dyDescent="0.35">
      <c r="O5176" t="s">
        <v>943</v>
      </c>
    </row>
    <row r="5177" spans="15:15" x14ac:dyDescent="0.35">
      <c r="O5177" t="s">
        <v>836</v>
      </c>
    </row>
    <row r="5178" spans="15:15" x14ac:dyDescent="0.35">
      <c r="O5178" t="s">
        <v>627</v>
      </c>
    </row>
    <row r="5179" spans="15:15" x14ac:dyDescent="0.35">
      <c r="O5179" t="s">
        <v>1064</v>
      </c>
    </row>
    <row r="5180" spans="15:15" x14ac:dyDescent="0.35">
      <c r="O5180" t="s">
        <v>481</v>
      </c>
    </row>
    <row r="5181" spans="15:15" x14ac:dyDescent="0.35">
      <c r="O5181" t="s">
        <v>965</v>
      </c>
    </row>
    <row r="5182" spans="15:15" x14ac:dyDescent="0.35">
      <c r="O5182" t="s">
        <v>1042</v>
      </c>
    </row>
    <row r="5183" spans="15:15" x14ac:dyDescent="0.35">
      <c r="O5183" t="s">
        <v>960</v>
      </c>
    </row>
    <row r="5184" spans="15:15" x14ac:dyDescent="0.35">
      <c r="O5184" t="s">
        <v>840</v>
      </c>
    </row>
    <row r="5185" spans="15:15" x14ac:dyDescent="0.35">
      <c r="O5185" t="s">
        <v>549</v>
      </c>
    </row>
    <row r="5186" spans="15:15" x14ac:dyDescent="0.35">
      <c r="O5186" t="s">
        <v>1158</v>
      </c>
    </row>
    <row r="5187" spans="15:15" x14ac:dyDescent="0.35">
      <c r="O5187" t="s">
        <v>1090</v>
      </c>
    </row>
    <row r="5188" spans="15:15" x14ac:dyDescent="0.35">
      <c r="O5188" t="s">
        <v>938</v>
      </c>
    </row>
    <row r="5189" spans="15:15" x14ac:dyDescent="0.35">
      <c r="O5189" t="s">
        <v>884</v>
      </c>
    </row>
    <row r="5190" spans="15:15" x14ac:dyDescent="0.35">
      <c r="O5190" t="s">
        <v>1143</v>
      </c>
    </row>
    <row r="5191" spans="15:15" x14ac:dyDescent="0.35">
      <c r="O5191" t="s">
        <v>901</v>
      </c>
    </row>
    <row r="5192" spans="15:15" x14ac:dyDescent="0.35">
      <c r="O5192" t="s">
        <v>709</v>
      </c>
    </row>
    <row r="5193" spans="15:15" x14ac:dyDescent="0.35">
      <c r="O5193" t="s">
        <v>1058</v>
      </c>
    </row>
    <row r="5194" spans="15:15" x14ac:dyDescent="0.35">
      <c r="O5194" t="s">
        <v>880</v>
      </c>
    </row>
    <row r="5195" spans="15:15" x14ac:dyDescent="0.35">
      <c r="O5195" t="s">
        <v>628</v>
      </c>
    </row>
    <row r="5196" spans="15:15" x14ac:dyDescent="0.35">
      <c r="O5196" t="s">
        <v>1102</v>
      </c>
    </row>
    <row r="5197" spans="15:15" x14ac:dyDescent="0.35">
      <c r="O5197" t="s">
        <v>1022</v>
      </c>
    </row>
    <row r="5198" spans="15:15" x14ac:dyDescent="0.35">
      <c r="O5198" t="s">
        <v>637</v>
      </c>
    </row>
    <row r="5199" spans="15:15" x14ac:dyDescent="0.35">
      <c r="O5199" t="s">
        <v>1127</v>
      </c>
    </row>
    <row r="5200" spans="15:15" x14ac:dyDescent="0.35">
      <c r="O5200" t="s">
        <v>63</v>
      </c>
    </row>
    <row r="5201" spans="15:15" x14ac:dyDescent="0.35">
      <c r="O5201" t="s">
        <v>771</v>
      </c>
    </row>
    <row r="5202" spans="15:15" x14ac:dyDescent="0.35">
      <c r="O5202" t="s">
        <v>915</v>
      </c>
    </row>
    <row r="5203" spans="15:15" x14ac:dyDescent="0.35">
      <c r="O5203" t="s">
        <v>819</v>
      </c>
    </row>
    <row r="5204" spans="15:15" x14ac:dyDescent="0.35">
      <c r="O5204" t="s">
        <v>1098</v>
      </c>
    </row>
    <row r="5205" spans="15:15" x14ac:dyDescent="0.35">
      <c r="O5205" t="s">
        <v>1014</v>
      </c>
    </row>
    <row r="5206" spans="15:15" x14ac:dyDescent="0.35">
      <c r="O5206" t="s">
        <v>1016</v>
      </c>
    </row>
    <row r="5207" spans="15:15" x14ac:dyDescent="0.35">
      <c r="O5207" t="s">
        <v>872</v>
      </c>
    </row>
    <row r="5208" spans="15:15" x14ac:dyDescent="0.35">
      <c r="O5208" t="s">
        <v>788</v>
      </c>
    </row>
    <row r="5209" spans="15:15" x14ac:dyDescent="0.35">
      <c r="O5209" t="s">
        <v>1034</v>
      </c>
    </row>
    <row r="5210" spans="15:15" x14ac:dyDescent="0.35">
      <c r="O5210" t="s">
        <v>754</v>
      </c>
    </row>
    <row r="5211" spans="15:15" x14ac:dyDescent="0.35">
      <c r="O5211" t="s">
        <v>883</v>
      </c>
    </row>
    <row r="5212" spans="15:15" x14ac:dyDescent="0.35">
      <c r="O5212" t="s">
        <v>1126</v>
      </c>
    </row>
    <row r="5213" spans="15:15" x14ac:dyDescent="0.35">
      <c r="O5213" t="s">
        <v>1130</v>
      </c>
    </row>
    <row r="5214" spans="15:15" x14ac:dyDescent="0.35">
      <c r="O5214" t="s">
        <v>564</v>
      </c>
    </row>
    <row r="5215" spans="15:15" x14ac:dyDescent="0.35">
      <c r="O5215" t="s">
        <v>975</v>
      </c>
    </row>
    <row r="5216" spans="15:15" x14ac:dyDescent="0.35">
      <c r="O5216" t="s">
        <v>681</v>
      </c>
    </row>
    <row r="5217" spans="15:15" x14ac:dyDescent="0.35">
      <c r="O5217" t="s">
        <v>621</v>
      </c>
    </row>
    <row r="5218" spans="15:15" x14ac:dyDescent="0.35">
      <c r="O5218" t="s">
        <v>1008</v>
      </c>
    </row>
    <row r="5219" spans="15:15" x14ac:dyDescent="0.35">
      <c r="O5219" t="s">
        <v>811</v>
      </c>
    </row>
    <row r="5220" spans="15:15" x14ac:dyDescent="0.35">
      <c r="O5220" t="s">
        <v>1159</v>
      </c>
    </row>
    <row r="5221" spans="15:15" x14ac:dyDescent="0.35">
      <c r="O5221" t="s">
        <v>787</v>
      </c>
    </row>
    <row r="5222" spans="15:15" x14ac:dyDescent="0.35">
      <c r="O5222" t="s">
        <v>1003</v>
      </c>
    </row>
    <row r="5223" spans="15:15" x14ac:dyDescent="0.35">
      <c r="O5223" t="s">
        <v>1112</v>
      </c>
    </row>
    <row r="5224" spans="15:15" x14ac:dyDescent="0.35">
      <c r="O5224" t="s">
        <v>23</v>
      </c>
    </row>
    <row r="5225" spans="15:15" x14ac:dyDescent="0.35">
      <c r="O5225" t="s">
        <v>565</v>
      </c>
    </row>
    <row r="5226" spans="15:15" x14ac:dyDescent="0.35">
      <c r="O5226" t="s">
        <v>406</v>
      </c>
    </row>
    <row r="5227" spans="15:15" x14ac:dyDescent="0.35">
      <c r="O5227" t="s">
        <v>1047</v>
      </c>
    </row>
    <row r="5228" spans="15:15" x14ac:dyDescent="0.35">
      <c r="O5228" t="s">
        <v>482</v>
      </c>
    </row>
    <row r="5229" spans="15:15" x14ac:dyDescent="0.35">
      <c r="O5229" t="s">
        <v>874</v>
      </c>
    </row>
    <row r="5230" spans="15:15" x14ac:dyDescent="0.35">
      <c r="O5230" t="s">
        <v>939</v>
      </c>
    </row>
    <row r="5231" spans="15:15" x14ac:dyDescent="0.35">
      <c r="O5231" t="s">
        <v>1160</v>
      </c>
    </row>
    <row r="5232" spans="15:15" x14ac:dyDescent="0.35">
      <c r="O5232" t="s">
        <v>1026</v>
      </c>
    </row>
    <row r="5233" spans="15:15" x14ac:dyDescent="0.35">
      <c r="O5233" t="s">
        <v>400</v>
      </c>
    </row>
    <row r="5234" spans="15:15" x14ac:dyDescent="0.35">
      <c r="O5234" t="s">
        <v>826</v>
      </c>
    </row>
    <row r="5235" spans="15:15" x14ac:dyDescent="0.35">
      <c r="O5235" t="s">
        <v>1111</v>
      </c>
    </row>
    <row r="5236" spans="15:15" x14ac:dyDescent="0.35">
      <c r="O5236" t="s">
        <v>948</v>
      </c>
    </row>
    <row r="5237" spans="15:15" x14ac:dyDescent="0.35">
      <c r="O5237" t="s">
        <v>1056</v>
      </c>
    </row>
    <row r="5238" spans="15:15" x14ac:dyDescent="0.35">
      <c r="O5238" t="s">
        <v>947</v>
      </c>
    </row>
    <row r="5239" spans="15:15" x14ac:dyDescent="0.35">
      <c r="O5239" t="s">
        <v>953</v>
      </c>
    </row>
    <row r="5240" spans="15:15" x14ac:dyDescent="0.35">
      <c r="O5240" t="s">
        <v>1161</v>
      </c>
    </row>
    <row r="5241" spans="15:15" x14ac:dyDescent="0.35">
      <c r="O5241" t="s">
        <v>966</v>
      </c>
    </row>
    <row r="5242" spans="15:15" x14ac:dyDescent="0.35">
      <c r="O5242" t="s">
        <v>488</v>
      </c>
    </row>
    <row r="5243" spans="15:15" x14ac:dyDescent="0.35">
      <c r="O5243" t="s">
        <v>821</v>
      </c>
    </row>
    <row r="5244" spans="15:15" x14ac:dyDescent="0.35">
      <c r="O5244" t="s">
        <v>1162</v>
      </c>
    </row>
    <row r="5245" spans="15:15" x14ac:dyDescent="0.35">
      <c r="O5245" t="s">
        <v>1020</v>
      </c>
    </row>
    <row r="5246" spans="15:15" x14ac:dyDescent="0.35">
      <c r="O5246" t="s">
        <v>945</v>
      </c>
    </row>
    <row r="5247" spans="15:15" x14ac:dyDescent="0.35">
      <c r="O5247" t="s">
        <v>961</v>
      </c>
    </row>
    <row r="5248" spans="15:15" x14ac:dyDescent="0.35">
      <c r="O5248" t="s">
        <v>764</v>
      </c>
    </row>
    <row r="5249" spans="15:15" x14ac:dyDescent="0.35">
      <c r="O5249" t="s">
        <v>853</v>
      </c>
    </row>
    <row r="5250" spans="15:15" x14ac:dyDescent="0.35">
      <c r="O5250" t="s">
        <v>982</v>
      </c>
    </row>
    <row r="5251" spans="15:15" x14ac:dyDescent="0.35">
      <c r="O5251" t="s">
        <v>547</v>
      </c>
    </row>
    <row r="5252" spans="15:15" x14ac:dyDescent="0.35">
      <c r="O5252" t="s">
        <v>674</v>
      </c>
    </row>
    <row r="5253" spans="15:15" x14ac:dyDescent="0.35">
      <c r="O5253" t="s">
        <v>1148</v>
      </c>
    </row>
    <row r="5254" spans="15:15" x14ac:dyDescent="0.35">
      <c r="O5254" t="s">
        <v>70</v>
      </c>
    </row>
    <row r="5255" spans="15:15" x14ac:dyDescent="0.35">
      <c r="O5255" t="s">
        <v>972</v>
      </c>
    </row>
    <row r="5256" spans="15:15" x14ac:dyDescent="0.35">
      <c r="O5256" t="s">
        <v>489</v>
      </c>
    </row>
    <row r="5257" spans="15:15" x14ac:dyDescent="0.35">
      <c r="O5257" t="s">
        <v>1163</v>
      </c>
    </row>
    <row r="5258" spans="15:15" x14ac:dyDescent="0.35">
      <c r="O5258" t="s">
        <v>1045</v>
      </c>
    </row>
    <row r="5259" spans="15:15" x14ac:dyDescent="0.35">
      <c r="O5259" t="s">
        <v>1065</v>
      </c>
    </row>
    <row r="5260" spans="15:15" x14ac:dyDescent="0.35">
      <c r="O5260" t="s">
        <v>857</v>
      </c>
    </row>
    <row r="5261" spans="15:15" x14ac:dyDescent="0.35">
      <c r="O5261" t="s">
        <v>1054</v>
      </c>
    </row>
    <row r="5262" spans="15:15" x14ac:dyDescent="0.35">
      <c r="O5262" t="s">
        <v>885</v>
      </c>
    </row>
    <row r="5263" spans="15:15" x14ac:dyDescent="0.35">
      <c r="O5263" t="s">
        <v>1015</v>
      </c>
    </row>
    <row r="5264" spans="15:15" x14ac:dyDescent="0.35">
      <c r="O5264" t="s">
        <v>1164</v>
      </c>
    </row>
    <row r="5265" spans="15:15" x14ac:dyDescent="0.35">
      <c r="O5265" t="s">
        <v>1165</v>
      </c>
    </row>
    <row r="5266" spans="15:15" x14ac:dyDescent="0.35">
      <c r="O5266" t="s">
        <v>1031</v>
      </c>
    </row>
    <row r="5267" spans="15:15" x14ac:dyDescent="0.35">
      <c r="O5267" t="s">
        <v>913</v>
      </c>
    </row>
    <row r="5268" spans="15:15" x14ac:dyDescent="0.35">
      <c r="O5268" t="s">
        <v>1036</v>
      </c>
    </row>
    <row r="5269" spans="15:15" x14ac:dyDescent="0.35">
      <c r="O5269" t="s">
        <v>557</v>
      </c>
    </row>
    <row r="5270" spans="15:15" x14ac:dyDescent="0.35">
      <c r="O5270" t="s">
        <v>457</v>
      </c>
    </row>
    <row r="5271" spans="15:15" x14ac:dyDescent="0.35">
      <c r="O5271" t="s">
        <v>778</v>
      </c>
    </row>
    <row r="5272" spans="15:15" x14ac:dyDescent="0.35">
      <c r="O5272" t="s">
        <v>817</v>
      </c>
    </row>
    <row r="5273" spans="15:15" x14ac:dyDescent="0.35">
      <c r="O5273" t="s">
        <v>566</v>
      </c>
    </row>
    <row r="5274" spans="15:15" x14ac:dyDescent="0.35">
      <c r="O5274" t="s">
        <v>1103</v>
      </c>
    </row>
    <row r="5275" spans="15:15" x14ac:dyDescent="0.35">
      <c r="O5275" t="s">
        <v>825</v>
      </c>
    </row>
    <row r="5276" spans="15:15" x14ac:dyDescent="0.35">
      <c r="O5276" t="s">
        <v>1128</v>
      </c>
    </row>
    <row r="5277" spans="15:15" x14ac:dyDescent="0.35">
      <c r="O5277" t="s">
        <v>935</v>
      </c>
    </row>
    <row r="5278" spans="15:15" x14ac:dyDescent="0.35">
      <c r="O5278" t="s">
        <v>904</v>
      </c>
    </row>
    <row r="5279" spans="15:15" x14ac:dyDescent="0.35">
      <c r="O5279" t="s">
        <v>1114</v>
      </c>
    </row>
    <row r="5280" spans="15:15" x14ac:dyDescent="0.35">
      <c r="O5280" t="s">
        <v>1122</v>
      </c>
    </row>
    <row r="5281" spans="15:15" x14ac:dyDescent="0.35">
      <c r="O5281" t="s">
        <v>823</v>
      </c>
    </row>
    <row r="5282" spans="15:15" x14ac:dyDescent="0.35">
      <c r="O5282" t="s">
        <v>559</v>
      </c>
    </row>
    <row r="5283" spans="15:15" x14ac:dyDescent="0.35">
      <c r="O5283" t="s">
        <v>1077</v>
      </c>
    </row>
    <row r="5284" spans="15:15" x14ac:dyDescent="0.35">
      <c r="O5284" t="s">
        <v>607</v>
      </c>
    </row>
    <row r="5285" spans="15:15" x14ac:dyDescent="0.35">
      <c r="O5285" t="s">
        <v>1109</v>
      </c>
    </row>
    <row r="5286" spans="15:15" x14ac:dyDescent="0.35">
      <c r="O5286" t="s">
        <v>875</v>
      </c>
    </row>
    <row r="5287" spans="15:15" x14ac:dyDescent="0.35">
      <c r="O5287" t="s">
        <v>1166</v>
      </c>
    </row>
    <row r="5288" spans="15:15" x14ac:dyDescent="0.35">
      <c r="O5288" t="s">
        <v>1167</v>
      </c>
    </row>
    <row r="5289" spans="15:15" x14ac:dyDescent="0.35">
      <c r="O5289" t="s">
        <v>1004</v>
      </c>
    </row>
    <row r="5290" spans="15:15" x14ac:dyDescent="0.35">
      <c r="O5290" t="s">
        <v>1096</v>
      </c>
    </row>
    <row r="5291" spans="15:15" x14ac:dyDescent="0.35">
      <c r="O5291" t="s">
        <v>1079</v>
      </c>
    </row>
    <row r="5292" spans="15:15" x14ac:dyDescent="0.35">
      <c r="O5292" t="s">
        <v>1168</v>
      </c>
    </row>
    <row r="5293" spans="15:15" x14ac:dyDescent="0.35">
      <c r="O5293" t="s">
        <v>449</v>
      </c>
    </row>
    <row r="5294" spans="15:15" x14ac:dyDescent="0.35">
      <c r="O5294" t="s">
        <v>1141</v>
      </c>
    </row>
    <row r="5295" spans="15:15" x14ac:dyDescent="0.35">
      <c r="O5295" t="s">
        <v>766</v>
      </c>
    </row>
    <row r="5296" spans="15:15" x14ac:dyDescent="0.35">
      <c r="O5296" t="s">
        <v>1059</v>
      </c>
    </row>
    <row r="5297" spans="15:15" x14ac:dyDescent="0.35">
      <c r="O5297" t="s">
        <v>563</v>
      </c>
    </row>
    <row r="5298" spans="15:15" x14ac:dyDescent="0.35">
      <c r="O5298" t="s">
        <v>1132</v>
      </c>
    </row>
    <row r="5299" spans="15:15" x14ac:dyDescent="0.35">
      <c r="O5299" t="s">
        <v>636</v>
      </c>
    </row>
    <row r="5300" spans="15:15" x14ac:dyDescent="0.35">
      <c r="O5300" t="s">
        <v>932</v>
      </c>
    </row>
    <row r="5301" spans="15:15" x14ac:dyDescent="0.35">
      <c r="O5301" t="s">
        <v>656</v>
      </c>
    </row>
    <row r="5302" spans="15:15" x14ac:dyDescent="0.35">
      <c r="O5302" t="s">
        <v>479</v>
      </c>
    </row>
    <row r="5303" spans="15:15" x14ac:dyDescent="0.35">
      <c r="O5303" t="s">
        <v>927</v>
      </c>
    </row>
    <row r="5304" spans="15:15" x14ac:dyDescent="0.35">
      <c r="O5304" t="s">
        <v>908</v>
      </c>
    </row>
    <row r="5305" spans="15:15" x14ac:dyDescent="0.35">
      <c r="O5305" t="s">
        <v>611</v>
      </c>
    </row>
    <row r="5306" spans="15:15" x14ac:dyDescent="0.35">
      <c r="O5306" t="s">
        <v>1106</v>
      </c>
    </row>
    <row r="5307" spans="15:15" x14ac:dyDescent="0.35">
      <c r="O5307" t="s">
        <v>843</v>
      </c>
    </row>
    <row r="5308" spans="15:15" x14ac:dyDescent="0.35">
      <c r="O5308" t="s">
        <v>1169</v>
      </c>
    </row>
    <row r="5309" spans="15:15" x14ac:dyDescent="0.35">
      <c r="O5309" t="s">
        <v>476</v>
      </c>
    </row>
    <row r="5310" spans="15:15" x14ac:dyDescent="0.35">
      <c r="O5310" t="s">
        <v>36</v>
      </c>
    </row>
    <row r="5311" spans="15:15" x14ac:dyDescent="0.35">
      <c r="O5311" t="s">
        <v>693</v>
      </c>
    </row>
    <row r="5312" spans="15:15" x14ac:dyDescent="0.35">
      <c r="O5312" t="s">
        <v>229</v>
      </c>
    </row>
    <row r="5313" spans="15:15" x14ac:dyDescent="0.35">
      <c r="O5313" t="s">
        <v>112</v>
      </c>
    </row>
    <row r="5314" spans="15:15" x14ac:dyDescent="0.35">
      <c r="O5314" t="s">
        <v>645</v>
      </c>
    </row>
    <row r="5315" spans="15:15" x14ac:dyDescent="0.35">
      <c r="O5315" t="s">
        <v>1137</v>
      </c>
    </row>
    <row r="5316" spans="15:15" x14ac:dyDescent="0.35">
      <c r="O5316" t="s">
        <v>1170</v>
      </c>
    </row>
    <row r="5317" spans="15:15" x14ac:dyDescent="0.35">
      <c r="O5317" t="s">
        <v>1171</v>
      </c>
    </row>
    <row r="5318" spans="15:15" x14ac:dyDescent="0.35">
      <c r="O5318" t="s">
        <v>1146</v>
      </c>
    </row>
    <row r="5319" spans="15:15" x14ac:dyDescent="0.35">
      <c r="O5319" t="s">
        <v>1044</v>
      </c>
    </row>
    <row r="5320" spans="15:15" x14ac:dyDescent="0.35">
      <c r="O5320" t="s">
        <v>652</v>
      </c>
    </row>
    <row r="5321" spans="15:15" x14ac:dyDescent="0.35">
      <c r="O5321" t="s">
        <v>1131</v>
      </c>
    </row>
    <row r="5322" spans="15:15" x14ac:dyDescent="0.35">
      <c r="O5322" t="s">
        <v>963</v>
      </c>
    </row>
    <row r="5323" spans="15:15" x14ac:dyDescent="0.35">
      <c r="O5323" t="s">
        <v>1172</v>
      </c>
    </row>
    <row r="5324" spans="15:15" x14ac:dyDescent="0.35">
      <c r="O5324" t="s">
        <v>701</v>
      </c>
    </row>
    <row r="5325" spans="15:15" x14ac:dyDescent="0.35">
      <c r="O5325" t="s">
        <v>973</v>
      </c>
    </row>
    <row r="5326" spans="15:15" x14ac:dyDescent="0.35">
      <c r="O5326" t="s">
        <v>1173</v>
      </c>
    </row>
    <row r="5327" spans="15:15" x14ac:dyDescent="0.35">
      <c r="O5327" t="s">
        <v>1174</v>
      </c>
    </row>
    <row r="5328" spans="15:15" x14ac:dyDescent="0.35">
      <c r="O5328" t="s">
        <v>1076</v>
      </c>
    </row>
    <row r="5329" spans="15:15" x14ac:dyDescent="0.35">
      <c r="O5329" t="s">
        <v>952</v>
      </c>
    </row>
    <row r="5330" spans="15:15" x14ac:dyDescent="0.35">
      <c r="O5330" t="s">
        <v>1175</v>
      </c>
    </row>
    <row r="5331" spans="15:15" x14ac:dyDescent="0.35">
      <c r="O5331" t="s">
        <v>1144</v>
      </c>
    </row>
    <row r="5332" spans="15:15" x14ac:dyDescent="0.35">
      <c r="O5332" t="s">
        <v>1136</v>
      </c>
    </row>
    <row r="5333" spans="15:15" x14ac:dyDescent="0.35">
      <c r="O5333" t="s">
        <v>1176</v>
      </c>
    </row>
    <row r="5334" spans="15:15" x14ac:dyDescent="0.35">
      <c r="O5334" t="s">
        <v>1033</v>
      </c>
    </row>
    <row r="5335" spans="15:15" x14ac:dyDescent="0.35">
      <c r="O5335" t="s">
        <v>900</v>
      </c>
    </row>
    <row r="5336" spans="15:15" x14ac:dyDescent="0.35">
      <c r="O5336" t="s">
        <v>1057</v>
      </c>
    </row>
    <row r="5337" spans="15:15" x14ac:dyDescent="0.35">
      <c r="O5337" t="s">
        <v>1177</v>
      </c>
    </row>
    <row r="5338" spans="15:15" x14ac:dyDescent="0.35">
      <c r="O5338" t="s">
        <v>1038</v>
      </c>
    </row>
    <row r="5339" spans="15:15" x14ac:dyDescent="0.35">
      <c r="O5339" t="s">
        <v>292</v>
      </c>
    </row>
    <row r="5340" spans="15:15" x14ac:dyDescent="0.35">
      <c r="O5340" t="s">
        <v>558</v>
      </c>
    </row>
    <row r="5341" spans="15:15" x14ac:dyDescent="0.35">
      <c r="O5341" t="s">
        <v>1150</v>
      </c>
    </row>
    <row r="5342" spans="15:15" x14ac:dyDescent="0.35">
      <c r="O5342" t="s">
        <v>1178</v>
      </c>
    </row>
    <row r="5343" spans="15:15" x14ac:dyDescent="0.35">
      <c r="O5343" t="s">
        <v>1179</v>
      </c>
    </row>
    <row r="5344" spans="15:15" x14ac:dyDescent="0.35">
      <c r="O5344" t="s">
        <v>1180</v>
      </c>
    </row>
    <row r="5345" spans="15:15" x14ac:dyDescent="0.35">
      <c r="O5345" t="s">
        <v>862</v>
      </c>
    </row>
    <row r="5346" spans="15:15" x14ac:dyDescent="0.35">
      <c r="O5346" t="s">
        <v>1125</v>
      </c>
    </row>
    <row r="5347" spans="15:15" x14ac:dyDescent="0.35">
      <c r="O5347" t="s">
        <v>1181</v>
      </c>
    </row>
    <row r="5348" spans="15:15" x14ac:dyDescent="0.35">
      <c r="O5348" t="s">
        <v>889</v>
      </c>
    </row>
    <row r="5349" spans="15:15" x14ac:dyDescent="0.35">
      <c r="O5349" t="s">
        <v>1029</v>
      </c>
    </row>
    <row r="5350" spans="15:15" x14ac:dyDescent="0.35">
      <c r="O5350" t="s">
        <v>868</v>
      </c>
    </row>
    <row r="5351" spans="15:15" x14ac:dyDescent="0.35">
      <c r="O5351" t="s">
        <v>801</v>
      </c>
    </row>
    <row r="5352" spans="15:15" x14ac:dyDescent="0.35">
      <c r="O5352" t="s">
        <v>928</v>
      </c>
    </row>
    <row r="5353" spans="15:15" x14ac:dyDescent="0.35">
      <c r="O5353" t="s">
        <v>1182</v>
      </c>
    </row>
    <row r="5354" spans="15:15" x14ac:dyDescent="0.35">
      <c r="O5354" t="s">
        <v>1183</v>
      </c>
    </row>
    <row r="5355" spans="15:15" x14ac:dyDescent="0.35">
      <c r="O5355" t="s">
        <v>1184</v>
      </c>
    </row>
    <row r="5356" spans="15:15" x14ac:dyDescent="0.35">
      <c r="O5356" t="s">
        <v>1185</v>
      </c>
    </row>
    <row r="5357" spans="15:15" x14ac:dyDescent="0.35">
      <c r="O5357" t="s">
        <v>1186</v>
      </c>
    </row>
    <row r="5358" spans="15:15" x14ac:dyDescent="0.35">
      <c r="O5358" t="s">
        <v>49</v>
      </c>
    </row>
    <row r="5359" spans="15:15" x14ac:dyDescent="0.35">
      <c r="O5359" t="s">
        <v>1187</v>
      </c>
    </row>
    <row r="5360" spans="15:15" x14ac:dyDescent="0.35">
      <c r="O5360" t="s">
        <v>1048</v>
      </c>
    </row>
    <row r="5361" spans="15:15" x14ac:dyDescent="0.35">
      <c r="O5361" t="s">
        <v>561</v>
      </c>
    </row>
    <row r="5362" spans="15:15" x14ac:dyDescent="0.35">
      <c r="O5362" t="s">
        <v>1188</v>
      </c>
    </row>
    <row r="5363" spans="15:15" x14ac:dyDescent="0.35">
      <c r="O5363" t="s">
        <v>1189</v>
      </c>
    </row>
    <row r="5364" spans="15:15" x14ac:dyDescent="0.35">
      <c r="O5364" t="s">
        <v>1027</v>
      </c>
    </row>
    <row r="5365" spans="15:15" x14ac:dyDescent="0.35">
      <c r="O5365" t="s">
        <v>1190</v>
      </c>
    </row>
    <row r="5366" spans="15:15" x14ac:dyDescent="0.35">
      <c r="O5366" t="s">
        <v>1191</v>
      </c>
    </row>
    <row r="5367" spans="15:15" x14ac:dyDescent="0.35">
      <c r="O5367" t="s">
        <v>1023</v>
      </c>
    </row>
    <row r="5368" spans="15:15" x14ac:dyDescent="0.35">
      <c r="O5368" t="s">
        <v>1192</v>
      </c>
    </row>
    <row r="5369" spans="15:15" x14ac:dyDescent="0.35">
      <c r="O5369" t="s">
        <v>692</v>
      </c>
    </row>
    <row r="5370" spans="15:15" x14ac:dyDescent="0.35">
      <c r="O5370" t="s">
        <v>997</v>
      </c>
    </row>
    <row r="5371" spans="15:15" x14ac:dyDescent="0.35">
      <c r="O5371" t="s">
        <v>250</v>
      </c>
    </row>
    <row r="5372" spans="15:15" x14ac:dyDescent="0.35">
      <c r="O5372" t="s">
        <v>1104</v>
      </c>
    </row>
    <row r="5373" spans="15:15" x14ac:dyDescent="0.35">
      <c r="O5373" t="s">
        <v>1001</v>
      </c>
    </row>
    <row r="5374" spans="15:15" x14ac:dyDescent="0.35">
      <c r="O5374" t="s">
        <v>1145</v>
      </c>
    </row>
    <row r="5375" spans="15:15" x14ac:dyDescent="0.35">
      <c r="O5375" t="s">
        <v>1124</v>
      </c>
    </row>
    <row r="5376" spans="15:15" x14ac:dyDescent="0.35">
      <c r="O5376" t="s">
        <v>1115</v>
      </c>
    </row>
    <row r="5377" spans="15:15" x14ac:dyDescent="0.35">
      <c r="O5377" t="s">
        <v>1068</v>
      </c>
    </row>
    <row r="5378" spans="15:15" x14ac:dyDescent="0.35">
      <c r="O5378" t="s">
        <v>739</v>
      </c>
    </row>
    <row r="5379" spans="15:15" x14ac:dyDescent="0.35">
      <c r="O5379" t="s">
        <v>1070</v>
      </c>
    </row>
    <row r="5380" spans="15:15" x14ac:dyDescent="0.35">
      <c r="O5380" t="s">
        <v>38</v>
      </c>
    </row>
    <row r="5381" spans="15:15" x14ac:dyDescent="0.35">
      <c r="O5381" t="s">
        <v>924</v>
      </c>
    </row>
    <row r="5382" spans="15:15" x14ac:dyDescent="0.35">
      <c r="O5382" t="s">
        <v>1071</v>
      </c>
    </row>
    <row r="5383" spans="15:15" x14ac:dyDescent="0.35">
      <c r="O5383" t="s">
        <v>1193</v>
      </c>
    </row>
    <row r="5384" spans="15:15" x14ac:dyDescent="0.35">
      <c r="O5384" t="s">
        <v>1194</v>
      </c>
    </row>
    <row r="5385" spans="15:15" x14ac:dyDescent="0.35">
      <c r="O5385" t="s">
        <v>1195</v>
      </c>
    </row>
    <row r="5386" spans="15:15" x14ac:dyDescent="0.35">
      <c r="O5386" t="s">
        <v>1140</v>
      </c>
    </row>
    <row r="5387" spans="15:15" x14ac:dyDescent="0.35">
      <c r="O5387" t="s">
        <v>1196</v>
      </c>
    </row>
    <row r="5388" spans="15:15" x14ac:dyDescent="0.35">
      <c r="O5388" t="s">
        <v>551</v>
      </c>
    </row>
    <row r="5389" spans="15:15" x14ac:dyDescent="0.35">
      <c r="O5389" t="s">
        <v>585</v>
      </c>
    </row>
    <row r="5390" spans="15:15" x14ac:dyDescent="0.35">
      <c r="O5390" t="s">
        <v>1018</v>
      </c>
    </row>
    <row r="5391" spans="15:15" x14ac:dyDescent="0.35">
      <c r="O5391" t="s">
        <v>1197</v>
      </c>
    </row>
    <row r="5392" spans="15:15" x14ac:dyDescent="0.35">
      <c r="O5392" t="s">
        <v>750</v>
      </c>
    </row>
    <row r="5393" spans="15:15" x14ac:dyDescent="0.35">
      <c r="O5393" t="s">
        <v>981</v>
      </c>
    </row>
    <row r="5394" spans="15:15" x14ac:dyDescent="0.35">
      <c r="O5394" t="s">
        <v>1198</v>
      </c>
    </row>
    <row r="5395" spans="15:15" x14ac:dyDescent="0.35">
      <c r="O5395" t="s">
        <v>506</v>
      </c>
    </row>
    <row r="5396" spans="15:15" x14ac:dyDescent="0.35">
      <c r="O5396" t="s">
        <v>1199</v>
      </c>
    </row>
    <row r="5397" spans="15:15" x14ac:dyDescent="0.35">
      <c r="O5397" t="s">
        <v>613</v>
      </c>
    </row>
    <row r="5398" spans="15:15" x14ac:dyDescent="0.35">
      <c r="O5398" t="s">
        <v>813</v>
      </c>
    </row>
    <row r="5399" spans="15:15" x14ac:dyDescent="0.35">
      <c r="O5399" t="s">
        <v>1138</v>
      </c>
    </row>
    <row r="5400" spans="15:15" x14ac:dyDescent="0.35">
      <c r="O5400" t="s">
        <v>742</v>
      </c>
    </row>
    <row r="5401" spans="15:15" x14ac:dyDescent="0.35">
      <c r="O5401" t="s">
        <v>88</v>
      </c>
    </row>
    <row r="5402" spans="15:15" x14ac:dyDescent="0.35">
      <c r="O5402" t="s">
        <v>98</v>
      </c>
    </row>
    <row r="5403" spans="15:15" x14ac:dyDescent="0.35">
      <c r="O5403" t="s">
        <v>896</v>
      </c>
    </row>
    <row r="5404" spans="15:15" x14ac:dyDescent="0.35">
      <c r="O5404" t="s">
        <v>1200</v>
      </c>
    </row>
    <row r="5405" spans="15:15" x14ac:dyDescent="0.35">
      <c r="O5405" t="s">
        <v>194</v>
      </c>
    </row>
    <row r="5406" spans="15:15" x14ac:dyDescent="0.35">
      <c r="O5406" t="s">
        <v>1201</v>
      </c>
    </row>
    <row r="5407" spans="15:15" x14ac:dyDescent="0.35">
      <c r="O5407" t="s">
        <v>695</v>
      </c>
    </row>
    <row r="5408" spans="15:15" x14ac:dyDescent="0.35">
      <c r="O5408" t="s">
        <v>1149</v>
      </c>
    </row>
    <row r="5409" spans="15:15" x14ac:dyDescent="0.35">
      <c r="O5409" t="s">
        <v>759</v>
      </c>
    </row>
    <row r="5410" spans="15:15" x14ac:dyDescent="0.35">
      <c r="O5410" t="s">
        <v>744</v>
      </c>
    </row>
    <row r="5411" spans="15:15" x14ac:dyDescent="0.35">
      <c r="O5411" t="s">
        <v>1101</v>
      </c>
    </row>
    <row r="5412" spans="15:15" x14ac:dyDescent="0.35">
      <c r="O5412" t="s">
        <v>1152</v>
      </c>
    </row>
    <row r="5413" spans="15:15" x14ac:dyDescent="0.35">
      <c r="O5413" t="s">
        <v>452</v>
      </c>
    </row>
    <row r="5414" spans="15:15" x14ac:dyDescent="0.35">
      <c r="O5414" t="s">
        <v>876</v>
      </c>
    </row>
    <row r="5415" spans="15:15" x14ac:dyDescent="0.35">
      <c r="O5415" t="s">
        <v>978</v>
      </c>
    </row>
    <row r="5416" spans="15:15" x14ac:dyDescent="0.35">
      <c r="O5416" t="s">
        <v>533</v>
      </c>
    </row>
    <row r="5417" spans="15:15" x14ac:dyDescent="0.35">
      <c r="O5417" t="s">
        <v>606</v>
      </c>
    </row>
    <row r="5418" spans="15:15" x14ac:dyDescent="0.35">
      <c r="O5418" t="s">
        <v>1069</v>
      </c>
    </row>
    <row r="5419" spans="15:15" x14ac:dyDescent="0.35">
      <c r="O5419" t="s">
        <v>114</v>
      </c>
    </row>
    <row r="5420" spans="15:15" x14ac:dyDescent="0.35">
      <c r="O5420" t="s">
        <v>411</v>
      </c>
    </row>
    <row r="5421" spans="15:15" x14ac:dyDescent="0.35">
      <c r="O5421" t="s">
        <v>1202</v>
      </c>
    </row>
    <row r="5422" spans="15:15" x14ac:dyDescent="0.35">
      <c r="O5422" t="s">
        <v>249</v>
      </c>
    </row>
    <row r="5423" spans="15:15" x14ac:dyDescent="0.35">
      <c r="O5423" t="s">
        <v>132</v>
      </c>
    </row>
    <row r="5424" spans="15:15" x14ac:dyDescent="0.35">
      <c r="O5424" t="s">
        <v>774</v>
      </c>
    </row>
    <row r="5425" spans="15:15" x14ac:dyDescent="0.35">
      <c r="O5425" t="s">
        <v>1203</v>
      </c>
    </row>
    <row r="5426" spans="15:15" x14ac:dyDescent="0.35">
      <c r="O5426" t="s">
        <v>732</v>
      </c>
    </row>
    <row r="5427" spans="15:15" x14ac:dyDescent="0.35">
      <c r="O5427" t="s">
        <v>1099</v>
      </c>
    </row>
    <row r="5428" spans="15:15" x14ac:dyDescent="0.35">
      <c r="O5428" t="s">
        <v>1204</v>
      </c>
    </row>
    <row r="5429" spans="15:15" x14ac:dyDescent="0.35">
      <c r="O5429" t="s">
        <v>1078</v>
      </c>
    </row>
    <row r="5430" spans="15:15" x14ac:dyDescent="0.35">
      <c r="O5430" t="s">
        <v>265</v>
      </c>
    </row>
    <row r="5431" spans="15:15" x14ac:dyDescent="0.35">
      <c r="O5431" t="s">
        <v>1205</v>
      </c>
    </row>
    <row r="5432" spans="15:15" x14ac:dyDescent="0.35">
      <c r="O5432" t="s">
        <v>620</v>
      </c>
    </row>
    <row r="5433" spans="15:15" x14ac:dyDescent="0.35">
      <c r="O5433" t="s">
        <v>1021</v>
      </c>
    </row>
    <row r="5434" spans="15:15" x14ac:dyDescent="0.35">
      <c r="O5434" t="s">
        <v>1060</v>
      </c>
    </row>
    <row r="5435" spans="15:15" x14ac:dyDescent="0.35">
      <c r="O5435" t="s">
        <v>346</v>
      </c>
    </row>
    <row r="5436" spans="15:15" x14ac:dyDescent="0.35">
      <c r="O5436" t="s">
        <v>1206</v>
      </c>
    </row>
    <row r="5437" spans="15:15" x14ac:dyDescent="0.35">
      <c r="O5437" t="s">
        <v>1080</v>
      </c>
    </row>
    <row r="5438" spans="15:15" x14ac:dyDescent="0.35">
      <c r="O5438" t="s">
        <v>531</v>
      </c>
    </row>
    <row r="5439" spans="15:15" x14ac:dyDescent="0.35">
      <c r="O5439" t="s">
        <v>1207</v>
      </c>
    </row>
    <row r="5440" spans="15:15" x14ac:dyDescent="0.35">
      <c r="O5440" t="s">
        <v>478</v>
      </c>
    </row>
    <row r="5441" spans="15:15" x14ac:dyDescent="0.35">
      <c r="O5441" t="s">
        <v>1119</v>
      </c>
    </row>
    <row r="5442" spans="15:15" x14ac:dyDescent="0.35">
      <c r="O5442" t="s">
        <v>1121</v>
      </c>
    </row>
    <row r="5443" spans="15:15" x14ac:dyDescent="0.35">
      <c r="O5443" t="s">
        <v>1208</v>
      </c>
    </row>
    <row r="5444" spans="15:15" x14ac:dyDescent="0.35">
      <c r="O5444" t="s">
        <v>545</v>
      </c>
    </row>
    <row r="5445" spans="15:15" x14ac:dyDescent="0.35">
      <c r="O5445" t="s">
        <v>1151</v>
      </c>
    </row>
    <row r="5446" spans="15:15" x14ac:dyDescent="0.35">
      <c r="O5446" t="s">
        <v>1147</v>
      </c>
    </row>
    <row r="5447" spans="15:15" x14ac:dyDescent="0.35">
      <c r="O5447" t="s">
        <v>1209</v>
      </c>
    </row>
    <row r="5448" spans="15:15" x14ac:dyDescent="0.35">
      <c r="O5448" t="s">
        <v>1105</v>
      </c>
    </row>
    <row r="5449" spans="15:15" x14ac:dyDescent="0.35">
      <c r="O5449" t="s">
        <v>873</v>
      </c>
    </row>
    <row r="5450" spans="15:15" x14ac:dyDescent="0.35">
      <c r="O5450" t="s">
        <v>1210</v>
      </c>
    </row>
    <row r="5451" spans="15:15" x14ac:dyDescent="0.35">
      <c r="O5451" t="s">
        <v>1010</v>
      </c>
    </row>
    <row r="5452" spans="15:15" x14ac:dyDescent="0.35">
      <c r="O5452" t="s">
        <v>178</v>
      </c>
    </row>
    <row r="5453" spans="15:15" x14ac:dyDescent="0.35">
      <c r="O5453" t="s">
        <v>1211</v>
      </c>
    </row>
    <row r="5454" spans="15:15" x14ac:dyDescent="0.35">
      <c r="O5454" t="s">
        <v>1212</v>
      </c>
    </row>
    <row r="5455" spans="15:15" x14ac:dyDescent="0.35">
      <c r="O5455" t="s">
        <v>1041</v>
      </c>
    </row>
    <row r="5456" spans="15:15" x14ac:dyDescent="0.35">
      <c r="O5456" t="s">
        <v>1134</v>
      </c>
    </row>
    <row r="5457" spans="15:15" x14ac:dyDescent="0.35">
      <c r="O5457" t="s">
        <v>1107</v>
      </c>
    </row>
    <row r="5458" spans="15:15" x14ac:dyDescent="0.35">
      <c r="O5458" t="s">
        <v>822</v>
      </c>
    </row>
    <row r="5459" spans="15:15" x14ac:dyDescent="0.35">
      <c r="O5459" t="s">
        <v>1081</v>
      </c>
    </row>
    <row r="5460" spans="15:15" x14ac:dyDescent="0.35">
      <c r="O5460" t="s">
        <v>300</v>
      </c>
    </row>
    <row r="5461" spans="15:15" x14ac:dyDescent="0.35">
      <c r="O5461" t="s">
        <v>1213</v>
      </c>
    </row>
    <row r="5462" spans="15:15" x14ac:dyDescent="0.35">
      <c r="O5462" t="s">
        <v>1214</v>
      </c>
    </row>
    <row r="5463" spans="15:15" x14ac:dyDescent="0.35">
      <c r="O5463" t="s">
        <v>941</v>
      </c>
    </row>
    <row r="5464" spans="15:15" x14ac:dyDescent="0.35">
      <c r="O5464" t="s">
        <v>753</v>
      </c>
    </row>
    <row r="5465" spans="15:15" x14ac:dyDescent="0.35">
      <c r="O5465" t="s">
        <v>805</v>
      </c>
    </row>
    <row r="5466" spans="15:15" x14ac:dyDescent="0.35">
      <c r="O5466" t="s">
        <v>484</v>
      </c>
    </row>
    <row r="5467" spans="15:15" x14ac:dyDescent="0.35">
      <c r="O5467" t="s">
        <v>593</v>
      </c>
    </row>
    <row r="5468" spans="15:15" x14ac:dyDescent="0.35">
      <c r="O5468" t="s">
        <v>344</v>
      </c>
    </row>
    <row r="5469" spans="15:15" x14ac:dyDescent="0.35">
      <c r="O5469" t="s">
        <v>357</v>
      </c>
    </row>
    <row r="5470" spans="15:15" x14ac:dyDescent="0.35">
      <c r="O5470" t="s">
        <v>162</v>
      </c>
    </row>
    <row r="5471" spans="15:15" x14ac:dyDescent="0.35">
      <c r="O5471" t="s">
        <v>1215</v>
      </c>
    </row>
    <row r="5472" spans="15:15" x14ac:dyDescent="0.35">
      <c r="O5472" t="s">
        <v>1216</v>
      </c>
    </row>
    <row r="5473" spans="14:15" x14ac:dyDescent="0.35">
      <c r="O5473" t="s">
        <v>1055</v>
      </c>
    </row>
    <row r="5474" spans="14:15" x14ac:dyDescent="0.35">
      <c r="N5474" s="2" t="s">
        <v>2001</v>
      </c>
      <c r="O5474" t="s">
        <v>473</v>
      </c>
    </row>
    <row r="5475" spans="14:15" x14ac:dyDescent="0.35">
      <c r="O5475" t="s">
        <v>686</v>
      </c>
    </row>
    <row r="5476" spans="14:15" x14ac:dyDescent="0.35">
      <c r="O5476" t="s">
        <v>824</v>
      </c>
    </row>
    <row r="5477" spans="14:15" x14ac:dyDescent="0.35">
      <c r="O5477" t="s">
        <v>772</v>
      </c>
    </row>
    <row r="5478" spans="14:15" x14ac:dyDescent="0.35">
      <c r="O5478" t="s">
        <v>1084</v>
      </c>
    </row>
    <row r="5479" spans="14:15" x14ac:dyDescent="0.35">
      <c r="O5479" t="s">
        <v>905</v>
      </c>
    </row>
    <row r="5480" spans="14:15" x14ac:dyDescent="0.35">
      <c r="O5480" t="s">
        <v>622</v>
      </c>
    </row>
    <row r="5481" spans="14:15" x14ac:dyDescent="0.35">
      <c r="O5481" t="s">
        <v>831</v>
      </c>
    </row>
    <row r="5482" spans="14:15" x14ac:dyDescent="0.35">
      <c r="O5482" t="s">
        <v>892</v>
      </c>
    </row>
    <row r="5483" spans="14:15" x14ac:dyDescent="0.35">
      <c r="O5483" t="s">
        <v>773</v>
      </c>
    </row>
    <row r="5484" spans="14:15" x14ac:dyDescent="0.35">
      <c r="O5484" t="s">
        <v>967</v>
      </c>
    </row>
    <row r="5485" spans="14:15" x14ac:dyDescent="0.35">
      <c r="O5485" t="s">
        <v>704</v>
      </c>
    </row>
    <row r="5486" spans="14:15" x14ac:dyDescent="0.35">
      <c r="O5486" t="s">
        <v>958</v>
      </c>
    </row>
    <row r="5487" spans="14:15" x14ac:dyDescent="0.35">
      <c r="O5487" t="s">
        <v>683</v>
      </c>
    </row>
    <row r="5488" spans="14:15" x14ac:dyDescent="0.35">
      <c r="O5488" t="s">
        <v>962</v>
      </c>
    </row>
    <row r="5489" spans="15:15" x14ac:dyDescent="0.35">
      <c r="O5489" t="s">
        <v>1085</v>
      </c>
    </row>
    <row r="5490" spans="15:15" x14ac:dyDescent="0.35">
      <c r="O5490" t="s">
        <v>685</v>
      </c>
    </row>
    <row r="5491" spans="15:15" x14ac:dyDescent="0.35">
      <c r="O5491" t="s">
        <v>775</v>
      </c>
    </row>
    <row r="5492" spans="15:15" x14ac:dyDescent="0.35">
      <c r="O5492" t="s">
        <v>18</v>
      </c>
    </row>
    <row r="5493" spans="15:15" x14ac:dyDescent="0.35">
      <c r="O5493" t="s">
        <v>891</v>
      </c>
    </row>
    <row r="5494" spans="15:15" x14ac:dyDescent="0.35">
      <c r="O5494" t="s">
        <v>1155</v>
      </c>
    </row>
    <row r="5495" spans="15:15" x14ac:dyDescent="0.35">
      <c r="O5495" t="s">
        <v>761</v>
      </c>
    </row>
    <row r="5496" spans="15:15" x14ac:dyDescent="0.35">
      <c r="O5496" t="s">
        <v>1154</v>
      </c>
    </row>
    <row r="5497" spans="15:15" x14ac:dyDescent="0.35">
      <c r="O5497" t="s">
        <v>1087</v>
      </c>
    </row>
    <row r="5498" spans="15:15" x14ac:dyDescent="0.35">
      <c r="O5498" t="s">
        <v>957</v>
      </c>
    </row>
    <row r="5499" spans="15:15" x14ac:dyDescent="0.35">
      <c r="O5499" t="s">
        <v>770</v>
      </c>
    </row>
    <row r="5500" spans="15:15" x14ac:dyDescent="0.35">
      <c r="O5500" t="s">
        <v>964</v>
      </c>
    </row>
    <row r="5501" spans="15:15" x14ac:dyDescent="0.35">
      <c r="O5501" t="s">
        <v>690</v>
      </c>
    </row>
    <row r="5502" spans="15:15" x14ac:dyDescent="0.35">
      <c r="O5502" t="s">
        <v>548</v>
      </c>
    </row>
    <row r="5503" spans="15:15" x14ac:dyDescent="0.35">
      <c r="O5503" t="s">
        <v>893</v>
      </c>
    </row>
    <row r="5504" spans="15:15" x14ac:dyDescent="0.35">
      <c r="O5504" t="s">
        <v>605</v>
      </c>
    </row>
    <row r="5505" spans="15:15" x14ac:dyDescent="0.35">
      <c r="O5505" t="s">
        <v>832</v>
      </c>
    </row>
    <row r="5506" spans="15:15" x14ac:dyDescent="0.35">
      <c r="O5506" t="s">
        <v>552</v>
      </c>
    </row>
    <row r="5507" spans="15:15" x14ac:dyDescent="0.35">
      <c r="O5507" t="s">
        <v>757</v>
      </c>
    </row>
    <row r="5508" spans="15:15" x14ac:dyDescent="0.35">
      <c r="O5508" t="s">
        <v>477</v>
      </c>
    </row>
    <row r="5509" spans="15:15" x14ac:dyDescent="0.35">
      <c r="O5509" t="s">
        <v>1153</v>
      </c>
    </row>
    <row r="5510" spans="15:15" x14ac:dyDescent="0.35">
      <c r="O5510" t="s">
        <v>959</v>
      </c>
    </row>
    <row r="5511" spans="15:15" x14ac:dyDescent="0.35">
      <c r="O5511" t="s">
        <v>24</v>
      </c>
    </row>
    <row r="5512" spans="15:15" x14ac:dyDescent="0.35">
      <c r="O5512" t="s">
        <v>1027</v>
      </c>
    </row>
    <row r="5513" spans="15:15" x14ac:dyDescent="0.35">
      <c r="O5513" t="s">
        <v>1097</v>
      </c>
    </row>
    <row r="5514" spans="15:15" x14ac:dyDescent="0.35">
      <c r="O5514" t="s">
        <v>974</v>
      </c>
    </row>
    <row r="5515" spans="15:15" x14ac:dyDescent="0.35">
      <c r="O5515" t="s">
        <v>1056</v>
      </c>
    </row>
    <row r="5516" spans="15:15" x14ac:dyDescent="0.35">
      <c r="O5516" t="s">
        <v>624</v>
      </c>
    </row>
    <row r="5517" spans="15:15" x14ac:dyDescent="0.35">
      <c r="O5517" t="s">
        <v>1086</v>
      </c>
    </row>
    <row r="5518" spans="15:15" x14ac:dyDescent="0.35">
      <c r="O5518" t="s">
        <v>1025</v>
      </c>
    </row>
    <row r="5519" spans="15:15" x14ac:dyDescent="0.35">
      <c r="O5519" t="s">
        <v>827</v>
      </c>
    </row>
    <row r="5520" spans="15:15" x14ac:dyDescent="0.35">
      <c r="O5520" t="s">
        <v>1186</v>
      </c>
    </row>
    <row r="5521" spans="15:15" x14ac:dyDescent="0.35">
      <c r="O5521" t="s">
        <v>1090</v>
      </c>
    </row>
    <row r="5522" spans="15:15" x14ac:dyDescent="0.35">
      <c r="O5522" t="s">
        <v>1089</v>
      </c>
    </row>
    <row r="5523" spans="15:15" x14ac:dyDescent="0.35">
      <c r="O5523" t="s">
        <v>961</v>
      </c>
    </row>
    <row r="5524" spans="15:15" x14ac:dyDescent="0.35">
      <c r="O5524" t="s">
        <v>100</v>
      </c>
    </row>
    <row r="5525" spans="15:15" x14ac:dyDescent="0.35">
      <c r="O5525" t="s">
        <v>956</v>
      </c>
    </row>
    <row r="5526" spans="15:15" x14ac:dyDescent="0.35">
      <c r="O5526" t="s">
        <v>899</v>
      </c>
    </row>
    <row r="5527" spans="15:15" x14ac:dyDescent="0.35">
      <c r="O5527" t="s">
        <v>392</v>
      </c>
    </row>
    <row r="5528" spans="15:15" x14ac:dyDescent="0.35">
      <c r="O5528" t="s">
        <v>833</v>
      </c>
    </row>
    <row r="5529" spans="15:15" x14ac:dyDescent="0.35">
      <c r="O5529" t="s">
        <v>662</v>
      </c>
    </row>
    <row r="5530" spans="15:15" x14ac:dyDescent="0.35">
      <c r="O5530" t="s">
        <v>874</v>
      </c>
    </row>
    <row r="5531" spans="15:15" x14ac:dyDescent="0.35">
      <c r="O5531" t="s">
        <v>684</v>
      </c>
    </row>
    <row r="5532" spans="15:15" x14ac:dyDescent="0.35">
      <c r="O5532" t="s">
        <v>894</v>
      </c>
    </row>
    <row r="5533" spans="15:15" x14ac:dyDescent="0.35">
      <c r="O5533" t="s">
        <v>1064</v>
      </c>
    </row>
    <row r="5534" spans="15:15" x14ac:dyDescent="0.35">
      <c r="O5534" t="s">
        <v>550</v>
      </c>
    </row>
    <row r="5535" spans="15:15" x14ac:dyDescent="0.35">
      <c r="O5535" t="s">
        <v>514</v>
      </c>
    </row>
    <row r="5536" spans="15:15" x14ac:dyDescent="0.35">
      <c r="O5536" t="s">
        <v>818</v>
      </c>
    </row>
    <row r="5537" spans="15:15" x14ac:dyDescent="0.35">
      <c r="O5537" t="s">
        <v>760</v>
      </c>
    </row>
    <row r="5538" spans="15:15" x14ac:dyDescent="0.35">
      <c r="O5538" t="s">
        <v>758</v>
      </c>
    </row>
    <row r="5539" spans="15:15" x14ac:dyDescent="0.35">
      <c r="O5539" t="s">
        <v>554</v>
      </c>
    </row>
    <row r="5540" spans="15:15" x14ac:dyDescent="0.35">
      <c r="O5540" t="s">
        <v>776</v>
      </c>
    </row>
    <row r="5541" spans="15:15" x14ac:dyDescent="0.35">
      <c r="O5541" t="s">
        <v>828</v>
      </c>
    </row>
    <row r="5542" spans="15:15" x14ac:dyDescent="0.35">
      <c r="O5542" t="s">
        <v>910</v>
      </c>
    </row>
    <row r="5543" spans="15:15" x14ac:dyDescent="0.35">
      <c r="O5543" t="s">
        <v>1019</v>
      </c>
    </row>
    <row r="5544" spans="15:15" x14ac:dyDescent="0.35">
      <c r="O5544" t="s">
        <v>916</v>
      </c>
    </row>
    <row r="5545" spans="15:15" x14ac:dyDescent="0.35">
      <c r="O5545" t="s">
        <v>1165</v>
      </c>
    </row>
    <row r="5546" spans="15:15" x14ac:dyDescent="0.35">
      <c r="O5546" t="s">
        <v>1158</v>
      </c>
    </row>
    <row r="5547" spans="15:15" x14ac:dyDescent="0.35">
      <c r="O5547" t="s">
        <v>687</v>
      </c>
    </row>
    <row r="5548" spans="15:15" x14ac:dyDescent="0.35">
      <c r="O5548" t="s">
        <v>1030</v>
      </c>
    </row>
    <row r="5549" spans="15:15" x14ac:dyDescent="0.35">
      <c r="O5549" t="s">
        <v>1088</v>
      </c>
    </row>
    <row r="5550" spans="15:15" x14ac:dyDescent="0.35">
      <c r="O5550" t="s">
        <v>1095</v>
      </c>
    </row>
    <row r="5551" spans="15:15" x14ac:dyDescent="0.35">
      <c r="O5551" t="s">
        <v>19</v>
      </c>
    </row>
    <row r="5552" spans="15:15" x14ac:dyDescent="0.35">
      <c r="O5552" t="s">
        <v>698</v>
      </c>
    </row>
    <row r="5553" spans="15:15" x14ac:dyDescent="0.35">
      <c r="O5553" t="s">
        <v>1100</v>
      </c>
    </row>
    <row r="5554" spans="15:15" x14ac:dyDescent="0.35">
      <c r="O5554" t="s">
        <v>946</v>
      </c>
    </row>
    <row r="5555" spans="15:15" x14ac:dyDescent="0.35">
      <c r="O5555" t="s">
        <v>890</v>
      </c>
    </row>
    <row r="5556" spans="15:15" x14ac:dyDescent="0.35">
      <c r="O5556" t="s">
        <v>1098</v>
      </c>
    </row>
    <row r="5557" spans="15:15" x14ac:dyDescent="0.35">
      <c r="O5557" t="s">
        <v>653</v>
      </c>
    </row>
    <row r="5558" spans="15:15" x14ac:dyDescent="0.35">
      <c r="O5558" t="s">
        <v>907</v>
      </c>
    </row>
    <row r="5559" spans="15:15" x14ac:dyDescent="0.35">
      <c r="O5559" t="s">
        <v>1126</v>
      </c>
    </row>
    <row r="5560" spans="15:15" x14ac:dyDescent="0.35">
      <c r="O5560" t="s">
        <v>1017</v>
      </c>
    </row>
    <row r="5561" spans="15:15" x14ac:dyDescent="0.35">
      <c r="O5561" t="s">
        <v>699</v>
      </c>
    </row>
    <row r="5562" spans="15:15" x14ac:dyDescent="0.35">
      <c r="O5562" t="s">
        <v>1113</v>
      </c>
    </row>
    <row r="5563" spans="15:15" x14ac:dyDescent="0.35">
      <c r="O5563" t="s">
        <v>1161</v>
      </c>
    </row>
    <row r="5564" spans="15:15" x14ac:dyDescent="0.35">
      <c r="O5564" t="s">
        <v>1003</v>
      </c>
    </row>
    <row r="5565" spans="15:15" x14ac:dyDescent="0.35">
      <c r="O5565" t="s">
        <v>836</v>
      </c>
    </row>
    <row r="5566" spans="15:15" x14ac:dyDescent="0.35">
      <c r="O5566" t="s">
        <v>840</v>
      </c>
    </row>
    <row r="5567" spans="15:15" x14ac:dyDescent="0.35">
      <c r="O5567" t="s">
        <v>667</v>
      </c>
    </row>
    <row r="5568" spans="15:15" x14ac:dyDescent="0.35">
      <c r="O5568" t="s">
        <v>525</v>
      </c>
    </row>
    <row r="5569" spans="15:15" x14ac:dyDescent="0.35">
      <c r="O5569" t="s">
        <v>938</v>
      </c>
    </row>
    <row r="5570" spans="15:15" x14ac:dyDescent="0.35">
      <c r="O5570" t="s">
        <v>1094</v>
      </c>
    </row>
    <row r="5571" spans="15:15" x14ac:dyDescent="0.35">
      <c r="O5571" t="s">
        <v>1112</v>
      </c>
    </row>
    <row r="5572" spans="15:15" x14ac:dyDescent="0.35">
      <c r="O5572" t="s">
        <v>897</v>
      </c>
    </row>
    <row r="5573" spans="15:15" x14ac:dyDescent="0.35">
      <c r="O5573" t="s">
        <v>1023</v>
      </c>
    </row>
    <row r="5574" spans="15:15" x14ac:dyDescent="0.35">
      <c r="O5574" t="s">
        <v>1093</v>
      </c>
    </row>
    <row r="5575" spans="15:15" x14ac:dyDescent="0.35">
      <c r="O5575" t="s">
        <v>829</v>
      </c>
    </row>
    <row r="5576" spans="15:15" x14ac:dyDescent="0.35">
      <c r="O5576" t="s">
        <v>763</v>
      </c>
    </row>
    <row r="5577" spans="15:15" x14ac:dyDescent="0.35">
      <c r="O5577" t="s">
        <v>1217</v>
      </c>
    </row>
    <row r="5578" spans="15:15" x14ac:dyDescent="0.35">
      <c r="O5578" t="s">
        <v>1007</v>
      </c>
    </row>
    <row r="5579" spans="15:15" x14ac:dyDescent="0.35">
      <c r="O5579" t="s">
        <v>869</v>
      </c>
    </row>
    <row r="5580" spans="15:15" x14ac:dyDescent="0.35">
      <c r="O5580" t="s">
        <v>902</v>
      </c>
    </row>
    <row r="5581" spans="15:15" x14ac:dyDescent="0.35">
      <c r="O5581" t="s">
        <v>694</v>
      </c>
    </row>
    <row r="5582" spans="15:15" x14ac:dyDescent="0.35">
      <c r="O5582" t="s">
        <v>884</v>
      </c>
    </row>
    <row r="5583" spans="15:15" x14ac:dyDescent="0.35">
      <c r="O5583" t="s">
        <v>1218</v>
      </c>
    </row>
    <row r="5584" spans="15:15" x14ac:dyDescent="0.35">
      <c r="O5584" t="s">
        <v>1092</v>
      </c>
    </row>
    <row r="5585" spans="15:15" x14ac:dyDescent="0.35">
      <c r="O5585" t="s">
        <v>1102</v>
      </c>
    </row>
    <row r="5586" spans="15:15" x14ac:dyDescent="0.35">
      <c r="O5586" t="s">
        <v>1219</v>
      </c>
    </row>
    <row r="5587" spans="15:15" x14ac:dyDescent="0.35">
      <c r="O5587" t="s">
        <v>901</v>
      </c>
    </row>
    <row r="5588" spans="15:15" x14ac:dyDescent="0.35">
      <c r="O5588" t="s">
        <v>1156</v>
      </c>
    </row>
    <row r="5589" spans="15:15" x14ac:dyDescent="0.35">
      <c r="O5589" t="s">
        <v>839</v>
      </c>
    </row>
    <row r="5590" spans="15:15" x14ac:dyDescent="0.35">
      <c r="O5590" t="s">
        <v>1022</v>
      </c>
    </row>
    <row r="5591" spans="15:15" x14ac:dyDescent="0.35">
      <c r="O5591" t="s">
        <v>546</v>
      </c>
    </row>
    <row r="5592" spans="15:15" x14ac:dyDescent="0.35">
      <c r="O5592" t="s">
        <v>968</v>
      </c>
    </row>
    <row r="5593" spans="15:15" x14ac:dyDescent="0.35">
      <c r="O5593" t="s">
        <v>883</v>
      </c>
    </row>
    <row r="5594" spans="15:15" x14ac:dyDescent="0.35">
      <c r="O5594" t="s">
        <v>898</v>
      </c>
    </row>
    <row r="5595" spans="15:15" x14ac:dyDescent="0.35">
      <c r="O5595" t="s">
        <v>1042</v>
      </c>
    </row>
    <row r="5596" spans="15:15" x14ac:dyDescent="0.35">
      <c r="O5596" t="s">
        <v>1015</v>
      </c>
    </row>
    <row r="5597" spans="15:15" x14ac:dyDescent="0.35">
      <c r="O5597" t="s">
        <v>1130</v>
      </c>
    </row>
    <row r="5598" spans="15:15" x14ac:dyDescent="0.35">
      <c r="O5598" t="s">
        <v>1157</v>
      </c>
    </row>
    <row r="5599" spans="15:15" x14ac:dyDescent="0.35">
      <c r="O5599" t="s">
        <v>917</v>
      </c>
    </row>
    <row r="5600" spans="15:15" x14ac:dyDescent="0.35">
      <c r="O5600" t="s">
        <v>1220</v>
      </c>
    </row>
    <row r="5601" spans="15:15" x14ac:dyDescent="0.35">
      <c r="O5601" t="s">
        <v>67</v>
      </c>
    </row>
    <row r="5602" spans="15:15" x14ac:dyDescent="0.35">
      <c r="O5602" t="s">
        <v>108</v>
      </c>
    </row>
    <row r="5603" spans="15:15" x14ac:dyDescent="0.35">
      <c r="O5603" t="s">
        <v>1221</v>
      </c>
    </row>
    <row r="5604" spans="15:15" x14ac:dyDescent="0.35">
      <c r="O5604" t="s">
        <v>762</v>
      </c>
    </row>
    <row r="5605" spans="15:15" x14ac:dyDescent="0.35">
      <c r="O5605" t="s">
        <v>394</v>
      </c>
    </row>
    <row r="5606" spans="15:15" x14ac:dyDescent="0.35">
      <c r="O5606" t="s">
        <v>706</v>
      </c>
    </row>
    <row r="5607" spans="15:15" x14ac:dyDescent="0.35">
      <c r="O5607" t="s">
        <v>1002</v>
      </c>
    </row>
    <row r="5608" spans="15:15" x14ac:dyDescent="0.35">
      <c r="O5608" t="s">
        <v>998</v>
      </c>
    </row>
    <row r="5609" spans="15:15" x14ac:dyDescent="0.35">
      <c r="O5609" t="s">
        <v>903</v>
      </c>
    </row>
    <row r="5610" spans="15:15" x14ac:dyDescent="0.35">
      <c r="O5610" t="s">
        <v>658</v>
      </c>
    </row>
    <row r="5611" spans="15:15" x14ac:dyDescent="0.35">
      <c r="O5611" t="s">
        <v>1128</v>
      </c>
    </row>
    <row r="5612" spans="15:15" x14ac:dyDescent="0.35">
      <c r="O5612" t="s">
        <v>1073</v>
      </c>
    </row>
    <row r="5613" spans="15:15" x14ac:dyDescent="0.35">
      <c r="O5613" t="s">
        <v>702</v>
      </c>
    </row>
    <row r="5614" spans="15:15" x14ac:dyDescent="0.35">
      <c r="O5614" t="s">
        <v>482</v>
      </c>
    </row>
    <row r="5615" spans="15:15" x14ac:dyDescent="0.35">
      <c r="O5615" t="s">
        <v>872</v>
      </c>
    </row>
    <row r="5616" spans="15:15" x14ac:dyDescent="0.35">
      <c r="O5616" t="s">
        <v>1063</v>
      </c>
    </row>
    <row r="5617" spans="15:15" x14ac:dyDescent="0.35">
      <c r="O5617" t="s">
        <v>1037</v>
      </c>
    </row>
    <row r="5618" spans="15:15" x14ac:dyDescent="0.35">
      <c r="O5618" t="s">
        <v>549</v>
      </c>
    </row>
    <row r="5619" spans="15:15" x14ac:dyDescent="0.35">
      <c r="O5619" t="s">
        <v>919</v>
      </c>
    </row>
    <row r="5620" spans="15:15" x14ac:dyDescent="0.35">
      <c r="O5620" t="s">
        <v>65</v>
      </c>
    </row>
    <row r="5621" spans="15:15" x14ac:dyDescent="0.35">
      <c r="O5621" t="s">
        <v>771</v>
      </c>
    </row>
    <row r="5622" spans="15:15" x14ac:dyDescent="0.35">
      <c r="O5622" t="s">
        <v>1020</v>
      </c>
    </row>
    <row r="5623" spans="15:15" x14ac:dyDescent="0.35">
      <c r="O5623" t="s">
        <v>1222</v>
      </c>
    </row>
    <row r="5624" spans="15:15" x14ac:dyDescent="0.35">
      <c r="O5624" t="s">
        <v>1014</v>
      </c>
    </row>
    <row r="5625" spans="15:15" x14ac:dyDescent="0.35">
      <c r="O5625" t="s">
        <v>1016</v>
      </c>
    </row>
    <row r="5626" spans="15:15" x14ac:dyDescent="0.35">
      <c r="O5626" t="s">
        <v>1164</v>
      </c>
    </row>
    <row r="5627" spans="15:15" x14ac:dyDescent="0.35">
      <c r="O5627" t="s">
        <v>767</v>
      </c>
    </row>
    <row r="5628" spans="15:15" x14ac:dyDescent="0.35">
      <c r="O5628" t="s">
        <v>965</v>
      </c>
    </row>
    <row r="5629" spans="15:15" x14ac:dyDescent="0.35">
      <c r="O5629" t="s">
        <v>943</v>
      </c>
    </row>
    <row r="5630" spans="15:15" x14ac:dyDescent="0.35">
      <c r="O5630" t="s">
        <v>765</v>
      </c>
    </row>
    <row r="5631" spans="15:15" x14ac:dyDescent="0.35">
      <c r="O5631" t="s">
        <v>947</v>
      </c>
    </row>
    <row r="5632" spans="15:15" x14ac:dyDescent="0.35">
      <c r="O5632" t="s">
        <v>1166</v>
      </c>
    </row>
    <row r="5633" spans="15:15" x14ac:dyDescent="0.35">
      <c r="O5633" t="s">
        <v>1065</v>
      </c>
    </row>
    <row r="5634" spans="15:15" x14ac:dyDescent="0.35">
      <c r="O5634" t="s">
        <v>1146</v>
      </c>
    </row>
    <row r="5635" spans="15:15" x14ac:dyDescent="0.35">
      <c r="O5635" t="s">
        <v>557</v>
      </c>
    </row>
    <row r="5636" spans="15:15" x14ac:dyDescent="0.35">
      <c r="O5636" t="s">
        <v>1127</v>
      </c>
    </row>
    <row r="5637" spans="15:15" x14ac:dyDescent="0.35">
      <c r="O5637" t="s">
        <v>709</v>
      </c>
    </row>
    <row r="5638" spans="15:15" x14ac:dyDescent="0.35">
      <c r="O5638" t="s">
        <v>688</v>
      </c>
    </row>
    <row r="5639" spans="15:15" x14ac:dyDescent="0.35">
      <c r="O5639" t="s">
        <v>1106</v>
      </c>
    </row>
    <row r="5640" spans="15:15" x14ac:dyDescent="0.35">
      <c r="O5640" t="s">
        <v>1031</v>
      </c>
    </row>
    <row r="5641" spans="15:15" x14ac:dyDescent="0.35">
      <c r="O5641" t="s">
        <v>1223</v>
      </c>
    </row>
    <row r="5642" spans="15:15" x14ac:dyDescent="0.35">
      <c r="O5642" t="s">
        <v>1189</v>
      </c>
    </row>
    <row r="5643" spans="15:15" x14ac:dyDescent="0.35">
      <c r="O5643" t="s">
        <v>1172</v>
      </c>
    </row>
    <row r="5644" spans="15:15" x14ac:dyDescent="0.35">
      <c r="O5644" t="s">
        <v>1168</v>
      </c>
    </row>
    <row r="5645" spans="15:15" x14ac:dyDescent="0.35">
      <c r="O5645" t="s">
        <v>1224</v>
      </c>
    </row>
    <row r="5646" spans="15:15" x14ac:dyDescent="0.35">
      <c r="O5646" t="s">
        <v>506</v>
      </c>
    </row>
    <row r="5647" spans="15:15" x14ac:dyDescent="0.35">
      <c r="O5647" t="s">
        <v>1160</v>
      </c>
    </row>
    <row r="5648" spans="15:15" x14ac:dyDescent="0.35">
      <c r="O5648" t="s">
        <v>878</v>
      </c>
    </row>
    <row r="5649" spans="15:15" x14ac:dyDescent="0.35">
      <c r="O5649" t="s">
        <v>908</v>
      </c>
    </row>
    <row r="5650" spans="15:15" x14ac:dyDescent="0.35">
      <c r="O5650" t="s">
        <v>1033</v>
      </c>
    </row>
    <row r="5651" spans="15:15" x14ac:dyDescent="0.35">
      <c r="O5651" t="s">
        <v>788</v>
      </c>
    </row>
    <row r="5652" spans="15:15" x14ac:dyDescent="0.35">
      <c r="O5652" t="s">
        <v>1225</v>
      </c>
    </row>
    <row r="5653" spans="15:15" x14ac:dyDescent="0.35">
      <c r="O5653" t="s">
        <v>1034</v>
      </c>
    </row>
    <row r="5654" spans="15:15" x14ac:dyDescent="0.35">
      <c r="O5654" t="s">
        <v>1109</v>
      </c>
    </row>
    <row r="5655" spans="15:15" x14ac:dyDescent="0.35">
      <c r="O5655" t="s">
        <v>1045</v>
      </c>
    </row>
    <row r="5656" spans="15:15" x14ac:dyDescent="0.35">
      <c r="O5656" t="s">
        <v>939</v>
      </c>
    </row>
    <row r="5657" spans="15:15" x14ac:dyDescent="0.35">
      <c r="O5657" t="s">
        <v>821</v>
      </c>
    </row>
    <row r="5658" spans="15:15" x14ac:dyDescent="0.35">
      <c r="O5658" t="s">
        <v>960</v>
      </c>
    </row>
    <row r="5659" spans="15:15" x14ac:dyDescent="0.35">
      <c r="O5659" t="s">
        <v>853</v>
      </c>
    </row>
    <row r="5660" spans="15:15" x14ac:dyDescent="0.35">
      <c r="O5660" t="s">
        <v>805</v>
      </c>
    </row>
    <row r="5661" spans="15:15" x14ac:dyDescent="0.35">
      <c r="O5661" t="s">
        <v>819</v>
      </c>
    </row>
    <row r="5662" spans="15:15" x14ac:dyDescent="0.35">
      <c r="O5662" t="s">
        <v>1104</v>
      </c>
    </row>
    <row r="5663" spans="15:15" x14ac:dyDescent="0.35">
      <c r="O5663" t="s">
        <v>1075</v>
      </c>
    </row>
    <row r="5664" spans="15:15" x14ac:dyDescent="0.35">
      <c r="O5664" t="s">
        <v>982</v>
      </c>
    </row>
    <row r="5665" spans="15:15" x14ac:dyDescent="0.35">
      <c r="O5665" t="s">
        <v>900</v>
      </c>
    </row>
    <row r="5666" spans="15:15" x14ac:dyDescent="0.35">
      <c r="O5666" t="s">
        <v>626</v>
      </c>
    </row>
    <row r="5667" spans="15:15" x14ac:dyDescent="0.35">
      <c r="O5667" t="s">
        <v>1111</v>
      </c>
    </row>
    <row r="5668" spans="15:15" x14ac:dyDescent="0.35">
      <c r="O5668" t="s">
        <v>1054</v>
      </c>
    </row>
    <row r="5669" spans="15:15" x14ac:dyDescent="0.35">
      <c r="O5669" t="s">
        <v>1226</v>
      </c>
    </row>
    <row r="5670" spans="15:15" x14ac:dyDescent="0.35">
      <c r="O5670" t="s">
        <v>481</v>
      </c>
    </row>
    <row r="5671" spans="15:15" x14ac:dyDescent="0.35">
      <c r="O5671" t="s">
        <v>564</v>
      </c>
    </row>
    <row r="5672" spans="15:15" x14ac:dyDescent="0.35">
      <c r="O5672" t="s">
        <v>1078</v>
      </c>
    </row>
    <row r="5673" spans="15:15" x14ac:dyDescent="0.35">
      <c r="O5673" t="s">
        <v>14</v>
      </c>
    </row>
    <row r="5674" spans="15:15" x14ac:dyDescent="0.35">
      <c r="O5674" t="s">
        <v>1070</v>
      </c>
    </row>
    <row r="5675" spans="15:15" x14ac:dyDescent="0.35">
      <c r="O5675" t="s">
        <v>826</v>
      </c>
    </row>
    <row r="5676" spans="15:15" x14ac:dyDescent="0.35">
      <c r="O5676" t="s">
        <v>645</v>
      </c>
    </row>
    <row r="5677" spans="15:15" x14ac:dyDescent="0.35">
      <c r="O5677" t="s">
        <v>25</v>
      </c>
    </row>
    <row r="5678" spans="15:15" x14ac:dyDescent="0.35">
      <c r="O5678" t="s">
        <v>250</v>
      </c>
    </row>
    <row r="5679" spans="15:15" x14ac:dyDescent="0.35">
      <c r="O5679" t="s">
        <v>948</v>
      </c>
    </row>
    <row r="5680" spans="15:15" x14ac:dyDescent="0.35">
      <c r="O5680" t="s">
        <v>1132</v>
      </c>
    </row>
    <row r="5681" spans="15:15" x14ac:dyDescent="0.35">
      <c r="O5681" t="s">
        <v>904</v>
      </c>
    </row>
    <row r="5682" spans="15:15" x14ac:dyDescent="0.35">
      <c r="O5682" t="s">
        <v>488</v>
      </c>
    </row>
    <row r="5683" spans="15:15" x14ac:dyDescent="0.35">
      <c r="O5683" t="s">
        <v>531</v>
      </c>
    </row>
    <row r="5684" spans="15:15" x14ac:dyDescent="0.35">
      <c r="O5684" t="s">
        <v>953</v>
      </c>
    </row>
    <row r="5685" spans="15:15" x14ac:dyDescent="0.35">
      <c r="O5685" t="s">
        <v>1143</v>
      </c>
    </row>
    <row r="5686" spans="15:15" x14ac:dyDescent="0.35">
      <c r="O5686" t="s">
        <v>611</v>
      </c>
    </row>
    <row r="5687" spans="15:15" x14ac:dyDescent="0.35">
      <c r="O5687" t="s">
        <v>627</v>
      </c>
    </row>
    <row r="5688" spans="15:15" x14ac:dyDescent="0.35">
      <c r="O5688" t="s">
        <v>973</v>
      </c>
    </row>
    <row r="5689" spans="15:15" x14ac:dyDescent="0.35">
      <c r="O5689" t="s">
        <v>70</v>
      </c>
    </row>
    <row r="5690" spans="15:15" x14ac:dyDescent="0.35">
      <c r="O5690" t="s">
        <v>1115</v>
      </c>
    </row>
    <row r="5691" spans="15:15" x14ac:dyDescent="0.35">
      <c r="O5691" t="s">
        <v>1199</v>
      </c>
    </row>
    <row r="5692" spans="15:15" x14ac:dyDescent="0.35">
      <c r="O5692" t="s">
        <v>696</v>
      </c>
    </row>
    <row r="5693" spans="15:15" x14ac:dyDescent="0.35">
      <c r="O5693" t="s">
        <v>558</v>
      </c>
    </row>
    <row r="5694" spans="15:15" x14ac:dyDescent="0.35">
      <c r="O5694" t="s">
        <v>1137</v>
      </c>
    </row>
    <row r="5695" spans="15:15" x14ac:dyDescent="0.35">
      <c r="O5695" t="s">
        <v>1175</v>
      </c>
    </row>
    <row r="5696" spans="15:15" x14ac:dyDescent="0.35">
      <c r="O5696" t="s">
        <v>984</v>
      </c>
    </row>
    <row r="5697" spans="15:15" x14ac:dyDescent="0.35">
      <c r="O5697" t="s">
        <v>764</v>
      </c>
    </row>
    <row r="5698" spans="15:15" x14ac:dyDescent="0.35">
      <c r="O5698" t="s">
        <v>1203</v>
      </c>
    </row>
    <row r="5699" spans="15:15" x14ac:dyDescent="0.35">
      <c r="O5699" t="s">
        <v>1076</v>
      </c>
    </row>
    <row r="5700" spans="15:15" x14ac:dyDescent="0.35">
      <c r="O5700" t="s">
        <v>1057</v>
      </c>
    </row>
    <row r="5701" spans="15:15" x14ac:dyDescent="0.35">
      <c r="O5701" t="s">
        <v>787</v>
      </c>
    </row>
    <row r="5702" spans="15:15" x14ac:dyDescent="0.35">
      <c r="O5702" t="s">
        <v>1227</v>
      </c>
    </row>
    <row r="5703" spans="15:15" x14ac:dyDescent="0.35">
      <c r="O5703" t="s">
        <v>1148</v>
      </c>
    </row>
    <row r="5704" spans="15:15" x14ac:dyDescent="0.35">
      <c r="O5704" t="s">
        <v>555</v>
      </c>
    </row>
    <row r="5705" spans="15:15" x14ac:dyDescent="0.35">
      <c r="O5705" t="s">
        <v>1228</v>
      </c>
    </row>
    <row r="5706" spans="15:15" x14ac:dyDescent="0.35">
      <c r="O5706" t="s">
        <v>1163</v>
      </c>
    </row>
    <row r="5707" spans="15:15" x14ac:dyDescent="0.35">
      <c r="O5707" t="s">
        <v>559</v>
      </c>
    </row>
    <row r="5708" spans="15:15" x14ac:dyDescent="0.35">
      <c r="O5708" t="s">
        <v>1229</v>
      </c>
    </row>
    <row r="5709" spans="15:15" x14ac:dyDescent="0.35">
      <c r="O5709" t="s">
        <v>1230</v>
      </c>
    </row>
    <row r="5710" spans="15:15" x14ac:dyDescent="0.35">
      <c r="O5710" t="s">
        <v>63</v>
      </c>
    </row>
    <row r="5711" spans="15:15" x14ac:dyDescent="0.35">
      <c r="O5711" t="s">
        <v>1231</v>
      </c>
    </row>
    <row r="5712" spans="15:15" x14ac:dyDescent="0.35">
      <c r="O5712" t="s">
        <v>1180</v>
      </c>
    </row>
    <row r="5713" spans="15:15" x14ac:dyDescent="0.35">
      <c r="O5713" t="s">
        <v>1191</v>
      </c>
    </row>
    <row r="5714" spans="15:15" x14ac:dyDescent="0.35">
      <c r="O5714" t="s">
        <v>621</v>
      </c>
    </row>
    <row r="5715" spans="15:15" x14ac:dyDescent="0.35">
      <c r="O5715" t="s">
        <v>1058</v>
      </c>
    </row>
    <row r="5716" spans="15:15" x14ac:dyDescent="0.35">
      <c r="O5716" t="s">
        <v>1170</v>
      </c>
    </row>
    <row r="5717" spans="15:15" x14ac:dyDescent="0.35">
      <c r="O5717" t="s">
        <v>691</v>
      </c>
    </row>
    <row r="5718" spans="15:15" x14ac:dyDescent="0.35">
      <c r="O5718" t="s">
        <v>789</v>
      </c>
    </row>
    <row r="5719" spans="15:15" x14ac:dyDescent="0.35">
      <c r="O5719" t="s">
        <v>1232</v>
      </c>
    </row>
    <row r="5720" spans="15:15" x14ac:dyDescent="0.35">
      <c r="O5720" t="s">
        <v>1233</v>
      </c>
    </row>
    <row r="5721" spans="15:15" x14ac:dyDescent="0.35">
      <c r="O5721" t="s">
        <v>1234</v>
      </c>
    </row>
    <row r="5722" spans="15:15" x14ac:dyDescent="0.35">
      <c r="O5722" t="s">
        <v>1122</v>
      </c>
    </row>
    <row r="5723" spans="15:15" x14ac:dyDescent="0.35">
      <c r="O5723" t="s">
        <v>1114</v>
      </c>
    </row>
    <row r="5724" spans="15:15" x14ac:dyDescent="0.35">
      <c r="O5724" t="s">
        <v>1099</v>
      </c>
    </row>
    <row r="5725" spans="15:15" x14ac:dyDescent="0.35">
      <c r="O5725" t="s">
        <v>1008</v>
      </c>
    </row>
    <row r="5726" spans="15:15" x14ac:dyDescent="0.35">
      <c r="O5726" t="s">
        <v>1235</v>
      </c>
    </row>
    <row r="5727" spans="15:15" x14ac:dyDescent="0.35">
      <c r="O5727" t="s">
        <v>1001</v>
      </c>
    </row>
    <row r="5728" spans="15:15" x14ac:dyDescent="0.35">
      <c r="O5728" t="s">
        <v>1176</v>
      </c>
    </row>
    <row r="5729" spans="15:15" x14ac:dyDescent="0.35">
      <c r="O5729" t="s">
        <v>860</v>
      </c>
    </row>
    <row r="5730" spans="15:15" x14ac:dyDescent="0.35">
      <c r="O5730" t="s">
        <v>915</v>
      </c>
    </row>
    <row r="5731" spans="15:15" x14ac:dyDescent="0.35">
      <c r="O5731" t="s">
        <v>1236</v>
      </c>
    </row>
    <row r="5732" spans="15:15" x14ac:dyDescent="0.35">
      <c r="O5732" t="s">
        <v>598</v>
      </c>
    </row>
    <row r="5733" spans="15:15" x14ac:dyDescent="0.35">
      <c r="O5733" t="s">
        <v>1237</v>
      </c>
    </row>
    <row r="5734" spans="15:15" x14ac:dyDescent="0.35">
      <c r="O5734" t="s">
        <v>1035</v>
      </c>
    </row>
    <row r="5735" spans="15:15" x14ac:dyDescent="0.35">
      <c r="O5735" t="s">
        <v>568</v>
      </c>
    </row>
    <row r="5736" spans="15:15" x14ac:dyDescent="0.35">
      <c r="O5736" t="s">
        <v>229</v>
      </c>
    </row>
    <row r="5737" spans="15:15" x14ac:dyDescent="0.35">
      <c r="O5737" t="s">
        <v>1103</v>
      </c>
    </row>
    <row r="5738" spans="15:15" x14ac:dyDescent="0.35">
      <c r="O5738" t="s">
        <v>1071</v>
      </c>
    </row>
    <row r="5739" spans="15:15" x14ac:dyDescent="0.35">
      <c r="O5739" t="s">
        <v>825</v>
      </c>
    </row>
    <row r="5740" spans="15:15" x14ac:dyDescent="0.35">
      <c r="O5740" t="s">
        <v>1096</v>
      </c>
    </row>
    <row r="5741" spans="15:15" x14ac:dyDescent="0.35">
      <c r="O5741" t="s">
        <v>1238</v>
      </c>
    </row>
    <row r="5742" spans="15:15" x14ac:dyDescent="0.35">
      <c r="O5742" t="s">
        <v>1159</v>
      </c>
    </row>
    <row r="5743" spans="15:15" x14ac:dyDescent="0.35">
      <c r="O5743" t="s">
        <v>1207</v>
      </c>
    </row>
    <row r="5744" spans="15:15" x14ac:dyDescent="0.35">
      <c r="O5744" t="s">
        <v>742</v>
      </c>
    </row>
    <row r="5745" spans="15:15" x14ac:dyDescent="0.35">
      <c r="O5745" t="s">
        <v>1239</v>
      </c>
    </row>
    <row r="5746" spans="15:15" x14ac:dyDescent="0.35">
      <c r="O5746" t="s">
        <v>1200</v>
      </c>
    </row>
    <row r="5747" spans="15:15" x14ac:dyDescent="0.35">
      <c r="O5747" t="s">
        <v>1179</v>
      </c>
    </row>
    <row r="5748" spans="15:15" x14ac:dyDescent="0.35">
      <c r="O5748" t="s">
        <v>1240</v>
      </c>
    </row>
    <row r="5749" spans="15:15" x14ac:dyDescent="0.35">
      <c r="O5749" t="s">
        <v>935</v>
      </c>
    </row>
    <row r="5750" spans="15:15" x14ac:dyDescent="0.35">
      <c r="O5750" t="s">
        <v>1241</v>
      </c>
    </row>
    <row r="5751" spans="15:15" x14ac:dyDescent="0.35">
      <c r="O5751" t="s">
        <v>1185</v>
      </c>
    </row>
    <row r="5752" spans="15:15" x14ac:dyDescent="0.35">
      <c r="O5752" t="s">
        <v>644</v>
      </c>
    </row>
    <row r="5753" spans="15:15" x14ac:dyDescent="0.35">
      <c r="O5753" t="s">
        <v>1044</v>
      </c>
    </row>
    <row r="5754" spans="15:15" x14ac:dyDescent="0.35">
      <c r="O5754" t="s">
        <v>692</v>
      </c>
    </row>
    <row r="5755" spans="15:15" x14ac:dyDescent="0.35">
      <c r="O5755" t="s">
        <v>1242</v>
      </c>
    </row>
    <row r="5756" spans="15:15" x14ac:dyDescent="0.35">
      <c r="O5756" t="s">
        <v>1177</v>
      </c>
    </row>
    <row r="5757" spans="15:15" x14ac:dyDescent="0.35">
      <c r="O5757" t="s">
        <v>1243</v>
      </c>
    </row>
    <row r="5758" spans="15:15" x14ac:dyDescent="0.35">
      <c r="O5758" t="s">
        <v>1144</v>
      </c>
    </row>
    <row r="5759" spans="15:15" x14ac:dyDescent="0.35">
      <c r="O5759" t="s">
        <v>1202</v>
      </c>
    </row>
    <row r="5760" spans="15:15" x14ac:dyDescent="0.35">
      <c r="O5760" t="s">
        <v>1244</v>
      </c>
    </row>
    <row r="5761" spans="15:15" x14ac:dyDescent="0.35">
      <c r="O5761" t="s">
        <v>679</v>
      </c>
    </row>
    <row r="5762" spans="15:15" x14ac:dyDescent="0.35">
      <c r="O5762" t="s">
        <v>924</v>
      </c>
    </row>
    <row r="5763" spans="15:15" x14ac:dyDescent="0.35">
      <c r="O5763" t="s">
        <v>98</v>
      </c>
    </row>
    <row r="5764" spans="15:15" x14ac:dyDescent="0.35">
      <c r="O5764" t="s">
        <v>566</v>
      </c>
    </row>
    <row r="5765" spans="15:15" x14ac:dyDescent="0.35">
      <c r="O5765" t="s">
        <v>1245</v>
      </c>
    </row>
    <row r="5766" spans="15:15" x14ac:dyDescent="0.35">
      <c r="O5766" t="s">
        <v>1246</v>
      </c>
    </row>
    <row r="5767" spans="15:15" x14ac:dyDescent="0.35">
      <c r="O5767" t="s">
        <v>695</v>
      </c>
    </row>
    <row r="5768" spans="15:15" x14ac:dyDescent="0.35">
      <c r="O5768" t="s">
        <v>1108</v>
      </c>
    </row>
    <row r="5769" spans="15:15" x14ac:dyDescent="0.35">
      <c r="O5769" t="s">
        <v>1107</v>
      </c>
    </row>
    <row r="5770" spans="15:15" x14ac:dyDescent="0.35">
      <c r="O5770" t="s">
        <v>1247</v>
      </c>
    </row>
    <row r="5771" spans="15:15" x14ac:dyDescent="0.35">
      <c r="O5771" t="s">
        <v>1150</v>
      </c>
    </row>
    <row r="5772" spans="15:15" x14ac:dyDescent="0.35">
      <c r="O5772" t="s">
        <v>1248</v>
      </c>
    </row>
    <row r="5773" spans="15:15" x14ac:dyDescent="0.35">
      <c r="O5773" t="s">
        <v>1249</v>
      </c>
    </row>
    <row r="5774" spans="15:15" x14ac:dyDescent="0.35">
      <c r="O5774" t="s">
        <v>1072</v>
      </c>
    </row>
    <row r="5775" spans="15:15" x14ac:dyDescent="0.35">
      <c r="O5775" t="s">
        <v>1250</v>
      </c>
    </row>
    <row r="5776" spans="15:15" x14ac:dyDescent="0.35">
      <c r="O5776" t="s">
        <v>997</v>
      </c>
    </row>
    <row r="5777" spans="15:15" x14ac:dyDescent="0.35">
      <c r="O5777" t="s">
        <v>1251</v>
      </c>
    </row>
    <row r="5778" spans="15:15" x14ac:dyDescent="0.35">
      <c r="O5778" t="s">
        <v>1252</v>
      </c>
    </row>
    <row r="5779" spans="15:15" x14ac:dyDescent="0.35">
      <c r="O5779" t="s">
        <v>744</v>
      </c>
    </row>
    <row r="5780" spans="15:15" x14ac:dyDescent="0.35">
      <c r="O5780" t="s">
        <v>1149</v>
      </c>
    </row>
    <row r="5781" spans="15:15" x14ac:dyDescent="0.35">
      <c r="O5781" t="s">
        <v>115</v>
      </c>
    </row>
    <row r="5782" spans="15:15" x14ac:dyDescent="0.35">
      <c r="O5782" t="s">
        <v>1079</v>
      </c>
    </row>
    <row r="5783" spans="15:15" x14ac:dyDescent="0.35">
      <c r="O5783" t="s">
        <v>1253</v>
      </c>
    </row>
    <row r="5784" spans="15:15" x14ac:dyDescent="0.35">
      <c r="O5784" t="s">
        <v>1254</v>
      </c>
    </row>
    <row r="5785" spans="15:15" x14ac:dyDescent="0.35">
      <c r="O5785" t="s">
        <v>1152</v>
      </c>
    </row>
    <row r="5786" spans="15:15" x14ac:dyDescent="0.35">
      <c r="O5786" t="s">
        <v>754</v>
      </c>
    </row>
    <row r="5787" spans="15:15" x14ac:dyDescent="0.35">
      <c r="O5787" t="s">
        <v>1255</v>
      </c>
    </row>
    <row r="5788" spans="15:15" x14ac:dyDescent="0.35">
      <c r="O5788" t="s">
        <v>843</v>
      </c>
    </row>
    <row r="5789" spans="15:15" x14ac:dyDescent="0.35">
      <c r="O5789" t="s">
        <v>921</v>
      </c>
    </row>
    <row r="5790" spans="15:15" x14ac:dyDescent="0.35">
      <c r="O5790" t="s">
        <v>896</v>
      </c>
    </row>
    <row r="5791" spans="15:15" x14ac:dyDescent="0.35">
      <c r="O5791" t="s">
        <v>963</v>
      </c>
    </row>
    <row r="5792" spans="15:15" x14ac:dyDescent="0.35">
      <c r="O5792" t="s">
        <v>565</v>
      </c>
    </row>
    <row r="5793" spans="15:15" x14ac:dyDescent="0.35">
      <c r="O5793" t="s">
        <v>400</v>
      </c>
    </row>
    <row r="5794" spans="15:15" x14ac:dyDescent="0.35">
      <c r="O5794" t="s">
        <v>1256</v>
      </c>
    </row>
    <row r="5795" spans="15:15" x14ac:dyDescent="0.35">
      <c r="O5795" t="s">
        <v>474</v>
      </c>
    </row>
    <row r="5796" spans="15:15" x14ac:dyDescent="0.35">
      <c r="O5796" t="s">
        <v>1257</v>
      </c>
    </row>
    <row r="5797" spans="15:15" x14ac:dyDescent="0.35">
      <c r="O5797" t="s">
        <v>1062</v>
      </c>
    </row>
    <row r="5798" spans="15:15" x14ac:dyDescent="0.35">
      <c r="O5798" t="s">
        <v>132</v>
      </c>
    </row>
    <row r="5799" spans="15:15" x14ac:dyDescent="0.35">
      <c r="O5799" t="s">
        <v>1258</v>
      </c>
    </row>
    <row r="5800" spans="15:15" x14ac:dyDescent="0.35">
      <c r="O5800" t="s">
        <v>1145</v>
      </c>
    </row>
    <row r="5801" spans="15:15" x14ac:dyDescent="0.35">
      <c r="O5801" t="s">
        <v>475</v>
      </c>
    </row>
    <row r="5802" spans="15:15" x14ac:dyDescent="0.35">
      <c r="O5802" t="s">
        <v>1210</v>
      </c>
    </row>
    <row r="5803" spans="15:15" x14ac:dyDescent="0.35">
      <c r="O5803" t="s">
        <v>841</v>
      </c>
    </row>
    <row r="5804" spans="15:15" x14ac:dyDescent="0.35">
      <c r="O5804" t="s">
        <v>606</v>
      </c>
    </row>
    <row r="5805" spans="15:15" x14ac:dyDescent="0.35">
      <c r="O5805" t="s">
        <v>932</v>
      </c>
    </row>
    <row r="5806" spans="15:15" x14ac:dyDescent="0.35">
      <c r="O5806" t="s">
        <v>1211</v>
      </c>
    </row>
    <row r="5807" spans="15:15" x14ac:dyDescent="0.35">
      <c r="O5807" t="s">
        <v>1138</v>
      </c>
    </row>
    <row r="5808" spans="15:15" x14ac:dyDescent="0.35">
      <c r="O5808" t="s">
        <v>1259</v>
      </c>
    </row>
    <row r="5809" spans="15:15" x14ac:dyDescent="0.35">
      <c r="O5809" t="s">
        <v>97</v>
      </c>
    </row>
    <row r="5810" spans="15:15" x14ac:dyDescent="0.35">
      <c r="O5810" t="s">
        <v>613</v>
      </c>
    </row>
    <row r="5811" spans="15:15" x14ac:dyDescent="0.35">
      <c r="O5811" t="s">
        <v>778</v>
      </c>
    </row>
    <row r="5812" spans="15:15" x14ac:dyDescent="0.35">
      <c r="O5812" t="s">
        <v>1182</v>
      </c>
    </row>
    <row r="5813" spans="15:15" x14ac:dyDescent="0.35">
      <c r="O5813" t="s">
        <v>1260</v>
      </c>
    </row>
    <row r="5814" spans="15:15" x14ac:dyDescent="0.35">
      <c r="O5814" t="s">
        <v>681</v>
      </c>
    </row>
    <row r="5815" spans="15:15" x14ac:dyDescent="0.35">
      <c r="O5815" t="s">
        <v>1261</v>
      </c>
    </row>
    <row r="5816" spans="15:15" x14ac:dyDescent="0.35">
      <c r="O5816" t="s">
        <v>533</v>
      </c>
    </row>
    <row r="5817" spans="15:15" x14ac:dyDescent="0.35">
      <c r="O5817" t="s">
        <v>551</v>
      </c>
    </row>
    <row r="5818" spans="15:15" x14ac:dyDescent="0.35">
      <c r="O5818" t="s">
        <v>913</v>
      </c>
    </row>
    <row r="5819" spans="15:15" x14ac:dyDescent="0.35">
      <c r="O5819" t="s">
        <v>1105</v>
      </c>
    </row>
    <row r="5820" spans="15:15" x14ac:dyDescent="0.35">
      <c r="O5820" t="s">
        <v>838</v>
      </c>
    </row>
    <row r="5821" spans="15:15" x14ac:dyDescent="0.35">
      <c r="O5821" t="s">
        <v>620</v>
      </c>
    </row>
    <row r="5822" spans="15:15" x14ac:dyDescent="0.35">
      <c r="O5822" t="s">
        <v>1040</v>
      </c>
    </row>
    <row r="5823" spans="15:15" x14ac:dyDescent="0.35">
      <c r="O5823" t="s">
        <v>1036</v>
      </c>
    </row>
    <row r="5824" spans="15:15" x14ac:dyDescent="0.35">
      <c r="O5824" t="s">
        <v>406</v>
      </c>
    </row>
    <row r="5825" spans="15:15" x14ac:dyDescent="0.35">
      <c r="O5825" t="s">
        <v>1262</v>
      </c>
    </row>
    <row r="5826" spans="15:15" x14ac:dyDescent="0.35">
      <c r="O5826" t="s">
        <v>1263</v>
      </c>
    </row>
    <row r="5827" spans="15:15" x14ac:dyDescent="0.35">
      <c r="O5827" t="s">
        <v>585</v>
      </c>
    </row>
    <row r="5828" spans="15:15" x14ac:dyDescent="0.35">
      <c r="O5828" t="s">
        <v>1264</v>
      </c>
    </row>
    <row r="5829" spans="15:15" x14ac:dyDescent="0.35">
      <c r="O5829" t="s">
        <v>732</v>
      </c>
    </row>
    <row r="5830" spans="15:15" x14ac:dyDescent="0.35">
      <c r="O5830" t="s">
        <v>547</v>
      </c>
    </row>
    <row r="5831" spans="15:15" x14ac:dyDescent="0.35">
      <c r="O5831" t="s">
        <v>880</v>
      </c>
    </row>
    <row r="5832" spans="15:15" x14ac:dyDescent="0.35">
      <c r="O5832" t="s">
        <v>1265</v>
      </c>
    </row>
    <row r="5833" spans="15:15" x14ac:dyDescent="0.35">
      <c r="O5833" t="s">
        <v>1198</v>
      </c>
    </row>
    <row r="5834" spans="15:15" x14ac:dyDescent="0.35">
      <c r="O5834" t="s">
        <v>545</v>
      </c>
    </row>
    <row r="5835" spans="15:15" x14ac:dyDescent="0.35">
      <c r="O5835" t="s">
        <v>1266</v>
      </c>
    </row>
    <row r="5836" spans="15:15" x14ac:dyDescent="0.35">
      <c r="O5836" t="s">
        <v>813</v>
      </c>
    </row>
    <row r="5837" spans="15:15" x14ac:dyDescent="0.35">
      <c r="O5837" t="s">
        <v>1012</v>
      </c>
    </row>
    <row r="5838" spans="15:15" x14ac:dyDescent="0.35">
      <c r="O5838" t="s">
        <v>811</v>
      </c>
    </row>
    <row r="5839" spans="15:15" x14ac:dyDescent="0.35">
      <c r="O5839" t="s">
        <v>920</v>
      </c>
    </row>
    <row r="5840" spans="15:15" x14ac:dyDescent="0.35">
      <c r="O5840" t="s">
        <v>1267</v>
      </c>
    </row>
    <row r="5841" spans="15:15" x14ac:dyDescent="0.35">
      <c r="O5841" t="s">
        <v>823</v>
      </c>
    </row>
    <row r="5842" spans="15:15" x14ac:dyDescent="0.35">
      <c r="O5842" t="s">
        <v>1268</v>
      </c>
    </row>
    <row r="5843" spans="15:15" x14ac:dyDescent="0.35">
      <c r="O5843" t="s">
        <v>975</v>
      </c>
    </row>
    <row r="5844" spans="15:15" x14ac:dyDescent="0.35">
      <c r="O5844" t="s">
        <v>1269</v>
      </c>
    </row>
    <row r="5845" spans="15:15" x14ac:dyDescent="0.35">
      <c r="O5845" t="s">
        <v>1147</v>
      </c>
    </row>
    <row r="5846" spans="15:15" x14ac:dyDescent="0.35">
      <c r="O5846" t="s">
        <v>1270</v>
      </c>
    </row>
    <row r="5847" spans="15:15" x14ac:dyDescent="0.35">
      <c r="O5847" t="s">
        <v>1009</v>
      </c>
    </row>
    <row r="5848" spans="15:15" x14ac:dyDescent="0.35">
      <c r="O5848" t="s">
        <v>1214</v>
      </c>
    </row>
    <row r="5849" spans="15:15" x14ac:dyDescent="0.35">
      <c r="O5849" t="s">
        <v>971</v>
      </c>
    </row>
    <row r="5850" spans="15:15" x14ac:dyDescent="0.35">
      <c r="O5850" t="s">
        <v>1192</v>
      </c>
    </row>
    <row r="5851" spans="15:15" x14ac:dyDescent="0.35">
      <c r="O5851" t="s">
        <v>875</v>
      </c>
    </row>
    <row r="5852" spans="15:15" x14ac:dyDescent="0.35">
      <c r="O5852" t="s">
        <v>1080</v>
      </c>
    </row>
    <row r="5853" spans="15:15" x14ac:dyDescent="0.35">
      <c r="O5853" t="s">
        <v>1271</v>
      </c>
    </row>
    <row r="5854" spans="15:15" x14ac:dyDescent="0.35">
      <c r="O5854" t="s">
        <v>1021</v>
      </c>
    </row>
    <row r="5855" spans="15:15" x14ac:dyDescent="0.35">
      <c r="O5855" t="s">
        <v>1272</v>
      </c>
    </row>
    <row r="5856" spans="15:15" x14ac:dyDescent="0.35">
      <c r="O5856" t="s">
        <v>452</v>
      </c>
    </row>
    <row r="5857" spans="15:15" x14ac:dyDescent="0.35">
      <c r="O5857" t="s">
        <v>1273</v>
      </c>
    </row>
    <row r="5858" spans="15:15" x14ac:dyDescent="0.35">
      <c r="O5858" t="s">
        <v>561</v>
      </c>
    </row>
    <row r="5859" spans="15:15" x14ac:dyDescent="0.35">
      <c r="O5859" t="s">
        <v>1274</v>
      </c>
    </row>
    <row r="5860" spans="15:15" x14ac:dyDescent="0.35">
      <c r="O5860" t="s">
        <v>981</v>
      </c>
    </row>
    <row r="5861" spans="15:15" x14ac:dyDescent="0.35">
      <c r="O5861" t="s">
        <v>1169</v>
      </c>
    </row>
    <row r="5862" spans="15:15" x14ac:dyDescent="0.35">
      <c r="O5862" t="s">
        <v>1208</v>
      </c>
    </row>
    <row r="5863" spans="15:15" x14ac:dyDescent="0.35">
      <c r="O5863" t="s">
        <v>1018</v>
      </c>
    </row>
    <row r="5864" spans="15:15" x14ac:dyDescent="0.35">
      <c r="O5864" t="s">
        <v>817</v>
      </c>
    </row>
    <row r="5865" spans="15:15" x14ac:dyDescent="0.35">
      <c r="O5865" t="s">
        <v>1004</v>
      </c>
    </row>
    <row r="5866" spans="15:15" x14ac:dyDescent="0.35">
      <c r="O5866" t="s">
        <v>1174</v>
      </c>
    </row>
    <row r="5867" spans="15:15" x14ac:dyDescent="0.35">
      <c r="O5867" t="s">
        <v>1101</v>
      </c>
    </row>
    <row r="5868" spans="15:15" x14ac:dyDescent="0.35">
      <c r="O5868" t="s">
        <v>1188</v>
      </c>
    </row>
    <row r="5869" spans="15:15" x14ac:dyDescent="0.35">
      <c r="O5869" t="s">
        <v>927</v>
      </c>
    </row>
    <row r="5870" spans="15:15" x14ac:dyDescent="0.35">
      <c r="O5870" t="s">
        <v>636</v>
      </c>
    </row>
    <row r="5871" spans="15:15" x14ac:dyDescent="0.35">
      <c r="O5871" t="s">
        <v>628</v>
      </c>
    </row>
    <row r="5872" spans="15:15" x14ac:dyDescent="0.35">
      <c r="O5872" t="s">
        <v>1275</v>
      </c>
    </row>
    <row r="5873" spans="15:15" x14ac:dyDescent="0.35">
      <c r="O5873" t="s">
        <v>1276</v>
      </c>
    </row>
    <row r="5874" spans="15:15" x14ac:dyDescent="0.35">
      <c r="O5874" t="s">
        <v>1277</v>
      </c>
    </row>
    <row r="5875" spans="15:15" x14ac:dyDescent="0.35">
      <c r="O5875" t="s">
        <v>449</v>
      </c>
    </row>
    <row r="5876" spans="15:15" x14ac:dyDescent="0.35">
      <c r="O5876" t="s">
        <v>857</v>
      </c>
    </row>
    <row r="5877" spans="15:15" x14ac:dyDescent="0.35">
      <c r="O5877" t="s">
        <v>344</v>
      </c>
    </row>
    <row r="5878" spans="15:15" x14ac:dyDescent="0.35">
      <c r="O5878" t="s">
        <v>114</v>
      </c>
    </row>
    <row r="5879" spans="15:15" x14ac:dyDescent="0.35">
      <c r="O5879" t="s">
        <v>1278</v>
      </c>
    </row>
    <row r="5880" spans="15:15" x14ac:dyDescent="0.35">
      <c r="O5880" t="s">
        <v>1190</v>
      </c>
    </row>
    <row r="5881" spans="15:15" x14ac:dyDescent="0.35">
      <c r="O5881" t="s">
        <v>801</v>
      </c>
    </row>
    <row r="5882" spans="15:15" x14ac:dyDescent="0.35">
      <c r="O5882" t="s">
        <v>1279</v>
      </c>
    </row>
    <row r="5883" spans="15:15" x14ac:dyDescent="0.35">
      <c r="O5883" t="s">
        <v>1041</v>
      </c>
    </row>
    <row r="5884" spans="15:15" x14ac:dyDescent="0.35">
      <c r="O5884" t="s">
        <v>194</v>
      </c>
    </row>
    <row r="5885" spans="15:15" x14ac:dyDescent="0.35">
      <c r="O5885" t="s">
        <v>941</v>
      </c>
    </row>
    <row r="5886" spans="15:15" x14ac:dyDescent="0.35">
      <c r="O5886" t="s">
        <v>822</v>
      </c>
    </row>
    <row r="5887" spans="15:15" x14ac:dyDescent="0.35">
      <c r="O5887" t="s">
        <v>1280</v>
      </c>
    </row>
    <row r="5888" spans="15:15" x14ac:dyDescent="0.35">
      <c r="O5888" t="s">
        <v>1281</v>
      </c>
    </row>
    <row r="5889" spans="15:15" x14ac:dyDescent="0.35">
      <c r="O5889" t="s">
        <v>1119</v>
      </c>
    </row>
    <row r="5890" spans="15:15" x14ac:dyDescent="0.35">
      <c r="O5890" t="s">
        <v>1282</v>
      </c>
    </row>
    <row r="5891" spans="15:15" x14ac:dyDescent="0.35">
      <c r="O5891" t="s">
        <v>411</v>
      </c>
    </row>
    <row r="5892" spans="15:15" x14ac:dyDescent="0.35">
      <c r="O5892" t="s">
        <v>661</v>
      </c>
    </row>
    <row r="5893" spans="15:15" x14ac:dyDescent="0.35">
      <c r="O5893" t="s">
        <v>535</v>
      </c>
    </row>
    <row r="5894" spans="15:15" x14ac:dyDescent="0.35">
      <c r="O5894" t="s">
        <v>1140</v>
      </c>
    </row>
    <row r="5895" spans="15:15" x14ac:dyDescent="0.35">
      <c r="O5895" t="s">
        <v>1215</v>
      </c>
    </row>
    <row r="5896" spans="15:15" x14ac:dyDescent="0.35">
      <c r="O5896" t="s">
        <v>1055</v>
      </c>
    </row>
    <row r="5897" spans="15:15" x14ac:dyDescent="0.35">
      <c r="O5897" t="s">
        <v>1209</v>
      </c>
    </row>
    <row r="5898" spans="15:15" x14ac:dyDescent="0.35">
      <c r="O5898" t="s">
        <v>478</v>
      </c>
    </row>
    <row r="5899" spans="15:15" x14ac:dyDescent="0.35">
      <c r="O5899" t="s">
        <v>1213</v>
      </c>
    </row>
    <row r="5900" spans="15:15" x14ac:dyDescent="0.35">
      <c r="O5900" t="s">
        <v>1069</v>
      </c>
    </row>
    <row r="5901" spans="15:15" x14ac:dyDescent="0.35">
      <c r="O5901" t="s">
        <v>804</v>
      </c>
    </row>
    <row r="5902" spans="15:15" x14ac:dyDescent="0.35">
      <c r="O5902" t="s">
        <v>876</v>
      </c>
    </row>
    <row r="5903" spans="15:15" x14ac:dyDescent="0.35">
      <c r="O5903" t="s">
        <v>1010</v>
      </c>
    </row>
    <row r="5904" spans="15:15" x14ac:dyDescent="0.35">
      <c r="O5904" t="s">
        <v>889</v>
      </c>
    </row>
    <row r="5905" spans="14:15" x14ac:dyDescent="0.35">
      <c r="O5905" t="s">
        <v>300</v>
      </c>
    </row>
    <row r="5906" spans="14:15" x14ac:dyDescent="0.35">
      <c r="O5906" t="s">
        <v>1283</v>
      </c>
    </row>
    <row r="5907" spans="14:15" x14ac:dyDescent="0.35">
      <c r="O5907" t="s">
        <v>1206</v>
      </c>
    </row>
    <row r="5908" spans="14:15" x14ac:dyDescent="0.35">
      <c r="O5908" t="s">
        <v>739</v>
      </c>
    </row>
    <row r="5909" spans="14:15" x14ac:dyDescent="0.35">
      <c r="O5909" t="s">
        <v>484</v>
      </c>
    </row>
    <row r="5910" spans="14:15" x14ac:dyDescent="0.35">
      <c r="O5910" t="s">
        <v>1205</v>
      </c>
    </row>
    <row r="5911" spans="14:15" x14ac:dyDescent="0.35">
      <c r="O5911" t="s">
        <v>1060</v>
      </c>
    </row>
    <row r="5912" spans="14:15" x14ac:dyDescent="0.35">
      <c r="O5912" t="s">
        <v>593</v>
      </c>
    </row>
    <row r="5913" spans="14:15" x14ac:dyDescent="0.35">
      <c r="O5913" t="s">
        <v>1131</v>
      </c>
    </row>
    <row r="5914" spans="14:15" x14ac:dyDescent="0.35">
      <c r="O5914" t="s">
        <v>873</v>
      </c>
    </row>
    <row r="5915" spans="14:15" x14ac:dyDescent="0.35">
      <c r="O5915" t="s">
        <v>162</v>
      </c>
    </row>
    <row r="5916" spans="14:15" x14ac:dyDescent="0.35">
      <c r="N5916" s="2" t="s">
        <v>2002</v>
      </c>
      <c r="O5916" t="s">
        <v>824</v>
      </c>
    </row>
    <row r="5917" spans="14:15" x14ac:dyDescent="0.35">
      <c r="O5917" t="s">
        <v>473</v>
      </c>
    </row>
    <row r="5918" spans="14:15" x14ac:dyDescent="0.35">
      <c r="O5918" t="s">
        <v>1084</v>
      </c>
    </row>
    <row r="5919" spans="14:15" x14ac:dyDescent="0.35">
      <c r="O5919" t="s">
        <v>686</v>
      </c>
    </row>
    <row r="5920" spans="14:15" x14ac:dyDescent="0.35">
      <c r="O5920" t="s">
        <v>772</v>
      </c>
    </row>
    <row r="5921" spans="15:15" x14ac:dyDescent="0.35">
      <c r="O5921" t="s">
        <v>905</v>
      </c>
    </row>
    <row r="5922" spans="15:15" x14ac:dyDescent="0.35">
      <c r="O5922" t="s">
        <v>1153</v>
      </c>
    </row>
    <row r="5923" spans="15:15" x14ac:dyDescent="0.35">
      <c r="O5923" t="s">
        <v>622</v>
      </c>
    </row>
    <row r="5924" spans="15:15" x14ac:dyDescent="0.35">
      <c r="O5924" t="s">
        <v>958</v>
      </c>
    </row>
    <row r="5925" spans="15:15" x14ac:dyDescent="0.35">
      <c r="O5925" t="s">
        <v>1087</v>
      </c>
    </row>
    <row r="5926" spans="15:15" x14ac:dyDescent="0.35">
      <c r="O5926" t="s">
        <v>892</v>
      </c>
    </row>
    <row r="5927" spans="15:15" x14ac:dyDescent="0.35">
      <c r="O5927" t="s">
        <v>831</v>
      </c>
    </row>
    <row r="5928" spans="15:15" x14ac:dyDescent="0.35">
      <c r="O5928" t="s">
        <v>967</v>
      </c>
    </row>
    <row r="5929" spans="15:15" x14ac:dyDescent="0.35">
      <c r="O5929" t="s">
        <v>891</v>
      </c>
    </row>
    <row r="5930" spans="15:15" x14ac:dyDescent="0.35">
      <c r="O5930" t="s">
        <v>818</v>
      </c>
    </row>
    <row r="5931" spans="15:15" x14ac:dyDescent="0.35">
      <c r="O5931" t="s">
        <v>964</v>
      </c>
    </row>
    <row r="5932" spans="15:15" x14ac:dyDescent="0.35">
      <c r="O5932" t="s">
        <v>1158</v>
      </c>
    </row>
    <row r="5933" spans="15:15" x14ac:dyDescent="0.35">
      <c r="O5933" t="s">
        <v>1220</v>
      </c>
    </row>
    <row r="5934" spans="15:15" x14ac:dyDescent="0.35">
      <c r="O5934" t="s">
        <v>757</v>
      </c>
    </row>
    <row r="5935" spans="15:15" x14ac:dyDescent="0.35">
      <c r="O5935" t="s">
        <v>775</v>
      </c>
    </row>
    <row r="5936" spans="15:15" x14ac:dyDescent="0.35">
      <c r="O5936" t="s">
        <v>1085</v>
      </c>
    </row>
    <row r="5937" spans="15:15" x14ac:dyDescent="0.35">
      <c r="O5937" t="s">
        <v>1088</v>
      </c>
    </row>
    <row r="5938" spans="15:15" x14ac:dyDescent="0.35">
      <c r="O5938" t="s">
        <v>392</v>
      </c>
    </row>
    <row r="5939" spans="15:15" x14ac:dyDescent="0.35">
      <c r="O5939" t="s">
        <v>827</v>
      </c>
    </row>
    <row r="5940" spans="15:15" x14ac:dyDescent="0.35">
      <c r="O5940" t="s">
        <v>1097</v>
      </c>
    </row>
    <row r="5941" spans="15:15" x14ac:dyDescent="0.35">
      <c r="O5941" t="s">
        <v>758</v>
      </c>
    </row>
    <row r="5942" spans="15:15" x14ac:dyDescent="0.35">
      <c r="O5942" t="s">
        <v>1086</v>
      </c>
    </row>
    <row r="5943" spans="15:15" x14ac:dyDescent="0.35">
      <c r="O5943" t="s">
        <v>974</v>
      </c>
    </row>
    <row r="5944" spans="15:15" x14ac:dyDescent="0.35">
      <c r="O5944" t="s">
        <v>957</v>
      </c>
    </row>
    <row r="5945" spans="15:15" x14ac:dyDescent="0.35">
      <c r="O5945" t="s">
        <v>704</v>
      </c>
    </row>
    <row r="5946" spans="15:15" x14ac:dyDescent="0.35">
      <c r="O5946" t="s">
        <v>1165</v>
      </c>
    </row>
    <row r="5947" spans="15:15" x14ac:dyDescent="0.35">
      <c r="O5947" t="s">
        <v>761</v>
      </c>
    </row>
    <row r="5948" spans="15:15" x14ac:dyDescent="0.35">
      <c r="O5948" t="s">
        <v>828</v>
      </c>
    </row>
    <row r="5949" spans="15:15" x14ac:dyDescent="0.35">
      <c r="O5949" t="s">
        <v>477</v>
      </c>
    </row>
    <row r="5950" spans="15:15" x14ac:dyDescent="0.35">
      <c r="O5950" t="s">
        <v>916</v>
      </c>
    </row>
    <row r="5951" spans="15:15" x14ac:dyDescent="0.35">
      <c r="O5951" t="s">
        <v>770</v>
      </c>
    </row>
    <row r="5952" spans="15:15" x14ac:dyDescent="0.35">
      <c r="O5952" t="s">
        <v>1154</v>
      </c>
    </row>
    <row r="5953" spans="15:15" x14ac:dyDescent="0.35">
      <c r="O5953" t="s">
        <v>624</v>
      </c>
    </row>
    <row r="5954" spans="15:15" x14ac:dyDescent="0.35">
      <c r="O5954" t="s">
        <v>1219</v>
      </c>
    </row>
    <row r="5955" spans="15:15" x14ac:dyDescent="0.35">
      <c r="O5955" t="s">
        <v>893</v>
      </c>
    </row>
    <row r="5956" spans="15:15" x14ac:dyDescent="0.35">
      <c r="O5956" t="s">
        <v>662</v>
      </c>
    </row>
    <row r="5957" spans="15:15" x14ac:dyDescent="0.35">
      <c r="O5957" t="s">
        <v>1155</v>
      </c>
    </row>
    <row r="5958" spans="15:15" x14ac:dyDescent="0.35">
      <c r="O5958" t="s">
        <v>685</v>
      </c>
    </row>
    <row r="5959" spans="15:15" x14ac:dyDescent="0.35">
      <c r="O5959" t="s">
        <v>1090</v>
      </c>
    </row>
    <row r="5960" spans="15:15" x14ac:dyDescent="0.35">
      <c r="O5960" t="s">
        <v>773</v>
      </c>
    </row>
    <row r="5961" spans="15:15" x14ac:dyDescent="0.35">
      <c r="O5961" t="s">
        <v>1224</v>
      </c>
    </row>
    <row r="5962" spans="15:15" x14ac:dyDescent="0.35">
      <c r="O5962" t="s">
        <v>1093</v>
      </c>
    </row>
    <row r="5963" spans="15:15" x14ac:dyDescent="0.35">
      <c r="O5963" t="s">
        <v>1089</v>
      </c>
    </row>
    <row r="5964" spans="15:15" x14ac:dyDescent="0.35">
      <c r="O5964" t="s">
        <v>548</v>
      </c>
    </row>
    <row r="5965" spans="15:15" x14ac:dyDescent="0.35">
      <c r="O5965" t="s">
        <v>956</v>
      </c>
    </row>
    <row r="5966" spans="15:15" x14ac:dyDescent="0.35">
      <c r="O5966" t="s">
        <v>760</v>
      </c>
    </row>
    <row r="5967" spans="15:15" x14ac:dyDescent="0.35">
      <c r="O5967" t="s">
        <v>959</v>
      </c>
    </row>
    <row r="5968" spans="15:15" x14ac:dyDescent="0.35">
      <c r="O5968" t="s">
        <v>683</v>
      </c>
    </row>
    <row r="5969" spans="15:15" x14ac:dyDescent="0.35">
      <c r="O5969" t="s">
        <v>1058</v>
      </c>
    </row>
    <row r="5970" spans="15:15" x14ac:dyDescent="0.35">
      <c r="O5970" t="s">
        <v>901</v>
      </c>
    </row>
    <row r="5971" spans="15:15" x14ac:dyDescent="0.35">
      <c r="O5971" t="s">
        <v>1217</v>
      </c>
    </row>
    <row r="5972" spans="15:15" x14ac:dyDescent="0.35">
      <c r="O5972" t="s">
        <v>1025</v>
      </c>
    </row>
    <row r="5973" spans="15:15" x14ac:dyDescent="0.35">
      <c r="O5973" t="s">
        <v>832</v>
      </c>
    </row>
    <row r="5974" spans="15:15" x14ac:dyDescent="0.35">
      <c r="O5974" t="s">
        <v>907</v>
      </c>
    </row>
    <row r="5975" spans="15:15" x14ac:dyDescent="0.35">
      <c r="O5975" t="s">
        <v>1111</v>
      </c>
    </row>
    <row r="5976" spans="15:15" x14ac:dyDescent="0.35">
      <c r="O5976" t="s">
        <v>962</v>
      </c>
    </row>
    <row r="5977" spans="15:15" x14ac:dyDescent="0.35">
      <c r="O5977" t="s">
        <v>776</v>
      </c>
    </row>
    <row r="5978" spans="15:15" x14ac:dyDescent="0.35">
      <c r="O5978" t="s">
        <v>826</v>
      </c>
    </row>
    <row r="5979" spans="15:15" x14ac:dyDescent="0.35">
      <c r="O5979" t="s">
        <v>1285</v>
      </c>
    </row>
    <row r="5980" spans="15:15" x14ac:dyDescent="0.35">
      <c r="O5980" t="s">
        <v>1094</v>
      </c>
    </row>
    <row r="5981" spans="15:15" x14ac:dyDescent="0.35">
      <c r="O5981" t="s">
        <v>709</v>
      </c>
    </row>
    <row r="5982" spans="15:15" x14ac:dyDescent="0.35">
      <c r="O5982" t="s">
        <v>1056</v>
      </c>
    </row>
    <row r="5983" spans="15:15" x14ac:dyDescent="0.35">
      <c r="O5983" t="s">
        <v>1113</v>
      </c>
    </row>
    <row r="5984" spans="15:15" x14ac:dyDescent="0.35">
      <c r="O5984" t="s">
        <v>910</v>
      </c>
    </row>
    <row r="5985" spans="15:15" x14ac:dyDescent="0.35">
      <c r="O5985" t="s">
        <v>938</v>
      </c>
    </row>
    <row r="5986" spans="15:15" x14ac:dyDescent="0.35">
      <c r="O5986" t="s">
        <v>1186</v>
      </c>
    </row>
    <row r="5987" spans="15:15" x14ac:dyDescent="0.35">
      <c r="O5987" t="s">
        <v>894</v>
      </c>
    </row>
    <row r="5988" spans="15:15" x14ac:dyDescent="0.35">
      <c r="O5988" t="s">
        <v>394</v>
      </c>
    </row>
    <row r="5989" spans="15:15" x14ac:dyDescent="0.35">
      <c r="O5989" t="s">
        <v>1157</v>
      </c>
    </row>
    <row r="5990" spans="15:15" x14ac:dyDescent="0.35">
      <c r="O5990" t="s">
        <v>1020</v>
      </c>
    </row>
    <row r="5991" spans="15:15" x14ac:dyDescent="0.35">
      <c r="O5991" t="s">
        <v>1030</v>
      </c>
    </row>
    <row r="5992" spans="15:15" x14ac:dyDescent="0.35">
      <c r="O5992" t="s">
        <v>1172</v>
      </c>
    </row>
    <row r="5993" spans="15:15" x14ac:dyDescent="0.35">
      <c r="O5993" t="s">
        <v>1100</v>
      </c>
    </row>
    <row r="5994" spans="15:15" x14ac:dyDescent="0.35">
      <c r="O5994" t="s">
        <v>904</v>
      </c>
    </row>
    <row r="5995" spans="15:15" x14ac:dyDescent="0.35">
      <c r="O5995" t="s">
        <v>1002</v>
      </c>
    </row>
    <row r="5996" spans="15:15" x14ac:dyDescent="0.35">
      <c r="O5996" t="s">
        <v>1156</v>
      </c>
    </row>
    <row r="5997" spans="15:15" x14ac:dyDescent="0.35">
      <c r="O5997" t="s">
        <v>525</v>
      </c>
    </row>
    <row r="5998" spans="15:15" x14ac:dyDescent="0.35">
      <c r="O5998" t="s">
        <v>474</v>
      </c>
    </row>
    <row r="5999" spans="15:15" x14ac:dyDescent="0.35">
      <c r="O5999" t="s">
        <v>874</v>
      </c>
    </row>
    <row r="6000" spans="15:15" x14ac:dyDescent="0.35">
      <c r="O6000" t="s">
        <v>1161</v>
      </c>
    </row>
    <row r="6001" spans="15:15" x14ac:dyDescent="0.35">
      <c r="O6001" t="s">
        <v>1015</v>
      </c>
    </row>
    <row r="6002" spans="15:15" x14ac:dyDescent="0.35">
      <c r="O6002" t="s">
        <v>1236</v>
      </c>
    </row>
    <row r="6003" spans="15:15" x14ac:dyDescent="0.35">
      <c r="O6003" t="s">
        <v>1003</v>
      </c>
    </row>
    <row r="6004" spans="15:15" x14ac:dyDescent="0.35">
      <c r="O6004" t="s">
        <v>869</v>
      </c>
    </row>
    <row r="6005" spans="15:15" x14ac:dyDescent="0.35">
      <c r="O6005" t="s">
        <v>1132</v>
      </c>
    </row>
    <row r="6006" spans="15:15" x14ac:dyDescent="0.35">
      <c r="O6006" t="s">
        <v>897</v>
      </c>
    </row>
    <row r="6007" spans="15:15" x14ac:dyDescent="0.35">
      <c r="O6007" t="s">
        <v>24</v>
      </c>
    </row>
    <row r="6008" spans="15:15" x14ac:dyDescent="0.35">
      <c r="O6008" t="s">
        <v>1098</v>
      </c>
    </row>
    <row r="6009" spans="15:15" x14ac:dyDescent="0.35">
      <c r="O6009" t="s">
        <v>1286</v>
      </c>
    </row>
    <row r="6010" spans="15:15" x14ac:dyDescent="0.35">
      <c r="O6010" t="s">
        <v>605</v>
      </c>
    </row>
    <row r="6011" spans="15:15" x14ac:dyDescent="0.35">
      <c r="O6011" t="s">
        <v>1106</v>
      </c>
    </row>
    <row r="6012" spans="15:15" x14ac:dyDescent="0.35">
      <c r="O6012" t="s">
        <v>1130</v>
      </c>
    </row>
    <row r="6013" spans="15:15" x14ac:dyDescent="0.35">
      <c r="O6013" t="s">
        <v>1169</v>
      </c>
    </row>
    <row r="6014" spans="15:15" x14ac:dyDescent="0.35">
      <c r="O6014" t="s">
        <v>1091</v>
      </c>
    </row>
    <row r="6015" spans="15:15" x14ac:dyDescent="0.35">
      <c r="O6015" t="s">
        <v>684</v>
      </c>
    </row>
    <row r="6016" spans="15:15" x14ac:dyDescent="0.35">
      <c r="O6016" t="s">
        <v>18</v>
      </c>
    </row>
    <row r="6017" spans="15:15" x14ac:dyDescent="0.35">
      <c r="O6017" t="s">
        <v>550</v>
      </c>
    </row>
    <row r="6018" spans="15:15" x14ac:dyDescent="0.35">
      <c r="O6018" t="s">
        <v>1145</v>
      </c>
    </row>
    <row r="6019" spans="15:15" x14ac:dyDescent="0.35">
      <c r="O6019" t="s">
        <v>1017</v>
      </c>
    </row>
    <row r="6020" spans="15:15" x14ac:dyDescent="0.35">
      <c r="O6020" t="s">
        <v>100</v>
      </c>
    </row>
    <row r="6021" spans="15:15" x14ac:dyDescent="0.35">
      <c r="O6021" t="s">
        <v>554</v>
      </c>
    </row>
    <row r="6022" spans="15:15" x14ac:dyDescent="0.35">
      <c r="O6022" t="s">
        <v>1287</v>
      </c>
    </row>
    <row r="6023" spans="15:15" x14ac:dyDescent="0.35">
      <c r="O6023" t="s">
        <v>687</v>
      </c>
    </row>
    <row r="6024" spans="15:15" x14ac:dyDescent="0.35">
      <c r="O6024" t="s">
        <v>1007</v>
      </c>
    </row>
    <row r="6025" spans="15:15" x14ac:dyDescent="0.35">
      <c r="O6025" t="s">
        <v>1126</v>
      </c>
    </row>
    <row r="6026" spans="15:15" x14ac:dyDescent="0.35">
      <c r="O6026" t="s">
        <v>690</v>
      </c>
    </row>
    <row r="6027" spans="15:15" x14ac:dyDescent="0.35">
      <c r="O6027" t="s">
        <v>1164</v>
      </c>
    </row>
    <row r="6028" spans="15:15" x14ac:dyDescent="0.35">
      <c r="O6028" t="s">
        <v>899</v>
      </c>
    </row>
    <row r="6029" spans="15:15" x14ac:dyDescent="0.35">
      <c r="O6029" t="s">
        <v>1016</v>
      </c>
    </row>
    <row r="6030" spans="15:15" x14ac:dyDescent="0.35">
      <c r="O6030" t="s">
        <v>1222</v>
      </c>
    </row>
    <row r="6031" spans="15:15" x14ac:dyDescent="0.35">
      <c r="O6031" t="s">
        <v>1288</v>
      </c>
    </row>
    <row r="6032" spans="15:15" x14ac:dyDescent="0.35">
      <c r="O6032" t="s">
        <v>1019</v>
      </c>
    </row>
    <row r="6033" spans="15:15" x14ac:dyDescent="0.35">
      <c r="O6033" t="s">
        <v>1232</v>
      </c>
    </row>
    <row r="6034" spans="15:15" x14ac:dyDescent="0.35">
      <c r="O6034" t="s">
        <v>1289</v>
      </c>
    </row>
    <row r="6035" spans="15:15" x14ac:dyDescent="0.35">
      <c r="O6035" t="s">
        <v>1221</v>
      </c>
    </row>
    <row r="6036" spans="15:15" x14ac:dyDescent="0.35">
      <c r="O6036" t="s">
        <v>1022</v>
      </c>
    </row>
    <row r="6037" spans="15:15" x14ac:dyDescent="0.35">
      <c r="O6037" t="s">
        <v>1031</v>
      </c>
    </row>
    <row r="6038" spans="15:15" x14ac:dyDescent="0.35">
      <c r="O6038" t="s">
        <v>552</v>
      </c>
    </row>
    <row r="6039" spans="15:15" x14ac:dyDescent="0.35">
      <c r="O6039" t="s">
        <v>1290</v>
      </c>
    </row>
    <row r="6040" spans="15:15" x14ac:dyDescent="0.35">
      <c r="O6040" t="s">
        <v>836</v>
      </c>
    </row>
    <row r="6041" spans="15:15" x14ac:dyDescent="0.35">
      <c r="O6041" t="s">
        <v>698</v>
      </c>
    </row>
    <row r="6042" spans="15:15" x14ac:dyDescent="0.35">
      <c r="O6042" t="s">
        <v>1160</v>
      </c>
    </row>
    <row r="6043" spans="15:15" x14ac:dyDescent="0.35">
      <c r="O6043" t="s">
        <v>1259</v>
      </c>
    </row>
    <row r="6044" spans="15:15" x14ac:dyDescent="0.35">
      <c r="O6044" t="s">
        <v>623</v>
      </c>
    </row>
    <row r="6045" spans="15:15" x14ac:dyDescent="0.35">
      <c r="O6045" t="s">
        <v>1102</v>
      </c>
    </row>
    <row r="6046" spans="15:15" x14ac:dyDescent="0.35">
      <c r="O6046" t="s">
        <v>481</v>
      </c>
    </row>
    <row r="6047" spans="15:15" x14ac:dyDescent="0.35">
      <c r="O6047" t="s">
        <v>1014</v>
      </c>
    </row>
    <row r="6048" spans="15:15" x14ac:dyDescent="0.35">
      <c r="O6048" t="s">
        <v>1033</v>
      </c>
    </row>
    <row r="6049" spans="15:15" x14ac:dyDescent="0.35">
      <c r="O6049" t="s">
        <v>1291</v>
      </c>
    </row>
    <row r="6050" spans="15:15" x14ac:dyDescent="0.35">
      <c r="O6050" t="s">
        <v>1128</v>
      </c>
    </row>
    <row r="6051" spans="15:15" x14ac:dyDescent="0.35">
      <c r="O6051" t="s">
        <v>1225</v>
      </c>
    </row>
    <row r="6052" spans="15:15" x14ac:dyDescent="0.35">
      <c r="O6052" t="s">
        <v>1260</v>
      </c>
    </row>
    <row r="6053" spans="15:15" x14ac:dyDescent="0.35">
      <c r="O6053" t="s">
        <v>1092</v>
      </c>
    </row>
    <row r="6054" spans="15:15" x14ac:dyDescent="0.35">
      <c r="O6054" t="s">
        <v>903</v>
      </c>
    </row>
    <row r="6055" spans="15:15" x14ac:dyDescent="0.35">
      <c r="O6055" t="s">
        <v>765</v>
      </c>
    </row>
    <row r="6056" spans="15:15" x14ac:dyDescent="0.35">
      <c r="O6056" t="s">
        <v>1072</v>
      </c>
    </row>
    <row r="6057" spans="15:15" x14ac:dyDescent="0.35">
      <c r="O6057" t="s">
        <v>811</v>
      </c>
    </row>
    <row r="6058" spans="15:15" x14ac:dyDescent="0.35">
      <c r="O6058" t="s">
        <v>884</v>
      </c>
    </row>
    <row r="6059" spans="15:15" x14ac:dyDescent="0.35">
      <c r="O6059" t="s">
        <v>860</v>
      </c>
    </row>
    <row r="6060" spans="15:15" x14ac:dyDescent="0.35">
      <c r="O6060" t="s">
        <v>913</v>
      </c>
    </row>
    <row r="6061" spans="15:15" x14ac:dyDescent="0.35">
      <c r="O6061" t="s">
        <v>898</v>
      </c>
    </row>
    <row r="6062" spans="15:15" x14ac:dyDescent="0.35">
      <c r="O6062" t="s">
        <v>1292</v>
      </c>
    </row>
    <row r="6063" spans="15:15" x14ac:dyDescent="0.35">
      <c r="O6063" t="s">
        <v>883</v>
      </c>
    </row>
    <row r="6064" spans="15:15" x14ac:dyDescent="0.35">
      <c r="O6064" t="s">
        <v>1230</v>
      </c>
    </row>
    <row r="6065" spans="15:15" x14ac:dyDescent="0.35">
      <c r="O6065" t="s">
        <v>1270</v>
      </c>
    </row>
    <row r="6066" spans="15:15" x14ac:dyDescent="0.35">
      <c r="O6066" t="s">
        <v>1293</v>
      </c>
    </row>
    <row r="6067" spans="15:15" x14ac:dyDescent="0.35">
      <c r="O6067" t="s">
        <v>975</v>
      </c>
    </row>
    <row r="6068" spans="15:15" x14ac:dyDescent="0.35">
      <c r="O6068" t="s">
        <v>549</v>
      </c>
    </row>
    <row r="6069" spans="15:15" x14ac:dyDescent="0.35">
      <c r="O6069" t="s">
        <v>1027</v>
      </c>
    </row>
    <row r="6070" spans="15:15" x14ac:dyDescent="0.35">
      <c r="O6070" t="s">
        <v>1294</v>
      </c>
    </row>
    <row r="6071" spans="15:15" x14ac:dyDescent="0.35">
      <c r="O6071" t="s">
        <v>1063</v>
      </c>
    </row>
    <row r="6072" spans="15:15" x14ac:dyDescent="0.35">
      <c r="O6072" t="s">
        <v>943</v>
      </c>
    </row>
    <row r="6073" spans="15:15" x14ac:dyDescent="0.35">
      <c r="O6073" t="s">
        <v>546</v>
      </c>
    </row>
    <row r="6074" spans="15:15" x14ac:dyDescent="0.35">
      <c r="O6074" t="s">
        <v>694</v>
      </c>
    </row>
    <row r="6075" spans="15:15" x14ac:dyDescent="0.35">
      <c r="O6075" t="s">
        <v>939</v>
      </c>
    </row>
    <row r="6076" spans="15:15" x14ac:dyDescent="0.35">
      <c r="O6076" t="s">
        <v>829</v>
      </c>
    </row>
    <row r="6077" spans="15:15" x14ac:dyDescent="0.35">
      <c r="O6077" t="s">
        <v>764</v>
      </c>
    </row>
    <row r="6078" spans="15:15" x14ac:dyDescent="0.35">
      <c r="O6078" t="s">
        <v>762</v>
      </c>
    </row>
    <row r="6079" spans="15:15" x14ac:dyDescent="0.35">
      <c r="O6079" t="s">
        <v>890</v>
      </c>
    </row>
    <row r="6080" spans="15:15" x14ac:dyDescent="0.35">
      <c r="O6080" t="s">
        <v>1218</v>
      </c>
    </row>
    <row r="6081" spans="15:15" x14ac:dyDescent="0.35">
      <c r="O6081" t="s">
        <v>1177</v>
      </c>
    </row>
    <row r="6082" spans="15:15" x14ac:dyDescent="0.35">
      <c r="O6082" t="s">
        <v>853</v>
      </c>
    </row>
    <row r="6083" spans="15:15" x14ac:dyDescent="0.35">
      <c r="O6083" t="s">
        <v>917</v>
      </c>
    </row>
    <row r="6084" spans="15:15" x14ac:dyDescent="0.35">
      <c r="O6084" t="s">
        <v>706</v>
      </c>
    </row>
    <row r="6085" spans="15:15" x14ac:dyDescent="0.35">
      <c r="O6085" t="s">
        <v>1095</v>
      </c>
    </row>
    <row r="6086" spans="15:15" x14ac:dyDescent="0.35">
      <c r="O6086" t="s">
        <v>1163</v>
      </c>
    </row>
    <row r="6087" spans="15:15" x14ac:dyDescent="0.35">
      <c r="O6087" t="s">
        <v>702</v>
      </c>
    </row>
    <row r="6088" spans="15:15" x14ac:dyDescent="0.35">
      <c r="O6088" t="s">
        <v>908</v>
      </c>
    </row>
    <row r="6089" spans="15:15" x14ac:dyDescent="0.35">
      <c r="O6089" t="s">
        <v>1275</v>
      </c>
    </row>
    <row r="6090" spans="15:15" x14ac:dyDescent="0.35">
      <c r="O6090" t="s">
        <v>1223</v>
      </c>
    </row>
    <row r="6091" spans="15:15" x14ac:dyDescent="0.35">
      <c r="O6091" t="s">
        <v>1035</v>
      </c>
    </row>
    <row r="6092" spans="15:15" x14ac:dyDescent="0.35">
      <c r="O6092" t="s">
        <v>771</v>
      </c>
    </row>
    <row r="6093" spans="15:15" x14ac:dyDescent="0.35">
      <c r="O6093" t="s">
        <v>699</v>
      </c>
    </row>
    <row r="6094" spans="15:15" x14ac:dyDescent="0.35">
      <c r="O6094" t="s">
        <v>1295</v>
      </c>
    </row>
    <row r="6095" spans="15:15" x14ac:dyDescent="0.35">
      <c r="O6095" t="s">
        <v>965</v>
      </c>
    </row>
    <row r="6096" spans="15:15" x14ac:dyDescent="0.35">
      <c r="O6096" t="s">
        <v>963</v>
      </c>
    </row>
    <row r="6097" spans="15:15" x14ac:dyDescent="0.35">
      <c r="O6097" t="s">
        <v>1122</v>
      </c>
    </row>
    <row r="6098" spans="15:15" x14ac:dyDescent="0.35">
      <c r="O6098" t="s">
        <v>1148</v>
      </c>
    </row>
    <row r="6099" spans="15:15" x14ac:dyDescent="0.35">
      <c r="O6099" t="s">
        <v>65</v>
      </c>
    </row>
    <row r="6100" spans="15:15" x14ac:dyDescent="0.35">
      <c r="O6100" t="s">
        <v>691</v>
      </c>
    </row>
    <row r="6101" spans="15:15" x14ac:dyDescent="0.35">
      <c r="O6101" t="s">
        <v>688</v>
      </c>
    </row>
    <row r="6102" spans="15:15" x14ac:dyDescent="0.35">
      <c r="O6102" t="s">
        <v>817</v>
      </c>
    </row>
    <row r="6103" spans="15:15" x14ac:dyDescent="0.35">
      <c r="O6103" t="s">
        <v>1042</v>
      </c>
    </row>
    <row r="6104" spans="15:15" x14ac:dyDescent="0.35">
      <c r="O6104" t="s">
        <v>1004</v>
      </c>
    </row>
    <row r="6105" spans="15:15" x14ac:dyDescent="0.35">
      <c r="O6105" t="s">
        <v>667</v>
      </c>
    </row>
    <row r="6106" spans="15:15" x14ac:dyDescent="0.35">
      <c r="O6106" t="s">
        <v>763</v>
      </c>
    </row>
    <row r="6107" spans="15:15" x14ac:dyDescent="0.35">
      <c r="O6107" t="s">
        <v>872</v>
      </c>
    </row>
    <row r="6108" spans="15:15" x14ac:dyDescent="0.35">
      <c r="O6108" t="s">
        <v>1296</v>
      </c>
    </row>
    <row r="6109" spans="15:15" x14ac:dyDescent="0.35">
      <c r="O6109" t="s">
        <v>514</v>
      </c>
    </row>
    <row r="6110" spans="15:15" x14ac:dyDescent="0.35">
      <c r="O6110" t="s">
        <v>658</v>
      </c>
    </row>
    <row r="6111" spans="15:15" x14ac:dyDescent="0.35">
      <c r="O6111" t="s">
        <v>661</v>
      </c>
    </row>
    <row r="6112" spans="15:15" x14ac:dyDescent="0.35">
      <c r="O6112" t="s">
        <v>1037</v>
      </c>
    </row>
    <row r="6113" spans="15:15" x14ac:dyDescent="0.35">
      <c r="O6113" t="s">
        <v>1064</v>
      </c>
    </row>
    <row r="6114" spans="15:15" x14ac:dyDescent="0.35">
      <c r="O6114" t="s">
        <v>1143</v>
      </c>
    </row>
    <row r="6115" spans="15:15" x14ac:dyDescent="0.35">
      <c r="O6115" t="s">
        <v>653</v>
      </c>
    </row>
    <row r="6116" spans="15:15" x14ac:dyDescent="0.35">
      <c r="O6116" t="s">
        <v>1044</v>
      </c>
    </row>
    <row r="6117" spans="15:15" x14ac:dyDescent="0.35">
      <c r="O6117" t="s">
        <v>1233</v>
      </c>
    </row>
    <row r="6118" spans="15:15" x14ac:dyDescent="0.35">
      <c r="O6118" t="s">
        <v>1254</v>
      </c>
    </row>
    <row r="6119" spans="15:15" x14ac:dyDescent="0.35">
      <c r="O6119" t="s">
        <v>1166</v>
      </c>
    </row>
    <row r="6120" spans="15:15" x14ac:dyDescent="0.35">
      <c r="O6120" t="s">
        <v>679</v>
      </c>
    </row>
    <row r="6121" spans="15:15" x14ac:dyDescent="0.35">
      <c r="O6121" t="s">
        <v>1001</v>
      </c>
    </row>
    <row r="6122" spans="15:15" x14ac:dyDescent="0.35">
      <c r="O6122" t="s">
        <v>1297</v>
      </c>
    </row>
    <row r="6123" spans="15:15" x14ac:dyDescent="0.35">
      <c r="O6123" t="s">
        <v>1242</v>
      </c>
    </row>
    <row r="6124" spans="15:15" x14ac:dyDescent="0.35">
      <c r="O6124" t="s">
        <v>63</v>
      </c>
    </row>
    <row r="6125" spans="15:15" x14ac:dyDescent="0.35">
      <c r="O6125" t="s">
        <v>833</v>
      </c>
    </row>
    <row r="6126" spans="15:15" x14ac:dyDescent="0.35">
      <c r="O6126" t="s">
        <v>1057</v>
      </c>
    </row>
    <row r="6127" spans="15:15" x14ac:dyDescent="0.35">
      <c r="O6127" t="s">
        <v>1298</v>
      </c>
    </row>
    <row r="6128" spans="15:15" x14ac:dyDescent="0.35">
      <c r="O6128" t="s">
        <v>1096</v>
      </c>
    </row>
    <row r="6129" spans="15:15" x14ac:dyDescent="0.35">
      <c r="O6129" t="s">
        <v>1054</v>
      </c>
    </row>
    <row r="6130" spans="15:15" x14ac:dyDescent="0.35">
      <c r="O6130" t="s">
        <v>1159</v>
      </c>
    </row>
    <row r="6131" spans="15:15" x14ac:dyDescent="0.35">
      <c r="O6131" t="s">
        <v>1253</v>
      </c>
    </row>
    <row r="6132" spans="15:15" x14ac:dyDescent="0.35">
      <c r="O6132" t="s">
        <v>1299</v>
      </c>
    </row>
    <row r="6133" spans="15:15" x14ac:dyDescent="0.35">
      <c r="O6133" t="s">
        <v>968</v>
      </c>
    </row>
    <row r="6134" spans="15:15" x14ac:dyDescent="0.35">
      <c r="O6134" t="s">
        <v>1008</v>
      </c>
    </row>
    <row r="6135" spans="15:15" x14ac:dyDescent="0.35">
      <c r="O6135" t="s">
        <v>1078</v>
      </c>
    </row>
    <row r="6136" spans="15:15" x14ac:dyDescent="0.35">
      <c r="O6136" t="s">
        <v>1114</v>
      </c>
    </row>
    <row r="6137" spans="15:15" x14ac:dyDescent="0.35">
      <c r="O6137" t="s">
        <v>1300</v>
      </c>
    </row>
    <row r="6138" spans="15:15" x14ac:dyDescent="0.35">
      <c r="O6138" t="s">
        <v>997</v>
      </c>
    </row>
    <row r="6139" spans="15:15" x14ac:dyDescent="0.35">
      <c r="O6139" t="s">
        <v>1076</v>
      </c>
    </row>
    <row r="6140" spans="15:15" x14ac:dyDescent="0.35">
      <c r="O6140" t="s">
        <v>1023</v>
      </c>
    </row>
    <row r="6141" spans="15:15" x14ac:dyDescent="0.35">
      <c r="O6141" t="s">
        <v>1137</v>
      </c>
    </row>
    <row r="6142" spans="15:15" x14ac:dyDescent="0.35">
      <c r="O6142" t="s">
        <v>644</v>
      </c>
    </row>
    <row r="6143" spans="15:15" x14ac:dyDescent="0.35">
      <c r="O6143" t="s">
        <v>819</v>
      </c>
    </row>
    <row r="6144" spans="15:15" x14ac:dyDescent="0.35">
      <c r="O6144" t="s">
        <v>1045</v>
      </c>
    </row>
    <row r="6145" spans="15:15" x14ac:dyDescent="0.35">
      <c r="O6145" t="s">
        <v>919</v>
      </c>
    </row>
    <row r="6146" spans="15:15" x14ac:dyDescent="0.35">
      <c r="O6146" t="s">
        <v>1073</v>
      </c>
    </row>
    <row r="6147" spans="15:15" x14ac:dyDescent="0.35">
      <c r="O6147" t="s">
        <v>947</v>
      </c>
    </row>
    <row r="6148" spans="15:15" x14ac:dyDescent="0.35">
      <c r="O6148" t="s">
        <v>742</v>
      </c>
    </row>
    <row r="6149" spans="15:15" x14ac:dyDescent="0.35">
      <c r="O6149" t="s">
        <v>1264</v>
      </c>
    </row>
    <row r="6150" spans="15:15" x14ac:dyDescent="0.35">
      <c r="O6150" t="s">
        <v>1255</v>
      </c>
    </row>
    <row r="6151" spans="15:15" x14ac:dyDescent="0.35">
      <c r="O6151" t="s">
        <v>1238</v>
      </c>
    </row>
    <row r="6152" spans="15:15" x14ac:dyDescent="0.35">
      <c r="O6152" t="s">
        <v>778</v>
      </c>
    </row>
    <row r="6153" spans="15:15" x14ac:dyDescent="0.35">
      <c r="O6153" t="s">
        <v>1266</v>
      </c>
    </row>
    <row r="6154" spans="15:15" x14ac:dyDescent="0.35">
      <c r="O6154" t="s">
        <v>1127</v>
      </c>
    </row>
    <row r="6155" spans="15:15" x14ac:dyDescent="0.35">
      <c r="O6155" t="s">
        <v>1101</v>
      </c>
    </row>
    <row r="6156" spans="15:15" x14ac:dyDescent="0.35">
      <c r="O6156" t="s">
        <v>1301</v>
      </c>
    </row>
    <row r="6157" spans="15:15" x14ac:dyDescent="0.35">
      <c r="O6157" t="s">
        <v>960</v>
      </c>
    </row>
    <row r="6158" spans="15:15" x14ac:dyDescent="0.35">
      <c r="O6158" t="s">
        <v>1258</v>
      </c>
    </row>
    <row r="6159" spans="15:15" x14ac:dyDescent="0.35">
      <c r="O6159" t="s">
        <v>1104</v>
      </c>
    </row>
    <row r="6160" spans="15:15" x14ac:dyDescent="0.35">
      <c r="O6160" t="s">
        <v>1251</v>
      </c>
    </row>
    <row r="6161" spans="15:15" x14ac:dyDescent="0.35">
      <c r="O6161" t="s">
        <v>559</v>
      </c>
    </row>
    <row r="6162" spans="15:15" x14ac:dyDescent="0.35">
      <c r="O6162" t="s">
        <v>1065</v>
      </c>
    </row>
    <row r="6163" spans="15:15" x14ac:dyDescent="0.35">
      <c r="O6163" t="s">
        <v>1034</v>
      </c>
    </row>
    <row r="6164" spans="15:15" x14ac:dyDescent="0.35">
      <c r="O6164" t="s">
        <v>1214</v>
      </c>
    </row>
    <row r="6165" spans="15:15" x14ac:dyDescent="0.35">
      <c r="O6165" t="s">
        <v>971</v>
      </c>
    </row>
    <row r="6166" spans="15:15" x14ac:dyDescent="0.35">
      <c r="O6166" t="s">
        <v>805</v>
      </c>
    </row>
    <row r="6167" spans="15:15" x14ac:dyDescent="0.35">
      <c r="O6167" t="s">
        <v>878</v>
      </c>
    </row>
    <row r="6168" spans="15:15" x14ac:dyDescent="0.35">
      <c r="O6168" t="s">
        <v>1246</v>
      </c>
    </row>
    <row r="6169" spans="15:15" x14ac:dyDescent="0.35">
      <c r="O6169" t="s">
        <v>1228</v>
      </c>
    </row>
    <row r="6170" spans="15:15" x14ac:dyDescent="0.35">
      <c r="O6170" t="s">
        <v>875</v>
      </c>
    </row>
    <row r="6171" spans="15:15" x14ac:dyDescent="0.35">
      <c r="O6171" t="s">
        <v>1302</v>
      </c>
    </row>
    <row r="6172" spans="15:15" x14ac:dyDescent="0.35">
      <c r="O6172" t="s">
        <v>695</v>
      </c>
    </row>
    <row r="6173" spans="15:15" x14ac:dyDescent="0.35">
      <c r="O6173" t="s">
        <v>1261</v>
      </c>
    </row>
    <row r="6174" spans="15:15" x14ac:dyDescent="0.35">
      <c r="O6174" t="s">
        <v>868</v>
      </c>
    </row>
    <row r="6175" spans="15:15" x14ac:dyDescent="0.35">
      <c r="O6175" t="s">
        <v>1010</v>
      </c>
    </row>
    <row r="6176" spans="15:15" x14ac:dyDescent="0.35">
      <c r="O6176" t="s">
        <v>998</v>
      </c>
    </row>
    <row r="6177" spans="15:15" x14ac:dyDescent="0.35">
      <c r="O6177" t="s">
        <v>1283</v>
      </c>
    </row>
    <row r="6178" spans="15:15" x14ac:dyDescent="0.35">
      <c r="O6178" t="s">
        <v>1303</v>
      </c>
    </row>
    <row r="6179" spans="15:15" x14ac:dyDescent="0.35">
      <c r="O6179" t="s">
        <v>1006</v>
      </c>
    </row>
    <row r="6180" spans="15:15" x14ac:dyDescent="0.35">
      <c r="O6180" t="s">
        <v>1115</v>
      </c>
    </row>
    <row r="6181" spans="15:15" x14ac:dyDescent="0.35">
      <c r="O6181" t="s">
        <v>924</v>
      </c>
    </row>
    <row r="6182" spans="15:15" x14ac:dyDescent="0.35">
      <c r="O6182" t="s">
        <v>194</v>
      </c>
    </row>
    <row r="6183" spans="15:15" x14ac:dyDescent="0.35">
      <c r="O6183" t="s">
        <v>961</v>
      </c>
    </row>
    <row r="6184" spans="15:15" x14ac:dyDescent="0.35">
      <c r="O6184" t="s">
        <v>896</v>
      </c>
    </row>
    <row r="6185" spans="15:15" x14ac:dyDescent="0.35">
      <c r="O6185" t="s">
        <v>1268</v>
      </c>
    </row>
    <row r="6186" spans="15:15" x14ac:dyDescent="0.35">
      <c r="O6186" t="s">
        <v>1304</v>
      </c>
    </row>
    <row r="6187" spans="15:15" x14ac:dyDescent="0.35">
      <c r="O6187" t="s">
        <v>1109</v>
      </c>
    </row>
    <row r="6188" spans="15:15" x14ac:dyDescent="0.35">
      <c r="O6188" t="s">
        <v>1211</v>
      </c>
    </row>
    <row r="6189" spans="15:15" x14ac:dyDescent="0.35">
      <c r="O6189" t="s">
        <v>1107</v>
      </c>
    </row>
    <row r="6190" spans="15:15" x14ac:dyDescent="0.35">
      <c r="O6190" t="s">
        <v>1229</v>
      </c>
    </row>
    <row r="6191" spans="15:15" x14ac:dyDescent="0.35">
      <c r="O6191" t="s">
        <v>1099</v>
      </c>
    </row>
    <row r="6192" spans="15:15" x14ac:dyDescent="0.35">
      <c r="O6192" t="s">
        <v>1305</v>
      </c>
    </row>
    <row r="6193" spans="15:15" x14ac:dyDescent="0.35">
      <c r="O6193" t="s">
        <v>973</v>
      </c>
    </row>
    <row r="6194" spans="15:15" x14ac:dyDescent="0.35">
      <c r="O6194" t="s">
        <v>1036</v>
      </c>
    </row>
    <row r="6195" spans="15:15" x14ac:dyDescent="0.35">
      <c r="O6195" t="s">
        <v>1226</v>
      </c>
    </row>
    <row r="6196" spans="15:15" x14ac:dyDescent="0.35">
      <c r="O6196" t="s">
        <v>767</v>
      </c>
    </row>
    <row r="6197" spans="15:15" x14ac:dyDescent="0.35">
      <c r="O6197" t="s">
        <v>840</v>
      </c>
    </row>
    <row r="6198" spans="15:15" x14ac:dyDescent="0.35">
      <c r="O6198" t="s">
        <v>1269</v>
      </c>
    </row>
    <row r="6199" spans="15:15" x14ac:dyDescent="0.35">
      <c r="O6199" t="s">
        <v>1112</v>
      </c>
    </row>
    <row r="6200" spans="15:15" x14ac:dyDescent="0.35">
      <c r="O6200" t="s">
        <v>1203</v>
      </c>
    </row>
    <row r="6201" spans="15:15" x14ac:dyDescent="0.35">
      <c r="O6201" t="s">
        <v>1138</v>
      </c>
    </row>
    <row r="6202" spans="15:15" x14ac:dyDescent="0.35">
      <c r="O6202" t="s">
        <v>1306</v>
      </c>
    </row>
    <row r="6203" spans="15:15" x14ac:dyDescent="0.35">
      <c r="O6203" t="s">
        <v>825</v>
      </c>
    </row>
    <row r="6204" spans="15:15" x14ac:dyDescent="0.35">
      <c r="O6204" t="s">
        <v>1198</v>
      </c>
    </row>
    <row r="6205" spans="15:15" x14ac:dyDescent="0.35">
      <c r="O6205" t="s">
        <v>754</v>
      </c>
    </row>
    <row r="6206" spans="15:15" x14ac:dyDescent="0.35">
      <c r="O6206" t="s">
        <v>1080</v>
      </c>
    </row>
    <row r="6207" spans="15:15" x14ac:dyDescent="0.35">
      <c r="O6207" t="s">
        <v>838</v>
      </c>
    </row>
    <row r="6208" spans="15:15" x14ac:dyDescent="0.35">
      <c r="O6208" t="s">
        <v>1189</v>
      </c>
    </row>
    <row r="6209" spans="15:15" x14ac:dyDescent="0.35">
      <c r="O6209" t="s">
        <v>1307</v>
      </c>
    </row>
    <row r="6210" spans="15:15" x14ac:dyDescent="0.35">
      <c r="O6210" t="s">
        <v>1250</v>
      </c>
    </row>
    <row r="6211" spans="15:15" x14ac:dyDescent="0.35">
      <c r="O6211" t="s">
        <v>1245</v>
      </c>
    </row>
    <row r="6212" spans="15:15" x14ac:dyDescent="0.35">
      <c r="O6212" t="s">
        <v>1308</v>
      </c>
    </row>
    <row r="6213" spans="15:15" x14ac:dyDescent="0.35">
      <c r="O6213" t="s">
        <v>696</v>
      </c>
    </row>
    <row r="6214" spans="15:15" x14ac:dyDescent="0.35">
      <c r="O6214" t="s">
        <v>1200</v>
      </c>
    </row>
    <row r="6215" spans="15:15" x14ac:dyDescent="0.35">
      <c r="O6215" t="s">
        <v>1075</v>
      </c>
    </row>
    <row r="6216" spans="15:15" x14ac:dyDescent="0.35">
      <c r="O6216" t="s">
        <v>634</v>
      </c>
    </row>
    <row r="6217" spans="15:15" x14ac:dyDescent="0.35">
      <c r="O6217" t="s">
        <v>882</v>
      </c>
    </row>
    <row r="6218" spans="15:15" x14ac:dyDescent="0.35">
      <c r="O6218" t="s">
        <v>1309</v>
      </c>
    </row>
    <row r="6219" spans="15:15" x14ac:dyDescent="0.35">
      <c r="O6219" t="s">
        <v>813</v>
      </c>
    </row>
    <row r="6220" spans="15:15" x14ac:dyDescent="0.35">
      <c r="O6220" t="s">
        <v>1191</v>
      </c>
    </row>
    <row r="6221" spans="15:15" x14ac:dyDescent="0.35">
      <c r="O6221" t="s">
        <v>1310</v>
      </c>
    </row>
    <row r="6222" spans="15:15" x14ac:dyDescent="0.35">
      <c r="O6222" t="s">
        <v>67</v>
      </c>
    </row>
    <row r="6223" spans="15:15" x14ac:dyDescent="0.35">
      <c r="O6223" t="s">
        <v>1256</v>
      </c>
    </row>
    <row r="6224" spans="15:15" x14ac:dyDescent="0.35">
      <c r="O6224" t="s">
        <v>1175</v>
      </c>
    </row>
    <row r="6225" spans="15:15" x14ac:dyDescent="0.35">
      <c r="O6225" t="s">
        <v>1311</v>
      </c>
    </row>
    <row r="6226" spans="15:15" x14ac:dyDescent="0.35">
      <c r="O6226" t="s">
        <v>1312</v>
      </c>
    </row>
    <row r="6227" spans="15:15" x14ac:dyDescent="0.35">
      <c r="O6227" t="s">
        <v>606</v>
      </c>
    </row>
    <row r="6228" spans="15:15" x14ac:dyDescent="0.35">
      <c r="O6228" t="s">
        <v>1170</v>
      </c>
    </row>
    <row r="6229" spans="15:15" x14ac:dyDescent="0.35">
      <c r="O6229" t="s">
        <v>1313</v>
      </c>
    </row>
    <row r="6230" spans="15:15" x14ac:dyDescent="0.35">
      <c r="O6230" t="s">
        <v>1314</v>
      </c>
    </row>
    <row r="6231" spans="15:15" x14ac:dyDescent="0.35">
      <c r="O6231" t="s">
        <v>1140</v>
      </c>
    </row>
    <row r="6232" spans="15:15" x14ac:dyDescent="0.35">
      <c r="O6232" t="s">
        <v>132</v>
      </c>
    </row>
    <row r="6233" spans="15:15" x14ac:dyDescent="0.35">
      <c r="O6233" t="s">
        <v>565</v>
      </c>
    </row>
    <row r="6234" spans="15:15" x14ac:dyDescent="0.35">
      <c r="O6234" t="s">
        <v>991</v>
      </c>
    </row>
    <row r="6235" spans="15:15" x14ac:dyDescent="0.35">
      <c r="O6235" t="s">
        <v>1315</v>
      </c>
    </row>
    <row r="6236" spans="15:15" x14ac:dyDescent="0.35">
      <c r="O6236" t="s">
        <v>1316</v>
      </c>
    </row>
    <row r="6237" spans="15:15" x14ac:dyDescent="0.35">
      <c r="O6237" t="s">
        <v>1317</v>
      </c>
    </row>
    <row r="6238" spans="15:15" x14ac:dyDescent="0.35">
      <c r="O6238" t="s">
        <v>935</v>
      </c>
    </row>
    <row r="6239" spans="15:15" x14ac:dyDescent="0.35">
      <c r="O6239" t="s">
        <v>1318</v>
      </c>
    </row>
    <row r="6240" spans="15:15" x14ac:dyDescent="0.35">
      <c r="O6240" t="s">
        <v>900</v>
      </c>
    </row>
    <row r="6241" spans="15:15" x14ac:dyDescent="0.35">
      <c r="O6241" t="s">
        <v>621</v>
      </c>
    </row>
    <row r="6242" spans="15:15" x14ac:dyDescent="0.35">
      <c r="O6242" t="s">
        <v>982</v>
      </c>
    </row>
    <row r="6243" spans="15:15" x14ac:dyDescent="0.35">
      <c r="O6243" t="s">
        <v>1274</v>
      </c>
    </row>
    <row r="6244" spans="15:15" x14ac:dyDescent="0.35">
      <c r="O6244" t="s">
        <v>1319</v>
      </c>
    </row>
    <row r="6245" spans="15:15" x14ac:dyDescent="0.35">
      <c r="O6245" t="s">
        <v>1282</v>
      </c>
    </row>
    <row r="6246" spans="15:15" x14ac:dyDescent="0.35">
      <c r="O6246" t="s">
        <v>920</v>
      </c>
    </row>
    <row r="6247" spans="15:15" x14ac:dyDescent="0.35">
      <c r="O6247" t="s">
        <v>488</v>
      </c>
    </row>
    <row r="6248" spans="15:15" x14ac:dyDescent="0.35">
      <c r="O6248" t="s">
        <v>978</v>
      </c>
    </row>
    <row r="6249" spans="15:15" x14ac:dyDescent="0.35">
      <c r="O6249" t="s">
        <v>1176</v>
      </c>
    </row>
    <row r="6250" spans="15:15" x14ac:dyDescent="0.35">
      <c r="O6250" t="s">
        <v>915</v>
      </c>
    </row>
    <row r="6251" spans="15:15" x14ac:dyDescent="0.35">
      <c r="O6251" t="s">
        <v>1320</v>
      </c>
    </row>
    <row r="6252" spans="15:15" x14ac:dyDescent="0.35">
      <c r="O6252" t="s">
        <v>741</v>
      </c>
    </row>
    <row r="6253" spans="15:15" x14ac:dyDescent="0.35">
      <c r="O6253" t="s">
        <v>1321</v>
      </c>
    </row>
    <row r="6254" spans="15:15" x14ac:dyDescent="0.35">
      <c r="O6254" t="s">
        <v>561</v>
      </c>
    </row>
    <row r="6255" spans="15:15" x14ac:dyDescent="0.35">
      <c r="O6255" t="s">
        <v>636</v>
      </c>
    </row>
    <row r="6256" spans="15:15" x14ac:dyDescent="0.35">
      <c r="O6256" t="s">
        <v>1322</v>
      </c>
    </row>
    <row r="6257" spans="15:15" x14ac:dyDescent="0.35">
      <c r="O6257" t="s">
        <v>1323</v>
      </c>
    </row>
    <row r="6258" spans="15:15" x14ac:dyDescent="0.35">
      <c r="O6258" t="s">
        <v>1324</v>
      </c>
    </row>
    <row r="6259" spans="15:15" x14ac:dyDescent="0.35">
      <c r="O6259" t="s">
        <v>1249</v>
      </c>
    </row>
    <row r="6260" spans="15:15" x14ac:dyDescent="0.35">
      <c r="O6260" t="s">
        <v>1280</v>
      </c>
    </row>
    <row r="6261" spans="15:15" x14ac:dyDescent="0.35">
      <c r="O6261" t="s">
        <v>555</v>
      </c>
    </row>
    <row r="6262" spans="15:15" x14ac:dyDescent="0.35">
      <c r="O6262" t="s">
        <v>1325</v>
      </c>
    </row>
    <row r="6263" spans="15:15" x14ac:dyDescent="0.35">
      <c r="O6263" t="s">
        <v>1199</v>
      </c>
    </row>
    <row r="6264" spans="15:15" x14ac:dyDescent="0.35">
      <c r="O6264" t="s">
        <v>1326</v>
      </c>
    </row>
    <row r="6265" spans="15:15" x14ac:dyDescent="0.35">
      <c r="O6265" t="s">
        <v>1271</v>
      </c>
    </row>
    <row r="6266" spans="15:15" x14ac:dyDescent="0.35">
      <c r="O6266" t="s">
        <v>1192</v>
      </c>
    </row>
    <row r="6267" spans="15:15" x14ac:dyDescent="0.35">
      <c r="O6267" t="s">
        <v>1327</v>
      </c>
    </row>
    <row r="6268" spans="15:15" x14ac:dyDescent="0.35">
      <c r="O6268" t="s">
        <v>1328</v>
      </c>
    </row>
    <row r="6269" spans="15:15" x14ac:dyDescent="0.35">
      <c r="O6269" t="s">
        <v>1329</v>
      </c>
    </row>
    <row r="6270" spans="15:15" x14ac:dyDescent="0.35">
      <c r="O6270" t="s">
        <v>1257</v>
      </c>
    </row>
    <row r="6271" spans="15:15" x14ac:dyDescent="0.35">
      <c r="O6271" t="s">
        <v>928</v>
      </c>
    </row>
    <row r="6272" spans="15:15" x14ac:dyDescent="0.35">
      <c r="O6272" t="s">
        <v>1330</v>
      </c>
    </row>
    <row r="6273" spans="15:15" x14ac:dyDescent="0.35">
      <c r="O6273" t="s">
        <v>1185</v>
      </c>
    </row>
    <row r="6274" spans="15:15" x14ac:dyDescent="0.35">
      <c r="O6274" t="s">
        <v>839</v>
      </c>
    </row>
    <row r="6275" spans="15:15" x14ac:dyDescent="0.35">
      <c r="O6275" t="s">
        <v>1331</v>
      </c>
    </row>
    <row r="6276" spans="15:15" x14ac:dyDescent="0.35">
      <c r="O6276" t="s">
        <v>1202</v>
      </c>
    </row>
    <row r="6277" spans="15:15" x14ac:dyDescent="0.35">
      <c r="O6277" t="s">
        <v>482</v>
      </c>
    </row>
    <row r="6278" spans="15:15" x14ac:dyDescent="0.35">
      <c r="O6278" t="s">
        <v>627</v>
      </c>
    </row>
    <row r="6279" spans="15:15" x14ac:dyDescent="0.35">
      <c r="O6279" t="s">
        <v>626</v>
      </c>
    </row>
    <row r="6280" spans="15:15" x14ac:dyDescent="0.35">
      <c r="O6280" t="s">
        <v>1188</v>
      </c>
    </row>
    <row r="6281" spans="15:15" x14ac:dyDescent="0.35">
      <c r="O6281" t="s">
        <v>1000</v>
      </c>
    </row>
    <row r="6282" spans="15:15" x14ac:dyDescent="0.35">
      <c r="O6282" t="s">
        <v>1018</v>
      </c>
    </row>
    <row r="6283" spans="15:15" x14ac:dyDescent="0.35">
      <c r="O6283" t="s">
        <v>1332</v>
      </c>
    </row>
    <row r="6284" spans="15:15" x14ac:dyDescent="0.35">
      <c r="O6284" t="s">
        <v>531</v>
      </c>
    </row>
    <row r="6285" spans="15:15" x14ac:dyDescent="0.35">
      <c r="O6285" t="s">
        <v>1333</v>
      </c>
    </row>
    <row r="6286" spans="15:15" x14ac:dyDescent="0.35">
      <c r="O6286" t="s">
        <v>645</v>
      </c>
    </row>
    <row r="6287" spans="15:15" x14ac:dyDescent="0.35">
      <c r="O6287" t="s">
        <v>788</v>
      </c>
    </row>
    <row r="6288" spans="15:15" x14ac:dyDescent="0.35">
      <c r="O6288" t="s">
        <v>1334</v>
      </c>
    </row>
    <row r="6289" spans="15:15" x14ac:dyDescent="0.35">
      <c r="O6289" t="s">
        <v>1335</v>
      </c>
    </row>
    <row r="6290" spans="15:15" x14ac:dyDescent="0.35">
      <c r="O6290" t="s">
        <v>1276</v>
      </c>
    </row>
    <row r="6291" spans="15:15" x14ac:dyDescent="0.35">
      <c r="O6291" t="s">
        <v>108</v>
      </c>
    </row>
    <row r="6292" spans="15:15" x14ac:dyDescent="0.35">
      <c r="O6292" t="s">
        <v>1336</v>
      </c>
    </row>
    <row r="6293" spans="15:15" x14ac:dyDescent="0.35">
      <c r="O6293" t="s">
        <v>1337</v>
      </c>
    </row>
    <row r="6294" spans="15:15" x14ac:dyDescent="0.35">
      <c r="O6294" t="s">
        <v>1338</v>
      </c>
    </row>
    <row r="6295" spans="15:15" x14ac:dyDescent="0.35">
      <c r="O6295" t="s">
        <v>1117</v>
      </c>
    </row>
    <row r="6296" spans="15:15" x14ac:dyDescent="0.35">
      <c r="O6296" t="s">
        <v>411</v>
      </c>
    </row>
    <row r="6297" spans="15:15" x14ac:dyDescent="0.35">
      <c r="O6297" t="s">
        <v>1339</v>
      </c>
    </row>
    <row r="6298" spans="15:15" x14ac:dyDescent="0.35">
      <c r="O6298" t="s">
        <v>1213</v>
      </c>
    </row>
    <row r="6299" spans="15:15" x14ac:dyDescent="0.35">
      <c r="O6299" t="s">
        <v>823</v>
      </c>
    </row>
    <row r="6300" spans="15:15" x14ac:dyDescent="0.35">
      <c r="O6300" t="s">
        <v>1340</v>
      </c>
    </row>
    <row r="6301" spans="15:15" x14ac:dyDescent="0.35">
      <c r="O6301" t="s">
        <v>1262</v>
      </c>
    </row>
    <row r="6302" spans="15:15" x14ac:dyDescent="0.35">
      <c r="O6302" t="s">
        <v>1341</v>
      </c>
    </row>
    <row r="6303" spans="15:15" x14ac:dyDescent="0.35">
      <c r="O6303" t="s">
        <v>1342</v>
      </c>
    </row>
    <row r="6304" spans="15:15" x14ac:dyDescent="0.35">
      <c r="O6304" t="s">
        <v>1150</v>
      </c>
    </row>
    <row r="6305" spans="15:15" x14ac:dyDescent="0.35">
      <c r="O6305" t="s">
        <v>551</v>
      </c>
    </row>
    <row r="6306" spans="15:15" x14ac:dyDescent="0.35">
      <c r="O6306" t="s">
        <v>1278</v>
      </c>
    </row>
    <row r="6307" spans="15:15" x14ac:dyDescent="0.35">
      <c r="O6307" t="s">
        <v>1343</v>
      </c>
    </row>
    <row r="6308" spans="15:15" x14ac:dyDescent="0.35">
      <c r="O6308" t="s">
        <v>1267</v>
      </c>
    </row>
    <row r="6309" spans="15:15" x14ac:dyDescent="0.35">
      <c r="O6309" t="s">
        <v>1079</v>
      </c>
    </row>
    <row r="6310" spans="15:15" x14ac:dyDescent="0.35">
      <c r="O6310" t="s">
        <v>557</v>
      </c>
    </row>
    <row r="6311" spans="15:15" x14ac:dyDescent="0.35">
      <c r="O6311" t="s">
        <v>822</v>
      </c>
    </row>
    <row r="6312" spans="15:15" x14ac:dyDescent="0.35">
      <c r="O6312" t="s">
        <v>857</v>
      </c>
    </row>
    <row r="6313" spans="15:15" x14ac:dyDescent="0.35">
      <c r="O6313" t="s">
        <v>1194</v>
      </c>
    </row>
    <row r="6314" spans="15:15" x14ac:dyDescent="0.35">
      <c r="O6314" t="s">
        <v>1210</v>
      </c>
    </row>
    <row r="6315" spans="15:15" x14ac:dyDescent="0.35">
      <c r="O6315" t="s">
        <v>1208</v>
      </c>
    </row>
    <row r="6316" spans="15:15" x14ac:dyDescent="0.35">
      <c r="O6316" t="s">
        <v>1062</v>
      </c>
    </row>
    <row r="6317" spans="15:15" x14ac:dyDescent="0.35">
      <c r="O6317" t="s">
        <v>1344</v>
      </c>
    </row>
    <row r="6318" spans="15:15" x14ac:dyDescent="0.35">
      <c r="O6318" t="s">
        <v>1105</v>
      </c>
    </row>
    <row r="6319" spans="15:15" x14ac:dyDescent="0.35">
      <c r="O6319" t="s">
        <v>400</v>
      </c>
    </row>
    <row r="6320" spans="15:15" x14ac:dyDescent="0.35">
      <c r="O6320" t="s">
        <v>1205</v>
      </c>
    </row>
    <row r="6321" spans="15:15" x14ac:dyDescent="0.35">
      <c r="O6321" t="s">
        <v>613</v>
      </c>
    </row>
    <row r="6322" spans="15:15" x14ac:dyDescent="0.35">
      <c r="O6322" t="s">
        <v>628</v>
      </c>
    </row>
    <row r="6323" spans="15:15" x14ac:dyDescent="0.35">
      <c r="O6323" t="s">
        <v>1231</v>
      </c>
    </row>
    <row r="6324" spans="15:15" x14ac:dyDescent="0.35">
      <c r="O6324" t="s">
        <v>1279</v>
      </c>
    </row>
    <row r="6325" spans="15:15" x14ac:dyDescent="0.35">
      <c r="O6325" t="s">
        <v>566</v>
      </c>
    </row>
    <row r="6326" spans="15:15" x14ac:dyDescent="0.35">
      <c r="O6326" t="s">
        <v>1147</v>
      </c>
    </row>
    <row r="6327" spans="15:15" x14ac:dyDescent="0.35">
      <c r="O6327" t="s">
        <v>692</v>
      </c>
    </row>
    <row r="6328" spans="15:15" x14ac:dyDescent="0.35">
      <c r="O6328" t="s">
        <v>1345</v>
      </c>
    </row>
    <row r="6329" spans="15:15" x14ac:dyDescent="0.35">
      <c r="O6329" t="s">
        <v>1272</v>
      </c>
    </row>
    <row r="6330" spans="15:15" x14ac:dyDescent="0.35">
      <c r="O6330" t="s">
        <v>1346</v>
      </c>
    </row>
    <row r="6331" spans="15:15" x14ac:dyDescent="0.35">
      <c r="O6331" t="s">
        <v>1265</v>
      </c>
    </row>
    <row r="6332" spans="15:15" x14ac:dyDescent="0.35">
      <c r="O6332" t="s">
        <v>611</v>
      </c>
    </row>
    <row r="6333" spans="15:15" x14ac:dyDescent="0.35">
      <c r="O6333" t="s">
        <v>1281</v>
      </c>
    </row>
    <row r="6334" spans="15:15" x14ac:dyDescent="0.35">
      <c r="O6334" t="s">
        <v>506</v>
      </c>
    </row>
    <row r="6335" spans="15:15" x14ac:dyDescent="0.35">
      <c r="O6335" t="s">
        <v>1273</v>
      </c>
    </row>
    <row r="6336" spans="15:15" x14ac:dyDescent="0.35">
      <c r="O6336" t="s">
        <v>1146</v>
      </c>
    </row>
    <row r="6337" spans="15:15" x14ac:dyDescent="0.35">
      <c r="O6337" t="s">
        <v>1021</v>
      </c>
    </row>
    <row r="6338" spans="15:15" x14ac:dyDescent="0.35">
      <c r="O6338" t="s">
        <v>1347</v>
      </c>
    </row>
    <row r="6339" spans="15:15" x14ac:dyDescent="0.35">
      <c r="O6339" t="s">
        <v>1069</v>
      </c>
    </row>
    <row r="6340" spans="15:15" x14ac:dyDescent="0.35">
      <c r="O6340" t="s">
        <v>1348</v>
      </c>
    </row>
    <row r="6341" spans="15:15" x14ac:dyDescent="0.35">
      <c r="O6341" t="s">
        <v>821</v>
      </c>
    </row>
    <row r="6342" spans="15:15" x14ac:dyDescent="0.35">
      <c r="O6342" t="s">
        <v>1209</v>
      </c>
    </row>
    <row r="6343" spans="15:15" x14ac:dyDescent="0.35">
      <c r="O6343" t="s">
        <v>1349</v>
      </c>
    </row>
    <row r="6344" spans="15:15" x14ac:dyDescent="0.35">
      <c r="O6344" t="s">
        <v>1206</v>
      </c>
    </row>
    <row r="6345" spans="15:15" x14ac:dyDescent="0.35">
      <c r="O6345" t="s">
        <v>787</v>
      </c>
    </row>
    <row r="6346" spans="15:15" x14ac:dyDescent="0.35">
      <c r="O6346" t="s">
        <v>1350</v>
      </c>
    </row>
    <row r="6347" spans="15:15" x14ac:dyDescent="0.35">
      <c r="O6347" t="s">
        <v>1060</v>
      </c>
    </row>
    <row r="6348" spans="15:15" x14ac:dyDescent="0.35">
      <c r="O6348" t="s">
        <v>1351</v>
      </c>
    </row>
    <row r="6349" spans="15:15" x14ac:dyDescent="0.35">
      <c r="O6349" t="s">
        <v>941</v>
      </c>
    </row>
    <row r="6350" spans="15:15" x14ac:dyDescent="0.35">
      <c r="O6350" t="s">
        <v>927</v>
      </c>
    </row>
    <row r="6351" spans="15:15" x14ac:dyDescent="0.35">
      <c r="O6351" t="s">
        <v>1352</v>
      </c>
    </row>
    <row r="6352" spans="15:15" x14ac:dyDescent="0.35">
      <c r="O6352" t="s">
        <v>449</v>
      </c>
    </row>
    <row r="6353" spans="15:15" x14ac:dyDescent="0.35">
      <c r="O6353" t="s">
        <v>1235</v>
      </c>
    </row>
    <row r="6354" spans="15:15" x14ac:dyDescent="0.35">
      <c r="O6354" t="s">
        <v>478</v>
      </c>
    </row>
    <row r="6355" spans="15:15" x14ac:dyDescent="0.35">
      <c r="O6355" t="s">
        <v>948</v>
      </c>
    </row>
    <row r="6356" spans="15:15" x14ac:dyDescent="0.35">
      <c r="O6356" t="s">
        <v>1353</v>
      </c>
    </row>
    <row r="6357" spans="15:15" x14ac:dyDescent="0.35">
      <c r="O6357" t="s">
        <v>876</v>
      </c>
    </row>
    <row r="6358" spans="15:15" x14ac:dyDescent="0.35">
      <c r="O6358" t="s">
        <v>1119</v>
      </c>
    </row>
    <row r="6359" spans="15:15" x14ac:dyDescent="0.35">
      <c r="O6359" t="s">
        <v>1354</v>
      </c>
    </row>
    <row r="6360" spans="15:15" x14ac:dyDescent="0.35">
      <c r="O6360" t="s">
        <v>1041</v>
      </c>
    </row>
    <row r="6361" spans="15:15" x14ac:dyDescent="0.35">
      <c r="O6361" t="s">
        <v>547</v>
      </c>
    </row>
    <row r="6362" spans="15:15" x14ac:dyDescent="0.35">
      <c r="O6362" t="s">
        <v>1240</v>
      </c>
    </row>
    <row r="6363" spans="15:15" x14ac:dyDescent="0.35">
      <c r="O6363" t="s">
        <v>593</v>
      </c>
    </row>
    <row r="6364" spans="15:15" x14ac:dyDescent="0.35">
      <c r="O6364" t="s">
        <v>1196</v>
      </c>
    </row>
    <row r="6365" spans="15:15" x14ac:dyDescent="0.35">
      <c r="O6365" t="s">
        <v>114</v>
      </c>
    </row>
    <row r="6366" spans="15:15" x14ac:dyDescent="0.35">
      <c r="O6366" t="s">
        <v>744</v>
      </c>
    </row>
    <row r="6367" spans="15:15" x14ac:dyDescent="0.35">
      <c r="O6367" t="s">
        <v>1040</v>
      </c>
    </row>
    <row r="6368" spans="15:15" x14ac:dyDescent="0.35">
      <c r="O6368" t="s">
        <v>1263</v>
      </c>
    </row>
    <row r="6369" spans="14:15" x14ac:dyDescent="0.35">
      <c r="O6369" t="s">
        <v>1215</v>
      </c>
    </row>
    <row r="6370" spans="14:15" x14ac:dyDescent="0.35">
      <c r="O6370" t="s">
        <v>1252</v>
      </c>
    </row>
    <row r="6371" spans="14:15" x14ac:dyDescent="0.35">
      <c r="O6371" t="s">
        <v>1182</v>
      </c>
    </row>
    <row r="6372" spans="14:15" x14ac:dyDescent="0.35">
      <c r="O6372" t="s">
        <v>681</v>
      </c>
    </row>
    <row r="6373" spans="14:15" x14ac:dyDescent="0.35">
      <c r="O6373" t="s">
        <v>1055</v>
      </c>
    </row>
    <row r="6374" spans="14:15" x14ac:dyDescent="0.35">
      <c r="O6374" t="s">
        <v>1009</v>
      </c>
    </row>
    <row r="6375" spans="14:15" x14ac:dyDescent="0.35">
      <c r="O6375" t="s">
        <v>1070</v>
      </c>
    </row>
    <row r="6376" spans="14:15" x14ac:dyDescent="0.35">
      <c r="O6376" t="s">
        <v>585</v>
      </c>
    </row>
    <row r="6377" spans="14:15" x14ac:dyDescent="0.35">
      <c r="O6377" t="s">
        <v>889</v>
      </c>
    </row>
    <row r="6378" spans="14:15" x14ac:dyDescent="0.35">
      <c r="O6378" t="s">
        <v>162</v>
      </c>
    </row>
    <row r="6379" spans="14:15" x14ac:dyDescent="0.35">
      <c r="O6379" t="s">
        <v>873</v>
      </c>
    </row>
    <row r="6380" spans="14:15" x14ac:dyDescent="0.35">
      <c r="N6380" s="2" t="s">
        <v>2003</v>
      </c>
      <c r="O6380" t="s">
        <v>772</v>
      </c>
    </row>
    <row r="6381" spans="14:15" x14ac:dyDescent="0.35">
      <c r="O6381" t="s">
        <v>1084</v>
      </c>
    </row>
    <row r="6382" spans="14:15" x14ac:dyDescent="0.35">
      <c r="O6382" t="s">
        <v>824</v>
      </c>
    </row>
    <row r="6383" spans="14:15" x14ac:dyDescent="0.35">
      <c r="O6383" t="s">
        <v>686</v>
      </c>
    </row>
    <row r="6384" spans="14:15" x14ac:dyDescent="0.35">
      <c r="O6384" t="s">
        <v>473</v>
      </c>
    </row>
    <row r="6385" spans="15:15" x14ac:dyDescent="0.35">
      <c r="O6385" t="s">
        <v>1219</v>
      </c>
    </row>
    <row r="6386" spans="15:15" x14ac:dyDescent="0.35">
      <c r="O6386" t="s">
        <v>1153</v>
      </c>
    </row>
    <row r="6387" spans="15:15" x14ac:dyDescent="0.35">
      <c r="O6387" t="s">
        <v>905</v>
      </c>
    </row>
    <row r="6388" spans="15:15" x14ac:dyDescent="0.35">
      <c r="O6388" t="s">
        <v>1220</v>
      </c>
    </row>
    <row r="6389" spans="15:15" x14ac:dyDescent="0.35">
      <c r="O6389" t="s">
        <v>958</v>
      </c>
    </row>
    <row r="6390" spans="15:15" x14ac:dyDescent="0.35">
      <c r="O6390" t="s">
        <v>775</v>
      </c>
    </row>
    <row r="6391" spans="15:15" x14ac:dyDescent="0.35">
      <c r="O6391" t="s">
        <v>474</v>
      </c>
    </row>
    <row r="6392" spans="15:15" x14ac:dyDescent="0.35">
      <c r="O6392" t="s">
        <v>818</v>
      </c>
    </row>
    <row r="6393" spans="15:15" x14ac:dyDescent="0.35">
      <c r="O6393" t="s">
        <v>622</v>
      </c>
    </row>
    <row r="6394" spans="15:15" x14ac:dyDescent="0.35">
      <c r="O6394" t="s">
        <v>1085</v>
      </c>
    </row>
    <row r="6395" spans="15:15" x14ac:dyDescent="0.35">
      <c r="O6395" t="s">
        <v>962</v>
      </c>
    </row>
    <row r="6396" spans="15:15" x14ac:dyDescent="0.35">
      <c r="O6396" t="s">
        <v>1154</v>
      </c>
    </row>
    <row r="6397" spans="15:15" x14ac:dyDescent="0.35">
      <c r="O6397" t="s">
        <v>704</v>
      </c>
    </row>
    <row r="6398" spans="15:15" x14ac:dyDescent="0.35">
      <c r="O6398" t="s">
        <v>831</v>
      </c>
    </row>
    <row r="6399" spans="15:15" x14ac:dyDescent="0.35">
      <c r="O6399" t="s">
        <v>1291</v>
      </c>
    </row>
    <row r="6400" spans="15:15" x14ac:dyDescent="0.35">
      <c r="O6400" t="s">
        <v>967</v>
      </c>
    </row>
    <row r="6401" spans="15:15" x14ac:dyDescent="0.35">
      <c r="O6401" t="s">
        <v>1088</v>
      </c>
    </row>
    <row r="6402" spans="15:15" x14ac:dyDescent="0.35">
      <c r="O6402" t="s">
        <v>1086</v>
      </c>
    </row>
    <row r="6403" spans="15:15" x14ac:dyDescent="0.35">
      <c r="O6403" t="s">
        <v>964</v>
      </c>
    </row>
    <row r="6404" spans="15:15" x14ac:dyDescent="0.35">
      <c r="O6404" t="s">
        <v>891</v>
      </c>
    </row>
    <row r="6405" spans="15:15" x14ac:dyDescent="0.35">
      <c r="O6405" t="s">
        <v>1145</v>
      </c>
    </row>
    <row r="6406" spans="15:15" x14ac:dyDescent="0.35">
      <c r="O6406" t="s">
        <v>757</v>
      </c>
    </row>
    <row r="6407" spans="15:15" x14ac:dyDescent="0.35">
      <c r="O6407" t="s">
        <v>892</v>
      </c>
    </row>
    <row r="6408" spans="15:15" x14ac:dyDescent="0.35">
      <c r="O6408" t="s">
        <v>893</v>
      </c>
    </row>
    <row r="6409" spans="15:15" x14ac:dyDescent="0.35">
      <c r="O6409" t="s">
        <v>832</v>
      </c>
    </row>
    <row r="6410" spans="15:15" x14ac:dyDescent="0.35">
      <c r="O6410" t="s">
        <v>1097</v>
      </c>
    </row>
    <row r="6411" spans="15:15" x14ac:dyDescent="0.35">
      <c r="O6411" t="s">
        <v>1058</v>
      </c>
    </row>
    <row r="6412" spans="15:15" x14ac:dyDescent="0.35">
      <c r="O6412" t="s">
        <v>1093</v>
      </c>
    </row>
    <row r="6413" spans="15:15" x14ac:dyDescent="0.35">
      <c r="O6413" t="s">
        <v>760</v>
      </c>
    </row>
    <row r="6414" spans="15:15" x14ac:dyDescent="0.35">
      <c r="O6414" t="s">
        <v>1285</v>
      </c>
    </row>
    <row r="6415" spans="15:15" x14ac:dyDescent="0.35">
      <c r="O6415" t="s">
        <v>1224</v>
      </c>
    </row>
    <row r="6416" spans="15:15" x14ac:dyDescent="0.35">
      <c r="O6416" t="s">
        <v>770</v>
      </c>
    </row>
    <row r="6417" spans="15:15" x14ac:dyDescent="0.35">
      <c r="O6417" t="s">
        <v>956</v>
      </c>
    </row>
    <row r="6418" spans="15:15" x14ac:dyDescent="0.35">
      <c r="O6418" t="s">
        <v>974</v>
      </c>
    </row>
    <row r="6419" spans="15:15" x14ac:dyDescent="0.35">
      <c r="O6419" t="s">
        <v>624</v>
      </c>
    </row>
    <row r="6420" spans="15:15" x14ac:dyDescent="0.35">
      <c r="O6420" t="s">
        <v>773</v>
      </c>
    </row>
    <row r="6421" spans="15:15" x14ac:dyDescent="0.35">
      <c r="O6421" t="s">
        <v>761</v>
      </c>
    </row>
    <row r="6422" spans="15:15" x14ac:dyDescent="0.35">
      <c r="O6422" t="s">
        <v>959</v>
      </c>
    </row>
    <row r="6423" spans="15:15" x14ac:dyDescent="0.35">
      <c r="O6423" t="s">
        <v>1087</v>
      </c>
    </row>
    <row r="6424" spans="15:15" x14ac:dyDescent="0.35">
      <c r="O6424" t="s">
        <v>1242</v>
      </c>
    </row>
    <row r="6425" spans="15:15" x14ac:dyDescent="0.35">
      <c r="O6425" t="s">
        <v>1286</v>
      </c>
    </row>
    <row r="6426" spans="15:15" x14ac:dyDescent="0.35">
      <c r="O6426" t="s">
        <v>1098</v>
      </c>
    </row>
    <row r="6427" spans="15:15" x14ac:dyDescent="0.35">
      <c r="O6427" t="s">
        <v>392</v>
      </c>
    </row>
    <row r="6428" spans="15:15" x14ac:dyDescent="0.35">
      <c r="O6428" t="s">
        <v>1217</v>
      </c>
    </row>
    <row r="6429" spans="15:15" x14ac:dyDescent="0.35">
      <c r="O6429" t="s">
        <v>477</v>
      </c>
    </row>
    <row r="6430" spans="15:15" x14ac:dyDescent="0.35">
      <c r="O6430" t="s">
        <v>1003</v>
      </c>
    </row>
    <row r="6431" spans="15:15" x14ac:dyDescent="0.35">
      <c r="O6431" t="s">
        <v>1100</v>
      </c>
    </row>
    <row r="6432" spans="15:15" x14ac:dyDescent="0.35">
      <c r="O6432" t="s">
        <v>827</v>
      </c>
    </row>
    <row r="6433" spans="15:15" x14ac:dyDescent="0.35">
      <c r="O6433" t="s">
        <v>916</v>
      </c>
    </row>
    <row r="6434" spans="15:15" x14ac:dyDescent="0.35">
      <c r="O6434" t="s">
        <v>683</v>
      </c>
    </row>
    <row r="6435" spans="15:15" x14ac:dyDescent="0.35">
      <c r="O6435" t="s">
        <v>826</v>
      </c>
    </row>
    <row r="6436" spans="15:15" x14ac:dyDescent="0.35">
      <c r="O6436" t="s">
        <v>1115</v>
      </c>
    </row>
    <row r="6437" spans="15:15" x14ac:dyDescent="0.35">
      <c r="O6437" t="s">
        <v>1025</v>
      </c>
    </row>
    <row r="6438" spans="15:15" x14ac:dyDescent="0.35">
      <c r="O6438" t="s">
        <v>1165</v>
      </c>
    </row>
    <row r="6439" spans="15:15" x14ac:dyDescent="0.35">
      <c r="O6439" t="s">
        <v>1355</v>
      </c>
    </row>
    <row r="6440" spans="15:15" x14ac:dyDescent="0.35">
      <c r="O6440" t="s">
        <v>1161</v>
      </c>
    </row>
    <row r="6441" spans="15:15" x14ac:dyDescent="0.35">
      <c r="O6441" t="s">
        <v>1037</v>
      </c>
    </row>
    <row r="6442" spans="15:15" x14ac:dyDescent="0.35">
      <c r="O6442" t="s">
        <v>1172</v>
      </c>
    </row>
    <row r="6443" spans="15:15" x14ac:dyDescent="0.35">
      <c r="O6443" t="s">
        <v>897</v>
      </c>
    </row>
    <row r="6444" spans="15:15" x14ac:dyDescent="0.35">
      <c r="O6444" t="s">
        <v>1102</v>
      </c>
    </row>
    <row r="6445" spans="15:15" x14ac:dyDescent="0.35">
      <c r="O6445" t="s">
        <v>1113</v>
      </c>
    </row>
    <row r="6446" spans="15:15" x14ac:dyDescent="0.35">
      <c r="O6446" t="s">
        <v>1111</v>
      </c>
    </row>
    <row r="6447" spans="15:15" x14ac:dyDescent="0.35">
      <c r="O6447" t="s">
        <v>1292</v>
      </c>
    </row>
    <row r="6448" spans="15:15" x14ac:dyDescent="0.35">
      <c r="O6448" t="s">
        <v>758</v>
      </c>
    </row>
    <row r="6449" spans="15:15" x14ac:dyDescent="0.35">
      <c r="O6449" t="s">
        <v>1157</v>
      </c>
    </row>
    <row r="6450" spans="15:15" x14ac:dyDescent="0.35">
      <c r="O6450" t="s">
        <v>1158</v>
      </c>
    </row>
    <row r="6451" spans="15:15" x14ac:dyDescent="0.35">
      <c r="O6451" t="s">
        <v>1002</v>
      </c>
    </row>
    <row r="6452" spans="15:15" x14ac:dyDescent="0.35">
      <c r="O6452" t="s">
        <v>1057</v>
      </c>
    </row>
    <row r="6453" spans="15:15" x14ac:dyDescent="0.35">
      <c r="O6453" t="s">
        <v>1222</v>
      </c>
    </row>
    <row r="6454" spans="15:15" x14ac:dyDescent="0.35">
      <c r="O6454" t="s">
        <v>1356</v>
      </c>
    </row>
    <row r="6455" spans="15:15" x14ac:dyDescent="0.35">
      <c r="O6455" t="s">
        <v>1164</v>
      </c>
    </row>
    <row r="6456" spans="15:15" x14ac:dyDescent="0.35">
      <c r="O6456" t="s">
        <v>1287</v>
      </c>
    </row>
    <row r="6457" spans="15:15" x14ac:dyDescent="0.35">
      <c r="O6457" t="s">
        <v>1289</v>
      </c>
    </row>
    <row r="6458" spans="15:15" x14ac:dyDescent="0.35">
      <c r="O6458" t="s">
        <v>910</v>
      </c>
    </row>
    <row r="6459" spans="15:15" x14ac:dyDescent="0.35">
      <c r="O6459" t="s">
        <v>1232</v>
      </c>
    </row>
    <row r="6460" spans="15:15" x14ac:dyDescent="0.35">
      <c r="O6460" t="s">
        <v>875</v>
      </c>
    </row>
    <row r="6461" spans="15:15" x14ac:dyDescent="0.35">
      <c r="O6461" t="s">
        <v>1357</v>
      </c>
    </row>
    <row r="6462" spans="15:15" x14ac:dyDescent="0.35">
      <c r="O6462" t="s">
        <v>662</v>
      </c>
    </row>
    <row r="6463" spans="15:15" x14ac:dyDescent="0.35">
      <c r="O6463" t="s">
        <v>1095</v>
      </c>
    </row>
    <row r="6464" spans="15:15" x14ac:dyDescent="0.35">
      <c r="O6464" t="s">
        <v>1155</v>
      </c>
    </row>
    <row r="6465" spans="15:15" x14ac:dyDescent="0.35">
      <c r="O6465" t="s">
        <v>763</v>
      </c>
    </row>
    <row r="6466" spans="15:15" x14ac:dyDescent="0.35">
      <c r="O6466" t="s">
        <v>1130</v>
      </c>
    </row>
    <row r="6467" spans="15:15" x14ac:dyDescent="0.35">
      <c r="O6467" t="s">
        <v>690</v>
      </c>
    </row>
    <row r="6468" spans="15:15" x14ac:dyDescent="0.35">
      <c r="O6468" t="s">
        <v>1126</v>
      </c>
    </row>
    <row r="6469" spans="15:15" x14ac:dyDescent="0.35">
      <c r="O6469" t="s">
        <v>1323</v>
      </c>
    </row>
    <row r="6470" spans="15:15" x14ac:dyDescent="0.35">
      <c r="O6470" t="s">
        <v>1106</v>
      </c>
    </row>
    <row r="6471" spans="15:15" x14ac:dyDescent="0.35">
      <c r="O6471" t="s">
        <v>883</v>
      </c>
    </row>
    <row r="6472" spans="15:15" x14ac:dyDescent="0.35">
      <c r="O6472" t="s">
        <v>1027</v>
      </c>
    </row>
    <row r="6473" spans="15:15" x14ac:dyDescent="0.35">
      <c r="O6473" t="s">
        <v>1017</v>
      </c>
    </row>
    <row r="6474" spans="15:15" x14ac:dyDescent="0.35">
      <c r="O6474" t="s">
        <v>1294</v>
      </c>
    </row>
    <row r="6475" spans="15:15" x14ac:dyDescent="0.35">
      <c r="O6475" t="s">
        <v>1327</v>
      </c>
    </row>
    <row r="6476" spans="15:15" x14ac:dyDescent="0.35">
      <c r="O6476" t="s">
        <v>1015</v>
      </c>
    </row>
    <row r="6477" spans="15:15" x14ac:dyDescent="0.35">
      <c r="O6477" t="s">
        <v>907</v>
      </c>
    </row>
    <row r="6478" spans="15:15" x14ac:dyDescent="0.35">
      <c r="O6478" t="s">
        <v>1099</v>
      </c>
    </row>
    <row r="6479" spans="15:15" x14ac:dyDescent="0.35">
      <c r="O6479" t="s">
        <v>1293</v>
      </c>
    </row>
    <row r="6480" spans="15:15" x14ac:dyDescent="0.35">
      <c r="O6480" t="s">
        <v>1089</v>
      </c>
    </row>
    <row r="6481" spans="15:15" x14ac:dyDescent="0.35">
      <c r="O6481" t="s">
        <v>771</v>
      </c>
    </row>
    <row r="6482" spans="15:15" x14ac:dyDescent="0.35">
      <c r="O6482" t="s">
        <v>1295</v>
      </c>
    </row>
    <row r="6483" spans="15:15" x14ac:dyDescent="0.35">
      <c r="O6483" t="s">
        <v>685</v>
      </c>
    </row>
    <row r="6484" spans="15:15" x14ac:dyDescent="0.35">
      <c r="O6484" t="s">
        <v>605</v>
      </c>
    </row>
    <row r="6485" spans="15:15" x14ac:dyDescent="0.35">
      <c r="O6485" t="s">
        <v>1169</v>
      </c>
    </row>
    <row r="6486" spans="15:15" x14ac:dyDescent="0.35">
      <c r="O6486" t="s">
        <v>550</v>
      </c>
    </row>
    <row r="6487" spans="15:15" x14ac:dyDescent="0.35">
      <c r="O6487" t="s">
        <v>1194</v>
      </c>
    </row>
    <row r="6488" spans="15:15" x14ac:dyDescent="0.35">
      <c r="O6488" t="s">
        <v>920</v>
      </c>
    </row>
    <row r="6489" spans="15:15" x14ac:dyDescent="0.35">
      <c r="O6489" t="s">
        <v>1160</v>
      </c>
    </row>
    <row r="6490" spans="15:15" x14ac:dyDescent="0.35">
      <c r="O6490" t="s">
        <v>1186</v>
      </c>
    </row>
    <row r="6491" spans="15:15" x14ac:dyDescent="0.35">
      <c r="O6491" t="s">
        <v>938</v>
      </c>
    </row>
    <row r="6492" spans="15:15" x14ac:dyDescent="0.35">
      <c r="O6492" t="s">
        <v>1236</v>
      </c>
    </row>
    <row r="6493" spans="15:15" x14ac:dyDescent="0.35">
      <c r="O6493" t="s">
        <v>1233</v>
      </c>
    </row>
    <row r="6494" spans="15:15" x14ac:dyDescent="0.35">
      <c r="O6494" t="s">
        <v>869</v>
      </c>
    </row>
    <row r="6495" spans="15:15" x14ac:dyDescent="0.35">
      <c r="O6495" t="s">
        <v>679</v>
      </c>
    </row>
    <row r="6496" spans="15:15" x14ac:dyDescent="0.35">
      <c r="O6496" t="s">
        <v>1230</v>
      </c>
    </row>
    <row r="6497" spans="15:15" x14ac:dyDescent="0.35">
      <c r="O6497" t="s">
        <v>1132</v>
      </c>
    </row>
    <row r="6498" spans="15:15" x14ac:dyDescent="0.35">
      <c r="O6498" t="s">
        <v>1094</v>
      </c>
    </row>
    <row r="6499" spans="15:15" x14ac:dyDescent="0.35">
      <c r="O6499" t="s">
        <v>1092</v>
      </c>
    </row>
    <row r="6500" spans="15:15" x14ac:dyDescent="0.35">
      <c r="O6500" t="s">
        <v>1313</v>
      </c>
    </row>
    <row r="6501" spans="15:15" x14ac:dyDescent="0.35">
      <c r="O6501" t="s">
        <v>957</v>
      </c>
    </row>
    <row r="6502" spans="15:15" x14ac:dyDescent="0.35">
      <c r="O6502" t="s">
        <v>623</v>
      </c>
    </row>
    <row r="6503" spans="15:15" x14ac:dyDescent="0.35">
      <c r="O6503" t="s">
        <v>894</v>
      </c>
    </row>
    <row r="6504" spans="15:15" x14ac:dyDescent="0.35">
      <c r="O6504" t="s">
        <v>1090</v>
      </c>
    </row>
    <row r="6505" spans="15:15" x14ac:dyDescent="0.35">
      <c r="O6505" t="s">
        <v>899</v>
      </c>
    </row>
    <row r="6506" spans="15:15" x14ac:dyDescent="0.35">
      <c r="O6506" t="s">
        <v>1260</v>
      </c>
    </row>
    <row r="6507" spans="15:15" x14ac:dyDescent="0.35">
      <c r="O6507" t="s">
        <v>874</v>
      </c>
    </row>
    <row r="6508" spans="15:15" x14ac:dyDescent="0.35">
      <c r="O6508" t="s">
        <v>961</v>
      </c>
    </row>
    <row r="6509" spans="15:15" x14ac:dyDescent="0.35">
      <c r="O6509" t="s">
        <v>1022</v>
      </c>
    </row>
    <row r="6510" spans="15:15" x14ac:dyDescent="0.35">
      <c r="O6510" t="s">
        <v>1297</v>
      </c>
    </row>
    <row r="6511" spans="15:15" x14ac:dyDescent="0.35">
      <c r="O6511" t="s">
        <v>872</v>
      </c>
    </row>
    <row r="6512" spans="15:15" x14ac:dyDescent="0.35">
      <c r="O6512" t="s">
        <v>764</v>
      </c>
    </row>
    <row r="6513" spans="15:15" x14ac:dyDescent="0.35">
      <c r="O6513" t="s">
        <v>1299</v>
      </c>
    </row>
    <row r="6514" spans="15:15" x14ac:dyDescent="0.35">
      <c r="O6514" t="s">
        <v>1056</v>
      </c>
    </row>
    <row r="6515" spans="15:15" x14ac:dyDescent="0.35">
      <c r="O6515" t="s">
        <v>1308</v>
      </c>
    </row>
    <row r="6516" spans="15:15" x14ac:dyDescent="0.35">
      <c r="O6516" t="s">
        <v>860</v>
      </c>
    </row>
    <row r="6517" spans="15:15" x14ac:dyDescent="0.35">
      <c r="O6517" t="s">
        <v>903</v>
      </c>
    </row>
    <row r="6518" spans="15:15" x14ac:dyDescent="0.35">
      <c r="O6518" t="s">
        <v>1288</v>
      </c>
    </row>
    <row r="6519" spans="15:15" x14ac:dyDescent="0.35">
      <c r="O6519" t="s">
        <v>1298</v>
      </c>
    </row>
    <row r="6520" spans="15:15" x14ac:dyDescent="0.35">
      <c r="O6520" t="s">
        <v>839</v>
      </c>
    </row>
    <row r="6521" spans="15:15" x14ac:dyDescent="0.35">
      <c r="O6521" t="s">
        <v>1163</v>
      </c>
    </row>
    <row r="6522" spans="15:15" x14ac:dyDescent="0.35">
      <c r="O6522" t="s">
        <v>1137</v>
      </c>
    </row>
    <row r="6523" spans="15:15" x14ac:dyDescent="0.35">
      <c r="O6523" t="s">
        <v>1030</v>
      </c>
    </row>
    <row r="6524" spans="15:15" x14ac:dyDescent="0.35">
      <c r="O6524" t="s">
        <v>702</v>
      </c>
    </row>
    <row r="6525" spans="15:15" x14ac:dyDescent="0.35">
      <c r="O6525" t="s">
        <v>1128</v>
      </c>
    </row>
    <row r="6526" spans="15:15" x14ac:dyDescent="0.35">
      <c r="O6526" t="s">
        <v>765</v>
      </c>
    </row>
    <row r="6527" spans="15:15" x14ac:dyDescent="0.35">
      <c r="O6527" t="s">
        <v>698</v>
      </c>
    </row>
    <row r="6528" spans="15:15" x14ac:dyDescent="0.35">
      <c r="O6528" t="s">
        <v>1016</v>
      </c>
    </row>
    <row r="6529" spans="15:15" x14ac:dyDescent="0.35">
      <c r="O6529" t="s">
        <v>960</v>
      </c>
    </row>
    <row r="6530" spans="15:15" x14ac:dyDescent="0.35">
      <c r="O6530" t="s">
        <v>554</v>
      </c>
    </row>
    <row r="6531" spans="15:15" x14ac:dyDescent="0.35">
      <c r="O6531" t="s">
        <v>1031</v>
      </c>
    </row>
    <row r="6532" spans="15:15" x14ac:dyDescent="0.35">
      <c r="O6532" t="s">
        <v>947</v>
      </c>
    </row>
    <row r="6533" spans="15:15" x14ac:dyDescent="0.35">
      <c r="O6533" t="s">
        <v>1156</v>
      </c>
    </row>
    <row r="6534" spans="15:15" x14ac:dyDescent="0.35">
      <c r="O6534" t="s">
        <v>1267</v>
      </c>
    </row>
    <row r="6535" spans="15:15" x14ac:dyDescent="0.35">
      <c r="O6535" t="s">
        <v>1033</v>
      </c>
    </row>
    <row r="6536" spans="15:15" x14ac:dyDescent="0.35">
      <c r="O6536" t="s">
        <v>691</v>
      </c>
    </row>
    <row r="6537" spans="15:15" x14ac:dyDescent="0.35">
      <c r="O6537" t="s">
        <v>1227</v>
      </c>
    </row>
    <row r="6538" spans="15:15" x14ac:dyDescent="0.35">
      <c r="O6538" t="s">
        <v>1358</v>
      </c>
    </row>
    <row r="6539" spans="15:15" x14ac:dyDescent="0.35">
      <c r="O6539" t="s">
        <v>828</v>
      </c>
    </row>
    <row r="6540" spans="15:15" x14ac:dyDescent="0.35">
      <c r="O6540" t="s">
        <v>1004</v>
      </c>
    </row>
    <row r="6541" spans="15:15" x14ac:dyDescent="0.35">
      <c r="O6541" t="s">
        <v>1254</v>
      </c>
    </row>
    <row r="6542" spans="15:15" x14ac:dyDescent="0.35">
      <c r="O6542" t="s">
        <v>1223</v>
      </c>
    </row>
    <row r="6543" spans="15:15" x14ac:dyDescent="0.35">
      <c r="O6543" t="s">
        <v>1007</v>
      </c>
    </row>
    <row r="6544" spans="15:15" x14ac:dyDescent="0.35">
      <c r="O6544" t="s">
        <v>963</v>
      </c>
    </row>
    <row r="6545" spans="15:15" x14ac:dyDescent="0.35">
      <c r="O6545" t="s">
        <v>975</v>
      </c>
    </row>
    <row r="6546" spans="15:15" x14ac:dyDescent="0.35">
      <c r="O6546" t="s">
        <v>913</v>
      </c>
    </row>
    <row r="6547" spans="15:15" x14ac:dyDescent="0.35">
      <c r="O6547" t="s">
        <v>998</v>
      </c>
    </row>
    <row r="6548" spans="15:15" x14ac:dyDescent="0.35">
      <c r="O6548" t="s">
        <v>1359</v>
      </c>
    </row>
    <row r="6549" spans="15:15" x14ac:dyDescent="0.35">
      <c r="O6549" t="s">
        <v>1112</v>
      </c>
    </row>
    <row r="6550" spans="15:15" x14ac:dyDescent="0.35">
      <c r="O6550" t="s">
        <v>1063</v>
      </c>
    </row>
    <row r="6551" spans="15:15" x14ac:dyDescent="0.35">
      <c r="O6551" t="s">
        <v>1360</v>
      </c>
    </row>
    <row r="6552" spans="15:15" x14ac:dyDescent="0.35">
      <c r="O6552" t="s">
        <v>1264</v>
      </c>
    </row>
    <row r="6553" spans="15:15" x14ac:dyDescent="0.35">
      <c r="O6553" t="s">
        <v>901</v>
      </c>
    </row>
    <row r="6554" spans="15:15" x14ac:dyDescent="0.35">
      <c r="O6554" t="s">
        <v>1191</v>
      </c>
    </row>
    <row r="6555" spans="15:15" x14ac:dyDescent="0.35">
      <c r="O6555" t="s">
        <v>1296</v>
      </c>
    </row>
    <row r="6556" spans="15:15" x14ac:dyDescent="0.35">
      <c r="O6556" t="s">
        <v>829</v>
      </c>
    </row>
    <row r="6557" spans="15:15" x14ac:dyDescent="0.35">
      <c r="O6557" t="s">
        <v>1290</v>
      </c>
    </row>
    <row r="6558" spans="15:15" x14ac:dyDescent="0.35">
      <c r="O6558" t="s">
        <v>1361</v>
      </c>
    </row>
    <row r="6559" spans="15:15" x14ac:dyDescent="0.35">
      <c r="O6559" t="s">
        <v>1091</v>
      </c>
    </row>
    <row r="6560" spans="15:15" x14ac:dyDescent="0.35">
      <c r="O6560" t="s">
        <v>394</v>
      </c>
    </row>
    <row r="6561" spans="15:15" x14ac:dyDescent="0.35">
      <c r="O6561" t="s">
        <v>1268</v>
      </c>
    </row>
    <row r="6562" spans="15:15" x14ac:dyDescent="0.35">
      <c r="O6562" t="s">
        <v>684</v>
      </c>
    </row>
    <row r="6563" spans="15:15" x14ac:dyDescent="0.35">
      <c r="O6563" t="s">
        <v>1362</v>
      </c>
    </row>
    <row r="6564" spans="15:15" x14ac:dyDescent="0.35">
      <c r="O6564" t="s">
        <v>1014</v>
      </c>
    </row>
    <row r="6565" spans="15:15" x14ac:dyDescent="0.35">
      <c r="O6565" t="s">
        <v>1177</v>
      </c>
    </row>
    <row r="6566" spans="15:15" x14ac:dyDescent="0.35">
      <c r="O6566" t="s">
        <v>1363</v>
      </c>
    </row>
    <row r="6567" spans="15:15" x14ac:dyDescent="0.35">
      <c r="O6567" t="s">
        <v>1127</v>
      </c>
    </row>
    <row r="6568" spans="15:15" x14ac:dyDescent="0.35">
      <c r="O6568" t="s">
        <v>1146</v>
      </c>
    </row>
    <row r="6569" spans="15:15" x14ac:dyDescent="0.35">
      <c r="O6569" t="s">
        <v>1364</v>
      </c>
    </row>
    <row r="6570" spans="15:15" x14ac:dyDescent="0.35">
      <c r="O6570" t="s">
        <v>1129</v>
      </c>
    </row>
    <row r="6571" spans="15:15" x14ac:dyDescent="0.35">
      <c r="O6571" t="s">
        <v>1073</v>
      </c>
    </row>
    <row r="6572" spans="15:15" x14ac:dyDescent="0.35">
      <c r="O6572" t="s">
        <v>1253</v>
      </c>
    </row>
    <row r="6573" spans="15:15" x14ac:dyDescent="0.35">
      <c r="O6573" t="s">
        <v>965</v>
      </c>
    </row>
    <row r="6574" spans="15:15" x14ac:dyDescent="0.35">
      <c r="O6574" t="s">
        <v>1251</v>
      </c>
    </row>
    <row r="6575" spans="15:15" x14ac:dyDescent="0.35">
      <c r="O6575" t="s">
        <v>1336</v>
      </c>
    </row>
    <row r="6576" spans="15:15" x14ac:dyDescent="0.35">
      <c r="O6576" t="s">
        <v>898</v>
      </c>
    </row>
    <row r="6577" spans="15:15" x14ac:dyDescent="0.35">
      <c r="O6577" t="s">
        <v>1365</v>
      </c>
    </row>
    <row r="6578" spans="15:15" x14ac:dyDescent="0.35">
      <c r="O6578" t="s">
        <v>1321</v>
      </c>
    </row>
    <row r="6579" spans="15:15" x14ac:dyDescent="0.35">
      <c r="O6579" t="s">
        <v>1366</v>
      </c>
    </row>
    <row r="6580" spans="15:15" x14ac:dyDescent="0.35">
      <c r="O6580" t="s">
        <v>904</v>
      </c>
    </row>
    <row r="6581" spans="15:15" x14ac:dyDescent="0.35">
      <c r="O6581" t="s">
        <v>1340</v>
      </c>
    </row>
    <row r="6582" spans="15:15" x14ac:dyDescent="0.35">
      <c r="O6582" t="s">
        <v>1259</v>
      </c>
    </row>
    <row r="6583" spans="15:15" x14ac:dyDescent="0.35">
      <c r="O6583" t="s">
        <v>1367</v>
      </c>
    </row>
    <row r="6584" spans="15:15" x14ac:dyDescent="0.35">
      <c r="O6584" t="s">
        <v>878</v>
      </c>
    </row>
    <row r="6585" spans="15:15" x14ac:dyDescent="0.35">
      <c r="O6585" t="s">
        <v>546</v>
      </c>
    </row>
    <row r="6586" spans="15:15" x14ac:dyDescent="0.35">
      <c r="O6586" t="s">
        <v>552</v>
      </c>
    </row>
    <row r="6587" spans="15:15" x14ac:dyDescent="0.35">
      <c r="O6587" t="s">
        <v>819</v>
      </c>
    </row>
    <row r="6588" spans="15:15" x14ac:dyDescent="0.35">
      <c r="O6588" t="s">
        <v>1226</v>
      </c>
    </row>
    <row r="6589" spans="15:15" x14ac:dyDescent="0.35">
      <c r="O6589" t="s">
        <v>917</v>
      </c>
    </row>
    <row r="6590" spans="15:15" x14ac:dyDescent="0.35">
      <c r="O6590" t="s">
        <v>644</v>
      </c>
    </row>
    <row r="6591" spans="15:15" x14ac:dyDescent="0.35">
      <c r="O6591" t="s">
        <v>1166</v>
      </c>
    </row>
    <row r="6592" spans="15:15" x14ac:dyDescent="0.35">
      <c r="O6592" t="s">
        <v>1072</v>
      </c>
    </row>
    <row r="6593" spans="15:15" x14ac:dyDescent="0.35">
      <c r="O6593" t="s">
        <v>1334</v>
      </c>
    </row>
    <row r="6594" spans="15:15" x14ac:dyDescent="0.35">
      <c r="O6594" t="s">
        <v>853</v>
      </c>
    </row>
    <row r="6595" spans="15:15" x14ac:dyDescent="0.35">
      <c r="O6595" t="s">
        <v>1352</v>
      </c>
    </row>
    <row r="6596" spans="15:15" x14ac:dyDescent="0.35">
      <c r="O6596" t="s">
        <v>1019</v>
      </c>
    </row>
    <row r="6597" spans="15:15" x14ac:dyDescent="0.35">
      <c r="O6597" t="s">
        <v>514</v>
      </c>
    </row>
    <row r="6598" spans="15:15" x14ac:dyDescent="0.35">
      <c r="O6598" t="s">
        <v>1148</v>
      </c>
    </row>
    <row r="6599" spans="15:15" x14ac:dyDescent="0.35">
      <c r="O6599" t="s">
        <v>1345</v>
      </c>
    </row>
    <row r="6600" spans="15:15" x14ac:dyDescent="0.35">
      <c r="O6600" t="s">
        <v>559</v>
      </c>
    </row>
    <row r="6601" spans="15:15" x14ac:dyDescent="0.35">
      <c r="O6601" t="s">
        <v>1368</v>
      </c>
    </row>
    <row r="6602" spans="15:15" x14ac:dyDescent="0.35">
      <c r="O6602" t="s">
        <v>49</v>
      </c>
    </row>
    <row r="6603" spans="15:15" x14ac:dyDescent="0.35">
      <c r="O6603" t="s">
        <v>100</v>
      </c>
    </row>
    <row r="6604" spans="15:15" x14ac:dyDescent="0.35">
      <c r="O6604" t="s">
        <v>742</v>
      </c>
    </row>
    <row r="6605" spans="15:15" x14ac:dyDescent="0.35">
      <c r="O6605" t="s">
        <v>1333</v>
      </c>
    </row>
    <row r="6606" spans="15:15" x14ac:dyDescent="0.35">
      <c r="O6606" t="s">
        <v>1369</v>
      </c>
    </row>
    <row r="6607" spans="15:15" x14ac:dyDescent="0.35">
      <c r="O6607" t="s">
        <v>1192</v>
      </c>
    </row>
    <row r="6608" spans="15:15" x14ac:dyDescent="0.35">
      <c r="O6608" t="s">
        <v>1370</v>
      </c>
    </row>
    <row r="6609" spans="15:15" x14ac:dyDescent="0.35">
      <c r="O6609" t="s">
        <v>1301</v>
      </c>
    </row>
    <row r="6610" spans="15:15" x14ac:dyDescent="0.35">
      <c r="O6610" t="s">
        <v>1371</v>
      </c>
    </row>
    <row r="6611" spans="15:15" x14ac:dyDescent="0.35">
      <c r="O6611" t="s">
        <v>1300</v>
      </c>
    </row>
    <row r="6612" spans="15:15" x14ac:dyDescent="0.35">
      <c r="O6612" t="s">
        <v>688</v>
      </c>
    </row>
    <row r="6613" spans="15:15" x14ac:dyDescent="0.35">
      <c r="O6613" t="s">
        <v>908</v>
      </c>
    </row>
    <row r="6614" spans="15:15" x14ac:dyDescent="0.35">
      <c r="O6614" t="s">
        <v>1021</v>
      </c>
    </row>
    <row r="6615" spans="15:15" x14ac:dyDescent="0.35">
      <c r="O6615" t="s">
        <v>1350</v>
      </c>
    </row>
    <row r="6616" spans="15:15" x14ac:dyDescent="0.35">
      <c r="O6616" t="s">
        <v>1225</v>
      </c>
    </row>
    <row r="6617" spans="15:15" x14ac:dyDescent="0.35">
      <c r="O6617" t="s">
        <v>1274</v>
      </c>
    </row>
    <row r="6618" spans="15:15" x14ac:dyDescent="0.35">
      <c r="O6618" t="s">
        <v>1347</v>
      </c>
    </row>
    <row r="6619" spans="15:15" x14ac:dyDescent="0.35">
      <c r="O6619" t="s">
        <v>1372</v>
      </c>
    </row>
    <row r="6620" spans="15:15" x14ac:dyDescent="0.35">
      <c r="O6620" t="s">
        <v>1373</v>
      </c>
    </row>
    <row r="6621" spans="15:15" x14ac:dyDescent="0.35">
      <c r="O6621" t="s">
        <v>1045</v>
      </c>
    </row>
    <row r="6622" spans="15:15" x14ac:dyDescent="0.35">
      <c r="O6622" t="s">
        <v>1311</v>
      </c>
    </row>
    <row r="6623" spans="15:15" x14ac:dyDescent="0.35">
      <c r="O6623" t="s">
        <v>1229</v>
      </c>
    </row>
    <row r="6624" spans="15:15" x14ac:dyDescent="0.35">
      <c r="O6624" t="s">
        <v>1315</v>
      </c>
    </row>
    <row r="6625" spans="15:15" x14ac:dyDescent="0.35">
      <c r="O6625" t="s">
        <v>939</v>
      </c>
    </row>
    <row r="6626" spans="15:15" x14ac:dyDescent="0.35">
      <c r="O6626" t="s">
        <v>1354</v>
      </c>
    </row>
    <row r="6627" spans="15:15" x14ac:dyDescent="0.35">
      <c r="O6627" t="s">
        <v>811</v>
      </c>
    </row>
    <row r="6628" spans="15:15" x14ac:dyDescent="0.35">
      <c r="O6628" t="s">
        <v>882</v>
      </c>
    </row>
    <row r="6629" spans="15:15" x14ac:dyDescent="0.35">
      <c r="O6629" t="s">
        <v>840</v>
      </c>
    </row>
    <row r="6630" spans="15:15" x14ac:dyDescent="0.35">
      <c r="O6630" t="s">
        <v>1322</v>
      </c>
    </row>
    <row r="6631" spans="15:15" x14ac:dyDescent="0.35">
      <c r="O6631" t="s">
        <v>1214</v>
      </c>
    </row>
    <row r="6632" spans="15:15" x14ac:dyDescent="0.35">
      <c r="O6632" t="s">
        <v>1020</v>
      </c>
    </row>
    <row r="6633" spans="15:15" x14ac:dyDescent="0.35">
      <c r="O6633" t="s">
        <v>973</v>
      </c>
    </row>
    <row r="6634" spans="15:15" x14ac:dyDescent="0.35">
      <c r="O6634" t="s">
        <v>982</v>
      </c>
    </row>
    <row r="6635" spans="15:15" x14ac:dyDescent="0.35">
      <c r="O6635" t="s">
        <v>1231</v>
      </c>
    </row>
    <row r="6636" spans="15:15" x14ac:dyDescent="0.35">
      <c r="O6636" t="s">
        <v>1325</v>
      </c>
    </row>
    <row r="6637" spans="15:15" x14ac:dyDescent="0.35">
      <c r="O6637" t="s">
        <v>667</v>
      </c>
    </row>
    <row r="6638" spans="15:15" x14ac:dyDescent="0.35">
      <c r="O6638" t="s">
        <v>1076</v>
      </c>
    </row>
    <row r="6639" spans="15:15" x14ac:dyDescent="0.35">
      <c r="O6639" t="s">
        <v>525</v>
      </c>
    </row>
    <row r="6640" spans="15:15" x14ac:dyDescent="0.35">
      <c r="O6640" t="s">
        <v>1271</v>
      </c>
    </row>
    <row r="6641" spans="15:15" x14ac:dyDescent="0.35">
      <c r="O6641" t="s">
        <v>1240</v>
      </c>
    </row>
    <row r="6642" spans="15:15" x14ac:dyDescent="0.35">
      <c r="O6642" t="s">
        <v>1018</v>
      </c>
    </row>
    <row r="6643" spans="15:15" x14ac:dyDescent="0.35">
      <c r="O6643" t="s">
        <v>1317</v>
      </c>
    </row>
    <row r="6644" spans="15:15" x14ac:dyDescent="0.35">
      <c r="O6644" t="s">
        <v>1374</v>
      </c>
    </row>
    <row r="6645" spans="15:15" x14ac:dyDescent="0.35">
      <c r="O6645" t="s">
        <v>1375</v>
      </c>
    </row>
    <row r="6646" spans="15:15" x14ac:dyDescent="0.35">
      <c r="O6646" t="s">
        <v>1189</v>
      </c>
    </row>
    <row r="6647" spans="15:15" x14ac:dyDescent="0.35">
      <c r="O6647" t="s">
        <v>694</v>
      </c>
    </row>
    <row r="6648" spans="15:15" x14ac:dyDescent="0.35">
      <c r="O6648" t="s">
        <v>1202</v>
      </c>
    </row>
    <row r="6649" spans="15:15" x14ac:dyDescent="0.35">
      <c r="O6649" t="s">
        <v>1078</v>
      </c>
    </row>
    <row r="6650" spans="15:15" x14ac:dyDescent="0.35">
      <c r="O6650" t="s">
        <v>1250</v>
      </c>
    </row>
    <row r="6651" spans="15:15" x14ac:dyDescent="0.35">
      <c r="O6651" t="s">
        <v>1302</v>
      </c>
    </row>
    <row r="6652" spans="15:15" x14ac:dyDescent="0.35">
      <c r="O6652" t="s">
        <v>1339</v>
      </c>
    </row>
    <row r="6653" spans="15:15" x14ac:dyDescent="0.35">
      <c r="O6653" t="s">
        <v>626</v>
      </c>
    </row>
    <row r="6654" spans="15:15" x14ac:dyDescent="0.35">
      <c r="O6654" t="s">
        <v>1213</v>
      </c>
    </row>
    <row r="6655" spans="15:15" x14ac:dyDescent="0.35">
      <c r="O6655" t="s">
        <v>1221</v>
      </c>
    </row>
    <row r="6656" spans="15:15" x14ac:dyDescent="0.35">
      <c r="O6656" t="s">
        <v>1376</v>
      </c>
    </row>
    <row r="6657" spans="15:15" x14ac:dyDescent="0.35">
      <c r="O6657" t="s">
        <v>1377</v>
      </c>
    </row>
    <row r="6658" spans="15:15" x14ac:dyDescent="0.35">
      <c r="O6658" t="s">
        <v>813</v>
      </c>
    </row>
    <row r="6659" spans="15:15" x14ac:dyDescent="0.35">
      <c r="O6659" t="s">
        <v>1378</v>
      </c>
    </row>
    <row r="6660" spans="15:15" x14ac:dyDescent="0.35">
      <c r="O6660" t="s">
        <v>1379</v>
      </c>
    </row>
    <row r="6661" spans="15:15" x14ac:dyDescent="0.35">
      <c r="O6661" t="s">
        <v>1247</v>
      </c>
    </row>
    <row r="6662" spans="15:15" x14ac:dyDescent="0.35">
      <c r="O6662" t="s">
        <v>1380</v>
      </c>
    </row>
    <row r="6663" spans="15:15" x14ac:dyDescent="0.35">
      <c r="O6663" t="s">
        <v>1381</v>
      </c>
    </row>
    <row r="6664" spans="15:15" x14ac:dyDescent="0.35">
      <c r="O6664" t="s">
        <v>551</v>
      </c>
    </row>
    <row r="6665" spans="15:15" x14ac:dyDescent="0.35">
      <c r="O6665" t="s">
        <v>1151</v>
      </c>
    </row>
    <row r="6666" spans="15:15" x14ac:dyDescent="0.35">
      <c r="O6666" t="s">
        <v>1269</v>
      </c>
    </row>
    <row r="6667" spans="15:15" x14ac:dyDescent="0.35">
      <c r="O6667" t="s">
        <v>606</v>
      </c>
    </row>
    <row r="6668" spans="15:15" x14ac:dyDescent="0.35">
      <c r="O6668" t="s">
        <v>1382</v>
      </c>
    </row>
    <row r="6669" spans="15:15" x14ac:dyDescent="0.35">
      <c r="O6669" t="s">
        <v>1383</v>
      </c>
    </row>
    <row r="6670" spans="15:15" x14ac:dyDescent="0.35">
      <c r="O6670" t="s">
        <v>997</v>
      </c>
    </row>
    <row r="6671" spans="15:15" x14ac:dyDescent="0.35">
      <c r="O6671" t="s">
        <v>1384</v>
      </c>
    </row>
    <row r="6672" spans="15:15" x14ac:dyDescent="0.35">
      <c r="O6672" t="s">
        <v>1385</v>
      </c>
    </row>
    <row r="6673" spans="15:15" x14ac:dyDescent="0.35">
      <c r="O6673" t="s">
        <v>1386</v>
      </c>
    </row>
    <row r="6674" spans="15:15" x14ac:dyDescent="0.35">
      <c r="O6674" t="s">
        <v>1261</v>
      </c>
    </row>
    <row r="6675" spans="15:15" x14ac:dyDescent="0.35">
      <c r="O6675" t="s">
        <v>1335</v>
      </c>
    </row>
    <row r="6676" spans="15:15" x14ac:dyDescent="0.35">
      <c r="O6676" t="s">
        <v>400</v>
      </c>
    </row>
    <row r="6677" spans="15:15" x14ac:dyDescent="0.35">
      <c r="O6677" t="s">
        <v>1387</v>
      </c>
    </row>
    <row r="6678" spans="15:15" x14ac:dyDescent="0.35">
      <c r="O6678" t="s">
        <v>627</v>
      </c>
    </row>
    <row r="6679" spans="15:15" x14ac:dyDescent="0.35">
      <c r="O6679" t="s">
        <v>1000</v>
      </c>
    </row>
    <row r="6680" spans="15:15" x14ac:dyDescent="0.35">
      <c r="O6680" t="s">
        <v>695</v>
      </c>
    </row>
    <row r="6681" spans="15:15" x14ac:dyDescent="0.35">
      <c r="O6681" t="s">
        <v>1388</v>
      </c>
    </row>
    <row r="6682" spans="15:15" x14ac:dyDescent="0.35">
      <c r="O6682" t="s">
        <v>1389</v>
      </c>
    </row>
    <row r="6683" spans="15:15" x14ac:dyDescent="0.35">
      <c r="O6683" t="s">
        <v>1390</v>
      </c>
    </row>
    <row r="6684" spans="15:15" x14ac:dyDescent="0.35">
      <c r="O6684" t="s">
        <v>1391</v>
      </c>
    </row>
    <row r="6685" spans="15:15" x14ac:dyDescent="0.35">
      <c r="O6685" t="s">
        <v>1010</v>
      </c>
    </row>
    <row r="6686" spans="15:15" x14ac:dyDescent="0.35">
      <c r="O6686" t="s">
        <v>696</v>
      </c>
    </row>
    <row r="6687" spans="15:15" x14ac:dyDescent="0.35">
      <c r="O6687" t="s">
        <v>1392</v>
      </c>
    </row>
    <row r="6688" spans="15:15" x14ac:dyDescent="0.35">
      <c r="O6688" t="s">
        <v>661</v>
      </c>
    </row>
    <row r="6689" spans="15:15" x14ac:dyDescent="0.35">
      <c r="O6689" t="s">
        <v>1344</v>
      </c>
    </row>
    <row r="6690" spans="15:15" x14ac:dyDescent="0.35">
      <c r="O6690" t="s">
        <v>880</v>
      </c>
    </row>
    <row r="6691" spans="15:15" x14ac:dyDescent="0.35">
      <c r="O6691" t="s">
        <v>1218</v>
      </c>
    </row>
    <row r="6692" spans="15:15" x14ac:dyDescent="0.35">
      <c r="O6692" t="s">
        <v>1062</v>
      </c>
    </row>
    <row r="6693" spans="15:15" x14ac:dyDescent="0.35">
      <c r="O6693" t="s">
        <v>565</v>
      </c>
    </row>
    <row r="6694" spans="15:15" x14ac:dyDescent="0.35">
      <c r="O6694" t="s">
        <v>928</v>
      </c>
    </row>
    <row r="6695" spans="15:15" x14ac:dyDescent="0.35">
      <c r="O6695" t="s">
        <v>1393</v>
      </c>
    </row>
    <row r="6696" spans="15:15" x14ac:dyDescent="0.35">
      <c r="O6696" t="s">
        <v>971</v>
      </c>
    </row>
    <row r="6697" spans="15:15" x14ac:dyDescent="0.35">
      <c r="O6697" t="s">
        <v>836</v>
      </c>
    </row>
    <row r="6698" spans="15:15" x14ac:dyDescent="0.35">
      <c r="O6698" t="s">
        <v>1394</v>
      </c>
    </row>
    <row r="6699" spans="15:15" x14ac:dyDescent="0.35">
      <c r="O6699" t="s">
        <v>778</v>
      </c>
    </row>
    <row r="6700" spans="15:15" x14ac:dyDescent="0.35">
      <c r="O6700" t="s">
        <v>817</v>
      </c>
    </row>
    <row r="6701" spans="15:15" x14ac:dyDescent="0.35">
      <c r="O6701" t="s">
        <v>1060</v>
      </c>
    </row>
    <row r="6702" spans="15:15" x14ac:dyDescent="0.35">
      <c r="O6702" t="s">
        <v>1337</v>
      </c>
    </row>
    <row r="6703" spans="15:15" x14ac:dyDescent="0.35">
      <c r="O6703" t="s">
        <v>1395</v>
      </c>
    </row>
    <row r="6704" spans="15:15" x14ac:dyDescent="0.35">
      <c r="O6704" t="s">
        <v>1396</v>
      </c>
    </row>
    <row r="6705" spans="15:15" x14ac:dyDescent="0.35">
      <c r="O6705" t="s">
        <v>1397</v>
      </c>
    </row>
    <row r="6706" spans="15:15" x14ac:dyDescent="0.35">
      <c r="O6706" t="s">
        <v>1398</v>
      </c>
    </row>
    <row r="6707" spans="15:15" x14ac:dyDescent="0.35">
      <c r="O6707" t="s">
        <v>1399</v>
      </c>
    </row>
    <row r="6708" spans="15:15" x14ac:dyDescent="0.35">
      <c r="O6708" t="s">
        <v>1400</v>
      </c>
    </row>
    <row r="6709" spans="15:15" x14ac:dyDescent="0.35">
      <c r="O6709" t="s">
        <v>1401</v>
      </c>
    </row>
    <row r="6710" spans="15:15" x14ac:dyDescent="0.35">
      <c r="O6710" t="s">
        <v>547</v>
      </c>
    </row>
    <row r="6711" spans="15:15" x14ac:dyDescent="0.35">
      <c r="O6711" t="s">
        <v>1402</v>
      </c>
    </row>
    <row r="6712" spans="15:15" x14ac:dyDescent="0.35">
      <c r="O6712" t="s">
        <v>1122</v>
      </c>
    </row>
    <row r="6713" spans="15:15" x14ac:dyDescent="0.35">
      <c r="O6713" t="s">
        <v>1079</v>
      </c>
    </row>
    <row r="6714" spans="15:15" x14ac:dyDescent="0.35">
      <c r="O6714" t="s">
        <v>1403</v>
      </c>
    </row>
    <row r="6715" spans="15:15" x14ac:dyDescent="0.35">
      <c r="O6715" t="s">
        <v>1404</v>
      </c>
    </row>
    <row r="6716" spans="15:15" x14ac:dyDescent="0.35">
      <c r="O6716" t="s">
        <v>1405</v>
      </c>
    </row>
    <row r="6717" spans="15:15" x14ac:dyDescent="0.35">
      <c r="O6717" t="s">
        <v>1185</v>
      </c>
    </row>
    <row r="6718" spans="15:15" x14ac:dyDescent="0.35">
      <c r="O6718" t="s">
        <v>1406</v>
      </c>
    </row>
    <row r="6719" spans="15:15" x14ac:dyDescent="0.35">
      <c r="O6719" t="s">
        <v>1407</v>
      </c>
    </row>
    <row r="6720" spans="15:15" x14ac:dyDescent="0.35">
      <c r="O6720" t="s">
        <v>1408</v>
      </c>
    </row>
    <row r="6721" spans="15:15" x14ac:dyDescent="0.35">
      <c r="O6721" t="s">
        <v>833</v>
      </c>
    </row>
    <row r="6722" spans="15:15" x14ac:dyDescent="0.35">
      <c r="O6722" t="s">
        <v>1275</v>
      </c>
    </row>
    <row r="6723" spans="15:15" x14ac:dyDescent="0.35">
      <c r="O6723" t="s">
        <v>1409</v>
      </c>
    </row>
    <row r="6724" spans="15:15" x14ac:dyDescent="0.35">
      <c r="O6724" t="s">
        <v>1410</v>
      </c>
    </row>
    <row r="6725" spans="15:15" x14ac:dyDescent="0.35">
      <c r="O6725" t="s">
        <v>1065</v>
      </c>
    </row>
    <row r="6726" spans="15:15" x14ac:dyDescent="0.35">
      <c r="O6726" t="s">
        <v>549</v>
      </c>
    </row>
    <row r="6727" spans="15:15" x14ac:dyDescent="0.35">
      <c r="O6727" t="s">
        <v>1272</v>
      </c>
    </row>
    <row r="6728" spans="15:15" x14ac:dyDescent="0.35">
      <c r="O6728" t="s">
        <v>767</v>
      </c>
    </row>
    <row r="6729" spans="15:15" x14ac:dyDescent="0.35">
      <c r="O6729" t="s">
        <v>1262</v>
      </c>
    </row>
    <row r="6730" spans="15:15" x14ac:dyDescent="0.35">
      <c r="O6730" t="s">
        <v>1411</v>
      </c>
    </row>
    <row r="6731" spans="15:15" x14ac:dyDescent="0.35">
      <c r="O6731" t="s">
        <v>1117</v>
      </c>
    </row>
    <row r="6732" spans="15:15" x14ac:dyDescent="0.35">
      <c r="O6732" t="s">
        <v>935</v>
      </c>
    </row>
    <row r="6733" spans="15:15" x14ac:dyDescent="0.35">
      <c r="O6733" t="s">
        <v>1064</v>
      </c>
    </row>
    <row r="6734" spans="15:15" x14ac:dyDescent="0.35">
      <c r="O6734" t="s">
        <v>788</v>
      </c>
    </row>
    <row r="6735" spans="15:15" x14ac:dyDescent="0.35">
      <c r="O6735" t="s">
        <v>1412</v>
      </c>
    </row>
    <row r="6736" spans="15:15" x14ac:dyDescent="0.35">
      <c r="O6736" t="s">
        <v>108</v>
      </c>
    </row>
    <row r="6737" spans="15:15" x14ac:dyDescent="0.35">
      <c r="O6737" t="s">
        <v>653</v>
      </c>
    </row>
    <row r="6738" spans="15:15" x14ac:dyDescent="0.35">
      <c r="O6738" t="s">
        <v>1310</v>
      </c>
    </row>
    <row r="6739" spans="15:15" x14ac:dyDescent="0.35">
      <c r="O6739" t="s">
        <v>1041</v>
      </c>
    </row>
    <row r="6740" spans="15:15" x14ac:dyDescent="0.35">
      <c r="O6740" t="s">
        <v>1235</v>
      </c>
    </row>
    <row r="6741" spans="15:15" x14ac:dyDescent="0.35">
      <c r="O6741" t="s">
        <v>566</v>
      </c>
    </row>
    <row r="6742" spans="15:15" x14ac:dyDescent="0.35">
      <c r="O6742" t="s">
        <v>1413</v>
      </c>
    </row>
    <row r="6743" spans="15:15" x14ac:dyDescent="0.35">
      <c r="O6743" t="s">
        <v>1414</v>
      </c>
    </row>
    <row r="6744" spans="15:15" x14ac:dyDescent="0.35">
      <c r="O6744" t="s">
        <v>1415</v>
      </c>
    </row>
    <row r="6745" spans="15:15" x14ac:dyDescent="0.35">
      <c r="O6745" t="s">
        <v>1342</v>
      </c>
    </row>
    <row r="6746" spans="15:15" x14ac:dyDescent="0.35">
      <c r="O6746" t="s">
        <v>1416</v>
      </c>
    </row>
    <row r="6747" spans="15:15" x14ac:dyDescent="0.35">
      <c r="O6747" t="s">
        <v>927</v>
      </c>
    </row>
    <row r="6748" spans="15:15" x14ac:dyDescent="0.35">
      <c r="O6748" t="s">
        <v>978</v>
      </c>
    </row>
    <row r="6749" spans="15:15" x14ac:dyDescent="0.35">
      <c r="O6749" t="s">
        <v>1001</v>
      </c>
    </row>
    <row r="6750" spans="15:15" x14ac:dyDescent="0.35">
      <c r="O6750" t="s">
        <v>692</v>
      </c>
    </row>
    <row r="6751" spans="15:15" x14ac:dyDescent="0.35">
      <c r="O6751" t="s">
        <v>1176</v>
      </c>
    </row>
    <row r="6752" spans="15:15" x14ac:dyDescent="0.35">
      <c r="O6752" t="s">
        <v>1417</v>
      </c>
    </row>
    <row r="6753" spans="15:15" x14ac:dyDescent="0.35">
      <c r="O6753" t="s">
        <v>1199</v>
      </c>
    </row>
    <row r="6754" spans="15:15" x14ac:dyDescent="0.35">
      <c r="O6754" t="s">
        <v>1324</v>
      </c>
    </row>
    <row r="6755" spans="15:15" x14ac:dyDescent="0.35">
      <c r="O6755" t="s">
        <v>1279</v>
      </c>
    </row>
    <row r="6756" spans="15:15" x14ac:dyDescent="0.35">
      <c r="O6756" t="s">
        <v>1349</v>
      </c>
    </row>
    <row r="6757" spans="15:15" x14ac:dyDescent="0.35">
      <c r="O6757" t="s">
        <v>754</v>
      </c>
    </row>
    <row r="6758" spans="15:15" x14ac:dyDescent="0.35">
      <c r="O6758" t="s">
        <v>1418</v>
      </c>
    </row>
    <row r="6759" spans="15:15" x14ac:dyDescent="0.35">
      <c r="O6759" t="s">
        <v>1419</v>
      </c>
    </row>
    <row r="6760" spans="15:15" x14ac:dyDescent="0.35">
      <c r="O6760" t="s">
        <v>1353</v>
      </c>
    </row>
    <row r="6761" spans="15:15" x14ac:dyDescent="0.35">
      <c r="O6761" t="s">
        <v>1080</v>
      </c>
    </row>
    <row r="6762" spans="15:15" x14ac:dyDescent="0.35">
      <c r="O6762" t="s">
        <v>1206</v>
      </c>
    </row>
    <row r="6763" spans="15:15" x14ac:dyDescent="0.35">
      <c r="O6763" t="s">
        <v>1023</v>
      </c>
    </row>
    <row r="6764" spans="15:15" x14ac:dyDescent="0.35">
      <c r="O6764" t="s">
        <v>1208</v>
      </c>
    </row>
    <row r="6765" spans="15:15" x14ac:dyDescent="0.35">
      <c r="O6765" t="s">
        <v>1341</v>
      </c>
    </row>
    <row r="6766" spans="15:15" x14ac:dyDescent="0.35">
      <c r="O6766" t="s">
        <v>1420</v>
      </c>
    </row>
    <row r="6767" spans="15:15" x14ac:dyDescent="0.35">
      <c r="O6767" t="s">
        <v>1421</v>
      </c>
    </row>
    <row r="6768" spans="15:15" x14ac:dyDescent="0.35">
      <c r="O6768" t="s">
        <v>1305</v>
      </c>
    </row>
    <row r="6769" spans="15:15" x14ac:dyDescent="0.35">
      <c r="O6769" t="s">
        <v>1263</v>
      </c>
    </row>
    <row r="6770" spans="15:15" x14ac:dyDescent="0.35">
      <c r="O6770" t="s">
        <v>1282</v>
      </c>
    </row>
    <row r="6771" spans="15:15" x14ac:dyDescent="0.35">
      <c r="O6771" t="s">
        <v>1281</v>
      </c>
    </row>
    <row r="6772" spans="15:15" x14ac:dyDescent="0.35">
      <c r="O6772" t="s">
        <v>1283</v>
      </c>
    </row>
    <row r="6773" spans="15:15" x14ac:dyDescent="0.35">
      <c r="O6773" t="s">
        <v>1044</v>
      </c>
    </row>
    <row r="6774" spans="15:15" x14ac:dyDescent="0.35">
      <c r="O6774" t="s">
        <v>1101</v>
      </c>
    </row>
    <row r="6775" spans="15:15" x14ac:dyDescent="0.35">
      <c r="O6775" t="s">
        <v>699</v>
      </c>
    </row>
    <row r="6776" spans="15:15" x14ac:dyDescent="0.35">
      <c r="O6776" t="s">
        <v>1422</v>
      </c>
    </row>
    <row r="6777" spans="15:15" x14ac:dyDescent="0.35">
      <c r="O6777" t="s">
        <v>857</v>
      </c>
    </row>
    <row r="6778" spans="15:15" x14ac:dyDescent="0.35">
      <c r="O6778" t="s">
        <v>1278</v>
      </c>
    </row>
    <row r="6779" spans="15:15" x14ac:dyDescent="0.35">
      <c r="O6779" t="s">
        <v>1423</v>
      </c>
    </row>
    <row r="6780" spans="15:15" x14ac:dyDescent="0.35">
      <c r="O6780" t="s">
        <v>1424</v>
      </c>
    </row>
    <row r="6781" spans="15:15" x14ac:dyDescent="0.35">
      <c r="O6781" t="s">
        <v>1425</v>
      </c>
    </row>
    <row r="6782" spans="15:15" x14ac:dyDescent="0.35">
      <c r="O6782" t="s">
        <v>1280</v>
      </c>
    </row>
    <row r="6783" spans="15:15" x14ac:dyDescent="0.35">
      <c r="O6783" t="s">
        <v>1147</v>
      </c>
    </row>
    <row r="6784" spans="15:15" x14ac:dyDescent="0.35">
      <c r="O6784" t="s">
        <v>900</v>
      </c>
    </row>
    <row r="6785" spans="15:15" x14ac:dyDescent="0.35">
      <c r="O6785" t="s">
        <v>1426</v>
      </c>
    </row>
    <row r="6786" spans="15:15" x14ac:dyDescent="0.35">
      <c r="O6786" t="s">
        <v>1182</v>
      </c>
    </row>
    <row r="6787" spans="15:15" x14ac:dyDescent="0.35">
      <c r="O6787" t="s">
        <v>968</v>
      </c>
    </row>
    <row r="6788" spans="15:15" x14ac:dyDescent="0.35">
      <c r="O6788" t="s">
        <v>1119</v>
      </c>
    </row>
    <row r="6789" spans="15:15" x14ac:dyDescent="0.35">
      <c r="O6789" t="s">
        <v>1320</v>
      </c>
    </row>
    <row r="6790" spans="15:15" x14ac:dyDescent="0.35">
      <c r="O6790" t="s">
        <v>948</v>
      </c>
    </row>
    <row r="6791" spans="15:15" x14ac:dyDescent="0.35">
      <c r="O6791" t="s">
        <v>1427</v>
      </c>
    </row>
    <row r="6792" spans="15:15" x14ac:dyDescent="0.35">
      <c r="O6792" t="s">
        <v>681</v>
      </c>
    </row>
    <row r="6793" spans="15:15" x14ac:dyDescent="0.35">
      <c r="O6793" t="s">
        <v>1035</v>
      </c>
    </row>
    <row r="6794" spans="15:15" x14ac:dyDescent="0.35">
      <c r="O6794" t="s">
        <v>1069</v>
      </c>
    </row>
    <row r="6795" spans="15:15" x14ac:dyDescent="0.35">
      <c r="O6795" t="s">
        <v>1138</v>
      </c>
    </row>
    <row r="6796" spans="15:15" x14ac:dyDescent="0.35">
      <c r="O6796" t="s">
        <v>1188</v>
      </c>
    </row>
    <row r="6797" spans="15:15" x14ac:dyDescent="0.35">
      <c r="O6797" t="s">
        <v>1343</v>
      </c>
    </row>
    <row r="6798" spans="15:15" x14ac:dyDescent="0.35">
      <c r="O6798" t="s">
        <v>1330</v>
      </c>
    </row>
    <row r="6799" spans="15:15" x14ac:dyDescent="0.35">
      <c r="O6799" t="s">
        <v>1273</v>
      </c>
    </row>
    <row r="6800" spans="15:15" x14ac:dyDescent="0.35">
      <c r="O6800" t="s">
        <v>1428</v>
      </c>
    </row>
    <row r="6801" spans="15:15" x14ac:dyDescent="0.35">
      <c r="O6801" t="s">
        <v>884</v>
      </c>
    </row>
    <row r="6802" spans="15:15" x14ac:dyDescent="0.35">
      <c r="O6802" t="s">
        <v>1175</v>
      </c>
    </row>
    <row r="6803" spans="15:15" x14ac:dyDescent="0.35">
      <c r="O6803" t="s">
        <v>787</v>
      </c>
    </row>
    <row r="6804" spans="15:15" x14ac:dyDescent="0.35">
      <c r="O6804" t="s">
        <v>1429</v>
      </c>
    </row>
    <row r="6805" spans="15:15" x14ac:dyDescent="0.35">
      <c r="O6805" t="s">
        <v>1430</v>
      </c>
    </row>
    <row r="6806" spans="15:15" x14ac:dyDescent="0.35">
      <c r="O6806" t="s">
        <v>1431</v>
      </c>
    </row>
    <row r="6807" spans="15:15" x14ac:dyDescent="0.35">
      <c r="O6807" t="s">
        <v>1215</v>
      </c>
    </row>
    <row r="6808" spans="15:15" x14ac:dyDescent="0.35">
      <c r="O6808" t="s">
        <v>1209</v>
      </c>
    </row>
    <row r="6809" spans="15:15" x14ac:dyDescent="0.35">
      <c r="O6809" t="s">
        <v>1432</v>
      </c>
    </row>
    <row r="6810" spans="15:15" x14ac:dyDescent="0.35">
      <c r="O6810" t="s">
        <v>1433</v>
      </c>
    </row>
    <row r="6811" spans="15:15" x14ac:dyDescent="0.35">
      <c r="O6811" t="s">
        <v>1434</v>
      </c>
    </row>
    <row r="6812" spans="15:15" x14ac:dyDescent="0.35">
      <c r="O6812" t="s">
        <v>1435</v>
      </c>
    </row>
    <row r="6813" spans="15:15" x14ac:dyDescent="0.35">
      <c r="O6813" t="s">
        <v>1096</v>
      </c>
    </row>
    <row r="6814" spans="15:15" x14ac:dyDescent="0.35">
      <c r="O6814" t="s">
        <v>1306</v>
      </c>
    </row>
    <row r="6815" spans="15:15" x14ac:dyDescent="0.35">
      <c r="O6815" t="s">
        <v>1436</v>
      </c>
    </row>
    <row r="6816" spans="15:15" x14ac:dyDescent="0.35">
      <c r="O6816" t="s">
        <v>1332</v>
      </c>
    </row>
    <row r="6817" spans="15:15" x14ac:dyDescent="0.35">
      <c r="O6817" t="s">
        <v>915</v>
      </c>
    </row>
    <row r="6818" spans="15:15" x14ac:dyDescent="0.35">
      <c r="O6818" t="s">
        <v>1055</v>
      </c>
    </row>
    <row r="6819" spans="15:15" x14ac:dyDescent="0.35">
      <c r="O6819" t="s">
        <v>1200</v>
      </c>
    </row>
    <row r="6820" spans="15:15" x14ac:dyDescent="0.35">
      <c r="O6820" t="s">
        <v>561</v>
      </c>
    </row>
    <row r="6821" spans="15:15" x14ac:dyDescent="0.35">
      <c r="O6821" t="s">
        <v>585</v>
      </c>
    </row>
    <row r="6822" spans="15:15" x14ac:dyDescent="0.35">
      <c r="O6822" t="s">
        <v>531</v>
      </c>
    </row>
    <row r="6823" spans="15:15" x14ac:dyDescent="0.35">
      <c r="O6823" t="s">
        <v>1216</v>
      </c>
    </row>
    <row r="6824" spans="15:15" x14ac:dyDescent="0.35">
      <c r="O6824" t="s">
        <v>876</v>
      </c>
    </row>
    <row r="6825" spans="15:15" x14ac:dyDescent="0.35">
      <c r="O6825" t="s">
        <v>1265</v>
      </c>
    </row>
    <row r="6826" spans="15:15" x14ac:dyDescent="0.35">
      <c r="O6826" t="s">
        <v>645</v>
      </c>
    </row>
    <row r="6827" spans="15:15" x14ac:dyDescent="0.35">
      <c r="O6827" t="s">
        <v>1276</v>
      </c>
    </row>
    <row r="6828" spans="15:15" x14ac:dyDescent="0.35">
      <c r="O6828" t="s">
        <v>1437</v>
      </c>
    </row>
    <row r="6829" spans="15:15" x14ac:dyDescent="0.35">
      <c r="O6829" t="s">
        <v>941</v>
      </c>
    </row>
    <row r="6830" spans="15:15" x14ac:dyDescent="0.35">
      <c r="O6830" t="s">
        <v>805</v>
      </c>
    </row>
    <row r="6831" spans="15:15" x14ac:dyDescent="0.35">
      <c r="O6831" t="s">
        <v>822</v>
      </c>
    </row>
    <row r="6832" spans="15:15" x14ac:dyDescent="0.35">
      <c r="O6832" t="s">
        <v>1351</v>
      </c>
    </row>
    <row r="6833" spans="14:15" x14ac:dyDescent="0.35">
      <c r="O6833" t="s">
        <v>919</v>
      </c>
    </row>
    <row r="6834" spans="14:15" x14ac:dyDescent="0.35">
      <c r="O6834" t="s">
        <v>613</v>
      </c>
    </row>
    <row r="6835" spans="14:15" x14ac:dyDescent="0.35">
      <c r="O6835" t="s">
        <v>1438</v>
      </c>
    </row>
    <row r="6836" spans="14:15" x14ac:dyDescent="0.35">
      <c r="O6836" t="s">
        <v>889</v>
      </c>
    </row>
    <row r="6837" spans="14:15" x14ac:dyDescent="0.35">
      <c r="N6837" s="2" t="s">
        <v>2004</v>
      </c>
      <c r="O6837" t="s">
        <v>824</v>
      </c>
    </row>
    <row r="6838" spans="14:15" x14ac:dyDescent="0.35">
      <c r="O6838" t="s">
        <v>686</v>
      </c>
    </row>
    <row r="6839" spans="14:15" x14ac:dyDescent="0.35">
      <c r="O6839" t="s">
        <v>1220</v>
      </c>
    </row>
    <row r="6840" spans="14:15" x14ac:dyDescent="0.35">
      <c r="O6840" t="s">
        <v>1153</v>
      </c>
    </row>
    <row r="6841" spans="14:15" x14ac:dyDescent="0.35">
      <c r="O6841" t="s">
        <v>905</v>
      </c>
    </row>
    <row r="6842" spans="14:15" x14ac:dyDescent="0.35">
      <c r="O6842" t="s">
        <v>1219</v>
      </c>
    </row>
    <row r="6843" spans="14:15" x14ac:dyDescent="0.35">
      <c r="O6843" t="s">
        <v>1093</v>
      </c>
    </row>
    <row r="6844" spans="14:15" x14ac:dyDescent="0.35">
      <c r="O6844" t="s">
        <v>967</v>
      </c>
    </row>
    <row r="6845" spans="14:15" x14ac:dyDescent="0.35">
      <c r="O6845" t="s">
        <v>818</v>
      </c>
    </row>
    <row r="6846" spans="14:15" x14ac:dyDescent="0.35">
      <c r="O6846" t="s">
        <v>757</v>
      </c>
    </row>
    <row r="6847" spans="14:15" x14ac:dyDescent="0.35">
      <c r="O6847" t="s">
        <v>775</v>
      </c>
    </row>
    <row r="6848" spans="14:15" x14ac:dyDescent="0.35">
      <c r="O6848" t="s">
        <v>832</v>
      </c>
    </row>
    <row r="6849" spans="15:15" x14ac:dyDescent="0.35">
      <c r="O6849" t="s">
        <v>622</v>
      </c>
    </row>
    <row r="6850" spans="15:15" x14ac:dyDescent="0.35">
      <c r="O6850" t="s">
        <v>958</v>
      </c>
    </row>
    <row r="6851" spans="15:15" x14ac:dyDescent="0.35">
      <c r="O6851" t="s">
        <v>1291</v>
      </c>
    </row>
    <row r="6852" spans="15:15" x14ac:dyDescent="0.35">
      <c r="O6852" t="s">
        <v>964</v>
      </c>
    </row>
    <row r="6853" spans="15:15" x14ac:dyDescent="0.35">
      <c r="O6853" t="s">
        <v>772</v>
      </c>
    </row>
    <row r="6854" spans="15:15" x14ac:dyDescent="0.35">
      <c r="O6854" t="s">
        <v>1154</v>
      </c>
    </row>
    <row r="6855" spans="15:15" x14ac:dyDescent="0.35">
      <c r="O6855" t="s">
        <v>1224</v>
      </c>
    </row>
    <row r="6856" spans="15:15" x14ac:dyDescent="0.35">
      <c r="O6856" t="s">
        <v>1088</v>
      </c>
    </row>
    <row r="6857" spans="15:15" x14ac:dyDescent="0.35">
      <c r="O6857" t="s">
        <v>1084</v>
      </c>
    </row>
    <row r="6858" spans="15:15" x14ac:dyDescent="0.35">
      <c r="O6858" t="s">
        <v>473</v>
      </c>
    </row>
    <row r="6859" spans="15:15" x14ac:dyDescent="0.35">
      <c r="O6859" t="s">
        <v>891</v>
      </c>
    </row>
    <row r="6860" spans="15:15" x14ac:dyDescent="0.35">
      <c r="O6860" t="s">
        <v>831</v>
      </c>
    </row>
    <row r="6861" spans="15:15" x14ac:dyDescent="0.35">
      <c r="O6861" t="s">
        <v>962</v>
      </c>
    </row>
    <row r="6862" spans="15:15" x14ac:dyDescent="0.35">
      <c r="O6862" t="s">
        <v>1285</v>
      </c>
    </row>
    <row r="6863" spans="15:15" x14ac:dyDescent="0.35">
      <c r="O6863" t="s">
        <v>773</v>
      </c>
    </row>
    <row r="6864" spans="15:15" x14ac:dyDescent="0.35">
      <c r="O6864" t="s">
        <v>1085</v>
      </c>
    </row>
    <row r="6865" spans="15:15" x14ac:dyDescent="0.35">
      <c r="O6865" t="s">
        <v>893</v>
      </c>
    </row>
    <row r="6866" spans="15:15" x14ac:dyDescent="0.35">
      <c r="O6866" t="s">
        <v>704</v>
      </c>
    </row>
    <row r="6867" spans="15:15" x14ac:dyDescent="0.35">
      <c r="O6867" t="s">
        <v>916</v>
      </c>
    </row>
    <row r="6868" spans="15:15" x14ac:dyDescent="0.35">
      <c r="O6868" t="s">
        <v>1355</v>
      </c>
    </row>
    <row r="6869" spans="15:15" x14ac:dyDescent="0.35">
      <c r="O6869" t="s">
        <v>1293</v>
      </c>
    </row>
    <row r="6870" spans="15:15" x14ac:dyDescent="0.35">
      <c r="O6870" t="s">
        <v>1113</v>
      </c>
    </row>
    <row r="6871" spans="15:15" x14ac:dyDescent="0.35">
      <c r="O6871" t="s">
        <v>392</v>
      </c>
    </row>
    <row r="6872" spans="15:15" x14ac:dyDescent="0.35">
      <c r="O6872" t="s">
        <v>474</v>
      </c>
    </row>
    <row r="6873" spans="15:15" x14ac:dyDescent="0.35">
      <c r="O6873" t="s">
        <v>1294</v>
      </c>
    </row>
    <row r="6874" spans="15:15" x14ac:dyDescent="0.35">
      <c r="O6874" t="s">
        <v>761</v>
      </c>
    </row>
    <row r="6875" spans="15:15" x14ac:dyDescent="0.35">
      <c r="O6875" t="s">
        <v>827</v>
      </c>
    </row>
    <row r="6876" spans="15:15" x14ac:dyDescent="0.35">
      <c r="O6876" t="s">
        <v>1287</v>
      </c>
    </row>
    <row r="6877" spans="15:15" x14ac:dyDescent="0.35">
      <c r="O6877" t="s">
        <v>892</v>
      </c>
    </row>
    <row r="6878" spans="15:15" x14ac:dyDescent="0.35">
      <c r="O6878" t="s">
        <v>1087</v>
      </c>
    </row>
    <row r="6879" spans="15:15" x14ac:dyDescent="0.35">
      <c r="O6879" t="s">
        <v>1145</v>
      </c>
    </row>
    <row r="6880" spans="15:15" x14ac:dyDescent="0.35">
      <c r="O6880" t="s">
        <v>1003</v>
      </c>
    </row>
    <row r="6881" spans="15:15" x14ac:dyDescent="0.35">
      <c r="O6881" t="s">
        <v>1037</v>
      </c>
    </row>
    <row r="6882" spans="15:15" x14ac:dyDescent="0.35">
      <c r="O6882" t="s">
        <v>691</v>
      </c>
    </row>
    <row r="6883" spans="15:15" x14ac:dyDescent="0.35">
      <c r="O6883" t="s">
        <v>1155</v>
      </c>
    </row>
    <row r="6884" spans="15:15" x14ac:dyDescent="0.35">
      <c r="O6884" t="s">
        <v>956</v>
      </c>
    </row>
    <row r="6885" spans="15:15" x14ac:dyDescent="0.35">
      <c r="O6885" t="s">
        <v>1217</v>
      </c>
    </row>
    <row r="6886" spans="15:15" x14ac:dyDescent="0.35">
      <c r="O6886" t="s">
        <v>1158</v>
      </c>
    </row>
    <row r="6887" spans="15:15" x14ac:dyDescent="0.35">
      <c r="O6887" t="s">
        <v>1186</v>
      </c>
    </row>
    <row r="6888" spans="15:15" x14ac:dyDescent="0.35">
      <c r="O6888" t="s">
        <v>1289</v>
      </c>
    </row>
    <row r="6889" spans="15:15" x14ac:dyDescent="0.35">
      <c r="O6889" t="s">
        <v>1361</v>
      </c>
    </row>
    <row r="6890" spans="15:15" x14ac:dyDescent="0.35">
      <c r="O6890" t="s">
        <v>770</v>
      </c>
    </row>
    <row r="6891" spans="15:15" x14ac:dyDescent="0.35">
      <c r="O6891" t="s">
        <v>897</v>
      </c>
    </row>
    <row r="6892" spans="15:15" x14ac:dyDescent="0.35">
      <c r="O6892" t="s">
        <v>1086</v>
      </c>
    </row>
    <row r="6893" spans="15:15" x14ac:dyDescent="0.35">
      <c r="O6893" t="s">
        <v>1015</v>
      </c>
    </row>
    <row r="6894" spans="15:15" x14ac:dyDescent="0.35">
      <c r="O6894" t="s">
        <v>974</v>
      </c>
    </row>
    <row r="6895" spans="15:15" x14ac:dyDescent="0.35">
      <c r="O6895" t="s">
        <v>1002</v>
      </c>
    </row>
    <row r="6896" spans="15:15" x14ac:dyDescent="0.35">
      <c r="O6896" t="s">
        <v>1098</v>
      </c>
    </row>
    <row r="6897" spans="15:15" x14ac:dyDescent="0.35">
      <c r="O6897" t="s">
        <v>1172</v>
      </c>
    </row>
    <row r="6898" spans="15:15" x14ac:dyDescent="0.35">
      <c r="O6898" t="s">
        <v>1308</v>
      </c>
    </row>
    <row r="6899" spans="15:15" x14ac:dyDescent="0.35">
      <c r="O6899" t="s">
        <v>477</v>
      </c>
    </row>
    <row r="6900" spans="15:15" x14ac:dyDescent="0.35">
      <c r="O6900" t="s">
        <v>1286</v>
      </c>
    </row>
    <row r="6901" spans="15:15" x14ac:dyDescent="0.35">
      <c r="O6901" t="s">
        <v>760</v>
      </c>
    </row>
    <row r="6902" spans="15:15" x14ac:dyDescent="0.35">
      <c r="O6902" t="s">
        <v>1058</v>
      </c>
    </row>
    <row r="6903" spans="15:15" x14ac:dyDescent="0.35">
      <c r="O6903" t="s">
        <v>1128</v>
      </c>
    </row>
    <row r="6904" spans="15:15" x14ac:dyDescent="0.35">
      <c r="O6904" t="s">
        <v>845</v>
      </c>
    </row>
    <row r="6905" spans="15:15" x14ac:dyDescent="0.35">
      <c r="O6905" t="s">
        <v>959</v>
      </c>
    </row>
    <row r="6906" spans="15:15" x14ac:dyDescent="0.35">
      <c r="O6906" t="s">
        <v>1232</v>
      </c>
    </row>
    <row r="6907" spans="15:15" x14ac:dyDescent="0.35">
      <c r="O6907" t="s">
        <v>1027</v>
      </c>
    </row>
    <row r="6908" spans="15:15" x14ac:dyDescent="0.35">
      <c r="O6908" t="s">
        <v>1156</v>
      </c>
    </row>
    <row r="6909" spans="15:15" x14ac:dyDescent="0.35">
      <c r="O6909" t="s">
        <v>1439</v>
      </c>
    </row>
    <row r="6910" spans="15:15" x14ac:dyDescent="0.35">
      <c r="O6910" t="s">
        <v>1357</v>
      </c>
    </row>
    <row r="6911" spans="15:15" x14ac:dyDescent="0.35">
      <c r="O6911" t="s">
        <v>840</v>
      </c>
    </row>
    <row r="6912" spans="15:15" x14ac:dyDescent="0.35">
      <c r="O6912" t="s">
        <v>1222</v>
      </c>
    </row>
    <row r="6913" spans="15:15" x14ac:dyDescent="0.35">
      <c r="O6913" t="s">
        <v>957</v>
      </c>
    </row>
    <row r="6914" spans="15:15" x14ac:dyDescent="0.35">
      <c r="O6914" t="s">
        <v>1356</v>
      </c>
    </row>
    <row r="6915" spans="15:15" x14ac:dyDescent="0.35">
      <c r="O6915" t="s">
        <v>1112</v>
      </c>
    </row>
    <row r="6916" spans="15:15" x14ac:dyDescent="0.35">
      <c r="O6916" t="s">
        <v>1092</v>
      </c>
    </row>
    <row r="6917" spans="15:15" x14ac:dyDescent="0.35">
      <c r="O6917" t="s">
        <v>1300</v>
      </c>
    </row>
    <row r="6918" spans="15:15" x14ac:dyDescent="0.35">
      <c r="O6918" t="s">
        <v>1440</v>
      </c>
    </row>
    <row r="6919" spans="15:15" x14ac:dyDescent="0.35">
      <c r="O6919" t="s">
        <v>910</v>
      </c>
    </row>
    <row r="6920" spans="15:15" x14ac:dyDescent="0.35">
      <c r="O6920" t="s">
        <v>1115</v>
      </c>
    </row>
    <row r="6921" spans="15:15" x14ac:dyDescent="0.35">
      <c r="O6921" t="s">
        <v>662</v>
      </c>
    </row>
    <row r="6922" spans="15:15" x14ac:dyDescent="0.35">
      <c r="O6922" t="s">
        <v>1260</v>
      </c>
    </row>
    <row r="6923" spans="15:15" x14ac:dyDescent="0.35">
      <c r="O6923" t="s">
        <v>1297</v>
      </c>
    </row>
    <row r="6924" spans="15:15" x14ac:dyDescent="0.35">
      <c r="O6924" t="s">
        <v>907</v>
      </c>
    </row>
    <row r="6925" spans="15:15" x14ac:dyDescent="0.35">
      <c r="O6925" t="s">
        <v>1191</v>
      </c>
    </row>
    <row r="6926" spans="15:15" x14ac:dyDescent="0.35">
      <c r="O6926" t="s">
        <v>1031</v>
      </c>
    </row>
    <row r="6927" spans="15:15" x14ac:dyDescent="0.35">
      <c r="O6927" t="s">
        <v>758</v>
      </c>
    </row>
    <row r="6928" spans="15:15" x14ac:dyDescent="0.35">
      <c r="O6928" t="s">
        <v>938</v>
      </c>
    </row>
    <row r="6929" spans="15:15" x14ac:dyDescent="0.35">
      <c r="O6929" t="s">
        <v>1132</v>
      </c>
    </row>
    <row r="6930" spans="15:15" x14ac:dyDescent="0.35">
      <c r="O6930" t="s">
        <v>1360</v>
      </c>
    </row>
    <row r="6931" spans="15:15" x14ac:dyDescent="0.35">
      <c r="O6931" t="s">
        <v>1292</v>
      </c>
    </row>
    <row r="6932" spans="15:15" x14ac:dyDescent="0.35">
      <c r="O6932" t="s">
        <v>1056</v>
      </c>
    </row>
    <row r="6933" spans="15:15" x14ac:dyDescent="0.35">
      <c r="O6933" t="s">
        <v>1161</v>
      </c>
    </row>
    <row r="6934" spans="15:15" x14ac:dyDescent="0.35">
      <c r="O6934" t="s">
        <v>869</v>
      </c>
    </row>
    <row r="6935" spans="15:15" x14ac:dyDescent="0.35">
      <c r="O6935" t="s">
        <v>1441</v>
      </c>
    </row>
    <row r="6936" spans="15:15" x14ac:dyDescent="0.35">
      <c r="O6936" t="s">
        <v>394</v>
      </c>
    </row>
    <row r="6937" spans="15:15" x14ac:dyDescent="0.35">
      <c r="O6937" t="s">
        <v>883</v>
      </c>
    </row>
    <row r="6938" spans="15:15" x14ac:dyDescent="0.35">
      <c r="O6938" t="s">
        <v>1100</v>
      </c>
    </row>
    <row r="6939" spans="15:15" x14ac:dyDescent="0.35">
      <c r="O6939" t="s">
        <v>917</v>
      </c>
    </row>
    <row r="6940" spans="15:15" x14ac:dyDescent="0.35">
      <c r="O6940" t="s">
        <v>690</v>
      </c>
    </row>
    <row r="6941" spans="15:15" x14ac:dyDescent="0.35">
      <c r="O6941" t="s">
        <v>1102</v>
      </c>
    </row>
    <row r="6942" spans="15:15" x14ac:dyDescent="0.35">
      <c r="O6942" t="s">
        <v>1268</v>
      </c>
    </row>
    <row r="6943" spans="15:15" x14ac:dyDescent="0.35">
      <c r="O6943" t="s">
        <v>624</v>
      </c>
    </row>
    <row r="6944" spans="15:15" x14ac:dyDescent="0.35">
      <c r="O6944" t="s">
        <v>1363</v>
      </c>
    </row>
    <row r="6945" spans="15:15" x14ac:dyDescent="0.35">
      <c r="O6945" t="s">
        <v>1384</v>
      </c>
    </row>
    <row r="6946" spans="15:15" x14ac:dyDescent="0.35">
      <c r="O6946" t="s">
        <v>702</v>
      </c>
    </row>
    <row r="6947" spans="15:15" x14ac:dyDescent="0.35">
      <c r="O6947" t="s">
        <v>1230</v>
      </c>
    </row>
    <row r="6948" spans="15:15" x14ac:dyDescent="0.35">
      <c r="O6948" t="s">
        <v>1090</v>
      </c>
    </row>
    <row r="6949" spans="15:15" x14ac:dyDescent="0.35">
      <c r="O6949" t="s">
        <v>1240</v>
      </c>
    </row>
    <row r="6950" spans="15:15" x14ac:dyDescent="0.35">
      <c r="O6950" t="s">
        <v>1025</v>
      </c>
    </row>
    <row r="6951" spans="15:15" x14ac:dyDescent="0.35">
      <c r="O6951" t="s">
        <v>1030</v>
      </c>
    </row>
    <row r="6952" spans="15:15" x14ac:dyDescent="0.35">
      <c r="O6952" t="s">
        <v>683</v>
      </c>
    </row>
    <row r="6953" spans="15:15" x14ac:dyDescent="0.35">
      <c r="O6953" t="s">
        <v>1299</v>
      </c>
    </row>
    <row r="6954" spans="15:15" x14ac:dyDescent="0.35">
      <c r="O6954" t="s">
        <v>1235</v>
      </c>
    </row>
    <row r="6955" spans="15:15" x14ac:dyDescent="0.35">
      <c r="O6955" t="s">
        <v>1442</v>
      </c>
    </row>
    <row r="6956" spans="15:15" x14ac:dyDescent="0.35">
      <c r="O6956" t="s">
        <v>1001</v>
      </c>
    </row>
    <row r="6957" spans="15:15" x14ac:dyDescent="0.35">
      <c r="O6957" t="s">
        <v>1418</v>
      </c>
    </row>
    <row r="6958" spans="15:15" x14ac:dyDescent="0.35">
      <c r="O6958" t="s">
        <v>1378</v>
      </c>
    </row>
    <row r="6959" spans="15:15" x14ac:dyDescent="0.35">
      <c r="O6959" t="s">
        <v>935</v>
      </c>
    </row>
    <row r="6960" spans="15:15" x14ac:dyDescent="0.35">
      <c r="O6960" t="s">
        <v>1443</v>
      </c>
    </row>
    <row r="6961" spans="15:15" x14ac:dyDescent="0.35">
      <c r="O6961" t="s">
        <v>1236</v>
      </c>
    </row>
    <row r="6962" spans="15:15" x14ac:dyDescent="0.35">
      <c r="O6962" t="s">
        <v>826</v>
      </c>
    </row>
    <row r="6963" spans="15:15" x14ac:dyDescent="0.35">
      <c r="O6963" t="s">
        <v>1288</v>
      </c>
    </row>
    <row r="6964" spans="15:15" x14ac:dyDescent="0.35">
      <c r="O6964" t="s">
        <v>1160</v>
      </c>
    </row>
    <row r="6965" spans="15:15" x14ac:dyDescent="0.35">
      <c r="O6965" t="s">
        <v>1165</v>
      </c>
    </row>
    <row r="6966" spans="15:15" x14ac:dyDescent="0.35">
      <c r="O6966" t="s">
        <v>1014</v>
      </c>
    </row>
    <row r="6967" spans="15:15" x14ac:dyDescent="0.35">
      <c r="O6967" t="s">
        <v>1336</v>
      </c>
    </row>
    <row r="6968" spans="15:15" x14ac:dyDescent="0.35">
      <c r="O6968" t="s">
        <v>1227</v>
      </c>
    </row>
    <row r="6969" spans="15:15" x14ac:dyDescent="0.35">
      <c r="O6969" t="s">
        <v>874</v>
      </c>
    </row>
    <row r="6970" spans="15:15" x14ac:dyDescent="0.35">
      <c r="O6970" t="s">
        <v>1057</v>
      </c>
    </row>
    <row r="6971" spans="15:15" x14ac:dyDescent="0.35">
      <c r="O6971" t="s">
        <v>771</v>
      </c>
    </row>
    <row r="6972" spans="15:15" x14ac:dyDescent="0.35">
      <c r="O6972" t="s">
        <v>605</v>
      </c>
    </row>
    <row r="6973" spans="15:15" x14ac:dyDescent="0.35">
      <c r="O6973" t="s">
        <v>1233</v>
      </c>
    </row>
    <row r="6974" spans="15:15" x14ac:dyDescent="0.35">
      <c r="O6974" t="s">
        <v>1444</v>
      </c>
    </row>
    <row r="6975" spans="15:15" x14ac:dyDescent="0.35">
      <c r="O6975" t="s">
        <v>1373</v>
      </c>
    </row>
    <row r="6976" spans="15:15" x14ac:dyDescent="0.35">
      <c r="O6976" t="s">
        <v>1445</v>
      </c>
    </row>
    <row r="6977" spans="15:15" x14ac:dyDescent="0.35">
      <c r="O6977" t="s">
        <v>1359</v>
      </c>
    </row>
    <row r="6978" spans="15:15" x14ac:dyDescent="0.35">
      <c r="O6978" t="s">
        <v>546</v>
      </c>
    </row>
    <row r="6979" spans="15:15" x14ac:dyDescent="0.35">
      <c r="O6979" t="s">
        <v>1226</v>
      </c>
    </row>
    <row r="6980" spans="15:15" x14ac:dyDescent="0.35">
      <c r="O6980" t="s">
        <v>829</v>
      </c>
    </row>
    <row r="6981" spans="15:15" x14ac:dyDescent="0.35">
      <c r="O6981" t="s">
        <v>1247</v>
      </c>
    </row>
    <row r="6982" spans="15:15" x14ac:dyDescent="0.35">
      <c r="O6982" t="s">
        <v>1166</v>
      </c>
    </row>
    <row r="6983" spans="15:15" x14ac:dyDescent="0.35">
      <c r="O6983" t="s">
        <v>1412</v>
      </c>
    </row>
    <row r="6984" spans="15:15" x14ac:dyDescent="0.35">
      <c r="O6984" t="s">
        <v>550</v>
      </c>
    </row>
    <row r="6985" spans="15:15" x14ac:dyDescent="0.35">
      <c r="O6985" t="s">
        <v>1413</v>
      </c>
    </row>
    <row r="6986" spans="15:15" x14ac:dyDescent="0.35">
      <c r="O6986" t="s">
        <v>1392</v>
      </c>
    </row>
    <row r="6987" spans="15:15" x14ac:dyDescent="0.35">
      <c r="O6987" t="s">
        <v>1017</v>
      </c>
    </row>
    <row r="6988" spans="15:15" x14ac:dyDescent="0.35">
      <c r="O6988" t="s">
        <v>1127</v>
      </c>
    </row>
    <row r="6989" spans="15:15" x14ac:dyDescent="0.35">
      <c r="O6989" t="s">
        <v>1214</v>
      </c>
    </row>
    <row r="6990" spans="15:15" x14ac:dyDescent="0.35">
      <c r="O6990" t="s">
        <v>1020</v>
      </c>
    </row>
    <row r="6991" spans="15:15" x14ac:dyDescent="0.35">
      <c r="O6991" t="s">
        <v>692</v>
      </c>
    </row>
    <row r="6992" spans="15:15" x14ac:dyDescent="0.35">
      <c r="O6992" t="s">
        <v>1446</v>
      </c>
    </row>
    <row r="6993" spans="15:15" x14ac:dyDescent="0.35">
      <c r="O6993" t="s">
        <v>1021</v>
      </c>
    </row>
    <row r="6994" spans="15:15" x14ac:dyDescent="0.35">
      <c r="O6994" t="s">
        <v>1296</v>
      </c>
    </row>
    <row r="6995" spans="15:15" x14ac:dyDescent="0.35">
      <c r="O6995" t="s">
        <v>961</v>
      </c>
    </row>
    <row r="6996" spans="15:15" x14ac:dyDescent="0.35">
      <c r="O6996" t="s">
        <v>1271</v>
      </c>
    </row>
    <row r="6997" spans="15:15" x14ac:dyDescent="0.35">
      <c r="O6997" t="s">
        <v>1099</v>
      </c>
    </row>
    <row r="6998" spans="15:15" x14ac:dyDescent="0.35">
      <c r="O6998" t="s">
        <v>899</v>
      </c>
    </row>
    <row r="6999" spans="15:15" x14ac:dyDescent="0.35">
      <c r="O6999" t="s">
        <v>1447</v>
      </c>
    </row>
    <row r="7000" spans="15:15" x14ac:dyDescent="0.35">
      <c r="O7000" t="s">
        <v>947</v>
      </c>
    </row>
    <row r="7001" spans="15:15" x14ac:dyDescent="0.35">
      <c r="O7001" t="s">
        <v>913</v>
      </c>
    </row>
    <row r="7002" spans="15:15" x14ac:dyDescent="0.35">
      <c r="O7002" t="s">
        <v>1358</v>
      </c>
    </row>
    <row r="7003" spans="15:15" x14ac:dyDescent="0.35">
      <c r="O7003" t="s">
        <v>1261</v>
      </c>
    </row>
    <row r="7004" spans="15:15" x14ac:dyDescent="0.35">
      <c r="O7004" t="s">
        <v>679</v>
      </c>
    </row>
    <row r="7005" spans="15:15" x14ac:dyDescent="0.35">
      <c r="O7005" t="s">
        <v>1089</v>
      </c>
    </row>
    <row r="7006" spans="15:15" x14ac:dyDescent="0.35">
      <c r="O7006" t="s">
        <v>982</v>
      </c>
    </row>
    <row r="7007" spans="15:15" x14ac:dyDescent="0.35">
      <c r="O7007" t="s">
        <v>898</v>
      </c>
    </row>
    <row r="7008" spans="15:15" x14ac:dyDescent="0.35">
      <c r="O7008" t="s">
        <v>1007</v>
      </c>
    </row>
    <row r="7009" spans="15:15" x14ac:dyDescent="0.35">
      <c r="O7009" t="s">
        <v>860</v>
      </c>
    </row>
    <row r="7010" spans="15:15" x14ac:dyDescent="0.35">
      <c r="O7010" t="s">
        <v>833</v>
      </c>
    </row>
    <row r="7011" spans="15:15" x14ac:dyDescent="0.35">
      <c r="O7011" t="s">
        <v>1368</v>
      </c>
    </row>
    <row r="7012" spans="15:15" x14ac:dyDescent="0.35">
      <c r="O7012" t="s">
        <v>872</v>
      </c>
    </row>
    <row r="7013" spans="15:15" x14ac:dyDescent="0.35">
      <c r="O7013" t="s">
        <v>1295</v>
      </c>
    </row>
    <row r="7014" spans="15:15" x14ac:dyDescent="0.35">
      <c r="O7014" t="s">
        <v>1371</v>
      </c>
    </row>
    <row r="7015" spans="15:15" x14ac:dyDescent="0.35">
      <c r="O7015" t="s">
        <v>903</v>
      </c>
    </row>
    <row r="7016" spans="15:15" x14ac:dyDescent="0.35">
      <c r="O7016" t="s">
        <v>1298</v>
      </c>
    </row>
    <row r="7017" spans="15:15" x14ac:dyDescent="0.35">
      <c r="O7017" t="s">
        <v>1185</v>
      </c>
    </row>
    <row r="7018" spans="15:15" x14ac:dyDescent="0.35">
      <c r="O7018" t="s">
        <v>1254</v>
      </c>
    </row>
    <row r="7019" spans="15:15" x14ac:dyDescent="0.35">
      <c r="O7019" t="s">
        <v>1394</v>
      </c>
    </row>
    <row r="7020" spans="15:15" x14ac:dyDescent="0.35">
      <c r="O7020" t="s">
        <v>653</v>
      </c>
    </row>
    <row r="7021" spans="15:15" x14ac:dyDescent="0.35">
      <c r="O7021" t="s">
        <v>1290</v>
      </c>
    </row>
    <row r="7022" spans="15:15" x14ac:dyDescent="0.35">
      <c r="O7022" t="s">
        <v>1448</v>
      </c>
    </row>
    <row r="7023" spans="15:15" x14ac:dyDescent="0.35">
      <c r="O7023" t="s">
        <v>1264</v>
      </c>
    </row>
    <row r="7024" spans="15:15" x14ac:dyDescent="0.35">
      <c r="O7024" t="s">
        <v>1370</v>
      </c>
    </row>
    <row r="7025" spans="15:15" x14ac:dyDescent="0.35">
      <c r="O7025" t="s">
        <v>1327</v>
      </c>
    </row>
    <row r="7026" spans="15:15" x14ac:dyDescent="0.35">
      <c r="O7026" t="s">
        <v>1188</v>
      </c>
    </row>
    <row r="7027" spans="15:15" x14ac:dyDescent="0.35">
      <c r="O7027" t="s">
        <v>1063</v>
      </c>
    </row>
    <row r="7028" spans="15:15" x14ac:dyDescent="0.35">
      <c r="O7028" t="s">
        <v>1169</v>
      </c>
    </row>
    <row r="7029" spans="15:15" x14ac:dyDescent="0.35">
      <c r="O7029" t="s">
        <v>1405</v>
      </c>
    </row>
    <row r="7030" spans="15:15" x14ac:dyDescent="0.35">
      <c r="O7030" t="s">
        <v>901</v>
      </c>
    </row>
    <row r="7031" spans="15:15" x14ac:dyDescent="0.35">
      <c r="O7031" t="s">
        <v>696</v>
      </c>
    </row>
    <row r="7032" spans="15:15" x14ac:dyDescent="0.35">
      <c r="O7032" t="s">
        <v>1449</v>
      </c>
    </row>
    <row r="7033" spans="15:15" x14ac:dyDescent="0.35">
      <c r="O7033" t="s">
        <v>828</v>
      </c>
    </row>
    <row r="7034" spans="15:15" x14ac:dyDescent="0.35">
      <c r="O7034" t="s">
        <v>684</v>
      </c>
    </row>
    <row r="7035" spans="15:15" x14ac:dyDescent="0.35">
      <c r="O7035" t="s">
        <v>1202</v>
      </c>
    </row>
    <row r="7036" spans="15:15" x14ac:dyDescent="0.35">
      <c r="O7036" t="s">
        <v>765</v>
      </c>
    </row>
    <row r="7037" spans="15:15" x14ac:dyDescent="0.35">
      <c r="O7037" t="s">
        <v>1450</v>
      </c>
    </row>
    <row r="7038" spans="15:15" x14ac:dyDescent="0.35">
      <c r="O7038" t="s">
        <v>1095</v>
      </c>
    </row>
    <row r="7039" spans="15:15" x14ac:dyDescent="0.35">
      <c r="O7039" t="s">
        <v>1421</v>
      </c>
    </row>
    <row r="7040" spans="15:15" x14ac:dyDescent="0.35">
      <c r="O7040" t="s">
        <v>1349</v>
      </c>
    </row>
    <row r="7041" spans="15:15" x14ac:dyDescent="0.35">
      <c r="O7041" t="s">
        <v>1157</v>
      </c>
    </row>
    <row r="7042" spans="15:15" x14ac:dyDescent="0.35">
      <c r="O7042" t="s">
        <v>1451</v>
      </c>
    </row>
    <row r="7043" spans="15:15" x14ac:dyDescent="0.35">
      <c r="O7043" t="s">
        <v>1313</v>
      </c>
    </row>
    <row r="7044" spans="15:15" x14ac:dyDescent="0.35">
      <c r="O7044" t="s">
        <v>1403</v>
      </c>
    </row>
    <row r="7045" spans="15:15" x14ac:dyDescent="0.35">
      <c r="O7045" t="s">
        <v>1269</v>
      </c>
    </row>
    <row r="7046" spans="15:15" x14ac:dyDescent="0.35">
      <c r="O7046" t="s">
        <v>1177</v>
      </c>
    </row>
    <row r="7047" spans="15:15" x14ac:dyDescent="0.35">
      <c r="O7047" t="s">
        <v>1073</v>
      </c>
    </row>
    <row r="7048" spans="15:15" x14ac:dyDescent="0.35">
      <c r="O7048" t="s">
        <v>975</v>
      </c>
    </row>
    <row r="7049" spans="15:15" x14ac:dyDescent="0.35">
      <c r="O7049" t="s">
        <v>1164</v>
      </c>
    </row>
    <row r="7050" spans="15:15" x14ac:dyDescent="0.35">
      <c r="O7050" t="s">
        <v>960</v>
      </c>
    </row>
    <row r="7051" spans="15:15" x14ac:dyDescent="0.35">
      <c r="O7051" t="s">
        <v>963</v>
      </c>
    </row>
    <row r="7052" spans="15:15" x14ac:dyDescent="0.35">
      <c r="O7052" t="s">
        <v>1194</v>
      </c>
    </row>
    <row r="7053" spans="15:15" x14ac:dyDescent="0.35">
      <c r="O7053" t="s">
        <v>1452</v>
      </c>
    </row>
    <row r="7054" spans="15:15" x14ac:dyDescent="0.35">
      <c r="O7054" t="s">
        <v>1253</v>
      </c>
    </row>
    <row r="7055" spans="15:15" x14ac:dyDescent="0.35">
      <c r="O7055" t="s">
        <v>644</v>
      </c>
    </row>
    <row r="7056" spans="15:15" x14ac:dyDescent="0.35">
      <c r="O7056" t="s">
        <v>1146</v>
      </c>
    </row>
    <row r="7057" spans="15:15" x14ac:dyDescent="0.35">
      <c r="O7057" t="s">
        <v>1301</v>
      </c>
    </row>
    <row r="7058" spans="15:15" x14ac:dyDescent="0.35">
      <c r="O7058" t="s">
        <v>1282</v>
      </c>
    </row>
    <row r="7059" spans="15:15" x14ac:dyDescent="0.35">
      <c r="O7059" t="s">
        <v>939</v>
      </c>
    </row>
    <row r="7060" spans="15:15" x14ac:dyDescent="0.35">
      <c r="O7060" t="s">
        <v>1453</v>
      </c>
    </row>
    <row r="7061" spans="15:15" x14ac:dyDescent="0.35">
      <c r="O7061" t="s">
        <v>1372</v>
      </c>
    </row>
    <row r="7062" spans="15:15" x14ac:dyDescent="0.35">
      <c r="O7062" t="s">
        <v>1267</v>
      </c>
    </row>
    <row r="7063" spans="15:15" x14ac:dyDescent="0.35">
      <c r="O7063" t="s">
        <v>1242</v>
      </c>
    </row>
    <row r="7064" spans="15:15" x14ac:dyDescent="0.35">
      <c r="O7064" t="s">
        <v>1454</v>
      </c>
    </row>
    <row r="7065" spans="15:15" x14ac:dyDescent="0.35">
      <c r="O7065" t="s">
        <v>1381</v>
      </c>
    </row>
    <row r="7066" spans="15:15" x14ac:dyDescent="0.35">
      <c r="O7066" t="s">
        <v>1346</v>
      </c>
    </row>
    <row r="7067" spans="15:15" x14ac:dyDescent="0.35">
      <c r="O7067" t="s">
        <v>763</v>
      </c>
    </row>
    <row r="7068" spans="15:15" x14ac:dyDescent="0.35">
      <c r="O7068" t="s">
        <v>1129</v>
      </c>
    </row>
    <row r="7069" spans="15:15" x14ac:dyDescent="0.35">
      <c r="O7069" t="s">
        <v>754</v>
      </c>
    </row>
    <row r="7070" spans="15:15" x14ac:dyDescent="0.35">
      <c r="O7070" t="s">
        <v>1455</v>
      </c>
    </row>
    <row r="7071" spans="15:15" x14ac:dyDescent="0.35">
      <c r="O7071" t="s">
        <v>1323</v>
      </c>
    </row>
    <row r="7072" spans="15:15" x14ac:dyDescent="0.35">
      <c r="O7072" t="s">
        <v>623</v>
      </c>
    </row>
    <row r="7073" spans="15:15" x14ac:dyDescent="0.35">
      <c r="O7073" t="s">
        <v>1429</v>
      </c>
    </row>
    <row r="7074" spans="15:15" x14ac:dyDescent="0.35">
      <c r="O7074" t="s">
        <v>1130</v>
      </c>
    </row>
    <row r="7075" spans="15:15" x14ac:dyDescent="0.35">
      <c r="O7075" t="s">
        <v>1364</v>
      </c>
    </row>
    <row r="7076" spans="15:15" x14ac:dyDescent="0.35">
      <c r="O7076" t="s">
        <v>1395</v>
      </c>
    </row>
    <row r="7077" spans="15:15" x14ac:dyDescent="0.35">
      <c r="O7077" t="s">
        <v>1321</v>
      </c>
    </row>
    <row r="7078" spans="15:15" x14ac:dyDescent="0.35">
      <c r="O7078" t="s">
        <v>1199</v>
      </c>
    </row>
    <row r="7079" spans="15:15" x14ac:dyDescent="0.35">
      <c r="O7079" t="s">
        <v>667</v>
      </c>
    </row>
    <row r="7080" spans="15:15" x14ac:dyDescent="0.35">
      <c r="O7080" t="s">
        <v>908</v>
      </c>
    </row>
    <row r="7081" spans="15:15" x14ac:dyDescent="0.35">
      <c r="O7081" t="s">
        <v>1223</v>
      </c>
    </row>
    <row r="7082" spans="15:15" x14ac:dyDescent="0.35">
      <c r="O7082" t="s">
        <v>1022</v>
      </c>
    </row>
    <row r="7083" spans="15:15" x14ac:dyDescent="0.35">
      <c r="O7083" t="s">
        <v>1339</v>
      </c>
    </row>
    <row r="7084" spans="15:15" x14ac:dyDescent="0.35">
      <c r="O7084" t="s">
        <v>552</v>
      </c>
    </row>
    <row r="7085" spans="15:15" x14ac:dyDescent="0.35">
      <c r="O7085" t="s">
        <v>1019</v>
      </c>
    </row>
    <row r="7086" spans="15:15" x14ac:dyDescent="0.35">
      <c r="O7086" t="s">
        <v>1126</v>
      </c>
    </row>
    <row r="7087" spans="15:15" x14ac:dyDescent="0.35">
      <c r="O7087" t="s">
        <v>1456</v>
      </c>
    </row>
    <row r="7088" spans="15:15" x14ac:dyDescent="0.35">
      <c r="O7088" t="s">
        <v>1111</v>
      </c>
    </row>
    <row r="7089" spans="15:15" x14ac:dyDescent="0.35">
      <c r="O7089" t="s">
        <v>514</v>
      </c>
    </row>
    <row r="7090" spans="15:15" x14ac:dyDescent="0.35">
      <c r="O7090" t="s">
        <v>1457</v>
      </c>
    </row>
    <row r="7091" spans="15:15" x14ac:dyDescent="0.35">
      <c r="O7091" t="s">
        <v>920</v>
      </c>
    </row>
    <row r="7092" spans="15:15" x14ac:dyDescent="0.35">
      <c r="O7092" t="s">
        <v>1458</v>
      </c>
    </row>
    <row r="7093" spans="15:15" x14ac:dyDescent="0.35">
      <c r="O7093" t="s">
        <v>1459</v>
      </c>
    </row>
    <row r="7094" spans="15:15" x14ac:dyDescent="0.35">
      <c r="O7094" t="s">
        <v>1460</v>
      </c>
    </row>
    <row r="7095" spans="15:15" x14ac:dyDescent="0.35">
      <c r="O7095" t="s">
        <v>997</v>
      </c>
    </row>
    <row r="7096" spans="15:15" x14ac:dyDescent="0.35">
      <c r="O7096" t="s">
        <v>1273</v>
      </c>
    </row>
    <row r="7097" spans="15:15" x14ac:dyDescent="0.35">
      <c r="O7097" t="s">
        <v>1148</v>
      </c>
    </row>
    <row r="7098" spans="15:15" x14ac:dyDescent="0.35">
      <c r="O7098" t="s">
        <v>1388</v>
      </c>
    </row>
    <row r="7099" spans="15:15" x14ac:dyDescent="0.35">
      <c r="O7099" t="s">
        <v>1345</v>
      </c>
    </row>
    <row r="7100" spans="15:15" x14ac:dyDescent="0.35">
      <c r="O7100" t="s">
        <v>1251</v>
      </c>
    </row>
    <row r="7101" spans="15:15" x14ac:dyDescent="0.35">
      <c r="O7101" t="s">
        <v>1393</v>
      </c>
    </row>
    <row r="7102" spans="15:15" x14ac:dyDescent="0.35">
      <c r="O7102" t="s">
        <v>1432</v>
      </c>
    </row>
    <row r="7103" spans="15:15" x14ac:dyDescent="0.35">
      <c r="O7103" t="s">
        <v>1419</v>
      </c>
    </row>
    <row r="7104" spans="15:15" x14ac:dyDescent="0.35">
      <c r="O7104" t="s">
        <v>1461</v>
      </c>
    </row>
    <row r="7105" spans="15:15" x14ac:dyDescent="0.35">
      <c r="O7105" t="s">
        <v>1272</v>
      </c>
    </row>
    <row r="7106" spans="15:15" x14ac:dyDescent="0.35">
      <c r="O7106" t="s">
        <v>1383</v>
      </c>
    </row>
    <row r="7107" spans="15:15" x14ac:dyDescent="0.35">
      <c r="O7107" t="s">
        <v>811</v>
      </c>
    </row>
    <row r="7108" spans="15:15" x14ac:dyDescent="0.35">
      <c r="O7108" t="s">
        <v>1462</v>
      </c>
    </row>
    <row r="7109" spans="15:15" x14ac:dyDescent="0.35">
      <c r="O7109" t="s">
        <v>1415</v>
      </c>
    </row>
    <row r="7110" spans="15:15" x14ac:dyDescent="0.35">
      <c r="O7110" t="s">
        <v>1463</v>
      </c>
    </row>
    <row r="7111" spans="15:15" x14ac:dyDescent="0.35">
      <c r="O7111" t="s">
        <v>1397</v>
      </c>
    </row>
    <row r="7112" spans="15:15" x14ac:dyDescent="0.35">
      <c r="O7112" t="s">
        <v>1362</v>
      </c>
    </row>
    <row r="7113" spans="15:15" x14ac:dyDescent="0.35">
      <c r="O7113" t="s">
        <v>1065</v>
      </c>
    </row>
    <row r="7114" spans="15:15" x14ac:dyDescent="0.35">
      <c r="O7114" t="s">
        <v>839</v>
      </c>
    </row>
    <row r="7115" spans="15:15" x14ac:dyDescent="0.35">
      <c r="O7115" t="s">
        <v>928</v>
      </c>
    </row>
    <row r="7116" spans="15:15" x14ac:dyDescent="0.35">
      <c r="O7116" t="s">
        <v>819</v>
      </c>
    </row>
    <row r="7117" spans="15:15" x14ac:dyDescent="0.35">
      <c r="O7117" t="s">
        <v>1422</v>
      </c>
    </row>
    <row r="7118" spans="15:15" x14ac:dyDescent="0.35">
      <c r="O7118" t="s">
        <v>1464</v>
      </c>
    </row>
    <row r="7119" spans="15:15" x14ac:dyDescent="0.35">
      <c r="O7119" t="s">
        <v>1117</v>
      </c>
    </row>
    <row r="7120" spans="15:15" x14ac:dyDescent="0.35">
      <c r="O7120" t="s">
        <v>1465</v>
      </c>
    </row>
    <row r="7121" spans="15:15" x14ac:dyDescent="0.35">
      <c r="O7121" t="s">
        <v>1094</v>
      </c>
    </row>
    <row r="7122" spans="15:15" x14ac:dyDescent="0.35">
      <c r="O7122" t="s">
        <v>114</v>
      </c>
    </row>
    <row r="7123" spans="15:15" x14ac:dyDescent="0.35">
      <c r="O7123" t="s">
        <v>1196</v>
      </c>
    </row>
    <row r="7124" spans="15:15" x14ac:dyDescent="0.35">
      <c r="O7124" t="s">
        <v>1410</v>
      </c>
    </row>
    <row r="7125" spans="15:15" x14ac:dyDescent="0.35">
      <c r="O7125" t="s">
        <v>1466</v>
      </c>
    </row>
    <row r="7126" spans="15:15" x14ac:dyDescent="0.35">
      <c r="O7126" t="s">
        <v>1041</v>
      </c>
    </row>
    <row r="7127" spans="15:15" x14ac:dyDescent="0.35">
      <c r="O7127" t="s">
        <v>1274</v>
      </c>
    </row>
    <row r="7128" spans="15:15" x14ac:dyDescent="0.35">
      <c r="O7128" t="s">
        <v>699</v>
      </c>
    </row>
    <row r="7129" spans="15:15" x14ac:dyDescent="0.35">
      <c r="O7129" t="s">
        <v>1467</v>
      </c>
    </row>
    <row r="7130" spans="15:15" x14ac:dyDescent="0.35">
      <c r="O7130" t="s">
        <v>1354</v>
      </c>
    </row>
    <row r="7131" spans="15:15" x14ac:dyDescent="0.35">
      <c r="O7131" t="s">
        <v>1347</v>
      </c>
    </row>
    <row r="7132" spans="15:15" x14ac:dyDescent="0.35">
      <c r="O7132" t="s">
        <v>1187</v>
      </c>
    </row>
    <row r="7133" spans="15:15" x14ac:dyDescent="0.35">
      <c r="O7133" t="s">
        <v>1433</v>
      </c>
    </row>
    <row r="7134" spans="15:15" x14ac:dyDescent="0.35">
      <c r="O7134" t="s">
        <v>1259</v>
      </c>
    </row>
    <row r="7135" spans="15:15" x14ac:dyDescent="0.35">
      <c r="O7135" t="s">
        <v>1200</v>
      </c>
    </row>
    <row r="7136" spans="15:15" x14ac:dyDescent="0.35">
      <c r="O7136" t="s">
        <v>688</v>
      </c>
    </row>
    <row r="7137" spans="15:15" x14ac:dyDescent="0.35">
      <c r="O7137" t="s">
        <v>1468</v>
      </c>
    </row>
    <row r="7138" spans="15:15" x14ac:dyDescent="0.35">
      <c r="O7138" t="s">
        <v>1342</v>
      </c>
    </row>
    <row r="7139" spans="15:15" x14ac:dyDescent="0.35">
      <c r="O7139" t="s">
        <v>1469</v>
      </c>
    </row>
    <row r="7140" spans="15:15" x14ac:dyDescent="0.35">
      <c r="O7140" t="s">
        <v>948</v>
      </c>
    </row>
    <row r="7141" spans="15:15" x14ac:dyDescent="0.35">
      <c r="O7141" t="s">
        <v>1205</v>
      </c>
    </row>
    <row r="7142" spans="15:15" x14ac:dyDescent="0.35">
      <c r="O7142" t="s">
        <v>1337</v>
      </c>
    </row>
    <row r="7143" spans="15:15" x14ac:dyDescent="0.35">
      <c r="O7143" t="s">
        <v>1351</v>
      </c>
    </row>
    <row r="7144" spans="15:15" x14ac:dyDescent="0.35">
      <c r="O7144" t="s">
        <v>1470</v>
      </c>
    </row>
    <row r="7145" spans="15:15" x14ac:dyDescent="0.35">
      <c r="O7145" t="s">
        <v>900</v>
      </c>
    </row>
    <row r="7146" spans="15:15" x14ac:dyDescent="0.35">
      <c r="O7146" t="s">
        <v>312</v>
      </c>
    </row>
    <row r="7147" spans="15:15" x14ac:dyDescent="0.35">
      <c r="O7147" t="s">
        <v>1091</v>
      </c>
    </row>
    <row r="7148" spans="15:15" x14ac:dyDescent="0.35">
      <c r="O7148" t="s">
        <v>1425</v>
      </c>
    </row>
    <row r="7149" spans="15:15" x14ac:dyDescent="0.35">
      <c r="O7149" t="s">
        <v>1471</v>
      </c>
    </row>
    <row r="7150" spans="15:15" x14ac:dyDescent="0.35">
      <c r="O7150" t="s">
        <v>1472</v>
      </c>
    </row>
    <row r="7151" spans="15:15" x14ac:dyDescent="0.35">
      <c r="O7151" t="s">
        <v>1473</v>
      </c>
    </row>
    <row r="7152" spans="15:15" x14ac:dyDescent="0.35">
      <c r="O7152" t="s">
        <v>1474</v>
      </c>
    </row>
    <row r="7153" spans="15:15" x14ac:dyDescent="0.35">
      <c r="O7153" t="s">
        <v>1375</v>
      </c>
    </row>
    <row r="7154" spans="15:15" x14ac:dyDescent="0.35">
      <c r="O7154" t="s">
        <v>764</v>
      </c>
    </row>
    <row r="7155" spans="15:15" x14ac:dyDescent="0.35">
      <c r="O7155" t="s">
        <v>1231</v>
      </c>
    </row>
    <row r="7156" spans="15:15" x14ac:dyDescent="0.35">
      <c r="O7156" t="s">
        <v>1365</v>
      </c>
    </row>
    <row r="7157" spans="15:15" x14ac:dyDescent="0.35">
      <c r="O7157" t="s">
        <v>894</v>
      </c>
    </row>
    <row r="7158" spans="15:15" x14ac:dyDescent="0.35">
      <c r="O7158" t="s">
        <v>1475</v>
      </c>
    </row>
    <row r="7159" spans="15:15" x14ac:dyDescent="0.35">
      <c r="O7159" t="s">
        <v>1476</v>
      </c>
    </row>
    <row r="7160" spans="15:15" x14ac:dyDescent="0.35">
      <c r="O7160" t="s">
        <v>1386</v>
      </c>
    </row>
    <row r="7161" spans="15:15" x14ac:dyDescent="0.35">
      <c r="O7161" t="s">
        <v>1477</v>
      </c>
    </row>
    <row r="7162" spans="15:15" x14ac:dyDescent="0.35">
      <c r="O7162" t="s">
        <v>1353</v>
      </c>
    </row>
    <row r="7163" spans="15:15" x14ac:dyDescent="0.35">
      <c r="O7163" t="s">
        <v>1176</v>
      </c>
    </row>
    <row r="7164" spans="15:15" x14ac:dyDescent="0.35">
      <c r="O7164" t="s">
        <v>1409</v>
      </c>
    </row>
    <row r="7165" spans="15:15" x14ac:dyDescent="0.35">
      <c r="O7165" t="s">
        <v>1478</v>
      </c>
    </row>
    <row r="7166" spans="15:15" x14ac:dyDescent="0.35">
      <c r="O7166" t="s">
        <v>1225</v>
      </c>
    </row>
    <row r="7167" spans="15:15" x14ac:dyDescent="0.35">
      <c r="O7167" t="s">
        <v>1479</v>
      </c>
    </row>
    <row r="7168" spans="15:15" x14ac:dyDescent="0.35">
      <c r="O7168" t="s">
        <v>1480</v>
      </c>
    </row>
    <row r="7169" spans="15:15" x14ac:dyDescent="0.35">
      <c r="O7169" t="s">
        <v>1481</v>
      </c>
    </row>
    <row r="7170" spans="15:15" x14ac:dyDescent="0.35">
      <c r="O7170" t="s">
        <v>1352</v>
      </c>
    </row>
    <row r="7171" spans="15:15" x14ac:dyDescent="0.35">
      <c r="O7171" t="s">
        <v>1482</v>
      </c>
    </row>
    <row r="7172" spans="15:15" x14ac:dyDescent="0.35">
      <c r="O7172" t="s">
        <v>904</v>
      </c>
    </row>
    <row r="7173" spans="15:15" x14ac:dyDescent="0.35">
      <c r="O7173" t="s">
        <v>1483</v>
      </c>
    </row>
    <row r="7174" spans="15:15" x14ac:dyDescent="0.35">
      <c r="O7174" t="s">
        <v>1484</v>
      </c>
    </row>
    <row r="7175" spans="15:15" x14ac:dyDescent="0.35">
      <c r="O7175" t="s">
        <v>876</v>
      </c>
    </row>
    <row r="7176" spans="15:15" x14ac:dyDescent="0.35">
      <c r="O7176" t="s">
        <v>1436</v>
      </c>
    </row>
    <row r="7177" spans="15:15" x14ac:dyDescent="0.35">
      <c r="O7177" t="s">
        <v>1485</v>
      </c>
    </row>
    <row r="7178" spans="15:15" x14ac:dyDescent="0.35">
      <c r="O7178" t="s">
        <v>1018</v>
      </c>
    </row>
    <row r="7179" spans="15:15" x14ac:dyDescent="0.35">
      <c r="O7179" t="s">
        <v>1486</v>
      </c>
    </row>
    <row r="7180" spans="15:15" x14ac:dyDescent="0.35">
      <c r="O7180" t="s">
        <v>878</v>
      </c>
    </row>
    <row r="7181" spans="15:15" x14ac:dyDescent="0.35">
      <c r="O7181" t="s">
        <v>1367</v>
      </c>
    </row>
    <row r="7182" spans="15:15" x14ac:dyDescent="0.35">
      <c r="O7182" t="s">
        <v>1431</v>
      </c>
    </row>
    <row r="7183" spans="15:15" x14ac:dyDescent="0.35">
      <c r="O7183" t="s">
        <v>1487</v>
      </c>
    </row>
    <row r="7184" spans="15:15" x14ac:dyDescent="0.35">
      <c r="O7184" t="s">
        <v>1488</v>
      </c>
    </row>
    <row r="7185" spans="15:15" x14ac:dyDescent="0.35">
      <c r="O7185" t="s">
        <v>1489</v>
      </c>
    </row>
    <row r="7186" spans="15:15" x14ac:dyDescent="0.35">
      <c r="O7186" t="s">
        <v>1490</v>
      </c>
    </row>
    <row r="7187" spans="15:15" x14ac:dyDescent="0.35">
      <c r="O7187" t="s">
        <v>1491</v>
      </c>
    </row>
    <row r="7188" spans="15:15" x14ac:dyDescent="0.35">
      <c r="O7188" t="s">
        <v>1492</v>
      </c>
    </row>
    <row r="7189" spans="15:15" x14ac:dyDescent="0.35">
      <c r="O7189" t="s">
        <v>1493</v>
      </c>
    </row>
    <row r="7190" spans="15:15" x14ac:dyDescent="0.35">
      <c r="O7190" t="s">
        <v>1320</v>
      </c>
    </row>
    <row r="7191" spans="15:15" x14ac:dyDescent="0.35">
      <c r="O7191" t="s">
        <v>1035</v>
      </c>
    </row>
    <row r="7192" spans="15:15" x14ac:dyDescent="0.35">
      <c r="O7192" t="s">
        <v>1494</v>
      </c>
    </row>
    <row r="7193" spans="15:15" x14ac:dyDescent="0.35">
      <c r="O7193" t="s">
        <v>1495</v>
      </c>
    </row>
    <row r="7194" spans="15:15" x14ac:dyDescent="0.35">
      <c r="O7194" t="s">
        <v>1398</v>
      </c>
    </row>
    <row r="7195" spans="15:15" x14ac:dyDescent="0.35">
      <c r="O7195" t="s">
        <v>1496</v>
      </c>
    </row>
    <row r="7196" spans="15:15" x14ac:dyDescent="0.35">
      <c r="O7196" t="s">
        <v>1069</v>
      </c>
    </row>
    <row r="7197" spans="15:15" x14ac:dyDescent="0.35">
      <c r="O7197" t="s">
        <v>998</v>
      </c>
    </row>
    <row r="7198" spans="15:15" x14ac:dyDescent="0.35">
      <c r="O7198" t="s">
        <v>1497</v>
      </c>
    </row>
    <row r="7199" spans="15:15" x14ac:dyDescent="0.35">
      <c r="O7199" t="s">
        <v>1276</v>
      </c>
    </row>
    <row r="7200" spans="15:15" x14ac:dyDescent="0.35">
      <c r="O7200" t="s">
        <v>1498</v>
      </c>
    </row>
    <row r="7201" spans="15:15" x14ac:dyDescent="0.35">
      <c r="O7201" t="s">
        <v>1343</v>
      </c>
    </row>
    <row r="7202" spans="15:15" x14ac:dyDescent="0.35">
      <c r="O7202" t="s">
        <v>1499</v>
      </c>
    </row>
    <row r="7203" spans="15:15" x14ac:dyDescent="0.35">
      <c r="O7203" t="s">
        <v>694</v>
      </c>
    </row>
    <row r="7204" spans="15:15" x14ac:dyDescent="0.35">
      <c r="O7204" t="s">
        <v>1305</v>
      </c>
    </row>
    <row r="7205" spans="15:15" x14ac:dyDescent="0.35">
      <c r="O7205" t="s">
        <v>626</v>
      </c>
    </row>
    <row r="7206" spans="15:15" x14ac:dyDescent="0.35">
      <c r="O7206" t="s">
        <v>1420</v>
      </c>
    </row>
    <row r="7207" spans="15:15" x14ac:dyDescent="0.35">
      <c r="O7207" t="s">
        <v>1500</v>
      </c>
    </row>
    <row r="7208" spans="15:15" x14ac:dyDescent="0.35">
      <c r="O7208" t="s">
        <v>1182</v>
      </c>
    </row>
    <row r="7209" spans="15:15" x14ac:dyDescent="0.35">
      <c r="O7209" t="s">
        <v>1389</v>
      </c>
    </row>
    <row r="7210" spans="15:15" x14ac:dyDescent="0.35">
      <c r="O7210" t="s">
        <v>1428</v>
      </c>
    </row>
    <row r="7211" spans="15:15" x14ac:dyDescent="0.35">
      <c r="O7211" t="s">
        <v>1501</v>
      </c>
    </row>
    <row r="7212" spans="15:15" x14ac:dyDescent="0.35">
      <c r="O7212" t="s">
        <v>1331</v>
      </c>
    </row>
    <row r="7213" spans="15:15" x14ac:dyDescent="0.35">
      <c r="O7213" t="s">
        <v>1502</v>
      </c>
    </row>
    <row r="7214" spans="15:15" x14ac:dyDescent="0.35">
      <c r="O7214" t="s">
        <v>1503</v>
      </c>
    </row>
    <row r="7215" spans="15:15" x14ac:dyDescent="0.35">
      <c r="O7215" t="s">
        <v>875</v>
      </c>
    </row>
    <row r="7216" spans="15:15" x14ac:dyDescent="0.35">
      <c r="O7216" t="s">
        <v>1209</v>
      </c>
    </row>
    <row r="7217" spans="15:15" x14ac:dyDescent="0.35">
      <c r="O7217" t="s">
        <v>1434</v>
      </c>
    </row>
    <row r="7218" spans="15:15" x14ac:dyDescent="0.35">
      <c r="O7218" t="s">
        <v>1335</v>
      </c>
    </row>
    <row r="7219" spans="15:15" x14ac:dyDescent="0.35">
      <c r="O7219" t="s">
        <v>1324</v>
      </c>
    </row>
    <row r="7220" spans="15:15" x14ac:dyDescent="0.35">
      <c r="O7220" t="s">
        <v>1080</v>
      </c>
    </row>
    <row r="7221" spans="15:15" x14ac:dyDescent="0.35">
      <c r="O7221" t="s">
        <v>1221</v>
      </c>
    </row>
    <row r="7222" spans="15:15" x14ac:dyDescent="0.35">
      <c r="O7222" t="s">
        <v>1078</v>
      </c>
    </row>
    <row r="7223" spans="15:15" x14ac:dyDescent="0.35">
      <c r="O7223" t="s">
        <v>1280</v>
      </c>
    </row>
    <row r="7224" spans="15:15" x14ac:dyDescent="0.35">
      <c r="O7224" t="s">
        <v>1504</v>
      </c>
    </row>
    <row r="7225" spans="15:15" x14ac:dyDescent="0.35">
      <c r="O7225" t="s">
        <v>565</v>
      </c>
    </row>
    <row r="7226" spans="15:15" x14ac:dyDescent="0.35">
      <c r="O7226" t="s">
        <v>1505</v>
      </c>
    </row>
    <row r="7227" spans="15:15" x14ac:dyDescent="0.35">
      <c r="O7227" t="s">
        <v>971</v>
      </c>
    </row>
    <row r="7228" spans="15:15" x14ac:dyDescent="0.35">
      <c r="O7228" t="s">
        <v>1506</v>
      </c>
    </row>
    <row r="7229" spans="15:15" x14ac:dyDescent="0.35">
      <c r="O7229" t="s">
        <v>1101</v>
      </c>
    </row>
    <row r="7230" spans="15:15" x14ac:dyDescent="0.35">
      <c r="O7230" t="s">
        <v>1229</v>
      </c>
    </row>
    <row r="7231" spans="15:15" x14ac:dyDescent="0.35">
      <c r="O7231" t="s">
        <v>1430</v>
      </c>
    </row>
    <row r="7232" spans="15:15" x14ac:dyDescent="0.35">
      <c r="O7232" t="s">
        <v>1350</v>
      </c>
    </row>
    <row r="7233" spans="15:15" x14ac:dyDescent="0.35">
      <c r="O7233" t="s">
        <v>1208</v>
      </c>
    </row>
    <row r="7234" spans="15:15" x14ac:dyDescent="0.35">
      <c r="O7234" t="s">
        <v>1265</v>
      </c>
    </row>
    <row r="7235" spans="15:15" x14ac:dyDescent="0.35">
      <c r="O7235" t="s">
        <v>1310</v>
      </c>
    </row>
    <row r="7236" spans="15:15" x14ac:dyDescent="0.35">
      <c r="O7236" t="s">
        <v>1055</v>
      </c>
    </row>
    <row r="7237" spans="15:15" x14ac:dyDescent="0.35">
      <c r="O7237" t="s">
        <v>1426</v>
      </c>
    </row>
    <row r="7238" spans="15:15" x14ac:dyDescent="0.35">
      <c r="O7238" t="s">
        <v>1401</v>
      </c>
    </row>
    <row r="7239" spans="15:15" x14ac:dyDescent="0.35">
      <c r="O7239" t="s">
        <v>1147</v>
      </c>
    </row>
    <row r="7240" spans="15:15" x14ac:dyDescent="0.35">
      <c r="O7240" t="s">
        <v>1507</v>
      </c>
    </row>
    <row r="7241" spans="15:15" x14ac:dyDescent="0.35">
      <c r="O7241" t="s">
        <v>965</v>
      </c>
    </row>
    <row r="7242" spans="15:15" x14ac:dyDescent="0.35">
      <c r="O7242" t="s">
        <v>1508</v>
      </c>
    </row>
    <row r="7243" spans="15:15" x14ac:dyDescent="0.35">
      <c r="O7243" t="s">
        <v>1509</v>
      </c>
    </row>
    <row r="7244" spans="15:15" x14ac:dyDescent="0.35">
      <c r="O7244" t="s">
        <v>889</v>
      </c>
    </row>
    <row r="7245" spans="15:15" x14ac:dyDescent="0.35">
      <c r="O7245" t="s">
        <v>822</v>
      </c>
    </row>
    <row r="7246" spans="15:15" x14ac:dyDescent="0.35">
      <c r="O7246" t="s">
        <v>1072</v>
      </c>
    </row>
    <row r="7247" spans="15:15" x14ac:dyDescent="0.35">
      <c r="O7247" t="s">
        <v>1023</v>
      </c>
    </row>
    <row r="7248" spans="15:15" x14ac:dyDescent="0.35">
      <c r="O7248" t="s">
        <v>1510</v>
      </c>
    </row>
    <row r="7249" spans="15:15" x14ac:dyDescent="0.35">
      <c r="O7249" t="s">
        <v>1216</v>
      </c>
    </row>
    <row r="7250" spans="15:15" x14ac:dyDescent="0.35">
      <c r="O7250" t="s">
        <v>585</v>
      </c>
    </row>
    <row r="7251" spans="15:15" x14ac:dyDescent="0.35">
      <c r="O7251" t="s">
        <v>1064</v>
      </c>
    </row>
    <row r="7252" spans="15:15" x14ac:dyDescent="0.35">
      <c r="O7252" t="s">
        <v>1163</v>
      </c>
    </row>
    <row r="7253" spans="15:15" x14ac:dyDescent="0.35">
      <c r="O7253" t="s">
        <v>1511</v>
      </c>
    </row>
    <row r="7254" spans="15:15" x14ac:dyDescent="0.35">
      <c r="O7254" t="s">
        <v>1512</v>
      </c>
    </row>
    <row r="7255" spans="15:15" x14ac:dyDescent="0.35">
      <c r="O7255" t="s">
        <v>606</v>
      </c>
    </row>
    <row r="7256" spans="15:15" x14ac:dyDescent="0.35">
      <c r="O7256" t="s">
        <v>927</v>
      </c>
    </row>
    <row r="7257" spans="15:15" x14ac:dyDescent="0.35">
      <c r="O7257" t="s">
        <v>1423</v>
      </c>
    </row>
    <row r="7258" spans="15:15" x14ac:dyDescent="0.35">
      <c r="O7258" t="s">
        <v>1513</v>
      </c>
    </row>
    <row r="7259" spans="15:15" x14ac:dyDescent="0.35">
      <c r="O7259" t="s">
        <v>1119</v>
      </c>
    </row>
    <row r="7260" spans="15:15" x14ac:dyDescent="0.35">
      <c r="O7260" t="s">
        <v>932</v>
      </c>
    </row>
    <row r="7261" spans="15:15" x14ac:dyDescent="0.35">
      <c r="O7261" t="s">
        <v>1122</v>
      </c>
    </row>
    <row r="7262" spans="15:15" x14ac:dyDescent="0.35">
      <c r="O7262" t="s">
        <v>1189</v>
      </c>
    </row>
    <row r="7263" spans="15:15" x14ac:dyDescent="0.35">
      <c r="O7263" t="s">
        <v>1385</v>
      </c>
    </row>
    <row r="7264" spans="15:15" x14ac:dyDescent="0.35">
      <c r="O7264" t="s">
        <v>857</v>
      </c>
    </row>
    <row r="7265" spans="15:15" x14ac:dyDescent="0.35">
      <c r="O7265" t="s">
        <v>767</v>
      </c>
    </row>
    <row r="7266" spans="15:15" x14ac:dyDescent="0.35">
      <c r="O7266" t="s">
        <v>915</v>
      </c>
    </row>
    <row r="7267" spans="15:15" x14ac:dyDescent="0.35">
      <c r="O7267" t="s">
        <v>941</v>
      </c>
    </row>
    <row r="7268" spans="15:15" x14ac:dyDescent="0.35">
      <c r="O7268" t="s">
        <v>1302</v>
      </c>
    </row>
    <row r="7269" spans="15:15" x14ac:dyDescent="0.35">
      <c r="O7269" t="s">
        <v>1369</v>
      </c>
    </row>
    <row r="7270" spans="15:15" x14ac:dyDescent="0.35">
      <c r="O7270" t="s">
        <v>1514</v>
      </c>
    </row>
    <row r="7271" spans="15:15" x14ac:dyDescent="0.35">
      <c r="O7271" t="s">
        <v>919</v>
      </c>
    </row>
    <row r="7272" spans="15:15" x14ac:dyDescent="0.35">
      <c r="O7272" t="s">
        <v>1435</v>
      </c>
    </row>
    <row r="7273" spans="15:15" x14ac:dyDescent="0.35">
      <c r="O7273" t="s">
        <v>1174</v>
      </c>
    </row>
    <row r="7274" spans="15:15" x14ac:dyDescent="0.35">
      <c r="O7274" t="s">
        <v>1330</v>
      </c>
    </row>
    <row r="7275" spans="15:15" x14ac:dyDescent="0.35">
      <c r="O7275" t="s">
        <v>698</v>
      </c>
    </row>
    <row r="7276" spans="15:15" x14ac:dyDescent="0.35">
      <c r="O7276" t="s">
        <v>645</v>
      </c>
    </row>
    <row r="7277" spans="15:15" x14ac:dyDescent="0.35">
      <c r="O7277" t="s">
        <v>1515</v>
      </c>
    </row>
    <row r="7278" spans="15:15" x14ac:dyDescent="0.35">
      <c r="O7278" t="s">
        <v>1424</v>
      </c>
    </row>
    <row r="7279" spans="15:15" x14ac:dyDescent="0.35">
      <c r="O7279" t="s">
        <v>1004</v>
      </c>
    </row>
    <row r="7280" spans="15:15" x14ac:dyDescent="0.35">
      <c r="O7280" t="s">
        <v>1516</v>
      </c>
    </row>
    <row r="7281" spans="14:15" x14ac:dyDescent="0.35">
      <c r="O7281" t="s">
        <v>1044</v>
      </c>
    </row>
    <row r="7282" spans="14:15" x14ac:dyDescent="0.35">
      <c r="O7282" t="s">
        <v>100</v>
      </c>
    </row>
    <row r="7283" spans="14:15" x14ac:dyDescent="0.35">
      <c r="O7283" t="s">
        <v>1281</v>
      </c>
    </row>
    <row r="7284" spans="14:15" x14ac:dyDescent="0.35">
      <c r="O7284" t="s">
        <v>1517</v>
      </c>
    </row>
    <row r="7285" spans="14:15" x14ac:dyDescent="0.35">
      <c r="O7285" t="s">
        <v>1377</v>
      </c>
    </row>
    <row r="7286" spans="14:15" x14ac:dyDescent="0.35">
      <c r="O7286" t="s">
        <v>884</v>
      </c>
    </row>
    <row r="7287" spans="14:15" x14ac:dyDescent="0.35">
      <c r="O7287" t="s">
        <v>1279</v>
      </c>
    </row>
    <row r="7288" spans="14:15" x14ac:dyDescent="0.35">
      <c r="O7288" t="s">
        <v>1427</v>
      </c>
    </row>
    <row r="7289" spans="14:15" x14ac:dyDescent="0.35">
      <c r="O7289" t="s">
        <v>805</v>
      </c>
    </row>
    <row r="7290" spans="14:15" x14ac:dyDescent="0.35">
      <c r="O7290" t="s">
        <v>1275</v>
      </c>
    </row>
    <row r="7291" spans="14:15" x14ac:dyDescent="0.35">
      <c r="O7291" t="s">
        <v>1306</v>
      </c>
    </row>
    <row r="7292" spans="14:15" x14ac:dyDescent="0.35">
      <c r="O7292" t="s">
        <v>108</v>
      </c>
    </row>
    <row r="7293" spans="14:15" x14ac:dyDescent="0.35">
      <c r="O7293" t="s">
        <v>1438</v>
      </c>
    </row>
    <row r="7294" spans="14:15" x14ac:dyDescent="0.35">
      <c r="N7294" s="2" t="s">
        <v>2005</v>
      </c>
      <c r="O7294" t="s">
        <v>686</v>
      </c>
    </row>
    <row r="7295" spans="14:15" x14ac:dyDescent="0.35">
      <c r="O7295" t="s">
        <v>1220</v>
      </c>
    </row>
    <row r="7296" spans="14:15" x14ac:dyDescent="0.35">
      <c r="O7296" t="s">
        <v>824</v>
      </c>
    </row>
    <row r="7297" spans="15:15" x14ac:dyDescent="0.35">
      <c r="O7297" t="s">
        <v>1291</v>
      </c>
    </row>
    <row r="7298" spans="15:15" x14ac:dyDescent="0.35">
      <c r="O7298" t="s">
        <v>1153</v>
      </c>
    </row>
    <row r="7299" spans="15:15" x14ac:dyDescent="0.35">
      <c r="O7299" t="s">
        <v>775</v>
      </c>
    </row>
    <row r="7300" spans="15:15" x14ac:dyDescent="0.35">
      <c r="O7300" t="s">
        <v>905</v>
      </c>
    </row>
    <row r="7301" spans="15:15" x14ac:dyDescent="0.35">
      <c r="O7301" t="s">
        <v>1224</v>
      </c>
    </row>
    <row r="7302" spans="15:15" x14ac:dyDescent="0.35">
      <c r="O7302" t="s">
        <v>1355</v>
      </c>
    </row>
    <row r="7303" spans="15:15" x14ac:dyDescent="0.35">
      <c r="O7303" t="s">
        <v>832</v>
      </c>
    </row>
    <row r="7304" spans="15:15" x14ac:dyDescent="0.35">
      <c r="O7304" t="s">
        <v>818</v>
      </c>
    </row>
    <row r="7305" spans="15:15" x14ac:dyDescent="0.35">
      <c r="O7305" t="s">
        <v>757</v>
      </c>
    </row>
    <row r="7306" spans="15:15" x14ac:dyDescent="0.35">
      <c r="O7306" t="s">
        <v>1084</v>
      </c>
    </row>
    <row r="7307" spans="15:15" x14ac:dyDescent="0.35">
      <c r="O7307" t="s">
        <v>1088</v>
      </c>
    </row>
    <row r="7308" spans="15:15" x14ac:dyDescent="0.35">
      <c r="O7308" t="s">
        <v>891</v>
      </c>
    </row>
    <row r="7309" spans="15:15" x14ac:dyDescent="0.35">
      <c r="O7309" t="s">
        <v>967</v>
      </c>
    </row>
    <row r="7310" spans="15:15" x14ac:dyDescent="0.35">
      <c r="O7310" t="s">
        <v>1085</v>
      </c>
    </row>
    <row r="7311" spans="15:15" x14ac:dyDescent="0.35">
      <c r="O7311" t="s">
        <v>622</v>
      </c>
    </row>
    <row r="7312" spans="15:15" x14ac:dyDescent="0.35">
      <c r="O7312" t="s">
        <v>1287</v>
      </c>
    </row>
    <row r="7313" spans="15:15" x14ac:dyDescent="0.35">
      <c r="O7313" t="s">
        <v>704</v>
      </c>
    </row>
    <row r="7314" spans="15:15" x14ac:dyDescent="0.35">
      <c r="O7314" t="s">
        <v>1158</v>
      </c>
    </row>
    <row r="7315" spans="15:15" x14ac:dyDescent="0.35">
      <c r="O7315" t="s">
        <v>964</v>
      </c>
    </row>
    <row r="7316" spans="15:15" x14ac:dyDescent="0.35">
      <c r="O7316" t="s">
        <v>473</v>
      </c>
    </row>
    <row r="7317" spans="15:15" x14ac:dyDescent="0.35">
      <c r="O7317" t="s">
        <v>962</v>
      </c>
    </row>
    <row r="7318" spans="15:15" x14ac:dyDescent="0.35">
      <c r="O7318" t="s">
        <v>1219</v>
      </c>
    </row>
    <row r="7319" spans="15:15" x14ac:dyDescent="0.35">
      <c r="O7319" t="s">
        <v>897</v>
      </c>
    </row>
    <row r="7320" spans="15:15" x14ac:dyDescent="0.35">
      <c r="O7320" t="s">
        <v>1154</v>
      </c>
    </row>
    <row r="7321" spans="15:15" x14ac:dyDescent="0.35">
      <c r="O7321" t="s">
        <v>1294</v>
      </c>
    </row>
    <row r="7322" spans="15:15" x14ac:dyDescent="0.35">
      <c r="O7322" t="s">
        <v>760</v>
      </c>
    </row>
    <row r="7323" spans="15:15" x14ac:dyDescent="0.35">
      <c r="O7323" t="s">
        <v>892</v>
      </c>
    </row>
    <row r="7324" spans="15:15" x14ac:dyDescent="0.35">
      <c r="O7324" t="s">
        <v>1093</v>
      </c>
    </row>
    <row r="7325" spans="15:15" x14ac:dyDescent="0.35">
      <c r="O7325" t="s">
        <v>392</v>
      </c>
    </row>
    <row r="7326" spans="15:15" x14ac:dyDescent="0.35">
      <c r="O7326" t="s">
        <v>893</v>
      </c>
    </row>
    <row r="7327" spans="15:15" x14ac:dyDescent="0.35">
      <c r="O7327" t="s">
        <v>474</v>
      </c>
    </row>
    <row r="7328" spans="15:15" x14ac:dyDescent="0.35">
      <c r="O7328" t="s">
        <v>1087</v>
      </c>
    </row>
    <row r="7329" spans="15:15" x14ac:dyDescent="0.35">
      <c r="O7329" t="s">
        <v>1003</v>
      </c>
    </row>
    <row r="7330" spans="15:15" x14ac:dyDescent="0.35">
      <c r="O7330" t="s">
        <v>772</v>
      </c>
    </row>
    <row r="7331" spans="15:15" x14ac:dyDescent="0.35">
      <c r="O7331" t="s">
        <v>916</v>
      </c>
    </row>
    <row r="7332" spans="15:15" x14ac:dyDescent="0.35">
      <c r="O7332" t="s">
        <v>1429</v>
      </c>
    </row>
    <row r="7333" spans="15:15" x14ac:dyDescent="0.35">
      <c r="O7333" t="s">
        <v>831</v>
      </c>
    </row>
    <row r="7334" spans="15:15" x14ac:dyDescent="0.35">
      <c r="O7334" t="s">
        <v>1186</v>
      </c>
    </row>
    <row r="7335" spans="15:15" x14ac:dyDescent="0.35">
      <c r="O7335" t="s">
        <v>1286</v>
      </c>
    </row>
    <row r="7336" spans="15:15" x14ac:dyDescent="0.35">
      <c r="O7336" t="s">
        <v>1113</v>
      </c>
    </row>
    <row r="7337" spans="15:15" x14ac:dyDescent="0.35">
      <c r="O7337" t="s">
        <v>1145</v>
      </c>
    </row>
    <row r="7338" spans="15:15" x14ac:dyDescent="0.35">
      <c r="O7338" t="s">
        <v>1395</v>
      </c>
    </row>
    <row r="7339" spans="15:15" x14ac:dyDescent="0.35">
      <c r="O7339" t="s">
        <v>1356</v>
      </c>
    </row>
    <row r="7340" spans="15:15" x14ac:dyDescent="0.35">
      <c r="O7340" t="s">
        <v>1160</v>
      </c>
    </row>
    <row r="7341" spans="15:15" x14ac:dyDescent="0.35">
      <c r="O7341" t="s">
        <v>1308</v>
      </c>
    </row>
    <row r="7342" spans="15:15" x14ac:dyDescent="0.35">
      <c r="O7342" t="s">
        <v>974</v>
      </c>
    </row>
    <row r="7343" spans="15:15" x14ac:dyDescent="0.35">
      <c r="O7343" t="s">
        <v>956</v>
      </c>
    </row>
    <row r="7344" spans="15:15" x14ac:dyDescent="0.35">
      <c r="O7344" t="s">
        <v>1384</v>
      </c>
    </row>
    <row r="7345" spans="15:15" x14ac:dyDescent="0.35">
      <c r="O7345" t="s">
        <v>827</v>
      </c>
    </row>
    <row r="7346" spans="15:15" x14ac:dyDescent="0.35">
      <c r="O7346" t="s">
        <v>1027</v>
      </c>
    </row>
    <row r="7347" spans="15:15" x14ac:dyDescent="0.35">
      <c r="O7347" t="s">
        <v>1418</v>
      </c>
    </row>
    <row r="7348" spans="15:15" x14ac:dyDescent="0.35">
      <c r="O7348" t="s">
        <v>1132</v>
      </c>
    </row>
    <row r="7349" spans="15:15" x14ac:dyDescent="0.35">
      <c r="O7349" t="s">
        <v>1440</v>
      </c>
    </row>
    <row r="7350" spans="15:15" x14ac:dyDescent="0.35">
      <c r="O7350" t="s">
        <v>1086</v>
      </c>
    </row>
    <row r="7351" spans="15:15" x14ac:dyDescent="0.35">
      <c r="O7351" t="s">
        <v>1172</v>
      </c>
    </row>
    <row r="7352" spans="15:15" x14ac:dyDescent="0.35">
      <c r="O7352" t="s">
        <v>1156</v>
      </c>
    </row>
    <row r="7353" spans="15:15" x14ac:dyDescent="0.35">
      <c r="O7353" t="s">
        <v>1115</v>
      </c>
    </row>
    <row r="7354" spans="15:15" x14ac:dyDescent="0.35">
      <c r="O7354" t="s">
        <v>1166</v>
      </c>
    </row>
    <row r="7355" spans="15:15" x14ac:dyDescent="0.35">
      <c r="O7355" t="s">
        <v>1293</v>
      </c>
    </row>
    <row r="7356" spans="15:15" x14ac:dyDescent="0.35">
      <c r="O7356" t="s">
        <v>1449</v>
      </c>
    </row>
    <row r="7357" spans="15:15" x14ac:dyDescent="0.35">
      <c r="O7357" t="s">
        <v>1518</v>
      </c>
    </row>
    <row r="7358" spans="15:15" x14ac:dyDescent="0.35">
      <c r="O7358" t="s">
        <v>1217</v>
      </c>
    </row>
    <row r="7359" spans="15:15" x14ac:dyDescent="0.35">
      <c r="O7359" t="s">
        <v>1357</v>
      </c>
    </row>
    <row r="7360" spans="15:15" x14ac:dyDescent="0.35">
      <c r="O7360" t="s">
        <v>1015</v>
      </c>
    </row>
    <row r="7361" spans="15:15" x14ac:dyDescent="0.35">
      <c r="O7361" t="s">
        <v>1058</v>
      </c>
    </row>
    <row r="7362" spans="15:15" x14ac:dyDescent="0.35">
      <c r="O7362" t="s">
        <v>1441</v>
      </c>
    </row>
    <row r="7363" spans="15:15" x14ac:dyDescent="0.35">
      <c r="O7363" t="s">
        <v>1412</v>
      </c>
    </row>
    <row r="7364" spans="15:15" x14ac:dyDescent="0.35">
      <c r="O7364" t="s">
        <v>1233</v>
      </c>
    </row>
    <row r="7365" spans="15:15" x14ac:dyDescent="0.35">
      <c r="O7365" t="s">
        <v>1063</v>
      </c>
    </row>
    <row r="7366" spans="15:15" x14ac:dyDescent="0.35">
      <c r="O7366" t="s">
        <v>1519</v>
      </c>
    </row>
    <row r="7367" spans="15:15" x14ac:dyDescent="0.35">
      <c r="O7367" t="s">
        <v>1161</v>
      </c>
    </row>
    <row r="7368" spans="15:15" x14ac:dyDescent="0.35">
      <c r="O7368" t="s">
        <v>1240</v>
      </c>
    </row>
    <row r="7369" spans="15:15" x14ac:dyDescent="0.35">
      <c r="O7369" t="s">
        <v>958</v>
      </c>
    </row>
    <row r="7370" spans="15:15" x14ac:dyDescent="0.35">
      <c r="O7370" t="s">
        <v>1098</v>
      </c>
    </row>
    <row r="7371" spans="15:15" x14ac:dyDescent="0.35">
      <c r="O7371" t="s">
        <v>1191</v>
      </c>
    </row>
    <row r="7372" spans="15:15" x14ac:dyDescent="0.35">
      <c r="O7372" t="s">
        <v>1443</v>
      </c>
    </row>
    <row r="7373" spans="15:15" x14ac:dyDescent="0.35">
      <c r="O7373" t="s">
        <v>1285</v>
      </c>
    </row>
    <row r="7374" spans="15:15" x14ac:dyDescent="0.35">
      <c r="O7374" t="s">
        <v>899</v>
      </c>
    </row>
    <row r="7375" spans="15:15" x14ac:dyDescent="0.35">
      <c r="O7375" t="s">
        <v>761</v>
      </c>
    </row>
    <row r="7376" spans="15:15" x14ac:dyDescent="0.35">
      <c r="O7376" t="s">
        <v>1336</v>
      </c>
    </row>
    <row r="7377" spans="15:15" x14ac:dyDescent="0.35">
      <c r="O7377" t="s">
        <v>773</v>
      </c>
    </row>
    <row r="7378" spans="15:15" x14ac:dyDescent="0.35">
      <c r="O7378" t="s">
        <v>1459</v>
      </c>
    </row>
    <row r="7379" spans="15:15" x14ac:dyDescent="0.35">
      <c r="O7379" t="s">
        <v>770</v>
      </c>
    </row>
    <row r="7380" spans="15:15" x14ac:dyDescent="0.35">
      <c r="O7380" t="s">
        <v>1002</v>
      </c>
    </row>
    <row r="7381" spans="15:15" x14ac:dyDescent="0.35">
      <c r="O7381" t="s">
        <v>1037</v>
      </c>
    </row>
    <row r="7382" spans="15:15" x14ac:dyDescent="0.35">
      <c r="O7382" t="s">
        <v>1267</v>
      </c>
    </row>
    <row r="7383" spans="15:15" x14ac:dyDescent="0.35">
      <c r="O7383" t="s">
        <v>702</v>
      </c>
    </row>
    <row r="7384" spans="15:15" x14ac:dyDescent="0.35">
      <c r="O7384" t="s">
        <v>691</v>
      </c>
    </row>
    <row r="7385" spans="15:15" x14ac:dyDescent="0.35">
      <c r="O7385" t="s">
        <v>1094</v>
      </c>
    </row>
    <row r="7386" spans="15:15" x14ac:dyDescent="0.35">
      <c r="O7386" t="s">
        <v>1031</v>
      </c>
    </row>
    <row r="7387" spans="15:15" x14ac:dyDescent="0.35">
      <c r="O7387" t="s">
        <v>1025</v>
      </c>
    </row>
    <row r="7388" spans="15:15" x14ac:dyDescent="0.35">
      <c r="O7388" t="s">
        <v>1289</v>
      </c>
    </row>
    <row r="7389" spans="15:15" x14ac:dyDescent="0.35">
      <c r="O7389" t="s">
        <v>1361</v>
      </c>
    </row>
    <row r="7390" spans="15:15" x14ac:dyDescent="0.35">
      <c r="O7390" t="s">
        <v>1439</v>
      </c>
    </row>
    <row r="7391" spans="15:15" x14ac:dyDescent="0.35">
      <c r="O7391" t="s">
        <v>1030</v>
      </c>
    </row>
    <row r="7392" spans="15:15" x14ac:dyDescent="0.35">
      <c r="O7392" t="s">
        <v>1102</v>
      </c>
    </row>
    <row r="7393" spans="15:15" x14ac:dyDescent="0.35">
      <c r="O7393" t="s">
        <v>1450</v>
      </c>
    </row>
    <row r="7394" spans="15:15" x14ac:dyDescent="0.35">
      <c r="O7394" t="s">
        <v>1442</v>
      </c>
    </row>
    <row r="7395" spans="15:15" x14ac:dyDescent="0.35">
      <c r="O7395" t="s">
        <v>1520</v>
      </c>
    </row>
    <row r="7396" spans="15:15" x14ac:dyDescent="0.35">
      <c r="O7396" t="s">
        <v>1292</v>
      </c>
    </row>
    <row r="7397" spans="15:15" x14ac:dyDescent="0.35">
      <c r="O7397" t="s">
        <v>1300</v>
      </c>
    </row>
    <row r="7398" spans="15:15" x14ac:dyDescent="0.35">
      <c r="O7398" t="s">
        <v>1413</v>
      </c>
    </row>
    <row r="7399" spans="15:15" x14ac:dyDescent="0.35">
      <c r="O7399" t="s">
        <v>1296</v>
      </c>
    </row>
    <row r="7400" spans="15:15" x14ac:dyDescent="0.35">
      <c r="O7400" t="s">
        <v>1349</v>
      </c>
    </row>
    <row r="7401" spans="15:15" x14ac:dyDescent="0.35">
      <c r="O7401" t="s">
        <v>477</v>
      </c>
    </row>
    <row r="7402" spans="15:15" x14ac:dyDescent="0.35">
      <c r="O7402" t="s">
        <v>683</v>
      </c>
    </row>
    <row r="7403" spans="15:15" x14ac:dyDescent="0.35">
      <c r="O7403" t="s">
        <v>1148</v>
      </c>
    </row>
    <row r="7404" spans="15:15" x14ac:dyDescent="0.35">
      <c r="O7404" t="s">
        <v>845</v>
      </c>
    </row>
    <row r="7405" spans="15:15" x14ac:dyDescent="0.35">
      <c r="O7405" t="s">
        <v>1447</v>
      </c>
    </row>
    <row r="7406" spans="15:15" x14ac:dyDescent="0.35">
      <c r="O7406" t="s">
        <v>1014</v>
      </c>
    </row>
    <row r="7407" spans="15:15" x14ac:dyDescent="0.35">
      <c r="O7407" t="s">
        <v>1230</v>
      </c>
    </row>
    <row r="7408" spans="15:15" x14ac:dyDescent="0.35">
      <c r="O7408" t="s">
        <v>1090</v>
      </c>
    </row>
    <row r="7409" spans="15:15" x14ac:dyDescent="0.35">
      <c r="O7409" t="s">
        <v>1521</v>
      </c>
    </row>
    <row r="7410" spans="15:15" x14ac:dyDescent="0.35">
      <c r="O7410" t="s">
        <v>1448</v>
      </c>
    </row>
    <row r="7411" spans="15:15" x14ac:dyDescent="0.35">
      <c r="O7411" t="s">
        <v>1232</v>
      </c>
    </row>
    <row r="7412" spans="15:15" x14ac:dyDescent="0.35">
      <c r="O7412" t="s">
        <v>623</v>
      </c>
    </row>
    <row r="7413" spans="15:15" x14ac:dyDescent="0.35">
      <c r="O7413" t="s">
        <v>1073</v>
      </c>
    </row>
    <row r="7414" spans="15:15" x14ac:dyDescent="0.35">
      <c r="O7414" t="s">
        <v>913</v>
      </c>
    </row>
    <row r="7415" spans="15:15" x14ac:dyDescent="0.35">
      <c r="O7415" t="s">
        <v>690</v>
      </c>
    </row>
    <row r="7416" spans="15:15" x14ac:dyDescent="0.35">
      <c r="O7416" t="s">
        <v>1231</v>
      </c>
    </row>
    <row r="7417" spans="15:15" x14ac:dyDescent="0.35">
      <c r="O7417" t="s">
        <v>1288</v>
      </c>
    </row>
    <row r="7418" spans="15:15" x14ac:dyDescent="0.35">
      <c r="O7418" t="s">
        <v>938</v>
      </c>
    </row>
    <row r="7419" spans="15:15" x14ac:dyDescent="0.35">
      <c r="O7419" t="s">
        <v>1403</v>
      </c>
    </row>
    <row r="7420" spans="15:15" x14ac:dyDescent="0.35">
      <c r="O7420" t="s">
        <v>1299</v>
      </c>
    </row>
    <row r="7421" spans="15:15" x14ac:dyDescent="0.35">
      <c r="O7421" t="s">
        <v>957</v>
      </c>
    </row>
    <row r="7422" spans="15:15" x14ac:dyDescent="0.35">
      <c r="O7422" t="s">
        <v>1100</v>
      </c>
    </row>
    <row r="7423" spans="15:15" x14ac:dyDescent="0.35">
      <c r="O7423" t="s">
        <v>971</v>
      </c>
    </row>
    <row r="7424" spans="15:15" x14ac:dyDescent="0.35">
      <c r="O7424" t="s">
        <v>1254</v>
      </c>
    </row>
    <row r="7425" spans="15:15" x14ac:dyDescent="0.35">
      <c r="O7425" t="s">
        <v>1155</v>
      </c>
    </row>
    <row r="7426" spans="15:15" x14ac:dyDescent="0.35">
      <c r="O7426" t="s">
        <v>1268</v>
      </c>
    </row>
    <row r="7427" spans="15:15" x14ac:dyDescent="0.35">
      <c r="O7427" t="s">
        <v>1128</v>
      </c>
    </row>
    <row r="7428" spans="15:15" x14ac:dyDescent="0.35">
      <c r="O7428" t="s">
        <v>1247</v>
      </c>
    </row>
    <row r="7429" spans="15:15" x14ac:dyDescent="0.35">
      <c r="O7429" t="s">
        <v>1112</v>
      </c>
    </row>
    <row r="7430" spans="15:15" x14ac:dyDescent="0.35">
      <c r="O7430" t="s">
        <v>907</v>
      </c>
    </row>
    <row r="7431" spans="15:15" x14ac:dyDescent="0.35">
      <c r="O7431" t="s">
        <v>840</v>
      </c>
    </row>
    <row r="7432" spans="15:15" x14ac:dyDescent="0.35">
      <c r="O7432" t="s">
        <v>874</v>
      </c>
    </row>
    <row r="7433" spans="15:15" x14ac:dyDescent="0.35">
      <c r="O7433" t="s">
        <v>959</v>
      </c>
    </row>
    <row r="7434" spans="15:15" x14ac:dyDescent="0.35">
      <c r="O7434" t="s">
        <v>679</v>
      </c>
    </row>
    <row r="7435" spans="15:15" x14ac:dyDescent="0.35">
      <c r="O7435" t="s">
        <v>1295</v>
      </c>
    </row>
    <row r="7436" spans="15:15" x14ac:dyDescent="0.35">
      <c r="O7436" t="s">
        <v>1369</v>
      </c>
    </row>
    <row r="7437" spans="15:15" x14ac:dyDescent="0.35">
      <c r="O7437" t="s">
        <v>1421</v>
      </c>
    </row>
    <row r="7438" spans="15:15" x14ac:dyDescent="0.35">
      <c r="O7438" t="s">
        <v>1392</v>
      </c>
    </row>
    <row r="7439" spans="15:15" x14ac:dyDescent="0.35">
      <c r="O7439" t="s">
        <v>1360</v>
      </c>
    </row>
    <row r="7440" spans="15:15" x14ac:dyDescent="0.35">
      <c r="O7440" t="s">
        <v>1017</v>
      </c>
    </row>
    <row r="7441" spans="15:15" x14ac:dyDescent="0.35">
      <c r="O7441" t="s">
        <v>1359</v>
      </c>
    </row>
    <row r="7442" spans="15:15" x14ac:dyDescent="0.35">
      <c r="O7442" t="s">
        <v>1165</v>
      </c>
    </row>
    <row r="7443" spans="15:15" x14ac:dyDescent="0.35">
      <c r="O7443" t="s">
        <v>883</v>
      </c>
    </row>
    <row r="7444" spans="15:15" x14ac:dyDescent="0.35">
      <c r="O7444" t="s">
        <v>771</v>
      </c>
    </row>
    <row r="7445" spans="15:15" x14ac:dyDescent="0.35">
      <c r="O7445" t="s">
        <v>1261</v>
      </c>
    </row>
    <row r="7446" spans="15:15" x14ac:dyDescent="0.35">
      <c r="O7446" t="s">
        <v>1371</v>
      </c>
    </row>
    <row r="7447" spans="15:15" x14ac:dyDescent="0.35">
      <c r="O7447" t="s">
        <v>1253</v>
      </c>
    </row>
    <row r="7448" spans="15:15" x14ac:dyDescent="0.35">
      <c r="O7448" t="s">
        <v>1157</v>
      </c>
    </row>
    <row r="7449" spans="15:15" x14ac:dyDescent="0.35">
      <c r="O7449" t="s">
        <v>1451</v>
      </c>
    </row>
    <row r="7450" spans="15:15" x14ac:dyDescent="0.35">
      <c r="O7450" t="s">
        <v>1169</v>
      </c>
    </row>
    <row r="7451" spans="15:15" x14ac:dyDescent="0.35">
      <c r="O7451" t="s">
        <v>1226</v>
      </c>
    </row>
    <row r="7452" spans="15:15" x14ac:dyDescent="0.35">
      <c r="O7452" t="s">
        <v>1483</v>
      </c>
    </row>
    <row r="7453" spans="15:15" x14ac:dyDescent="0.35">
      <c r="O7453" t="s">
        <v>1367</v>
      </c>
    </row>
    <row r="7454" spans="15:15" x14ac:dyDescent="0.35">
      <c r="O7454" t="s">
        <v>1222</v>
      </c>
    </row>
    <row r="7455" spans="15:15" x14ac:dyDescent="0.35">
      <c r="O7455" t="s">
        <v>1055</v>
      </c>
    </row>
    <row r="7456" spans="15:15" x14ac:dyDescent="0.35">
      <c r="O7456" t="s">
        <v>1420</v>
      </c>
    </row>
    <row r="7457" spans="15:15" x14ac:dyDescent="0.35">
      <c r="O7457" t="s">
        <v>1214</v>
      </c>
    </row>
    <row r="7458" spans="15:15" x14ac:dyDescent="0.35">
      <c r="O7458" t="s">
        <v>1445</v>
      </c>
    </row>
    <row r="7459" spans="15:15" x14ac:dyDescent="0.35">
      <c r="O7459" t="s">
        <v>910</v>
      </c>
    </row>
    <row r="7460" spans="15:15" x14ac:dyDescent="0.35">
      <c r="O7460" t="s">
        <v>1227</v>
      </c>
    </row>
    <row r="7461" spans="15:15" x14ac:dyDescent="0.35">
      <c r="O7461" t="s">
        <v>811</v>
      </c>
    </row>
    <row r="7462" spans="15:15" x14ac:dyDescent="0.35">
      <c r="O7462" t="s">
        <v>662</v>
      </c>
    </row>
    <row r="7463" spans="15:15" x14ac:dyDescent="0.35">
      <c r="O7463" t="s">
        <v>1164</v>
      </c>
    </row>
    <row r="7464" spans="15:15" x14ac:dyDescent="0.35">
      <c r="O7464" t="s">
        <v>935</v>
      </c>
    </row>
    <row r="7465" spans="15:15" x14ac:dyDescent="0.35">
      <c r="O7465" t="s">
        <v>684</v>
      </c>
    </row>
    <row r="7466" spans="15:15" x14ac:dyDescent="0.35">
      <c r="O7466" t="s">
        <v>1522</v>
      </c>
    </row>
    <row r="7467" spans="15:15" x14ac:dyDescent="0.35">
      <c r="O7467" t="s">
        <v>1372</v>
      </c>
    </row>
    <row r="7468" spans="15:15" x14ac:dyDescent="0.35">
      <c r="O7468" t="s">
        <v>765</v>
      </c>
    </row>
    <row r="7469" spans="15:15" x14ac:dyDescent="0.35">
      <c r="O7469" t="s">
        <v>1021</v>
      </c>
    </row>
    <row r="7470" spans="15:15" x14ac:dyDescent="0.35">
      <c r="O7470" t="s">
        <v>1523</v>
      </c>
    </row>
    <row r="7471" spans="15:15" x14ac:dyDescent="0.35">
      <c r="O7471" t="s">
        <v>860</v>
      </c>
    </row>
    <row r="7472" spans="15:15" x14ac:dyDescent="0.35">
      <c r="O7472" t="s">
        <v>1381</v>
      </c>
    </row>
    <row r="7473" spans="15:15" x14ac:dyDescent="0.35">
      <c r="O7473" t="s">
        <v>1444</v>
      </c>
    </row>
    <row r="7474" spans="15:15" x14ac:dyDescent="0.35">
      <c r="O7474" t="s">
        <v>1430</v>
      </c>
    </row>
    <row r="7475" spans="15:15" x14ac:dyDescent="0.35">
      <c r="O7475" t="s">
        <v>982</v>
      </c>
    </row>
    <row r="7476" spans="15:15" x14ac:dyDescent="0.35">
      <c r="O7476" t="s">
        <v>605</v>
      </c>
    </row>
    <row r="7477" spans="15:15" x14ac:dyDescent="0.35">
      <c r="O7477" t="s">
        <v>1290</v>
      </c>
    </row>
    <row r="7478" spans="15:15" x14ac:dyDescent="0.35">
      <c r="O7478" t="s">
        <v>1362</v>
      </c>
    </row>
    <row r="7479" spans="15:15" x14ac:dyDescent="0.35">
      <c r="O7479" t="s">
        <v>1056</v>
      </c>
    </row>
    <row r="7480" spans="15:15" x14ac:dyDescent="0.35">
      <c r="O7480" t="s">
        <v>1342</v>
      </c>
    </row>
    <row r="7481" spans="15:15" x14ac:dyDescent="0.35">
      <c r="O7481" t="s">
        <v>1282</v>
      </c>
    </row>
    <row r="7482" spans="15:15" x14ac:dyDescent="0.35">
      <c r="O7482" t="s">
        <v>1095</v>
      </c>
    </row>
    <row r="7483" spans="15:15" x14ac:dyDescent="0.35">
      <c r="O7483" t="s">
        <v>960</v>
      </c>
    </row>
    <row r="7484" spans="15:15" x14ac:dyDescent="0.35">
      <c r="O7484" t="s">
        <v>920</v>
      </c>
    </row>
    <row r="7485" spans="15:15" x14ac:dyDescent="0.35">
      <c r="O7485" t="s">
        <v>1343</v>
      </c>
    </row>
    <row r="7486" spans="15:15" x14ac:dyDescent="0.35">
      <c r="O7486" t="s">
        <v>1242</v>
      </c>
    </row>
    <row r="7487" spans="15:15" x14ac:dyDescent="0.35">
      <c r="O7487" t="s">
        <v>1221</v>
      </c>
    </row>
    <row r="7488" spans="15:15" x14ac:dyDescent="0.35">
      <c r="O7488" t="s">
        <v>1524</v>
      </c>
    </row>
    <row r="7489" spans="15:15" x14ac:dyDescent="0.35">
      <c r="O7489" t="s">
        <v>1482</v>
      </c>
    </row>
    <row r="7490" spans="15:15" x14ac:dyDescent="0.35">
      <c r="O7490" t="s">
        <v>1525</v>
      </c>
    </row>
    <row r="7491" spans="15:15" x14ac:dyDescent="0.35">
      <c r="O7491" t="s">
        <v>1503</v>
      </c>
    </row>
    <row r="7492" spans="15:15" x14ac:dyDescent="0.35">
      <c r="O7492" t="s">
        <v>1526</v>
      </c>
    </row>
    <row r="7493" spans="15:15" x14ac:dyDescent="0.35">
      <c r="O7493" t="s">
        <v>1368</v>
      </c>
    </row>
    <row r="7494" spans="15:15" x14ac:dyDescent="0.35">
      <c r="O7494" t="s">
        <v>624</v>
      </c>
    </row>
    <row r="7495" spans="15:15" x14ac:dyDescent="0.35">
      <c r="O7495" t="s">
        <v>1301</v>
      </c>
    </row>
    <row r="7496" spans="15:15" x14ac:dyDescent="0.35">
      <c r="O7496" t="s">
        <v>1352</v>
      </c>
    </row>
    <row r="7497" spans="15:15" x14ac:dyDescent="0.35">
      <c r="O7497" t="s">
        <v>1080</v>
      </c>
    </row>
    <row r="7498" spans="15:15" x14ac:dyDescent="0.35">
      <c r="O7498" t="s">
        <v>763</v>
      </c>
    </row>
    <row r="7499" spans="15:15" x14ac:dyDescent="0.35">
      <c r="O7499" t="s">
        <v>1452</v>
      </c>
    </row>
    <row r="7500" spans="15:15" x14ac:dyDescent="0.35">
      <c r="O7500" t="s">
        <v>1507</v>
      </c>
    </row>
    <row r="7501" spans="15:15" x14ac:dyDescent="0.35">
      <c r="O7501" t="s">
        <v>1527</v>
      </c>
    </row>
    <row r="7502" spans="15:15" x14ac:dyDescent="0.35">
      <c r="O7502" t="s">
        <v>1259</v>
      </c>
    </row>
    <row r="7503" spans="15:15" x14ac:dyDescent="0.35">
      <c r="O7503" t="s">
        <v>546</v>
      </c>
    </row>
    <row r="7504" spans="15:15" x14ac:dyDescent="0.35">
      <c r="O7504" t="s">
        <v>1432</v>
      </c>
    </row>
    <row r="7505" spans="15:15" x14ac:dyDescent="0.35">
      <c r="O7505" t="s">
        <v>1324</v>
      </c>
    </row>
    <row r="7506" spans="15:15" x14ac:dyDescent="0.35">
      <c r="O7506" t="s">
        <v>961</v>
      </c>
    </row>
    <row r="7507" spans="15:15" x14ac:dyDescent="0.35">
      <c r="O7507" t="s">
        <v>1345</v>
      </c>
    </row>
    <row r="7508" spans="15:15" x14ac:dyDescent="0.35">
      <c r="O7508" t="s">
        <v>1528</v>
      </c>
    </row>
    <row r="7509" spans="15:15" x14ac:dyDescent="0.35">
      <c r="O7509" t="s">
        <v>1225</v>
      </c>
    </row>
    <row r="7510" spans="15:15" x14ac:dyDescent="0.35">
      <c r="O7510" t="s">
        <v>1323</v>
      </c>
    </row>
    <row r="7511" spans="15:15" x14ac:dyDescent="0.35">
      <c r="O7511" t="s">
        <v>1099</v>
      </c>
    </row>
    <row r="7512" spans="15:15" x14ac:dyDescent="0.35">
      <c r="O7512" t="s">
        <v>1529</v>
      </c>
    </row>
    <row r="7513" spans="15:15" x14ac:dyDescent="0.35">
      <c r="O7513" t="s">
        <v>1019</v>
      </c>
    </row>
    <row r="7514" spans="15:15" x14ac:dyDescent="0.35">
      <c r="O7514" t="s">
        <v>764</v>
      </c>
    </row>
    <row r="7515" spans="15:15" x14ac:dyDescent="0.35">
      <c r="O7515" t="s">
        <v>1264</v>
      </c>
    </row>
    <row r="7516" spans="15:15" x14ac:dyDescent="0.35">
      <c r="O7516" t="s">
        <v>1375</v>
      </c>
    </row>
    <row r="7517" spans="15:15" x14ac:dyDescent="0.35">
      <c r="O7517" t="s">
        <v>1272</v>
      </c>
    </row>
    <row r="7518" spans="15:15" x14ac:dyDescent="0.35">
      <c r="O7518" t="s">
        <v>1269</v>
      </c>
    </row>
    <row r="7519" spans="15:15" x14ac:dyDescent="0.35">
      <c r="O7519" t="s">
        <v>1354</v>
      </c>
    </row>
    <row r="7520" spans="15:15" x14ac:dyDescent="0.35">
      <c r="O7520" t="s">
        <v>1235</v>
      </c>
    </row>
    <row r="7521" spans="15:15" x14ac:dyDescent="0.35">
      <c r="O7521" t="s">
        <v>1271</v>
      </c>
    </row>
    <row r="7522" spans="15:15" x14ac:dyDescent="0.35">
      <c r="O7522" t="s">
        <v>869</v>
      </c>
    </row>
    <row r="7523" spans="15:15" x14ac:dyDescent="0.35">
      <c r="O7523" t="s">
        <v>1422</v>
      </c>
    </row>
    <row r="7524" spans="15:15" x14ac:dyDescent="0.35">
      <c r="O7524" t="s">
        <v>1530</v>
      </c>
    </row>
    <row r="7525" spans="15:15" x14ac:dyDescent="0.35">
      <c r="O7525" t="s">
        <v>1321</v>
      </c>
    </row>
    <row r="7526" spans="15:15" x14ac:dyDescent="0.35">
      <c r="O7526" t="s">
        <v>1327</v>
      </c>
    </row>
    <row r="7527" spans="15:15" x14ac:dyDescent="0.35">
      <c r="O7527" t="s">
        <v>758</v>
      </c>
    </row>
    <row r="7528" spans="15:15" x14ac:dyDescent="0.35">
      <c r="O7528" t="s">
        <v>1320</v>
      </c>
    </row>
    <row r="7529" spans="15:15" x14ac:dyDescent="0.35">
      <c r="O7529" t="s">
        <v>552</v>
      </c>
    </row>
    <row r="7530" spans="15:15" x14ac:dyDescent="0.35">
      <c r="O7530" t="s">
        <v>826</v>
      </c>
    </row>
    <row r="7531" spans="15:15" x14ac:dyDescent="0.35">
      <c r="O7531" t="s">
        <v>1022</v>
      </c>
    </row>
    <row r="7532" spans="15:15" x14ac:dyDescent="0.35">
      <c r="O7532" t="s">
        <v>1485</v>
      </c>
    </row>
    <row r="7533" spans="15:15" x14ac:dyDescent="0.35">
      <c r="O7533" t="s">
        <v>1078</v>
      </c>
    </row>
    <row r="7534" spans="15:15" x14ac:dyDescent="0.35">
      <c r="O7534" t="s">
        <v>1393</v>
      </c>
    </row>
    <row r="7535" spans="15:15" x14ac:dyDescent="0.35">
      <c r="O7535" t="s">
        <v>1229</v>
      </c>
    </row>
    <row r="7536" spans="15:15" x14ac:dyDescent="0.35">
      <c r="O7536" t="s">
        <v>1531</v>
      </c>
    </row>
    <row r="7537" spans="15:15" x14ac:dyDescent="0.35">
      <c r="O7537" t="s">
        <v>1501</v>
      </c>
    </row>
    <row r="7538" spans="15:15" x14ac:dyDescent="0.35">
      <c r="O7538" t="s">
        <v>1117</v>
      </c>
    </row>
    <row r="7539" spans="15:15" x14ac:dyDescent="0.35">
      <c r="O7539" t="s">
        <v>1532</v>
      </c>
    </row>
    <row r="7540" spans="15:15" x14ac:dyDescent="0.35">
      <c r="O7540" t="s">
        <v>839</v>
      </c>
    </row>
    <row r="7541" spans="15:15" x14ac:dyDescent="0.35">
      <c r="O7541" t="s">
        <v>1364</v>
      </c>
    </row>
    <row r="7542" spans="15:15" x14ac:dyDescent="0.35">
      <c r="O7542" t="s">
        <v>1533</v>
      </c>
    </row>
    <row r="7543" spans="15:15" x14ac:dyDescent="0.35">
      <c r="O7543" t="s">
        <v>606</v>
      </c>
    </row>
    <row r="7544" spans="15:15" x14ac:dyDescent="0.35">
      <c r="O7544" t="s">
        <v>1111</v>
      </c>
    </row>
    <row r="7545" spans="15:15" x14ac:dyDescent="0.35">
      <c r="O7545" t="s">
        <v>644</v>
      </c>
    </row>
    <row r="7546" spans="15:15" x14ac:dyDescent="0.35">
      <c r="O7546" t="s">
        <v>908</v>
      </c>
    </row>
    <row r="7547" spans="15:15" x14ac:dyDescent="0.35">
      <c r="O7547" t="s">
        <v>1218</v>
      </c>
    </row>
    <row r="7548" spans="15:15" x14ac:dyDescent="0.35">
      <c r="O7548" t="s">
        <v>1064</v>
      </c>
    </row>
    <row r="7549" spans="15:15" x14ac:dyDescent="0.35">
      <c r="O7549" t="s">
        <v>997</v>
      </c>
    </row>
    <row r="7550" spans="15:15" x14ac:dyDescent="0.35">
      <c r="O7550" t="s">
        <v>1265</v>
      </c>
    </row>
    <row r="7551" spans="15:15" x14ac:dyDescent="0.35">
      <c r="O7551" t="s">
        <v>1274</v>
      </c>
    </row>
    <row r="7552" spans="15:15" x14ac:dyDescent="0.35">
      <c r="O7552" t="s">
        <v>1534</v>
      </c>
    </row>
    <row r="7553" spans="15:15" x14ac:dyDescent="0.35">
      <c r="O7553" t="s">
        <v>1494</v>
      </c>
    </row>
    <row r="7554" spans="15:15" x14ac:dyDescent="0.35">
      <c r="O7554" t="s">
        <v>550</v>
      </c>
    </row>
    <row r="7555" spans="15:15" x14ac:dyDescent="0.35">
      <c r="O7555" t="s">
        <v>948</v>
      </c>
    </row>
    <row r="7556" spans="15:15" x14ac:dyDescent="0.35">
      <c r="O7556" t="s">
        <v>1339</v>
      </c>
    </row>
    <row r="7557" spans="15:15" x14ac:dyDescent="0.35">
      <c r="O7557" t="s">
        <v>1199</v>
      </c>
    </row>
    <row r="7558" spans="15:15" x14ac:dyDescent="0.35">
      <c r="O7558" t="s">
        <v>894</v>
      </c>
    </row>
    <row r="7559" spans="15:15" x14ac:dyDescent="0.35">
      <c r="O7559" t="s">
        <v>1398</v>
      </c>
    </row>
    <row r="7560" spans="15:15" x14ac:dyDescent="0.35">
      <c r="O7560" t="s">
        <v>1454</v>
      </c>
    </row>
    <row r="7561" spans="15:15" x14ac:dyDescent="0.35">
      <c r="O7561" t="s">
        <v>1472</v>
      </c>
    </row>
    <row r="7562" spans="15:15" x14ac:dyDescent="0.35">
      <c r="O7562" t="s">
        <v>1187</v>
      </c>
    </row>
    <row r="7563" spans="15:15" x14ac:dyDescent="0.35">
      <c r="O7563" t="s">
        <v>917</v>
      </c>
    </row>
    <row r="7564" spans="15:15" x14ac:dyDescent="0.35">
      <c r="O7564" t="s">
        <v>1455</v>
      </c>
    </row>
    <row r="7565" spans="15:15" x14ac:dyDescent="0.35">
      <c r="O7565" t="s">
        <v>829</v>
      </c>
    </row>
    <row r="7566" spans="15:15" x14ac:dyDescent="0.35">
      <c r="O7566" t="s">
        <v>963</v>
      </c>
    </row>
    <row r="7567" spans="15:15" x14ac:dyDescent="0.35">
      <c r="O7567" t="s">
        <v>1460</v>
      </c>
    </row>
    <row r="7568" spans="15:15" x14ac:dyDescent="0.35">
      <c r="O7568" t="s">
        <v>1535</v>
      </c>
    </row>
    <row r="7569" spans="15:15" x14ac:dyDescent="0.35">
      <c r="O7569" t="s">
        <v>1419</v>
      </c>
    </row>
    <row r="7570" spans="15:15" x14ac:dyDescent="0.35">
      <c r="O7570" t="s">
        <v>1536</v>
      </c>
    </row>
    <row r="7571" spans="15:15" x14ac:dyDescent="0.35">
      <c r="O7571" t="s">
        <v>1537</v>
      </c>
    </row>
    <row r="7572" spans="15:15" x14ac:dyDescent="0.35">
      <c r="O7572" t="s">
        <v>1018</v>
      </c>
    </row>
    <row r="7573" spans="15:15" x14ac:dyDescent="0.35">
      <c r="O7573" t="s">
        <v>1377</v>
      </c>
    </row>
    <row r="7574" spans="15:15" x14ac:dyDescent="0.35">
      <c r="O7574" t="s">
        <v>1538</v>
      </c>
    </row>
    <row r="7575" spans="15:15" x14ac:dyDescent="0.35">
      <c r="O7575" t="s">
        <v>1512</v>
      </c>
    </row>
    <row r="7576" spans="15:15" x14ac:dyDescent="0.35">
      <c r="O7576" t="s">
        <v>884</v>
      </c>
    </row>
    <row r="7577" spans="15:15" x14ac:dyDescent="0.35">
      <c r="O7577" t="s">
        <v>1097</v>
      </c>
    </row>
    <row r="7578" spans="15:15" x14ac:dyDescent="0.35">
      <c r="O7578" t="s">
        <v>1174</v>
      </c>
    </row>
    <row r="7579" spans="15:15" x14ac:dyDescent="0.35">
      <c r="O7579" t="s">
        <v>1539</v>
      </c>
    </row>
    <row r="7580" spans="15:15" x14ac:dyDescent="0.35">
      <c r="O7580" t="s">
        <v>1540</v>
      </c>
    </row>
    <row r="7581" spans="15:15" x14ac:dyDescent="0.35">
      <c r="O7581" t="s">
        <v>1137</v>
      </c>
    </row>
    <row r="7582" spans="15:15" x14ac:dyDescent="0.35">
      <c r="O7582" t="s">
        <v>1498</v>
      </c>
    </row>
    <row r="7583" spans="15:15" x14ac:dyDescent="0.35">
      <c r="O7583" t="s">
        <v>1541</v>
      </c>
    </row>
    <row r="7584" spans="15:15" x14ac:dyDescent="0.35">
      <c r="O7584" t="s">
        <v>653</v>
      </c>
    </row>
    <row r="7585" spans="15:15" x14ac:dyDescent="0.35">
      <c r="O7585" t="s">
        <v>1453</v>
      </c>
    </row>
    <row r="7586" spans="15:15" x14ac:dyDescent="0.35">
      <c r="O7586" t="s">
        <v>1500</v>
      </c>
    </row>
    <row r="7587" spans="15:15" x14ac:dyDescent="0.35">
      <c r="O7587" t="s">
        <v>1542</v>
      </c>
    </row>
    <row r="7588" spans="15:15" x14ac:dyDescent="0.35">
      <c r="O7588" t="s">
        <v>1543</v>
      </c>
    </row>
    <row r="7589" spans="15:15" x14ac:dyDescent="0.35">
      <c r="O7589" t="s">
        <v>1020</v>
      </c>
    </row>
    <row r="7590" spans="15:15" x14ac:dyDescent="0.35">
      <c r="O7590" t="s">
        <v>1544</v>
      </c>
    </row>
    <row r="7591" spans="15:15" x14ac:dyDescent="0.35">
      <c r="O7591" t="s">
        <v>1545</v>
      </c>
    </row>
    <row r="7592" spans="15:15" x14ac:dyDescent="0.35">
      <c r="O7592" t="s">
        <v>941</v>
      </c>
    </row>
    <row r="7593" spans="15:15" x14ac:dyDescent="0.35">
      <c r="O7593" t="s">
        <v>1428</v>
      </c>
    </row>
    <row r="7594" spans="15:15" x14ac:dyDescent="0.35">
      <c r="O7594" t="s">
        <v>1513</v>
      </c>
    </row>
    <row r="7595" spans="15:15" x14ac:dyDescent="0.35">
      <c r="O7595" t="s">
        <v>1546</v>
      </c>
    </row>
    <row r="7596" spans="15:15" x14ac:dyDescent="0.35">
      <c r="O7596" t="s">
        <v>1547</v>
      </c>
    </row>
    <row r="7597" spans="15:15" x14ac:dyDescent="0.35">
      <c r="O7597" t="s">
        <v>1249</v>
      </c>
    </row>
    <row r="7598" spans="15:15" x14ac:dyDescent="0.35">
      <c r="O7598" t="s">
        <v>1297</v>
      </c>
    </row>
    <row r="7599" spans="15:15" x14ac:dyDescent="0.35">
      <c r="O7599" t="s">
        <v>1548</v>
      </c>
    </row>
    <row r="7600" spans="15:15" x14ac:dyDescent="0.35">
      <c r="O7600" t="s">
        <v>1549</v>
      </c>
    </row>
    <row r="7601" spans="15:15" x14ac:dyDescent="0.35">
      <c r="O7601" t="s">
        <v>1461</v>
      </c>
    </row>
    <row r="7602" spans="15:15" x14ac:dyDescent="0.35">
      <c r="O7602" t="s">
        <v>1550</v>
      </c>
    </row>
    <row r="7603" spans="15:15" x14ac:dyDescent="0.35">
      <c r="O7603" t="s">
        <v>1129</v>
      </c>
    </row>
    <row r="7604" spans="15:15" x14ac:dyDescent="0.35">
      <c r="O7604" t="s">
        <v>1551</v>
      </c>
    </row>
    <row r="7605" spans="15:15" x14ac:dyDescent="0.35">
      <c r="O7605" t="s">
        <v>1552</v>
      </c>
    </row>
    <row r="7606" spans="15:15" x14ac:dyDescent="0.35">
      <c r="O7606" t="s">
        <v>1517</v>
      </c>
    </row>
    <row r="7607" spans="15:15" x14ac:dyDescent="0.35">
      <c r="O7607" t="s">
        <v>1208</v>
      </c>
    </row>
    <row r="7608" spans="15:15" x14ac:dyDescent="0.35">
      <c r="O7608" t="s">
        <v>694</v>
      </c>
    </row>
    <row r="7609" spans="15:15" x14ac:dyDescent="0.35">
      <c r="O7609" t="s">
        <v>1202</v>
      </c>
    </row>
    <row r="7610" spans="15:15" x14ac:dyDescent="0.35">
      <c r="O7610" t="s">
        <v>1302</v>
      </c>
    </row>
    <row r="7611" spans="15:15" x14ac:dyDescent="0.35">
      <c r="O7611" t="s">
        <v>939</v>
      </c>
    </row>
    <row r="7612" spans="15:15" x14ac:dyDescent="0.35">
      <c r="O7612" t="s">
        <v>1062</v>
      </c>
    </row>
    <row r="7613" spans="15:15" x14ac:dyDescent="0.35">
      <c r="O7613" t="s">
        <v>968</v>
      </c>
    </row>
    <row r="7614" spans="15:15" x14ac:dyDescent="0.35">
      <c r="O7614" t="s">
        <v>1337</v>
      </c>
    </row>
    <row r="7615" spans="15:15" x14ac:dyDescent="0.35">
      <c r="O7615" t="s">
        <v>1344</v>
      </c>
    </row>
    <row r="7616" spans="15:15" x14ac:dyDescent="0.35">
      <c r="O7616" t="s">
        <v>1553</v>
      </c>
    </row>
    <row r="7617" spans="15:15" x14ac:dyDescent="0.35">
      <c r="O7617" t="s">
        <v>1400</v>
      </c>
    </row>
    <row r="7618" spans="15:15" x14ac:dyDescent="0.35">
      <c r="O7618" t="s">
        <v>1554</v>
      </c>
    </row>
    <row r="7619" spans="15:15" x14ac:dyDescent="0.35">
      <c r="O7619" t="s">
        <v>896</v>
      </c>
    </row>
    <row r="7620" spans="15:15" x14ac:dyDescent="0.35">
      <c r="O7620" t="s">
        <v>1072</v>
      </c>
    </row>
    <row r="7621" spans="15:15" x14ac:dyDescent="0.35">
      <c r="O7621" t="s">
        <v>1555</v>
      </c>
    </row>
    <row r="7622" spans="15:15" x14ac:dyDescent="0.35">
      <c r="O7622" t="s">
        <v>904</v>
      </c>
    </row>
    <row r="7623" spans="15:15" x14ac:dyDescent="0.35">
      <c r="O7623" t="s">
        <v>903</v>
      </c>
    </row>
    <row r="7624" spans="15:15" x14ac:dyDescent="0.35">
      <c r="O7624" t="s">
        <v>1556</v>
      </c>
    </row>
    <row r="7625" spans="15:15" x14ac:dyDescent="0.35">
      <c r="O7625" t="s">
        <v>1557</v>
      </c>
    </row>
    <row r="7626" spans="15:15" x14ac:dyDescent="0.35">
      <c r="O7626" t="s">
        <v>919</v>
      </c>
    </row>
    <row r="7627" spans="15:15" x14ac:dyDescent="0.35">
      <c r="O7627" t="s">
        <v>1065</v>
      </c>
    </row>
    <row r="7628" spans="15:15" x14ac:dyDescent="0.35">
      <c r="O7628" t="s">
        <v>1260</v>
      </c>
    </row>
    <row r="7629" spans="15:15" x14ac:dyDescent="0.35">
      <c r="O7629" t="s">
        <v>1502</v>
      </c>
    </row>
    <row r="7630" spans="15:15" x14ac:dyDescent="0.35">
      <c r="O7630" t="s">
        <v>547</v>
      </c>
    </row>
    <row r="7631" spans="15:15" x14ac:dyDescent="0.35">
      <c r="O7631" t="s">
        <v>1558</v>
      </c>
    </row>
    <row r="7632" spans="15:15" x14ac:dyDescent="0.35">
      <c r="O7632" t="s">
        <v>1236</v>
      </c>
    </row>
    <row r="7633" spans="15:15" x14ac:dyDescent="0.35">
      <c r="O7633" t="s">
        <v>1559</v>
      </c>
    </row>
    <row r="7634" spans="15:15" x14ac:dyDescent="0.35">
      <c r="O7634" t="s">
        <v>875</v>
      </c>
    </row>
    <row r="7635" spans="15:15" x14ac:dyDescent="0.35">
      <c r="O7635" t="s">
        <v>1334</v>
      </c>
    </row>
    <row r="7636" spans="15:15" x14ac:dyDescent="0.35">
      <c r="O7636" t="s">
        <v>1322</v>
      </c>
    </row>
    <row r="7637" spans="15:15" x14ac:dyDescent="0.35">
      <c r="O7637" t="s">
        <v>1560</v>
      </c>
    </row>
    <row r="7638" spans="15:15" x14ac:dyDescent="0.35">
      <c r="O7638" t="s">
        <v>1561</v>
      </c>
    </row>
    <row r="7639" spans="15:15" x14ac:dyDescent="0.35">
      <c r="O7639" t="s">
        <v>928</v>
      </c>
    </row>
    <row r="7640" spans="15:15" x14ac:dyDescent="0.35">
      <c r="O7640" t="s">
        <v>1496</v>
      </c>
    </row>
    <row r="7641" spans="15:15" x14ac:dyDescent="0.35">
      <c r="O7641" t="s">
        <v>1562</v>
      </c>
    </row>
    <row r="7642" spans="15:15" x14ac:dyDescent="0.35">
      <c r="O7642" t="s">
        <v>1446</v>
      </c>
    </row>
    <row r="7643" spans="15:15" x14ac:dyDescent="0.35">
      <c r="O7643" t="s">
        <v>1298</v>
      </c>
    </row>
    <row r="7644" spans="15:15" x14ac:dyDescent="0.35">
      <c r="O7644" t="s">
        <v>1563</v>
      </c>
    </row>
    <row r="7645" spans="15:15" x14ac:dyDescent="0.35">
      <c r="O7645" t="s">
        <v>1182</v>
      </c>
    </row>
    <row r="7646" spans="15:15" x14ac:dyDescent="0.35">
      <c r="O7646" t="s">
        <v>1473</v>
      </c>
    </row>
    <row r="7647" spans="15:15" x14ac:dyDescent="0.35">
      <c r="O7647" t="s">
        <v>947</v>
      </c>
    </row>
    <row r="7648" spans="15:15" x14ac:dyDescent="0.35">
      <c r="O7648" t="s">
        <v>1001</v>
      </c>
    </row>
    <row r="7649" spans="15:15" x14ac:dyDescent="0.35">
      <c r="O7649" t="s">
        <v>901</v>
      </c>
    </row>
    <row r="7650" spans="15:15" x14ac:dyDescent="0.35">
      <c r="O7650" t="s">
        <v>1564</v>
      </c>
    </row>
    <row r="7651" spans="15:15" x14ac:dyDescent="0.35">
      <c r="O7651" t="s">
        <v>1565</v>
      </c>
    </row>
    <row r="7652" spans="15:15" x14ac:dyDescent="0.35">
      <c r="O7652" t="s">
        <v>1499</v>
      </c>
    </row>
    <row r="7653" spans="15:15" x14ac:dyDescent="0.35">
      <c r="O7653" t="s">
        <v>1505</v>
      </c>
    </row>
    <row r="7654" spans="15:15" x14ac:dyDescent="0.35">
      <c r="O7654" t="s">
        <v>1176</v>
      </c>
    </row>
    <row r="7655" spans="15:15" x14ac:dyDescent="0.35">
      <c r="O7655" t="s">
        <v>1508</v>
      </c>
    </row>
    <row r="7656" spans="15:15" x14ac:dyDescent="0.35">
      <c r="O7656" t="s">
        <v>1397</v>
      </c>
    </row>
    <row r="7657" spans="15:15" x14ac:dyDescent="0.35">
      <c r="O7657" t="s">
        <v>1089</v>
      </c>
    </row>
    <row r="7658" spans="15:15" x14ac:dyDescent="0.35">
      <c r="O7658" t="s">
        <v>1194</v>
      </c>
    </row>
    <row r="7659" spans="15:15" x14ac:dyDescent="0.35">
      <c r="O7659" t="s">
        <v>1425</v>
      </c>
    </row>
    <row r="7660" spans="15:15" x14ac:dyDescent="0.35">
      <c r="O7660" t="s">
        <v>857</v>
      </c>
    </row>
    <row r="7661" spans="15:15" x14ac:dyDescent="0.35">
      <c r="O7661" t="s">
        <v>1566</v>
      </c>
    </row>
    <row r="7662" spans="15:15" x14ac:dyDescent="0.35">
      <c r="O7662" t="s">
        <v>1567</v>
      </c>
    </row>
    <row r="7663" spans="15:15" x14ac:dyDescent="0.35">
      <c r="O7663" t="s">
        <v>1185</v>
      </c>
    </row>
    <row r="7664" spans="15:15" x14ac:dyDescent="0.35">
      <c r="O7664" t="s">
        <v>1358</v>
      </c>
    </row>
    <row r="7665" spans="15:15" x14ac:dyDescent="0.35">
      <c r="O7665" t="s">
        <v>1209</v>
      </c>
    </row>
    <row r="7666" spans="15:15" x14ac:dyDescent="0.35">
      <c r="O7666" t="s">
        <v>1493</v>
      </c>
    </row>
    <row r="7667" spans="15:15" x14ac:dyDescent="0.35">
      <c r="O7667" t="s">
        <v>833</v>
      </c>
    </row>
    <row r="7668" spans="15:15" x14ac:dyDescent="0.35">
      <c r="O7668" t="s">
        <v>1488</v>
      </c>
    </row>
    <row r="7669" spans="15:15" x14ac:dyDescent="0.35">
      <c r="O7669" t="s">
        <v>1033</v>
      </c>
    </row>
    <row r="7670" spans="15:15" x14ac:dyDescent="0.35">
      <c r="O7670" t="s">
        <v>1568</v>
      </c>
    </row>
    <row r="7671" spans="15:15" x14ac:dyDescent="0.35">
      <c r="O7671" t="s">
        <v>898</v>
      </c>
    </row>
    <row r="7672" spans="15:15" x14ac:dyDescent="0.35">
      <c r="O7672" t="s">
        <v>1569</v>
      </c>
    </row>
    <row r="7673" spans="15:15" x14ac:dyDescent="0.35">
      <c r="O7673" t="s">
        <v>1163</v>
      </c>
    </row>
    <row r="7674" spans="15:15" x14ac:dyDescent="0.35">
      <c r="O7674" t="s">
        <v>1433</v>
      </c>
    </row>
    <row r="7675" spans="15:15" x14ac:dyDescent="0.35">
      <c r="O7675" t="s">
        <v>1570</v>
      </c>
    </row>
    <row r="7676" spans="15:15" x14ac:dyDescent="0.35">
      <c r="O7676" t="s">
        <v>1276</v>
      </c>
    </row>
    <row r="7677" spans="15:15" x14ac:dyDescent="0.35">
      <c r="O7677" t="s">
        <v>1188</v>
      </c>
    </row>
    <row r="7678" spans="15:15" x14ac:dyDescent="0.35">
      <c r="O7678" t="s">
        <v>1571</v>
      </c>
    </row>
    <row r="7679" spans="15:15" x14ac:dyDescent="0.35">
      <c r="O7679" t="s">
        <v>1484</v>
      </c>
    </row>
    <row r="7680" spans="15:15" x14ac:dyDescent="0.35">
      <c r="O7680" t="s">
        <v>1146</v>
      </c>
    </row>
    <row r="7681" spans="15:15" x14ac:dyDescent="0.35">
      <c r="O7681" t="s">
        <v>1281</v>
      </c>
    </row>
    <row r="7682" spans="15:15" x14ac:dyDescent="0.35">
      <c r="O7682" t="s">
        <v>1159</v>
      </c>
    </row>
    <row r="7683" spans="15:15" x14ac:dyDescent="0.35">
      <c r="O7683" t="s">
        <v>1424</v>
      </c>
    </row>
    <row r="7684" spans="15:15" x14ac:dyDescent="0.35">
      <c r="O7684" t="s">
        <v>696</v>
      </c>
    </row>
    <row r="7685" spans="15:15" x14ac:dyDescent="0.35">
      <c r="O7685" t="s">
        <v>998</v>
      </c>
    </row>
    <row r="7686" spans="15:15" x14ac:dyDescent="0.35">
      <c r="O7686" t="s">
        <v>1035</v>
      </c>
    </row>
    <row r="7687" spans="15:15" x14ac:dyDescent="0.35">
      <c r="O7687" t="s">
        <v>1572</v>
      </c>
    </row>
    <row r="7688" spans="15:15" x14ac:dyDescent="0.35">
      <c r="O7688" t="s">
        <v>1023</v>
      </c>
    </row>
    <row r="7689" spans="15:15" x14ac:dyDescent="0.35">
      <c r="O7689" t="s">
        <v>1353</v>
      </c>
    </row>
    <row r="7690" spans="15:15" x14ac:dyDescent="0.35">
      <c r="O7690" t="s">
        <v>965</v>
      </c>
    </row>
    <row r="7691" spans="15:15" x14ac:dyDescent="0.35">
      <c r="O7691" t="s">
        <v>1200</v>
      </c>
    </row>
    <row r="7692" spans="15:15" x14ac:dyDescent="0.35">
      <c r="O7692" t="s">
        <v>1516</v>
      </c>
    </row>
    <row r="7693" spans="15:15" x14ac:dyDescent="0.35">
      <c r="O7693" t="s">
        <v>1415</v>
      </c>
    </row>
    <row r="7694" spans="15:15" x14ac:dyDescent="0.35">
      <c r="O7694" t="s">
        <v>1106</v>
      </c>
    </row>
    <row r="7695" spans="15:15" x14ac:dyDescent="0.35">
      <c r="O7695" t="s">
        <v>698</v>
      </c>
    </row>
    <row r="7696" spans="15:15" x14ac:dyDescent="0.35">
      <c r="O7696" t="s">
        <v>1573</v>
      </c>
    </row>
    <row r="7697" spans="15:15" x14ac:dyDescent="0.35">
      <c r="O7697" t="s">
        <v>1215</v>
      </c>
    </row>
    <row r="7698" spans="15:15" x14ac:dyDescent="0.35">
      <c r="O7698" t="s">
        <v>1552</v>
      </c>
    </row>
    <row r="7699" spans="15:15" x14ac:dyDescent="0.35">
      <c r="O7699" t="s">
        <v>1509</v>
      </c>
    </row>
    <row r="7700" spans="15:15" x14ac:dyDescent="0.35">
      <c r="O7700" t="s">
        <v>1456</v>
      </c>
    </row>
    <row r="7701" spans="15:15" x14ac:dyDescent="0.35">
      <c r="O7701" t="s">
        <v>585</v>
      </c>
    </row>
    <row r="7702" spans="15:15" x14ac:dyDescent="0.35">
      <c r="O7702" t="s">
        <v>1189</v>
      </c>
    </row>
    <row r="7703" spans="15:15" x14ac:dyDescent="0.35">
      <c r="O7703" t="s">
        <v>1101</v>
      </c>
    </row>
    <row r="7704" spans="15:15" x14ac:dyDescent="0.35">
      <c r="O7704" t="s">
        <v>1130</v>
      </c>
    </row>
    <row r="7705" spans="15:15" x14ac:dyDescent="0.35">
      <c r="O7705" t="s">
        <v>1574</v>
      </c>
    </row>
    <row r="7706" spans="15:15" x14ac:dyDescent="0.35">
      <c r="O7706" t="s">
        <v>1575</v>
      </c>
    </row>
    <row r="7707" spans="15:15" x14ac:dyDescent="0.35">
      <c r="O7707" t="s">
        <v>1273</v>
      </c>
    </row>
    <row r="7708" spans="15:15" x14ac:dyDescent="0.35">
      <c r="O7708" t="s">
        <v>1119</v>
      </c>
    </row>
    <row r="7709" spans="15:15" x14ac:dyDescent="0.35">
      <c r="O7709" t="s">
        <v>1576</v>
      </c>
    </row>
    <row r="7710" spans="15:15" x14ac:dyDescent="0.35">
      <c r="O7710" t="s">
        <v>1436</v>
      </c>
    </row>
    <row r="7711" spans="15:15" x14ac:dyDescent="0.35">
      <c r="O7711" t="s">
        <v>1476</v>
      </c>
    </row>
    <row r="7712" spans="15:15" x14ac:dyDescent="0.35">
      <c r="O7712" t="s">
        <v>1479</v>
      </c>
    </row>
    <row r="7713" spans="15:15" x14ac:dyDescent="0.35">
      <c r="O7713" t="s">
        <v>1127</v>
      </c>
    </row>
    <row r="7714" spans="15:15" x14ac:dyDescent="0.35">
      <c r="O7714" t="s">
        <v>1510</v>
      </c>
    </row>
    <row r="7715" spans="15:15" x14ac:dyDescent="0.35">
      <c r="O7715" t="s">
        <v>1350</v>
      </c>
    </row>
    <row r="7716" spans="15:15" x14ac:dyDescent="0.35">
      <c r="O7716" t="s">
        <v>1279</v>
      </c>
    </row>
    <row r="7717" spans="15:15" x14ac:dyDescent="0.35">
      <c r="O7717" t="s">
        <v>1423</v>
      </c>
    </row>
    <row r="7718" spans="15:15" x14ac:dyDescent="0.35">
      <c r="O7718" t="s">
        <v>927</v>
      </c>
    </row>
    <row r="7719" spans="15:15" x14ac:dyDescent="0.35">
      <c r="O7719" t="s">
        <v>1435</v>
      </c>
    </row>
    <row r="7720" spans="15:15" x14ac:dyDescent="0.35">
      <c r="O7720" t="s">
        <v>1577</v>
      </c>
    </row>
    <row r="7721" spans="15:15" x14ac:dyDescent="0.35">
      <c r="O7721" t="s">
        <v>1469</v>
      </c>
    </row>
    <row r="7722" spans="15:15" x14ac:dyDescent="0.35">
      <c r="O7722" t="s">
        <v>1426</v>
      </c>
    </row>
    <row r="7723" spans="15:15" x14ac:dyDescent="0.35">
      <c r="O7723" t="s">
        <v>767</v>
      </c>
    </row>
    <row r="7724" spans="15:15" x14ac:dyDescent="0.35">
      <c r="O7724" t="s">
        <v>1330</v>
      </c>
    </row>
    <row r="7725" spans="15:15" x14ac:dyDescent="0.35">
      <c r="O7725" t="s">
        <v>1251</v>
      </c>
    </row>
    <row r="7726" spans="15:15" x14ac:dyDescent="0.35">
      <c r="O7726" t="s">
        <v>1578</v>
      </c>
    </row>
    <row r="7727" spans="15:15" x14ac:dyDescent="0.35">
      <c r="O7727" t="s">
        <v>688</v>
      </c>
    </row>
    <row r="7728" spans="15:15" x14ac:dyDescent="0.35">
      <c r="O7728" t="s">
        <v>1489</v>
      </c>
    </row>
    <row r="7729" spans="15:15" x14ac:dyDescent="0.35">
      <c r="O7729" t="s">
        <v>1310</v>
      </c>
    </row>
    <row r="7730" spans="15:15" x14ac:dyDescent="0.35">
      <c r="O7730" t="s">
        <v>1511</v>
      </c>
    </row>
    <row r="7731" spans="15:15" x14ac:dyDescent="0.35">
      <c r="O7731" t="s">
        <v>915</v>
      </c>
    </row>
    <row r="7732" spans="15:15" x14ac:dyDescent="0.35">
      <c r="O7732" t="s">
        <v>1069</v>
      </c>
    </row>
    <row r="7733" spans="15:15" x14ac:dyDescent="0.35">
      <c r="O7733" t="s">
        <v>1579</v>
      </c>
    </row>
    <row r="7734" spans="15:15" x14ac:dyDescent="0.35">
      <c r="O7734" t="s">
        <v>1275</v>
      </c>
    </row>
    <row r="7735" spans="15:15" x14ac:dyDescent="0.35">
      <c r="O7735" t="s">
        <v>1580</v>
      </c>
    </row>
    <row r="7736" spans="15:15" x14ac:dyDescent="0.35">
      <c r="O7736" t="s">
        <v>1438</v>
      </c>
    </row>
    <row r="7737" spans="15:15" x14ac:dyDescent="0.35">
      <c r="O7737" t="s">
        <v>889</v>
      </c>
    </row>
    <row r="7738" spans="15:15" x14ac:dyDescent="0.35">
      <c r="O7738" t="s">
        <v>1581</v>
      </c>
    </row>
    <row r="7739" spans="15:15" x14ac:dyDescent="0.35">
      <c r="O7739" t="s">
        <v>1004</v>
      </c>
    </row>
    <row r="7740" spans="15:15" x14ac:dyDescent="0.35">
      <c r="O7740" t="s">
        <v>1427</v>
      </c>
    </row>
    <row r="7741" spans="15:15" x14ac:dyDescent="0.35">
      <c r="O7741" t="s">
        <v>1122</v>
      </c>
    </row>
    <row r="7742" spans="15:15" x14ac:dyDescent="0.35">
      <c r="O7742" t="s">
        <v>645</v>
      </c>
    </row>
    <row r="7743" spans="15:15" x14ac:dyDescent="0.35">
      <c r="O7743" t="s">
        <v>805</v>
      </c>
    </row>
    <row r="7744" spans="15:15" x14ac:dyDescent="0.35">
      <c r="O7744" t="s">
        <v>1147</v>
      </c>
    </row>
    <row r="7745" spans="14:15" x14ac:dyDescent="0.35">
      <c r="N7745" s="2" t="s">
        <v>2006</v>
      </c>
      <c r="O7745" t="s">
        <v>1220</v>
      </c>
    </row>
    <row r="7746" spans="14:15" x14ac:dyDescent="0.35">
      <c r="O7746" t="s">
        <v>1355</v>
      </c>
    </row>
    <row r="7747" spans="14:15" x14ac:dyDescent="0.35">
      <c r="O7747" t="s">
        <v>1219</v>
      </c>
    </row>
    <row r="7748" spans="14:15" x14ac:dyDescent="0.35">
      <c r="O7748" t="s">
        <v>1291</v>
      </c>
    </row>
    <row r="7749" spans="14:15" x14ac:dyDescent="0.35">
      <c r="O7749" t="s">
        <v>824</v>
      </c>
    </row>
    <row r="7750" spans="14:15" x14ac:dyDescent="0.35">
      <c r="O7750" t="s">
        <v>956</v>
      </c>
    </row>
    <row r="7751" spans="14:15" x14ac:dyDescent="0.35">
      <c r="O7751" t="s">
        <v>686</v>
      </c>
    </row>
    <row r="7752" spans="14:15" x14ac:dyDescent="0.35">
      <c r="O7752" t="s">
        <v>622</v>
      </c>
    </row>
    <row r="7753" spans="14:15" x14ac:dyDescent="0.35">
      <c r="O7753" t="s">
        <v>775</v>
      </c>
    </row>
    <row r="7754" spans="14:15" x14ac:dyDescent="0.35">
      <c r="O7754" t="s">
        <v>1154</v>
      </c>
    </row>
    <row r="7755" spans="14:15" x14ac:dyDescent="0.35">
      <c r="O7755" t="s">
        <v>757</v>
      </c>
    </row>
    <row r="7756" spans="14:15" x14ac:dyDescent="0.35">
      <c r="O7756" t="s">
        <v>1224</v>
      </c>
    </row>
    <row r="7757" spans="14:15" x14ac:dyDescent="0.35">
      <c r="O7757" t="s">
        <v>1449</v>
      </c>
    </row>
    <row r="7758" spans="14:15" x14ac:dyDescent="0.35">
      <c r="O7758" t="s">
        <v>916</v>
      </c>
    </row>
    <row r="7759" spans="14:15" x14ac:dyDescent="0.35">
      <c r="O7759" t="s">
        <v>1085</v>
      </c>
    </row>
    <row r="7760" spans="14:15" x14ac:dyDescent="0.35">
      <c r="O7760" t="s">
        <v>832</v>
      </c>
    </row>
    <row r="7761" spans="15:15" x14ac:dyDescent="0.35">
      <c r="O7761" t="s">
        <v>1084</v>
      </c>
    </row>
    <row r="7762" spans="15:15" x14ac:dyDescent="0.35">
      <c r="O7762" t="s">
        <v>1286</v>
      </c>
    </row>
    <row r="7763" spans="15:15" x14ac:dyDescent="0.35">
      <c r="O7763" t="s">
        <v>1153</v>
      </c>
    </row>
    <row r="7764" spans="15:15" x14ac:dyDescent="0.35">
      <c r="O7764" t="s">
        <v>905</v>
      </c>
    </row>
    <row r="7765" spans="15:15" x14ac:dyDescent="0.35">
      <c r="O7765" t="s">
        <v>1287</v>
      </c>
    </row>
    <row r="7766" spans="15:15" x14ac:dyDescent="0.35">
      <c r="O7766" t="s">
        <v>1519</v>
      </c>
    </row>
    <row r="7767" spans="15:15" x14ac:dyDescent="0.35">
      <c r="O7767" t="s">
        <v>818</v>
      </c>
    </row>
    <row r="7768" spans="15:15" x14ac:dyDescent="0.35">
      <c r="O7768" t="s">
        <v>1145</v>
      </c>
    </row>
    <row r="7769" spans="15:15" x14ac:dyDescent="0.35">
      <c r="O7769" t="s">
        <v>962</v>
      </c>
    </row>
    <row r="7770" spans="15:15" x14ac:dyDescent="0.35">
      <c r="O7770" t="s">
        <v>1058</v>
      </c>
    </row>
    <row r="7771" spans="15:15" x14ac:dyDescent="0.35">
      <c r="O7771" t="s">
        <v>1294</v>
      </c>
    </row>
    <row r="7772" spans="15:15" x14ac:dyDescent="0.35">
      <c r="O7772" t="s">
        <v>473</v>
      </c>
    </row>
    <row r="7773" spans="15:15" x14ac:dyDescent="0.35">
      <c r="O7773" t="s">
        <v>1308</v>
      </c>
    </row>
    <row r="7774" spans="15:15" x14ac:dyDescent="0.35">
      <c r="O7774" t="s">
        <v>1155</v>
      </c>
    </row>
    <row r="7775" spans="15:15" x14ac:dyDescent="0.35">
      <c r="O7775" t="s">
        <v>704</v>
      </c>
    </row>
    <row r="7776" spans="15:15" x14ac:dyDescent="0.35">
      <c r="O7776" t="s">
        <v>1371</v>
      </c>
    </row>
    <row r="7777" spans="15:15" x14ac:dyDescent="0.35">
      <c r="O7777" t="s">
        <v>1440</v>
      </c>
    </row>
    <row r="7778" spans="15:15" x14ac:dyDescent="0.35">
      <c r="O7778" t="s">
        <v>772</v>
      </c>
    </row>
    <row r="7779" spans="15:15" x14ac:dyDescent="0.35">
      <c r="O7779" t="s">
        <v>1356</v>
      </c>
    </row>
    <row r="7780" spans="15:15" x14ac:dyDescent="0.35">
      <c r="O7780" t="s">
        <v>1443</v>
      </c>
    </row>
    <row r="7781" spans="15:15" x14ac:dyDescent="0.35">
      <c r="O7781" t="s">
        <v>1293</v>
      </c>
    </row>
    <row r="7782" spans="15:15" x14ac:dyDescent="0.35">
      <c r="O7782" t="s">
        <v>891</v>
      </c>
    </row>
    <row r="7783" spans="15:15" x14ac:dyDescent="0.35">
      <c r="O7783" t="s">
        <v>1439</v>
      </c>
    </row>
    <row r="7784" spans="15:15" x14ac:dyDescent="0.35">
      <c r="O7784" t="s">
        <v>1384</v>
      </c>
    </row>
    <row r="7785" spans="15:15" x14ac:dyDescent="0.35">
      <c r="O7785" t="s">
        <v>974</v>
      </c>
    </row>
    <row r="7786" spans="15:15" x14ac:dyDescent="0.35">
      <c r="O7786" t="s">
        <v>892</v>
      </c>
    </row>
    <row r="7787" spans="15:15" x14ac:dyDescent="0.35">
      <c r="O7787" t="s">
        <v>1027</v>
      </c>
    </row>
    <row r="7788" spans="15:15" x14ac:dyDescent="0.35">
      <c r="O7788" t="s">
        <v>893</v>
      </c>
    </row>
    <row r="7789" spans="15:15" x14ac:dyDescent="0.35">
      <c r="O7789" t="s">
        <v>1132</v>
      </c>
    </row>
    <row r="7790" spans="15:15" x14ac:dyDescent="0.35">
      <c r="O7790" t="s">
        <v>1300</v>
      </c>
    </row>
    <row r="7791" spans="15:15" x14ac:dyDescent="0.35">
      <c r="O7791" t="s">
        <v>1230</v>
      </c>
    </row>
    <row r="7792" spans="15:15" x14ac:dyDescent="0.35">
      <c r="O7792" t="s">
        <v>1285</v>
      </c>
    </row>
    <row r="7793" spans="15:15" x14ac:dyDescent="0.35">
      <c r="O7793" t="s">
        <v>827</v>
      </c>
    </row>
    <row r="7794" spans="15:15" x14ac:dyDescent="0.35">
      <c r="O7794" t="s">
        <v>1349</v>
      </c>
    </row>
    <row r="7795" spans="15:15" x14ac:dyDescent="0.35">
      <c r="O7795" t="s">
        <v>1097</v>
      </c>
    </row>
    <row r="7796" spans="15:15" x14ac:dyDescent="0.35">
      <c r="O7796" t="s">
        <v>770</v>
      </c>
    </row>
    <row r="7797" spans="15:15" x14ac:dyDescent="0.35">
      <c r="O7797" t="s">
        <v>1148</v>
      </c>
    </row>
    <row r="7798" spans="15:15" x14ac:dyDescent="0.35">
      <c r="O7798" t="s">
        <v>1088</v>
      </c>
    </row>
    <row r="7799" spans="15:15" x14ac:dyDescent="0.35">
      <c r="O7799" t="s">
        <v>1395</v>
      </c>
    </row>
    <row r="7800" spans="15:15" x14ac:dyDescent="0.35">
      <c r="O7800" t="s">
        <v>897</v>
      </c>
    </row>
    <row r="7801" spans="15:15" x14ac:dyDescent="0.35">
      <c r="O7801" t="s">
        <v>1429</v>
      </c>
    </row>
    <row r="7802" spans="15:15" x14ac:dyDescent="0.35">
      <c r="O7802" t="s">
        <v>1450</v>
      </c>
    </row>
    <row r="7803" spans="15:15" x14ac:dyDescent="0.35">
      <c r="O7803" t="s">
        <v>1413</v>
      </c>
    </row>
    <row r="7804" spans="15:15" x14ac:dyDescent="0.35">
      <c r="O7804" t="s">
        <v>1158</v>
      </c>
    </row>
    <row r="7805" spans="15:15" x14ac:dyDescent="0.35">
      <c r="O7805" t="s">
        <v>1518</v>
      </c>
    </row>
    <row r="7806" spans="15:15" x14ac:dyDescent="0.35">
      <c r="O7806" t="s">
        <v>1102</v>
      </c>
    </row>
    <row r="7807" spans="15:15" x14ac:dyDescent="0.35">
      <c r="O7807" t="s">
        <v>1321</v>
      </c>
    </row>
    <row r="7808" spans="15:15" x14ac:dyDescent="0.35">
      <c r="O7808" t="s">
        <v>1222</v>
      </c>
    </row>
    <row r="7809" spans="15:15" x14ac:dyDescent="0.35">
      <c r="O7809" t="s">
        <v>1161</v>
      </c>
    </row>
    <row r="7810" spans="15:15" x14ac:dyDescent="0.35">
      <c r="O7810" t="s">
        <v>1113</v>
      </c>
    </row>
    <row r="7811" spans="15:15" x14ac:dyDescent="0.35">
      <c r="O7811" t="s">
        <v>1525</v>
      </c>
    </row>
    <row r="7812" spans="15:15" x14ac:dyDescent="0.35">
      <c r="O7812" t="s">
        <v>1582</v>
      </c>
    </row>
    <row r="7813" spans="15:15" x14ac:dyDescent="0.35">
      <c r="O7813" t="s">
        <v>964</v>
      </c>
    </row>
    <row r="7814" spans="15:15" x14ac:dyDescent="0.35">
      <c r="O7814" t="s">
        <v>1025</v>
      </c>
    </row>
    <row r="7815" spans="15:15" x14ac:dyDescent="0.35">
      <c r="O7815" t="s">
        <v>1086</v>
      </c>
    </row>
    <row r="7816" spans="15:15" x14ac:dyDescent="0.35">
      <c r="O7816" t="s">
        <v>1037</v>
      </c>
    </row>
    <row r="7817" spans="15:15" x14ac:dyDescent="0.35">
      <c r="O7817" t="s">
        <v>913</v>
      </c>
    </row>
    <row r="7818" spans="15:15" x14ac:dyDescent="0.35">
      <c r="O7818" t="s">
        <v>1232</v>
      </c>
    </row>
    <row r="7819" spans="15:15" x14ac:dyDescent="0.35">
      <c r="O7819" t="s">
        <v>1231</v>
      </c>
    </row>
    <row r="7820" spans="15:15" x14ac:dyDescent="0.35">
      <c r="O7820" t="s">
        <v>392</v>
      </c>
    </row>
    <row r="7821" spans="15:15" x14ac:dyDescent="0.35">
      <c r="O7821" t="s">
        <v>1323</v>
      </c>
    </row>
    <row r="7822" spans="15:15" x14ac:dyDescent="0.35">
      <c r="O7822" t="s">
        <v>1361</v>
      </c>
    </row>
    <row r="7823" spans="15:15" x14ac:dyDescent="0.35">
      <c r="O7823" t="s">
        <v>761</v>
      </c>
    </row>
    <row r="7824" spans="15:15" x14ac:dyDescent="0.35">
      <c r="O7824" t="s">
        <v>1217</v>
      </c>
    </row>
    <row r="7825" spans="15:15" x14ac:dyDescent="0.35">
      <c r="O7825" t="s">
        <v>1240</v>
      </c>
    </row>
    <row r="7826" spans="15:15" x14ac:dyDescent="0.35">
      <c r="O7826" t="s">
        <v>623</v>
      </c>
    </row>
    <row r="7827" spans="15:15" x14ac:dyDescent="0.35">
      <c r="O7827" t="s">
        <v>967</v>
      </c>
    </row>
    <row r="7828" spans="15:15" x14ac:dyDescent="0.35">
      <c r="O7828" t="s">
        <v>1336</v>
      </c>
    </row>
    <row r="7829" spans="15:15" x14ac:dyDescent="0.35">
      <c r="O7829" t="s">
        <v>831</v>
      </c>
    </row>
    <row r="7830" spans="15:15" x14ac:dyDescent="0.35">
      <c r="O7830" t="s">
        <v>1520</v>
      </c>
    </row>
    <row r="7831" spans="15:15" x14ac:dyDescent="0.35">
      <c r="O7831" t="s">
        <v>1112</v>
      </c>
    </row>
    <row r="7832" spans="15:15" x14ac:dyDescent="0.35">
      <c r="O7832" t="s">
        <v>1093</v>
      </c>
    </row>
    <row r="7833" spans="15:15" x14ac:dyDescent="0.35">
      <c r="O7833" t="s">
        <v>702</v>
      </c>
    </row>
    <row r="7834" spans="15:15" x14ac:dyDescent="0.35">
      <c r="O7834" t="s">
        <v>1087</v>
      </c>
    </row>
    <row r="7835" spans="15:15" x14ac:dyDescent="0.35">
      <c r="O7835" t="s">
        <v>1459</v>
      </c>
    </row>
    <row r="7836" spans="15:15" x14ac:dyDescent="0.35">
      <c r="O7836" t="s">
        <v>683</v>
      </c>
    </row>
    <row r="7837" spans="15:15" x14ac:dyDescent="0.35">
      <c r="O7837" t="s">
        <v>1448</v>
      </c>
    </row>
    <row r="7838" spans="15:15" x14ac:dyDescent="0.35">
      <c r="O7838" t="s">
        <v>1166</v>
      </c>
    </row>
    <row r="7839" spans="15:15" x14ac:dyDescent="0.35">
      <c r="O7839" t="s">
        <v>1523</v>
      </c>
    </row>
    <row r="7840" spans="15:15" x14ac:dyDescent="0.35">
      <c r="O7840" t="s">
        <v>1292</v>
      </c>
    </row>
    <row r="7841" spans="15:15" x14ac:dyDescent="0.35">
      <c r="O7841" t="s">
        <v>1128</v>
      </c>
    </row>
    <row r="7842" spans="15:15" x14ac:dyDescent="0.35">
      <c r="O7842" t="s">
        <v>1233</v>
      </c>
    </row>
    <row r="7843" spans="15:15" x14ac:dyDescent="0.35">
      <c r="O7843" t="s">
        <v>1368</v>
      </c>
    </row>
    <row r="7844" spans="15:15" x14ac:dyDescent="0.35">
      <c r="O7844" t="s">
        <v>1031</v>
      </c>
    </row>
    <row r="7845" spans="15:15" x14ac:dyDescent="0.35">
      <c r="O7845" t="s">
        <v>691</v>
      </c>
    </row>
    <row r="7846" spans="15:15" x14ac:dyDescent="0.35">
      <c r="O7846" t="s">
        <v>1268</v>
      </c>
    </row>
    <row r="7847" spans="15:15" x14ac:dyDescent="0.35">
      <c r="O7847" t="s">
        <v>1583</v>
      </c>
    </row>
    <row r="7848" spans="15:15" x14ac:dyDescent="0.35">
      <c r="O7848" t="s">
        <v>1327</v>
      </c>
    </row>
    <row r="7849" spans="15:15" x14ac:dyDescent="0.35">
      <c r="O7849" t="s">
        <v>1296</v>
      </c>
    </row>
    <row r="7850" spans="15:15" x14ac:dyDescent="0.35">
      <c r="O7850" t="s">
        <v>1494</v>
      </c>
    </row>
    <row r="7851" spans="15:15" x14ac:dyDescent="0.35">
      <c r="O7851" t="s">
        <v>1442</v>
      </c>
    </row>
    <row r="7852" spans="15:15" x14ac:dyDescent="0.35">
      <c r="O7852" t="s">
        <v>1289</v>
      </c>
    </row>
    <row r="7853" spans="15:15" x14ac:dyDescent="0.35">
      <c r="O7853" t="s">
        <v>1412</v>
      </c>
    </row>
    <row r="7854" spans="15:15" x14ac:dyDescent="0.35">
      <c r="O7854" t="s">
        <v>1156</v>
      </c>
    </row>
    <row r="7855" spans="15:15" x14ac:dyDescent="0.35">
      <c r="O7855" t="s">
        <v>1441</v>
      </c>
    </row>
    <row r="7856" spans="15:15" x14ac:dyDescent="0.35">
      <c r="O7856" t="s">
        <v>1584</v>
      </c>
    </row>
    <row r="7857" spans="15:15" x14ac:dyDescent="0.35">
      <c r="O7857" t="s">
        <v>959</v>
      </c>
    </row>
    <row r="7858" spans="15:15" x14ac:dyDescent="0.35">
      <c r="O7858" t="s">
        <v>1529</v>
      </c>
    </row>
    <row r="7859" spans="15:15" x14ac:dyDescent="0.35">
      <c r="O7859" t="s">
        <v>845</v>
      </c>
    </row>
    <row r="7860" spans="15:15" x14ac:dyDescent="0.35">
      <c r="O7860" t="s">
        <v>1507</v>
      </c>
    </row>
    <row r="7861" spans="15:15" x14ac:dyDescent="0.35">
      <c r="O7861" t="s">
        <v>1418</v>
      </c>
    </row>
    <row r="7862" spans="15:15" x14ac:dyDescent="0.35">
      <c r="O7862" t="s">
        <v>840</v>
      </c>
    </row>
    <row r="7863" spans="15:15" x14ac:dyDescent="0.35">
      <c r="O7863" t="s">
        <v>1297</v>
      </c>
    </row>
    <row r="7864" spans="15:15" x14ac:dyDescent="0.35">
      <c r="O7864" t="s">
        <v>1535</v>
      </c>
    </row>
    <row r="7865" spans="15:15" x14ac:dyDescent="0.35">
      <c r="O7865" t="s">
        <v>1524</v>
      </c>
    </row>
    <row r="7866" spans="15:15" x14ac:dyDescent="0.35">
      <c r="O7866" t="s">
        <v>1182</v>
      </c>
    </row>
    <row r="7867" spans="15:15" x14ac:dyDescent="0.35">
      <c r="O7867" t="s">
        <v>1585</v>
      </c>
    </row>
    <row r="7868" spans="15:15" x14ac:dyDescent="0.35">
      <c r="O7868" t="s">
        <v>1030</v>
      </c>
    </row>
    <row r="7869" spans="15:15" x14ac:dyDescent="0.35">
      <c r="O7869" t="s">
        <v>760</v>
      </c>
    </row>
    <row r="7870" spans="15:15" x14ac:dyDescent="0.35">
      <c r="O7870" t="s">
        <v>1242</v>
      </c>
    </row>
    <row r="7871" spans="15:15" x14ac:dyDescent="0.35">
      <c r="O7871" t="s">
        <v>1586</v>
      </c>
    </row>
    <row r="7872" spans="15:15" x14ac:dyDescent="0.35">
      <c r="O7872" t="s">
        <v>1172</v>
      </c>
    </row>
    <row r="7873" spans="15:15" x14ac:dyDescent="0.35">
      <c r="O7873" t="s">
        <v>1360</v>
      </c>
    </row>
    <row r="7874" spans="15:15" x14ac:dyDescent="0.35">
      <c r="O7874" t="s">
        <v>1157</v>
      </c>
    </row>
    <row r="7875" spans="15:15" x14ac:dyDescent="0.35">
      <c r="O7875" t="s">
        <v>773</v>
      </c>
    </row>
    <row r="7876" spans="15:15" x14ac:dyDescent="0.35">
      <c r="O7876" t="s">
        <v>1247</v>
      </c>
    </row>
    <row r="7877" spans="15:15" x14ac:dyDescent="0.35">
      <c r="O7877" t="s">
        <v>1095</v>
      </c>
    </row>
    <row r="7878" spans="15:15" x14ac:dyDescent="0.35">
      <c r="O7878" t="s">
        <v>662</v>
      </c>
    </row>
    <row r="7879" spans="15:15" x14ac:dyDescent="0.35">
      <c r="O7879" t="s">
        <v>1587</v>
      </c>
    </row>
    <row r="7880" spans="15:15" x14ac:dyDescent="0.35">
      <c r="O7880" t="s">
        <v>899</v>
      </c>
    </row>
    <row r="7881" spans="15:15" x14ac:dyDescent="0.35">
      <c r="O7881" t="s">
        <v>1588</v>
      </c>
    </row>
    <row r="7882" spans="15:15" x14ac:dyDescent="0.35">
      <c r="O7882" t="s">
        <v>1522</v>
      </c>
    </row>
    <row r="7883" spans="15:15" x14ac:dyDescent="0.35">
      <c r="O7883" t="s">
        <v>1398</v>
      </c>
    </row>
    <row r="7884" spans="15:15" x14ac:dyDescent="0.35">
      <c r="O7884" t="s">
        <v>1354</v>
      </c>
    </row>
    <row r="7885" spans="15:15" x14ac:dyDescent="0.35">
      <c r="O7885" t="s">
        <v>1589</v>
      </c>
    </row>
    <row r="7886" spans="15:15" x14ac:dyDescent="0.35">
      <c r="O7886" t="s">
        <v>1160</v>
      </c>
    </row>
    <row r="7887" spans="15:15" x14ac:dyDescent="0.35">
      <c r="O7887" t="s">
        <v>1282</v>
      </c>
    </row>
    <row r="7888" spans="15:15" x14ac:dyDescent="0.35">
      <c r="O7888" t="s">
        <v>1017</v>
      </c>
    </row>
    <row r="7889" spans="15:15" x14ac:dyDescent="0.35">
      <c r="O7889" t="s">
        <v>1590</v>
      </c>
    </row>
    <row r="7890" spans="15:15" x14ac:dyDescent="0.35">
      <c r="O7890" t="s">
        <v>1003</v>
      </c>
    </row>
    <row r="7891" spans="15:15" x14ac:dyDescent="0.35">
      <c r="O7891" t="s">
        <v>1364</v>
      </c>
    </row>
    <row r="7892" spans="15:15" x14ac:dyDescent="0.35">
      <c r="O7892" t="s">
        <v>1591</v>
      </c>
    </row>
    <row r="7893" spans="15:15" x14ac:dyDescent="0.35">
      <c r="O7893" t="s">
        <v>1015</v>
      </c>
    </row>
    <row r="7894" spans="15:15" x14ac:dyDescent="0.35">
      <c r="O7894" t="s">
        <v>1571</v>
      </c>
    </row>
    <row r="7895" spans="15:15" x14ac:dyDescent="0.35">
      <c r="O7895" t="s">
        <v>1503</v>
      </c>
    </row>
    <row r="7896" spans="15:15" x14ac:dyDescent="0.35">
      <c r="O7896" t="s">
        <v>910</v>
      </c>
    </row>
    <row r="7897" spans="15:15" x14ac:dyDescent="0.35">
      <c r="O7897" t="s">
        <v>1186</v>
      </c>
    </row>
    <row r="7898" spans="15:15" x14ac:dyDescent="0.35">
      <c r="O7898" t="s">
        <v>958</v>
      </c>
    </row>
    <row r="7899" spans="15:15" x14ac:dyDescent="0.35">
      <c r="O7899" t="s">
        <v>1358</v>
      </c>
    </row>
    <row r="7900" spans="15:15" x14ac:dyDescent="0.35">
      <c r="O7900" t="s">
        <v>1002</v>
      </c>
    </row>
    <row r="7901" spans="15:15" x14ac:dyDescent="0.35">
      <c r="O7901" t="s">
        <v>1165</v>
      </c>
    </row>
    <row r="7902" spans="15:15" x14ac:dyDescent="0.35">
      <c r="O7902" t="s">
        <v>1521</v>
      </c>
    </row>
    <row r="7903" spans="15:15" x14ac:dyDescent="0.35">
      <c r="O7903" t="s">
        <v>1056</v>
      </c>
    </row>
    <row r="7904" spans="15:15" x14ac:dyDescent="0.35">
      <c r="O7904" t="s">
        <v>1592</v>
      </c>
    </row>
    <row r="7905" spans="15:15" x14ac:dyDescent="0.35">
      <c r="O7905" t="s">
        <v>1342</v>
      </c>
    </row>
    <row r="7906" spans="15:15" x14ac:dyDescent="0.35">
      <c r="O7906" t="s">
        <v>1290</v>
      </c>
    </row>
    <row r="7907" spans="15:15" x14ac:dyDescent="0.35">
      <c r="O7907" t="s">
        <v>1501</v>
      </c>
    </row>
    <row r="7908" spans="15:15" x14ac:dyDescent="0.35">
      <c r="O7908" t="s">
        <v>971</v>
      </c>
    </row>
    <row r="7909" spans="15:15" x14ac:dyDescent="0.35">
      <c r="O7909" t="s">
        <v>1164</v>
      </c>
    </row>
    <row r="7910" spans="15:15" x14ac:dyDescent="0.35">
      <c r="O7910" t="s">
        <v>1226</v>
      </c>
    </row>
    <row r="7911" spans="15:15" x14ac:dyDescent="0.35">
      <c r="O7911" t="s">
        <v>684</v>
      </c>
    </row>
    <row r="7912" spans="15:15" x14ac:dyDescent="0.35">
      <c r="O7912" t="s">
        <v>1593</v>
      </c>
    </row>
    <row r="7913" spans="15:15" x14ac:dyDescent="0.35">
      <c r="O7913" t="s">
        <v>1261</v>
      </c>
    </row>
    <row r="7914" spans="15:15" x14ac:dyDescent="0.35">
      <c r="O7914" t="s">
        <v>1496</v>
      </c>
    </row>
    <row r="7915" spans="15:15" x14ac:dyDescent="0.35">
      <c r="O7915" t="s">
        <v>1594</v>
      </c>
    </row>
    <row r="7916" spans="15:15" x14ac:dyDescent="0.35">
      <c r="O7916" t="s">
        <v>1445</v>
      </c>
    </row>
    <row r="7917" spans="15:15" x14ac:dyDescent="0.35">
      <c r="O7917" t="s">
        <v>1288</v>
      </c>
    </row>
    <row r="7918" spans="15:15" x14ac:dyDescent="0.35">
      <c r="O7918" t="s">
        <v>1397</v>
      </c>
    </row>
    <row r="7919" spans="15:15" x14ac:dyDescent="0.35">
      <c r="O7919" t="s">
        <v>771</v>
      </c>
    </row>
    <row r="7920" spans="15:15" x14ac:dyDescent="0.35">
      <c r="O7920" t="s">
        <v>1357</v>
      </c>
    </row>
    <row r="7921" spans="15:15" x14ac:dyDescent="0.35">
      <c r="O7921" t="s">
        <v>1372</v>
      </c>
    </row>
    <row r="7922" spans="15:15" x14ac:dyDescent="0.35">
      <c r="O7922" t="s">
        <v>1073</v>
      </c>
    </row>
    <row r="7923" spans="15:15" x14ac:dyDescent="0.35">
      <c r="O7923" t="s">
        <v>1106</v>
      </c>
    </row>
    <row r="7924" spans="15:15" x14ac:dyDescent="0.35">
      <c r="O7924" t="s">
        <v>1080</v>
      </c>
    </row>
    <row r="7925" spans="15:15" x14ac:dyDescent="0.35">
      <c r="O7925" t="s">
        <v>1267</v>
      </c>
    </row>
    <row r="7926" spans="15:15" x14ac:dyDescent="0.35">
      <c r="O7926" t="s">
        <v>1353</v>
      </c>
    </row>
    <row r="7927" spans="15:15" x14ac:dyDescent="0.35">
      <c r="O7927" t="s">
        <v>1419</v>
      </c>
    </row>
    <row r="7928" spans="15:15" x14ac:dyDescent="0.35">
      <c r="O7928" t="s">
        <v>1595</v>
      </c>
    </row>
    <row r="7929" spans="15:15" x14ac:dyDescent="0.35">
      <c r="O7929" t="s">
        <v>1235</v>
      </c>
    </row>
    <row r="7930" spans="15:15" x14ac:dyDescent="0.35">
      <c r="O7930" t="s">
        <v>1098</v>
      </c>
    </row>
    <row r="7931" spans="15:15" x14ac:dyDescent="0.35">
      <c r="O7931" t="s">
        <v>1014</v>
      </c>
    </row>
    <row r="7932" spans="15:15" x14ac:dyDescent="0.35">
      <c r="O7932" t="s">
        <v>1227</v>
      </c>
    </row>
    <row r="7933" spans="15:15" x14ac:dyDescent="0.35">
      <c r="O7933" t="s">
        <v>1115</v>
      </c>
    </row>
    <row r="7934" spans="15:15" x14ac:dyDescent="0.35">
      <c r="O7934" t="s">
        <v>1426</v>
      </c>
    </row>
    <row r="7935" spans="15:15" x14ac:dyDescent="0.35">
      <c r="O7935" t="s">
        <v>1596</v>
      </c>
    </row>
    <row r="7936" spans="15:15" x14ac:dyDescent="0.35">
      <c r="O7936" t="s">
        <v>1451</v>
      </c>
    </row>
    <row r="7937" spans="15:15" x14ac:dyDescent="0.35">
      <c r="O7937" t="s">
        <v>1526</v>
      </c>
    </row>
    <row r="7938" spans="15:15" x14ac:dyDescent="0.35">
      <c r="O7938" t="s">
        <v>1597</v>
      </c>
    </row>
    <row r="7939" spans="15:15" x14ac:dyDescent="0.35">
      <c r="O7939" t="s">
        <v>1254</v>
      </c>
    </row>
    <row r="7940" spans="15:15" x14ac:dyDescent="0.35">
      <c r="O7940" t="s">
        <v>1225</v>
      </c>
    </row>
    <row r="7941" spans="15:15" x14ac:dyDescent="0.35">
      <c r="O7941" t="s">
        <v>1574</v>
      </c>
    </row>
    <row r="7942" spans="15:15" x14ac:dyDescent="0.35">
      <c r="O7942" t="s">
        <v>1447</v>
      </c>
    </row>
    <row r="7943" spans="15:15" x14ac:dyDescent="0.35">
      <c r="O7943" t="s">
        <v>1394</v>
      </c>
    </row>
    <row r="7944" spans="15:15" x14ac:dyDescent="0.35">
      <c r="O7944" t="s">
        <v>1393</v>
      </c>
    </row>
    <row r="7945" spans="15:15" x14ac:dyDescent="0.35">
      <c r="O7945" t="s">
        <v>1433</v>
      </c>
    </row>
    <row r="7946" spans="15:15" x14ac:dyDescent="0.35">
      <c r="O7946" t="s">
        <v>883</v>
      </c>
    </row>
    <row r="7947" spans="15:15" x14ac:dyDescent="0.35">
      <c r="O7947" t="s">
        <v>1019</v>
      </c>
    </row>
    <row r="7948" spans="15:15" x14ac:dyDescent="0.35">
      <c r="O7948" t="s">
        <v>1221</v>
      </c>
    </row>
    <row r="7949" spans="15:15" x14ac:dyDescent="0.35">
      <c r="O7949" t="s">
        <v>1545</v>
      </c>
    </row>
    <row r="7950" spans="15:15" x14ac:dyDescent="0.35">
      <c r="O7950" t="s">
        <v>764</v>
      </c>
    </row>
    <row r="7951" spans="15:15" x14ac:dyDescent="0.35">
      <c r="O7951" t="s">
        <v>1271</v>
      </c>
    </row>
    <row r="7952" spans="15:15" x14ac:dyDescent="0.35">
      <c r="O7952" t="s">
        <v>1392</v>
      </c>
    </row>
    <row r="7953" spans="15:15" x14ac:dyDescent="0.35">
      <c r="O7953" t="s">
        <v>1274</v>
      </c>
    </row>
    <row r="7954" spans="15:15" x14ac:dyDescent="0.35">
      <c r="O7954" t="s">
        <v>1513</v>
      </c>
    </row>
    <row r="7955" spans="15:15" x14ac:dyDescent="0.35">
      <c r="O7955" t="s">
        <v>961</v>
      </c>
    </row>
    <row r="7956" spans="15:15" x14ac:dyDescent="0.35">
      <c r="O7956" t="s">
        <v>1020</v>
      </c>
    </row>
    <row r="7957" spans="15:15" x14ac:dyDescent="0.35">
      <c r="O7957" t="s">
        <v>1598</v>
      </c>
    </row>
    <row r="7958" spans="15:15" x14ac:dyDescent="0.35">
      <c r="O7958" t="s">
        <v>1078</v>
      </c>
    </row>
    <row r="7959" spans="15:15" x14ac:dyDescent="0.35">
      <c r="O7959" t="s">
        <v>1191</v>
      </c>
    </row>
    <row r="7960" spans="15:15" x14ac:dyDescent="0.35">
      <c r="O7960" t="s">
        <v>1570</v>
      </c>
    </row>
    <row r="7961" spans="15:15" x14ac:dyDescent="0.35">
      <c r="O7961" t="s">
        <v>982</v>
      </c>
    </row>
    <row r="7962" spans="15:15" x14ac:dyDescent="0.35">
      <c r="O7962" t="s">
        <v>1548</v>
      </c>
    </row>
    <row r="7963" spans="15:15" x14ac:dyDescent="0.35">
      <c r="O7963" t="s">
        <v>1546</v>
      </c>
    </row>
    <row r="7964" spans="15:15" x14ac:dyDescent="0.35">
      <c r="O7964" t="s">
        <v>1253</v>
      </c>
    </row>
    <row r="7965" spans="15:15" x14ac:dyDescent="0.35">
      <c r="O7965" t="s">
        <v>1599</v>
      </c>
    </row>
    <row r="7966" spans="15:15" x14ac:dyDescent="0.35">
      <c r="O7966" t="s">
        <v>1568</v>
      </c>
    </row>
    <row r="7967" spans="15:15" x14ac:dyDescent="0.35">
      <c r="O7967" t="s">
        <v>869</v>
      </c>
    </row>
    <row r="7968" spans="15:15" x14ac:dyDescent="0.35">
      <c r="O7968" t="s">
        <v>1527</v>
      </c>
    </row>
    <row r="7969" spans="15:15" x14ac:dyDescent="0.35">
      <c r="O7969" t="s">
        <v>1517</v>
      </c>
    </row>
    <row r="7970" spans="15:15" x14ac:dyDescent="0.35">
      <c r="O7970" t="s">
        <v>1298</v>
      </c>
    </row>
    <row r="7971" spans="15:15" x14ac:dyDescent="0.35">
      <c r="O7971" t="s">
        <v>1455</v>
      </c>
    </row>
    <row r="7972" spans="15:15" x14ac:dyDescent="0.35">
      <c r="O7972" t="s">
        <v>1538</v>
      </c>
    </row>
    <row r="7973" spans="15:15" x14ac:dyDescent="0.35">
      <c r="O7973" t="s">
        <v>1359</v>
      </c>
    </row>
    <row r="7974" spans="15:15" x14ac:dyDescent="0.35">
      <c r="O7974" t="s">
        <v>1600</v>
      </c>
    </row>
    <row r="7975" spans="15:15" x14ac:dyDescent="0.35">
      <c r="O7975" t="s">
        <v>1065</v>
      </c>
    </row>
    <row r="7976" spans="15:15" x14ac:dyDescent="0.35">
      <c r="O7976" t="s">
        <v>1259</v>
      </c>
    </row>
    <row r="7977" spans="15:15" x14ac:dyDescent="0.35">
      <c r="O7977" t="s">
        <v>1416</v>
      </c>
    </row>
    <row r="7978" spans="15:15" x14ac:dyDescent="0.35">
      <c r="O7978" t="s">
        <v>1301</v>
      </c>
    </row>
    <row r="7979" spans="15:15" x14ac:dyDescent="0.35">
      <c r="O7979" t="s">
        <v>1422</v>
      </c>
    </row>
    <row r="7980" spans="15:15" x14ac:dyDescent="0.35">
      <c r="O7980" t="s">
        <v>1483</v>
      </c>
    </row>
    <row r="7981" spans="15:15" x14ac:dyDescent="0.35">
      <c r="O7981" t="s">
        <v>1324</v>
      </c>
    </row>
    <row r="7982" spans="15:15" x14ac:dyDescent="0.35">
      <c r="O7982" t="s">
        <v>1269</v>
      </c>
    </row>
    <row r="7983" spans="15:15" x14ac:dyDescent="0.35">
      <c r="O7983" t="s">
        <v>1094</v>
      </c>
    </row>
    <row r="7984" spans="15:15" x14ac:dyDescent="0.35">
      <c r="O7984" t="s">
        <v>1534</v>
      </c>
    </row>
    <row r="7985" spans="15:15" x14ac:dyDescent="0.35">
      <c r="O7985" t="s">
        <v>1302</v>
      </c>
    </row>
    <row r="7986" spans="15:15" x14ac:dyDescent="0.35">
      <c r="O7986" t="s">
        <v>1533</v>
      </c>
    </row>
    <row r="7987" spans="15:15" x14ac:dyDescent="0.35">
      <c r="O7987" t="s">
        <v>1500</v>
      </c>
    </row>
    <row r="7988" spans="15:15" x14ac:dyDescent="0.35">
      <c r="O7988" t="s">
        <v>1229</v>
      </c>
    </row>
    <row r="7989" spans="15:15" x14ac:dyDescent="0.35">
      <c r="O7989" t="s">
        <v>1407</v>
      </c>
    </row>
    <row r="7990" spans="15:15" x14ac:dyDescent="0.35">
      <c r="O7990" t="s">
        <v>1169</v>
      </c>
    </row>
    <row r="7991" spans="15:15" x14ac:dyDescent="0.35">
      <c r="O7991" t="s">
        <v>1064</v>
      </c>
    </row>
    <row r="7992" spans="15:15" x14ac:dyDescent="0.35">
      <c r="O7992" t="s">
        <v>1023</v>
      </c>
    </row>
    <row r="7993" spans="15:15" x14ac:dyDescent="0.35">
      <c r="O7993" t="s">
        <v>1281</v>
      </c>
    </row>
    <row r="7994" spans="15:15" x14ac:dyDescent="0.35">
      <c r="O7994" t="s">
        <v>1462</v>
      </c>
    </row>
    <row r="7995" spans="15:15" x14ac:dyDescent="0.35">
      <c r="O7995" t="s">
        <v>1187</v>
      </c>
    </row>
    <row r="7996" spans="15:15" x14ac:dyDescent="0.35">
      <c r="O7996" t="s">
        <v>1531</v>
      </c>
    </row>
    <row r="7997" spans="15:15" x14ac:dyDescent="0.35">
      <c r="O7997" t="s">
        <v>606</v>
      </c>
    </row>
    <row r="7998" spans="15:15" x14ac:dyDescent="0.35">
      <c r="O7998" t="s">
        <v>1174</v>
      </c>
    </row>
    <row r="7999" spans="15:15" x14ac:dyDescent="0.35">
      <c r="O7999" t="s">
        <v>1099</v>
      </c>
    </row>
    <row r="8000" spans="15:15" x14ac:dyDescent="0.35">
      <c r="O8000" t="s">
        <v>904</v>
      </c>
    </row>
    <row r="8001" spans="15:15" x14ac:dyDescent="0.35">
      <c r="O8001" t="s">
        <v>1557</v>
      </c>
    </row>
    <row r="8002" spans="15:15" x14ac:dyDescent="0.35">
      <c r="O8002" t="s">
        <v>826</v>
      </c>
    </row>
    <row r="8003" spans="15:15" x14ac:dyDescent="0.35">
      <c r="O8003" t="s">
        <v>1601</v>
      </c>
    </row>
    <row r="8004" spans="15:15" x14ac:dyDescent="0.35">
      <c r="O8004" t="s">
        <v>1537</v>
      </c>
    </row>
    <row r="8005" spans="15:15" x14ac:dyDescent="0.35">
      <c r="O8005" t="s">
        <v>1602</v>
      </c>
    </row>
    <row r="8006" spans="15:15" x14ac:dyDescent="0.35">
      <c r="O8006" t="s">
        <v>1021</v>
      </c>
    </row>
    <row r="8007" spans="15:15" x14ac:dyDescent="0.35">
      <c r="O8007" t="s">
        <v>1603</v>
      </c>
    </row>
    <row r="8008" spans="15:15" x14ac:dyDescent="0.35">
      <c r="O8008" t="s">
        <v>1547</v>
      </c>
    </row>
    <row r="8009" spans="15:15" x14ac:dyDescent="0.35">
      <c r="O8009" t="s">
        <v>1553</v>
      </c>
    </row>
    <row r="8010" spans="15:15" x14ac:dyDescent="0.35">
      <c r="O8010" t="s">
        <v>690</v>
      </c>
    </row>
    <row r="8011" spans="15:15" x14ac:dyDescent="0.35">
      <c r="O8011" t="s">
        <v>1604</v>
      </c>
    </row>
    <row r="8012" spans="15:15" x14ac:dyDescent="0.35">
      <c r="O8012" t="s">
        <v>1236</v>
      </c>
    </row>
    <row r="8013" spans="15:15" x14ac:dyDescent="0.35">
      <c r="O8013" t="s">
        <v>1337</v>
      </c>
    </row>
    <row r="8014" spans="15:15" x14ac:dyDescent="0.35">
      <c r="O8014" t="s">
        <v>1605</v>
      </c>
    </row>
    <row r="8015" spans="15:15" x14ac:dyDescent="0.35">
      <c r="O8015" t="s">
        <v>919</v>
      </c>
    </row>
    <row r="8016" spans="15:15" x14ac:dyDescent="0.35">
      <c r="O8016" t="s">
        <v>1606</v>
      </c>
    </row>
    <row r="8017" spans="15:15" x14ac:dyDescent="0.35">
      <c r="O8017" t="s">
        <v>1607</v>
      </c>
    </row>
    <row r="8018" spans="15:15" x14ac:dyDescent="0.35">
      <c r="O8018" t="s">
        <v>1493</v>
      </c>
    </row>
    <row r="8019" spans="15:15" x14ac:dyDescent="0.35">
      <c r="O8019" t="s">
        <v>878</v>
      </c>
    </row>
    <row r="8020" spans="15:15" x14ac:dyDescent="0.35">
      <c r="O8020" t="s">
        <v>1564</v>
      </c>
    </row>
    <row r="8021" spans="15:15" x14ac:dyDescent="0.35">
      <c r="O8021" t="s">
        <v>1608</v>
      </c>
    </row>
    <row r="8022" spans="15:15" x14ac:dyDescent="0.35">
      <c r="O8022" t="s">
        <v>1578</v>
      </c>
    </row>
    <row r="8023" spans="15:15" x14ac:dyDescent="0.35">
      <c r="O8023" t="s">
        <v>1421</v>
      </c>
    </row>
    <row r="8024" spans="15:15" x14ac:dyDescent="0.35">
      <c r="O8024" t="s">
        <v>1369</v>
      </c>
    </row>
    <row r="8025" spans="15:15" x14ac:dyDescent="0.35">
      <c r="O8025" t="s">
        <v>1609</v>
      </c>
    </row>
    <row r="8026" spans="15:15" x14ac:dyDescent="0.35">
      <c r="O8026" t="s">
        <v>1552</v>
      </c>
    </row>
    <row r="8027" spans="15:15" x14ac:dyDescent="0.35">
      <c r="O8027" t="s">
        <v>968</v>
      </c>
    </row>
    <row r="8028" spans="15:15" x14ac:dyDescent="0.35">
      <c r="O8028" t="s">
        <v>938</v>
      </c>
    </row>
    <row r="8029" spans="15:15" x14ac:dyDescent="0.35">
      <c r="O8029" t="s">
        <v>839</v>
      </c>
    </row>
    <row r="8030" spans="15:15" x14ac:dyDescent="0.35">
      <c r="O8030" t="s">
        <v>1461</v>
      </c>
    </row>
    <row r="8031" spans="15:15" x14ac:dyDescent="0.35">
      <c r="O8031" t="s">
        <v>1512</v>
      </c>
    </row>
    <row r="8032" spans="15:15" x14ac:dyDescent="0.35">
      <c r="O8032" t="s">
        <v>1453</v>
      </c>
    </row>
    <row r="8033" spans="15:15" x14ac:dyDescent="0.35">
      <c r="O8033" t="s">
        <v>1610</v>
      </c>
    </row>
    <row r="8034" spans="15:15" x14ac:dyDescent="0.35">
      <c r="O8034" t="s">
        <v>1611</v>
      </c>
    </row>
    <row r="8035" spans="15:15" x14ac:dyDescent="0.35">
      <c r="O8035" t="s">
        <v>1457</v>
      </c>
    </row>
    <row r="8036" spans="15:15" x14ac:dyDescent="0.35">
      <c r="O8036" t="s">
        <v>1612</v>
      </c>
    </row>
    <row r="8037" spans="15:15" x14ac:dyDescent="0.35">
      <c r="O8037" t="s">
        <v>1460</v>
      </c>
    </row>
    <row r="8038" spans="15:15" x14ac:dyDescent="0.35">
      <c r="O8038" t="s">
        <v>1613</v>
      </c>
    </row>
    <row r="8039" spans="15:15" x14ac:dyDescent="0.35">
      <c r="O8039" t="s">
        <v>1572</v>
      </c>
    </row>
    <row r="8040" spans="15:15" x14ac:dyDescent="0.35">
      <c r="O8040" t="s">
        <v>1530</v>
      </c>
    </row>
    <row r="8041" spans="15:15" x14ac:dyDescent="0.35">
      <c r="O8041" t="s">
        <v>1614</v>
      </c>
    </row>
    <row r="8042" spans="15:15" x14ac:dyDescent="0.35">
      <c r="O8042" t="s">
        <v>1430</v>
      </c>
    </row>
    <row r="8043" spans="15:15" x14ac:dyDescent="0.35">
      <c r="O8043" t="s">
        <v>1615</v>
      </c>
    </row>
    <row r="8044" spans="15:15" x14ac:dyDescent="0.35">
      <c r="O8044" t="s">
        <v>1616</v>
      </c>
    </row>
    <row r="8045" spans="15:15" x14ac:dyDescent="0.35">
      <c r="O8045" t="s">
        <v>1251</v>
      </c>
    </row>
    <row r="8046" spans="15:15" x14ac:dyDescent="0.35">
      <c r="O8046" t="s">
        <v>1617</v>
      </c>
    </row>
    <row r="8047" spans="15:15" x14ac:dyDescent="0.35">
      <c r="O8047" t="s">
        <v>1508</v>
      </c>
    </row>
    <row r="8048" spans="15:15" x14ac:dyDescent="0.35">
      <c r="O8048" t="s">
        <v>1062</v>
      </c>
    </row>
    <row r="8049" spans="15:15" x14ac:dyDescent="0.35">
      <c r="O8049" t="s">
        <v>1618</v>
      </c>
    </row>
    <row r="8050" spans="15:15" x14ac:dyDescent="0.35">
      <c r="O8050" t="s">
        <v>965</v>
      </c>
    </row>
    <row r="8051" spans="15:15" x14ac:dyDescent="0.35">
      <c r="O8051" t="s">
        <v>1619</v>
      </c>
    </row>
    <row r="8052" spans="15:15" x14ac:dyDescent="0.35">
      <c r="O8052" t="s">
        <v>1620</v>
      </c>
    </row>
    <row r="8053" spans="15:15" x14ac:dyDescent="0.35">
      <c r="O8053" t="s">
        <v>997</v>
      </c>
    </row>
    <row r="8054" spans="15:15" x14ac:dyDescent="0.35">
      <c r="O8054" t="s">
        <v>1126</v>
      </c>
    </row>
    <row r="8055" spans="15:15" x14ac:dyDescent="0.35">
      <c r="O8055" t="s">
        <v>1189</v>
      </c>
    </row>
    <row r="8056" spans="15:15" x14ac:dyDescent="0.35">
      <c r="O8056" t="s">
        <v>1560</v>
      </c>
    </row>
    <row r="8057" spans="15:15" x14ac:dyDescent="0.35">
      <c r="O8057" t="s">
        <v>1552</v>
      </c>
    </row>
    <row r="8058" spans="15:15" x14ac:dyDescent="0.35">
      <c r="O8058" t="s">
        <v>1562</v>
      </c>
    </row>
    <row r="8059" spans="15:15" x14ac:dyDescent="0.35">
      <c r="O8059" t="s">
        <v>917</v>
      </c>
    </row>
    <row r="8060" spans="15:15" x14ac:dyDescent="0.35">
      <c r="O8060" t="s">
        <v>1621</v>
      </c>
    </row>
    <row r="8061" spans="15:15" x14ac:dyDescent="0.35">
      <c r="O8061" t="s">
        <v>1499</v>
      </c>
    </row>
    <row r="8062" spans="15:15" x14ac:dyDescent="0.35">
      <c r="O8062" t="s">
        <v>1334</v>
      </c>
    </row>
    <row r="8063" spans="15:15" x14ac:dyDescent="0.35">
      <c r="O8063" t="s">
        <v>1476</v>
      </c>
    </row>
    <row r="8064" spans="15:15" x14ac:dyDescent="0.35">
      <c r="O8064" t="s">
        <v>1622</v>
      </c>
    </row>
    <row r="8065" spans="15:15" x14ac:dyDescent="0.35">
      <c r="O8065" t="s">
        <v>1489</v>
      </c>
    </row>
    <row r="8066" spans="15:15" x14ac:dyDescent="0.35">
      <c r="O8066" t="s">
        <v>1623</v>
      </c>
    </row>
    <row r="8067" spans="15:15" x14ac:dyDescent="0.35">
      <c r="O8067" t="s">
        <v>1624</v>
      </c>
    </row>
    <row r="8068" spans="15:15" x14ac:dyDescent="0.35">
      <c r="O8068" t="s">
        <v>1215</v>
      </c>
    </row>
    <row r="8069" spans="15:15" x14ac:dyDescent="0.35">
      <c r="O8069" t="s">
        <v>1100</v>
      </c>
    </row>
    <row r="8070" spans="15:15" x14ac:dyDescent="0.35">
      <c r="O8070" t="s">
        <v>1495</v>
      </c>
    </row>
    <row r="8071" spans="15:15" x14ac:dyDescent="0.35">
      <c r="O8071" t="s">
        <v>1454</v>
      </c>
    </row>
    <row r="8072" spans="15:15" x14ac:dyDescent="0.35">
      <c r="O8072" t="s">
        <v>1625</v>
      </c>
    </row>
    <row r="8073" spans="15:15" x14ac:dyDescent="0.35">
      <c r="O8073" t="s">
        <v>1403</v>
      </c>
    </row>
    <row r="8074" spans="15:15" x14ac:dyDescent="0.35">
      <c r="O8074" t="s">
        <v>884</v>
      </c>
    </row>
    <row r="8075" spans="15:15" x14ac:dyDescent="0.35">
      <c r="O8075" t="s">
        <v>1626</v>
      </c>
    </row>
    <row r="8076" spans="15:15" x14ac:dyDescent="0.35">
      <c r="O8076" t="s">
        <v>1506</v>
      </c>
    </row>
    <row r="8077" spans="15:15" x14ac:dyDescent="0.35">
      <c r="O8077" t="s">
        <v>1575</v>
      </c>
    </row>
    <row r="8078" spans="15:15" x14ac:dyDescent="0.35">
      <c r="O8078" t="s">
        <v>1516</v>
      </c>
    </row>
    <row r="8079" spans="15:15" x14ac:dyDescent="0.35">
      <c r="O8079" t="s">
        <v>1176</v>
      </c>
    </row>
    <row r="8080" spans="15:15" x14ac:dyDescent="0.35">
      <c r="O8080" t="s">
        <v>1063</v>
      </c>
    </row>
    <row r="8081" spans="15:15" x14ac:dyDescent="0.35">
      <c r="O8081" t="s">
        <v>1569</v>
      </c>
    </row>
    <row r="8082" spans="15:15" x14ac:dyDescent="0.35">
      <c r="O8082" t="s">
        <v>960</v>
      </c>
    </row>
    <row r="8083" spans="15:15" x14ac:dyDescent="0.35">
      <c r="O8083" t="s">
        <v>1432</v>
      </c>
    </row>
    <row r="8084" spans="15:15" x14ac:dyDescent="0.35">
      <c r="O8084" t="s">
        <v>1485</v>
      </c>
    </row>
    <row r="8085" spans="15:15" x14ac:dyDescent="0.35">
      <c r="O8085" t="s">
        <v>1563</v>
      </c>
    </row>
    <row r="8086" spans="15:15" x14ac:dyDescent="0.35">
      <c r="O8086" t="s">
        <v>1335</v>
      </c>
    </row>
    <row r="8087" spans="15:15" x14ac:dyDescent="0.35">
      <c r="O8087" t="s">
        <v>935</v>
      </c>
    </row>
    <row r="8088" spans="15:15" x14ac:dyDescent="0.35">
      <c r="O8088" t="s">
        <v>1627</v>
      </c>
    </row>
    <row r="8089" spans="15:15" x14ac:dyDescent="0.35">
      <c r="O8089" t="s">
        <v>1628</v>
      </c>
    </row>
    <row r="8090" spans="15:15" x14ac:dyDescent="0.35">
      <c r="O8090" t="s">
        <v>1556</v>
      </c>
    </row>
    <row r="8091" spans="15:15" x14ac:dyDescent="0.35">
      <c r="O8091" t="s">
        <v>901</v>
      </c>
    </row>
    <row r="8092" spans="15:15" x14ac:dyDescent="0.35">
      <c r="O8092" t="s">
        <v>1129</v>
      </c>
    </row>
    <row r="8093" spans="15:15" x14ac:dyDescent="0.35">
      <c r="O8093" t="s">
        <v>1117</v>
      </c>
    </row>
    <row r="8094" spans="15:15" x14ac:dyDescent="0.35">
      <c r="O8094" t="s">
        <v>875</v>
      </c>
    </row>
    <row r="8095" spans="15:15" x14ac:dyDescent="0.35">
      <c r="O8095" t="s">
        <v>1509</v>
      </c>
    </row>
    <row r="8096" spans="15:15" x14ac:dyDescent="0.35">
      <c r="O8096" t="s">
        <v>1018</v>
      </c>
    </row>
    <row r="8097" spans="15:15" x14ac:dyDescent="0.35">
      <c r="O8097" t="s">
        <v>694</v>
      </c>
    </row>
    <row r="8098" spans="15:15" x14ac:dyDescent="0.35">
      <c r="O8098" t="s">
        <v>1577</v>
      </c>
    </row>
    <row r="8099" spans="15:15" x14ac:dyDescent="0.35">
      <c r="O8099" t="s">
        <v>1469</v>
      </c>
    </row>
    <row r="8100" spans="15:15" x14ac:dyDescent="0.35">
      <c r="O8100" t="s">
        <v>1629</v>
      </c>
    </row>
    <row r="8101" spans="15:15" x14ac:dyDescent="0.35">
      <c r="O8101" t="s">
        <v>1473</v>
      </c>
    </row>
    <row r="8102" spans="15:15" x14ac:dyDescent="0.35">
      <c r="O8102" t="s">
        <v>1381</v>
      </c>
    </row>
    <row r="8103" spans="15:15" x14ac:dyDescent="0.35">
      <c r="O8103" t="s">
        <v>1127</v>
      </c>
    </row>
    <row r="8104" spans="15:15" x14ac:dyDescent="0.35">
      <c r="O8104" t="s">
        <v>1188</v>
      </c>
    </row>
    <row r="8105" spans="15:15" x14ac:dyDescent="0.35">
      <c r="O8105" t="s">
        <v>1630</v>
      </c>
    </row>
    <row r="8106" spans="15:15" x14ac:dyDescent="0.35">
      <c r="O8106" t="s">
        <v>1581</v>
      </c>
    </row>
    <row r="8107" spans="15:15" x14ac:dyDescent="0.35">
      <c r="O8107" t="s">
        <v>1022</v>
      </c>
    </row>
    <row r="8108" spans="15:15" x14ac:dyDescent="0.35">
      <c r="O8108" t="s">
        <v>1488</v>
      </c>
    </row>
    <row r="8109" spans="15:15" x14ac:dyDescent="0.35">
      <c r="O8109" t="s">
        <v>1502</v>
      </c>
    </row>
    <row r="8110" spans="15:15" x14ac:dyDescent="0.35">
      <c r="O8110" t="s">
        <v>1420</v>
      </c>
    </row>
    <row r="8111" spans="15:15" x14ac:dyDescent="0.35">
      <c r="O8111" t="s">
        <v>1573</v>
      </c>
    </row>
    <row r="8112" spans="15:15" x14ac:dyDescent="0.35">
      <c r="O8112" t="s">
        <v>1101</v>
      </c>
    </row>
    <row r="8113" spans="15:15" x14ac:dyDescent="0.35">
      <c r="O8113" t="s">
        <v>1377</v>
      </c>
    </row>
    <row r="8114" spans="15:15" x14ac:dyDescent="0.35">
      <c r="O8114" t="s">
        <v>1559</v>
      </c>
    </row>
    <row r="8115" spans="15:15" x14ac:dyDescent="0.35">
      <c r="O8115" t="s">
        <v>1631</v>
      </c>
    </row>
    <row r="8116" spans="15:15" x14ac:dyDescent="0.35">
      <c r="O8116" t="s">
        <v>1055</v>
      </c>
    </row>
    <row r="8117" spans="15:15" x14ac:dyDescent="0.35">
      <c r="O8117" t="s">
        <v>1505</v>
      </c>
    </row>
    <row r="8118" spans="15:15" x14ac:dyDescent="0.35">
      <c r="O8118" t="s">
        <v>1632</v>
      </c>
    </row>
    <row r="8119" spans="15:15" x14ac:dyDescent="0.35">
      <c r="O8119" t="s">
        <v>1016</v>
      </c>
    </row>
    <row r="8120" spans="15:15" x14ac:dyDescent="0.35">
      <c r="O8120" t="s">
        <v>1633</v>
      </c>
    </row>
    <row r="8121" spans="15:15" x14ac:dyDescent="0.35">
      <c r="O8121" t="s">
        <v>1386</v>
      </c>
    </row>
    <row r="8122" spans="15:15" x14ac:dyDescent="0.35">
      <c r="O8122" t="s">
        <v>1554</v>
      </c>
    </row>
    <row r="8123" spans="15:15" x14ac:dyDescent="0.35">
      <c r="O8123" t="s">
        <v>1456</v>
      </c>
    </row>
    <row r="8124" spans="15:15" x14ac:dyDescent="0.35">
      <c r="O8124" t="s">
        <v>908</v>
      </c>
    </row>
    <row r="8125" spans="15:15" x14ac:dyDescent="0.35">
      <c r="O8125" t="s">
        <v>1350</v>
      </c>
    </row>
    <row r="8126" spans="15:15" x14ac:dyDescent="0.35">
      <c r="O8126" t="s">
        <v>1436</v>
      </c>
    </row>
    <row r="8127" spans="15:15" x14ac:dyDescent="0.35">
      <c r="O8127" t="s">
        <v>1033</v>
      </c>
    </row>
    <row r="8128" spans="15:15" x14ac:dyDescent="0.35">
      <c r="O8128" t="s">
        <v>1425</v>
      </c>
    </row>
    <row r="8129" spans="15:15" x14ac:dyDescent="0.35">
      <c r="O8129" t="s">
        <v>1260</v>
      </c>
    </row>
    <row r="8130" spans="15:15" x14ac:dyDescent="0.35">
      <c r="O8130" t="s">
        <v>1579</v>
      </c>
    </row>
    <row r="8131" spans="15:15" x14ac:dyDescent="0.35">
      <c r="O8131" t="s">
        <v>1565</v>
      </c>
    </row>
    <row r="8132" spans="15:15" x14ac:dyDescent="0.35">
      <c r="O8132" t="s">
        <v>1363</v>
      </c>
    </row>
    <row r="8133" spans="15:15" x14ac:dyDescent="0.35">
      <c r="O8133" t="s">
        <v>939</v>
      </c>
    </row>
    <row r="8134" spans="15:15" x14ac:dyDescent="0.35">
      <c r="O8134" t="s">
        <v>1634</v>
      </c>
    </row>
    <row r="8135" spans="15:15" x14ac:dyDescent="0.35">
      <c r="O8135" t="s">
        <v>1580</v>
      </c>
    </row>
    <row r="8136" spans="15:15" x14ac:dyDescent="0.35">
      <c r="O8136" t="s">
        <v>1635</v>
      </c>
    </row>
    <row r="8137" spans="15:15" x14ac:dyDescent="0.35">
      <c r="O8137" t="s">
        <v>1375</v>
      </c>
    </row>
    <row r="8138" spans="15:15" x14ac:dyDescent="0.35">
      <c r="O8138" t="s">
        <v>1482</v>
      </c>
    </row>
    <row r="8139" spans="15:15" x14ac:dyDescent="0.35">
      <c r="O8139" t="s">
        <v>1273</v>
      </c>
    </row>
    <row r="8140" spans="15:15" x14ac:dyDescent="0.35">
      <c r="O8140" t="s">
        <v>1636</v>
      </c>
    </row>
    <row r="8141" spans="15:15" x14ac:dyDescent="0.35">
      <c r="O8141" t="s">
        <v>1637</v>
      </c>
    </row>
    <row r="8142" spans="15:15" x14ac:dyDescent="0.35">
      <c r="O8142" t="s">
        <v>1133</v>
      </c>
    </row>
    <row r="8143" spans="15:15" x14ac:dyDescent="0.35">
      <c r="O8143" t="s">
        <v>1362</v>
      </c>
    </row>
    <row r="8144" spans="15:15" x14ac:dyDescent="0.35">
      <c r="O8144" t="s">
        <v>889</v>
      </c>
    </row>
    <row r="8145" spans="15:15" x14ac:dyDescent="0.35">
      <c r="O8145" t="s">
        <v>928</v>
      </c>
    </row>
    <row r="8146" spans="15:15" x14ac:dyDescent="0.35">
      <c r="O8146" t="s">
        <v>874</v>
      </c>
    </row>
    <row r="8147" spans="15:15" x14ac:dyDescent="0.35">
      <c r="O8147" t="s">
        <v>1208</v>
      </c>
    </row>
    <row r="8148" spans="15:15" x14ac:dyDescent="0.35">
      <c r="O8148" t="s">
        <v>829</v>
      </c>
    </row>
    <row r="8149" spans="15:15" x14ac:dyDescent="0.35">
      <c r="O8149" t="s">
        <v>696</v>
      </c>
    </row>
    <row r="8150" spans="15:15" x14ac:dyDescent="0.35">
      <c r="O8150" t="s">
        <v>1202</v>
      </c>
    </row>
    <row r="8151" spans="15:15" x14ac:dyDescent="0.35">
      <c r="O8151" t="s">
        <v>1438</v>
      </c>
    </row>
    <row r="8152" spans="15:15" x14ac:dyDescent="0.35">
      <c r="O8152" t="s">
        <v>1279</v>
      </c>
    </row>
    <row r="8153" spans="15:15" x14ac:dyDescent="0.35">
      <c r="O8153" t="s">
        <v>1004</v>
      </c>
    </row>
    <row r="8154" spans="15:15" x14ac:dyDescent="0.35">
      <c r="O8154" t="s">
        <v>1092</v>
      </c>
    </row>
    <row r="8155" spans="15:15" x14ac:dyDescent="0.35">
      <c r="O8155" t="s">
        <v>1119</v>
      </c>
    </row>
    <row r="8156" spans="15:15" x14ac:dyDescent="0.35">
      <c r="O8156" t="s">
        <v>1265</v>
      </c>
    </row>
    <row r="8157" spans="15:15" x14ac:dyDescent="0.35">
      <c r="O8157" t="s">
        <v>1001</v>
      </c>
    </row>
    <row r="8158" spans="15:15" x14ac:dyDescent="0.35">
      <c r="O8158" t="s">
        <v>1510</v>
      </c>
    </row>
    <row r="8159" spans="15:15" x14ac:dyDescent="0.35">
      <c r="O8159" t="s">
        <v>1511</v>
      </c>
    </row>
    <row r="8160" spans="15:15" x14ac:dyDescent="0.35">
      <c r="O8160" t="s">
        <v>767</v>
      </c>
    </row>
    <row r="8161" spans="15:15" x14ac:dyDescent="0.35">
      <c r="O8161" t="s">
        <v>1275</v>
      </c>
    </row>
    <row r="8162" spans="15:15" x14ac:dyDescent="0.35">
      <c r="O8162" t="s">
        <v>1576</v>
      </c>
    </row>
    <row r="8163" spans="15:15" x14ac:dyDescent="0.35">
      <c r="O8163" t="s">
        <v>903</v>
      </c>
    </row>
    <row r="8164" spans="15:15" x14ac:dyDescent="0.35">
      <c r="O8164" t="s">
        <v>1638</v>
      </c>
    </row>
    <row r="8165" spans="15:15" x14ac:dyDescent="0.35">
      <c r="O8165" t="s">
        <v>1276</v>
      </c>
    </row>
    <row r="8166" spans="15:15" x14ac:dyDescent="0.35">
      <c r="O8166" t="s">
        <v>927</v>
      </c>
    </row>
    <row r="8167" spans="15:15" x14ac:dyDescent="0.35">
      <c r="O8167" t="s">
        <v>1130</v>
      </c>
    </row>
    <row r="8168" spans="15:15" x14ac:dyDescent="0.35">
      <c r="O8168" t="s">
        <v>1639</v>
      </c>
    </row>
    <row r="8169" spans="15:15" x14ac:dyDescent="0.35">
      <c r="O8169" t="s">
        <v>1163</v>
      </c>
    </row>
    <row r="8170" spans="15:15" x14ac:dyDescent="0.35">
      <c r="O8170" t="s">
        <v>1640</v>
      </c>
    </row>
    <row r="8171" spans="15:15" x14ac:dyDescent="0.35">
      <c r="O8171" t="s">
        <v>1367</v>
      </c>
    </row>
    <row r="8172" spans="15:15" x14ac:dyDescent="0.35">
      <c r="O8172" t="s">
        <v>947</v>
      </c>
    </row>
    <row r="8173" spans="15:15" x14ac:dyDescent="0.35">
      <c r="O8173" t="s">
        <v>1641</v>
      </c>
    </row>
    <row r="8174" spans="15:15" x14ac:dyDescent="0.35">
      <c r="O8174" t="s">
        <v>758</v>
      </c>
    </row>
    <row r="8175" spans="15:15" x14ac:dyDescent="0.35">
      <c r="O8175" t="s">
        <v>1310</v>
      </c>
    </row>
    <row r="8176" spans="15:15" x14ac:dyDescent="0.35">
      <c r="O8176" t="s">
        <v>1642</v>
      </c>
    </row>
    <row r="8177" spans="14:15" x14ac:dyDescent="0.35">
      <c r="O8177" t="s">
        <v>998</v>
      </c>
    </row>
    <row r="8178" spans="14:15" x14ac:dyDescent="0.35">
      <c r="O8178" t="s">
        <v>1330</v>
      </c>
    </row>
    <row r="8179" spans="14:15" x14ac:dyDescent="0.35">
      <c r="O8179" t="s">
        <v>1035</v>
      </c>
    </row>
    <row r="8180" spans="14:15" x14ac:dyDescent="0.35">
      <c r="O8180" t="s">
        <v>1424</v>
      </c>
    </row>
    <row r="8181" spans="14:15" x14ac:dyDescent="0.35">
      <c r="O8181" t="s">
        <v>1264</v>
      </c>
    </row>
    <row r="8182" spans="14:15" x14ac:dyDescent="0.35">
      <c r="O8182" t="s">
        <v>1089</v>
      </c>
    </row>
    <row r="8183" spans="14:15" x14ac:dyDescent="0.35">
      <c r="O8183" t="s">
        <v>1643</v>
      </c>
    </row>
    <row r="8184" spans="14:15" x14ac:dyDescent="0.35">
      <c r="O8184" t="s">
        <v>1514</v>
      </c>
    </row>
    <row r="8185" spans="14:15" x14ac:dyDescent="0.35">
      <c r="O8185" t="s">
        <v>1644</v>
      </c>
    </row>
    <row r="8186" spans="14:15" x14ac:dyDescent="0.35">
      <c r="O8186" t="s">
        <v>1423</v>
      </c>
    </row>
    <row r="8187" spans="14:15" x14ac:dyDescent="0.35">
      <c r="O8187" t="s">
        <v>1147</v>
      </c>
    </row>
    <row r="8188" spans="14:15" x14ac:dyDescent="0.35">
      <c r="O8188" t="s">
        <v>645</v>
      </c>
    </row>
    <row r="8189" spans="14:15" x14ac:dyDescent="0.35">
      <c r="O8189" t="s">
        <v>1427</v>
      </c>
    </row>
    <row r="8190" spans="14:15" x14ac:dyDescent="0.35">
      <c r="N8190" s="2" t="s">
        <v>2007</v>
      </c>
      <c r="O8190" t="s">
        <v>1220</v>
      </c>
    </row>
    <row r="8191" spans="14:15" x14ac:dyDescent="0.35">
      <c r="O8191" t="s">
        <v>1291</v>
      </c>
    </row>
    <row r="8192" spans="14:15" x14ac:dyDescent="0.35">
      <c r="O8192" t="s">
        <v>1219</v>
      </c>
    </row>
    <row r="8193" spans="15:15" x14ac:dyDescent="0.35">
      <c r="O8193" t="s">
        <v>1570</v>
      </c>
    </row>
    <row r="8194" spans="15:15" x14ac:dyDescent="0.35">
      <c r="O8194" t="s">
        <v>824</v>
      </c>
    </row>
    <row r="8195" spans="15:15" x14ac:dyDescent="0.35">
      <c r="O8195" t="s">
        <v>757</v>
      </c>
    </row>
    <row r="8196" spans="15:15" x14ac:dyDescent="0.35">
      <c r="O8196" t="s">
        <v>1355</v>
      </c>
    </row>
    <row r="8197" spans="15:15" x14ac:dyDescent="0.35">
      <c r="O8197" t="s">
        <v>1356</v>
      </c>
    </row>
    <row r="8198" spans="15:15" x14ac:dyDescent="0.35">
      <c r="O8198" t="s">
        <v>772</v>
      </c>
    </row>
    <row r="8199" spans="15:15" x14ac:dyDescent="0.35">
      <c r="O8199" t="s">
        <v>1224</v>
      </c>
    </row>
    <row r="8200" spans="15:15" x14ac:dyDescent="0.35">
      <c r="O8200" t="s">
        <v>1287</v>
      </c>
    </row>
    <row r="8201" spans="15:15" x14ac:dyDescent="0.35">
      <c r="O8201" t="s">
        <v>1097</v>
      </c>
    </row>
    <row r="8202" spans="15:15" x14ac:dyDescent="0.35">
      <c r="O8202" t="s">
        <v>1384</v>
      </c>
    </row>
    <row r="8203" spans="15:15" x14ac:dyDescent="0.35">
      <c r="O8203" t="s">
        <v>1153</v>
      </c>
    </row>
    <row r="8204" spans="15:15" x14ac:dyDescent="0.35">
      <c r="O8204" t="s">
        <v>622</v>
      </c>
    </row>
    <row r="8205" spans="15:15" x14ac:dyDescent="0.35">
      <c r="O8205" t="s">
        <v>818</v>
      </c>
    </row>
    <row r="8206" spans="15:15" x14ac:dyDescent="0.35">
      <c r="O8206" t="s">
        <v>1155</v>
      </c>
    </row>
    <row r="8207" spans="15:15" x14ac:dyDescent="0.35">
      <c r="O8207" t="s">
        <v>775</v>
      </c>
    </row>
    <row r="8208" spans="15:15" x14ac:dyDescent="0.35">
      <c r="O8208" t="s">
        <v>956</v>
      </c>
    </row>
    <row r="8209" spans="15:15" x14ac:dyDescent="0.35">
      <c r="O8209" t="s">
        <v>1583</v>
      </c>
    </row>
    <row r="8210" spans="15:15" x14ac:dyDescent="0.35">
      <c r="O8210" t="s">
        <v>905</v>
      </c>
    </row>
    <row r="8211" spans="15:15" x14ac:dyDescent="0.35">
      <c r="O8211" t="s">
        <v>1085</v>
      </c>
    </row>
    <row r="8212" spans="15:15" x14ac:dyDescent="0.35">
      <c r="O8212" t="s">
        <v>1145</v>
      </c>
    </row>
    <row r="8213" spans="15:15" x14ac:dyDescent="0.35">
      <c r="O8213" t="s">
        <v>686</v>
      </c>
    </row>
    <row r="8214" spans="15:15" x14ac:dyDescent="0.35">
      <c r="O8214" t="s">
        <v>1371</v>
      </c>
    </row>
    <row r="8215" spans="15:15" x14ac:dyDescent="0.35">
      <c r="O8215" t="s">
        <v>1285</v>
      </c>
    </row>
    <row r="8216" spans="15:15" x14ac:dyDescent="0.35">
      <c r="O8216" t="s">
        <v>1084</v>
      </c>
    </row>
    <row r="8217" spans="15:15" x14ac:dyDescent="0.35">
      <c r="O8217" t="s">
        <v>1087</v>
      </c>
    </row>
    <row r="8218" spans="15:15" x14ac:dyDescent="0.35">
      <c r="O8218" t="s">
        <v>1582</v>
      </c>
    </row>
    <row r="8219" spans="15:15" x14ac:dyDescent="0.35">
      <c r="O8219" t="s">
        <v>1523</v>
      </c>
    </row>
    <row r="8220" spans="15:15" x14ac:dyDescent="0.35">
      <c r="O8220" t="s">
        <v>832</v>
      </c>
    </row>
    <row r="8221" spans="15:15" x14ac:dyDescent="0.35">
      <c r="O8221" t="s">
        <v>1440</v>
      </c>
    </row>
    <row r="8222" spans="15:15" x14ac:dyDescent="0.35">
      <c r="O8222" t="s">
        <v>1395</v>
      </c>
    </row>
    <row r="8223" spans="15:15" x14ac:dyDescent="0.35">
      <c r="O8223" t="s">
        <v>1286</v>
      </c>
    </row>
    <row r="8224" spans="15:15" x14ac:dyDescent="0.35">
      <c r="O8224" t="s">
        <v>1449</v>
      </c>
    </row>
    <row r="8225" spans="15:15" x14ac:dyDescent="0.35">
      <c r="O8225" t="s">
        <v>1296</v>
      </c>
    </row>
    <row r="8226" spans="15:15" x14ac:dyDescent="0.35">
      <c r="O8226" t="s">
        <v>1439</v>
      </c>
    </row>
    <row r="8227" spans="15:15" x14ac:dyDescent="0.35">
      <c r="O8227" t="s">
        <v>1519</v>
      </c>
    </row>
    <row r="8228" spans="15:15" x14ac:dyDescent="0.35">
      <c r="O8228" t="s">
        <v>893</v>
      </c>
    </row>
    <row r="8229" spans="15:15" x14ac:dyDescent="0.35">
      <c r="O8229" t="s">
        <v>1443</v>
      </c>
    </row>
    <row r="8230" spans="15:15" x14ac:dyDescent="0.35">
      <c r="O8230" t="s">
        <v>1585</v>
      </c>
    </row>
    <row r="8231" spans="15:15" x14ac:dyDescent="0.35">
      <c r="O8231" t="s">
        <v>1230</v>
      </c>
    </row>
    <row r="8232" spans="15:15" x14ac:dyDescent="0.35">
      <c r="O8232" t="s">
        <v>1522</v>
      </c>
    </row>
    <row r="8233" spans="15:15" x14ac:dyDescent="0.35">
      <c r="O8233" t="s">
        <v>1588</v>
      </c>
    </row>
    <row r="8234" spans="15:15" x14ac:dyDescent="0.35">
      <c r="O8234" t="s">
        <v>1233</v>
      </c>
    </row>
    <row r="8235" spans="15:15" x14ac:dyDescent="0.35">
      <c r="O8235" t="s">
        <v>967</v>
      </c>
    </row>
    <row r="8236" spans="15:15" x14ac:dyDescent="0.35">
      <c r="O8236" t="s">
        <v>1158</v>
      </c>
    </row>
    <row r="8237" spans="15:15" x14ac:dyDescent="0.35">
      <c r="O8237" t="s">
        <v>1293</v>
      </c>
    </row>
    <row r="8238" spans="15:15" x14ac:dyDescent="0.35">
      <c r="O8238" t="s">
        <v>959</v>
      </c>
    </row>
    <row r="8239" spans="15:15" x14ac:dyDescent="0.35">
      <c r="O8239" t="s">
        <v>962</v>
      </c>
    </row>
    <row r="8240" spans="15:15" x14ac:dyDescent="0.35">
      <c r="O8240" t="s">
        <v>1128</v>
      </c>
    </row>
    <row r="8241" spans="15:15" x14ac:dyDescent="0.35">
      <c r="O8241" t="s">
        <v>916</v>
      </c>
    </row>
    <row r="8242" spans="15:15" x14ac:dyDescent="0.35">
      <c r="O8242" t="s">
        <v>1321</v>
      </c>
    </row>
    <row r="8243" spans="15:15" x14ac:dyDescent="0.35">
      <c r="O8243" t="s">
        <v>891</v>
      </c>
    </row>
    <row r="8244" spans="15:15" x14ac:dyDescent="0.35">
      <c r="O8244" t="s">
        <v>1597</v>
      </c>
    </row>
    <row r="8245" spans="15:15" x14ac:dyDescent="0.35">
      <c r="O8245" t="s">
        <v>770</v>
      </c>
    </row>
    <row r="8246" spans="15:15" x14ac:dyDescent="0.35">
      <c r="O8246" t="s">
        <v>1413</v>
      </c>
    </row>
    <row r="8247" spans="15:15" x14ac:dyDescent="0.35">
      <c r="O8247" t="s">
        <v>1132</v>
      </c>
    </row>
    <row r="8248" spans="15:15" x14ac:dyDescent="0.35">
      <c r="O8248" t="s">
        <v>1429</v>
      </c>
    </row>
    <row r="8249" spans="15:15" x14ac:dyDescent="0.35">
      <c r="O8249" t="s">
        <v>1058</v>
      </c>
    </row>
    <row r="8250" spans="15:15" x14ac:dyDescent="0.35">
      <c r="O8250" t="s">
        <v>1289</v>
      </c>
    </row>
    <row r="8251" spans="15:15" x14ac:dyDescent="0.35">
      <c r="O8251" t="s">
        <v>897</v>
      </c>
    </row>
    <row r="8252" spans="15:15" x14ac:dyDescent="0.35">
      <c r="O8252" t="s">
        <v>1292</v>
      </c>
    </row>
    <row r="8253" spans="15:15" x14ac:dyDescent="0.35">
      <c r="O8253" t="s">
        <v>1161</v>
      </c>
    </row>
    <row r="8254" spans="15:15" x14ac:dyDescent="0.35">
      <c r="O8254" t="s">
        <v>1447</v>
      </c>
    </row>
    <row r="8255" spans="15:15" x14ac:dyDescent="0.35">
      <c r="O8255" t="s">
        <v>761</v>
      </c>
    </row>
    <row r="8256" spans="15:15" x14ac:dyDescent="0.35">
      <c r="O8256" t="s">
        <v>1086</v>
      </c>
    </row>
    <row r="8257" spans="15:15" x14ac:dyDescent="0.35">
      <c r="O8257" t="s">
        <v>1113</v>
      </c>
    </row>
    <row r="8258" spans="15:15" x14ac:dyDescent="0.35">
      <c r="O8258" t="s">
        <v>1598</v>
      </c>
    </row>
    <row r="8259" spans="15:15" x14ac:dyDescent="0.35">
      <c r="O8259" t="s">
        <v>1441</v>
      </c>
    </row>
    <row r="8260" spans="15:15" x14ac:dyDescent="0.35">
      <c r="O8260" t="s">
        <v>974</v>
      </c>
    </row>
    <row r="8261" spans="15:15" x14ac:dyDescent="0.35">
      <c r="O8261" t="s">
        <v>1367</v>
      </c>
    </row>
    <row r="8262" spans="15:15" x14ac:dyDescent="0.35">
      <c r="O8262" t="s">
        <v>773</v>
      </c>
    </row>
    <row r="8263" spans="15:15" x14ac:dyDescent="0.35">
      <c r="O8263" t="s">
        <v>1186</v>
      </c>
    </row>
    <row r="8264" spans="15:15" x14ac:dyDescent="0.35">
      <c r="O8264" t="s">
        <v>473</v>
      </c>
    </row>
    <row r="8265" spans="15:15" x14ac:dyDescent="0.35">
      <c r="O8265" t="s">
        <v>1148</v>
      </c>
    </row>
    <row r="8266" spans="15:15" x14ac:dyDescent="0.35">
      <c r="O8266" t="s">
        <v>1031</v>
      </c>
    </row>
    <row r="8267" spans="15:15" x14ac:dyDescent="0.35">
      <c r="O8267" t="s">
        <v>1361</v>
      </c>
    </row>
    <row r="8268" spans="15:15" x14ac:dyDescent="0.35">
      <c r="O8268" t="s">
        <v>704</v>
      </c>
    </row>
    <row r="8269" spans="15:15" x14ac:dyDescent="0.35">
      <c r="O8269" t="s">
        <v>1494</v>
      </c>
    </row>
    <row r="8270" spans="15:15" x14ac:dyDescent="0.35">
      <c r="O8270" t="s">
        <v>964</v>
      </c>
    </row>
    <row r="8271" spans="15:15" x14ac:dyDescent="0.35">
      <c r="O8271" t="s">
        <v>1349</v>
      </c>
    </row>
    <row r="8272" spans="15:15" x14ac:dyDescent="0.35">
      <c r="O8272" t="s">
        <v>1098</v>
      </c>
    </row>
    <row r="8273" spans="15:15" x14ac:dyDescent="0.35">
      <c r="O8273" t="s">
        <v>1445</v>
      </c>
    </row>
    <row r="8274" spans="15:15" x14ac:dyDescent="0.35">
      <c r="O8274" t="s">
        <v>1357</v>
      </c>
    </row>
    <row r="8275" spans="15:15" x14ac:dyDescent="0.35">
      <c r="O8275" t="s">
        <v>1294</v>
      </c>
    </row>
    <row r="8276" spans="15:15" x14ac:dyDescent="0.35">
      <c r="O8276" t="s">
        <v>1591</v>
      </c>
    </row>
    <row r="8277" spans="15:15" x14ac:dyDescent="0.35">
      <c r="O8277" t="s">
        <v>1568</v>
      </c>
    </row>
    <row r="8278" spans="15:15" x14ac:dyDescent="0.35">
      <c r="O8278" t="s">
        <v>1535</v>
      </c>
    </row>
    <row r="8279" spans="15:15" x14ac:dyDescent="0.35">
      <c r="O8279" t="s">
        <v>1360</v>
      </c>
    </row>
    <row r="8280" spans="15:15" x14ac:dyDescent="0.35">
      <c r="O8280" t="s">
        <v>1164</v>
      </c>
    </row>
    <row r="8281" spans="15:15" x14ac:dyDescent="0.35">
      <c r="O8281" t="s">
        <v>1027</v>
      </c>
    </row>
    <row r="8282" spans="15:15" x14ac:dyDescent="0.35">
      <c r="O8282" t="s">
        <v>958</v>
      </c>
    </row>
    <row r="8283" spans="15:15" x14ac:dyDescent="0.35">
      <c r="O8283" t="s">
        <v>1592</v>
      </c>
    </row>
    <row r="8284" spans="15:15" x14ac:dyDescent="0.35">
      <c r="O8284" t="s">
        <v>1504</v>
      </c>
    </row>
    <row r="8285" spans="15:15" x14ac:dyDescent="0.35">
      <c r="O8285" t="s">
        <v>1593</v>
      </c>
    </row>
    <row r="8286" spans="15:15" x14ac:dyDescent="0.35">
      <c r="O8286" t="s">
        <v>1176</v>
      </c>
    </row>
    <row r="8287" spans="15:15" x14ac:dyDescent="0.35">
      <c r="O8287" t="s">
        <v>1300</v>
      </c>
    </row>
    <row r="8288" spans="15:15" x14ac:dyDescent="0.35">
      <c r="O8288" t="s">
        <v>1586</v>
      </c>
    </row>
    <row r="8289" spans="15:15" x14ac:dyDescent="0.35">
      <c r="O8289" t="s">
        <v>1095</v>
      </c>
    </row>
    <row r="8290" spans="15:15" x14ac:dyDescent="0.35">
      <c r="O8290" t="s">
        <v>1259</v>
      </c>
    </row>
    <row r="8291" spans="15:15" x14ac:dyDescent="0.35">
      <c r="O8291" t="s">
        <v>1308</v>
      </c>
    </row>
    <row r="8292" spans="15:15" x14ac:dyDescent="0.35">
      <c r="O8292" t="s">
        <v>1645</v>
      </c>
    </row>
    <row r="8293" spans="15:15" x14ac:dyDescent="0.35">
      <c r="O8293" t="s">
        <v>1503</v>
      </c>
    </row>
    <row r="8294" spans="15:15" x14ac:dyDescent="0.35">
      <c r="O8294" t="s">
        <v>892</v>
      </c>
    </row>
    <row r="8295" spans="15:15" x14ac:dyDescent="0.35">
      <c r="O8295" t="s">
        <v>1093</v>
      </c>
    </row>
    <row r="8296" spans="15:15" x14ac:dyDescent="0.35">
      <c r="O8296" t="s">
        <v>1271</v>
      </c>
    </row>
    <row r="8297" spans="15:15" x14ac:dyDescent="0.35">
      <c r="O8297" t="s">
        <v>1589</v>
      </c>
    </row>
    <row r="8298" spans="15:15" x14ac:dyDescent="0.35">
      <c r="O8298" t="s">
        <v>1025</v>
      </c>
    </row>
    <row r="8299" spans="15:15" x14ac:dyDescent="0.35">
      <c r="O8299" t="s">
        <v>691</v>
      </c>
    </row>
    <row r="8300" spans="15:15" x14ac:dyDescent="0.35">
      <c r="O8300" t="s">
        <v>1030</v>
      </c>
    </row>
    <row r="8301" spans="15:15" x14ac:dyDescent="0.35">
      <c r="O8301" t="s">
        <v>623</v>
      </c>
    </row>
    <row r="8302" spans="15:15" x14ac:dyDescent="0.35">
      <c r="O8302" t="s">
        <v>1646</v>
      </c>
    </row>
    <row r="8303" spans="15:15" x14ac:dyDescent="0.35">
      <c r="O8303" t="s">
        <v>1571</v>
      </c>
    </row>
    <row r="8304" spans="15:15" x14ac:dyDescent="0.35">
      <c r="O8304" t="s">
        <v>1088</v>
      </c>
    </row>
    <row r="8305" spans="15:15" x14ac:dyDescent="0.35">
      <c r="O8305" t="s">
        <v>1324</v>
      </c>
    </row>
    <row r="8306" spans="15:15" x14ac:dyDescent="0.35">
      <c r="O8306" t="s">
        <v>1422</v>
      </c>
    </row>
    <row r="8307" spans="15:15" x14ac:dyDescent="0.35">
      <c r="O8307" t="s">
        <v>1647</v>
      </c>
    </row>
    <row r="8308" spans="15:15" x14ac:dyDescent="0.35">
      <c r="O8308" t="s">
        <v>1518</v>
      </c>
    </row>
    <row r="8309" spans="15:15" x14ac:dyDescent="0.35">
      <c r="O8309" t="s">
        <v>1020</v>
      </c>
    </row>
    <row r="8310" spans="15:15" x14ac:dyDescent="0.35">
      <c r="O8310" t="s">
        <v>1242</v>
      </c>
    </row>
    <row r="8311" spans="15:15" x14ac:dyDescent="0.35">
      <c r="O8311" t="s">
        <v>1232</v>
      </c>
    </row>
    <row r="8312" spans="15:15" x14ac:dyDescent="0.35">
      <c r="O8312" t="s">
        <v>1587</v>
      </c>
    </row>
    <row r="8313" spans="15:15" x14ac:dyDescent="0.35">
      <c r="O8313" t="s">
        <v>1648</v>
      </c>
    </row>
    <row r="8314" spans="15:15" x14ac:dyDescent="0.35">
      <c r="O8314" t="s">
        <v>1649</v>
      </c>
    </row>
    <row r="8315" spans="15:15" x14ac:dyDescent="0.35">
      <c r="O8315" t="s">
        <v>1156</v>
      </c>
    </row>
    <row r="8316" spans="15:15" x14ac:dyDescent="0.35">
      <c r="O8316" t="s">
        <v>1073</v>
      </c>
    </row>
    <row r="8317" spans="15:15" x14ac:dyDescent="0.35">
      <c r="O8317" t="s">
        <v>1240</v>
      </c>
    </row>
    <row r="8318" spans="15:15" x14ac:dyDescent="0.35">
      <c r="O8318" t="s">
        <v>1521</v>
      </c>
    </row>
    <row r="8319" spans="15:15" x14ac:dyDescent="0.35">
      <c r="O8319" t="s">
        <v>1412</v>
      </c>
    </row>
    <row r="8320" spans="15:15" x14ac:dyDescent="0.35">
      <c r="O8320" t="s">
        <v>1448</v>
      </c>
    </row>
    <row r="8321" spans="15:15" x14ac:dyDescent="0.35">
      <c r="O8321" t="s">
        <v>1650</v>
      </c>
    </row>
    <row r="8322" spans="15:15" x14ac:dyDescent="0.35">
      <c r="O8322" t="s">
        <v>1526</v>
      </c>
    </row>
    <row r="8323" spans="15:15" x14ac:dyDescent="0.35">
      <c r="O8323" t="s">
        <v>1460</v>
      </c>
    </row>
    <row r="8324" spans="15:15" x14ac:dyDescent="0.35">
      <c r="O8324" t="s">
        <v>845</v>
      </c>
    </row>
    <row r="8325" spans="15:15" x14ac:dyDescent="0.35">
      <c r="O8325" t="s">
        <v>1533</v>
      </c>
    </row>
    <row r="8326" spans="15:15" x14ac:dyDescent="0.35">
      <c r="O8326" t="s">
        <v>1336</v>
      </c>
    </row>
    <row r="8327" spans="15:15" x14ac:dyDescent="0.35">
      <c r="O8327" t="s">
        <v>1392</v>
      </c>
    </row>
    <row r="8328" spans="15:15" x14ac:dyDescent="0.35">
      <c r="O8328" t="s">
        <v>1288</v>
      </c>
    </row>
    <row r="8329" spans="15:15" x14ac:dyDescent="0.35">
      <c r="O8329" t="s">
        <v>1548</v>
      </c>
    </row>
    <row r="8330" spans="15:15" x14ac:dyDescent="0.35">
      <c r="O8330" t="s">
        <v>1418</v>
      </c>
    </row>
    <row r="8331" spans="15:15" x14ac:dyDescent="0.35">
      <c r="O8331" t="s">
        <v>1160</v>
      </c>
    </row>
    <row r="8332" spans="15:15" x14ac:dyDescent="0.35">
      <c r="O8332" t="s">
        <v>1625</v>
      </c>
    </row>
    <row r="8333" spans="15:15" x14ac:dyDescent="0.35">
      <c r="O8333" t="s">
        <v>1102</v>
      </c>
    </row>
    <row r="8334" spans="15:15" x14ac:dyDescent="0.35">
      <c r="O8334" t="s">
        <v>1651</v>
      </c>
    </row>
    <row r="8335" spans="15:15" x14ac:dyDescent="0.35">
      <c r="O8335" t="s">
        <v>1165</v>
      </c>
    </row>
    <row r="8336" spans="15:15" x14ac:dyDescent="0.35">
      <c r="O8336" t="s">
        <v>1002</v>
      </c>
    </row>
    <row r="8337" spans="15:15" x14ac:dyDescent="0.35">
      <c r="O8337" t="s">
        <v>1343</v>
      </c>
    </row>
    <row r="8338" spans="15:15" x14ac:dyDescent="0.35">
      <c r="O8338" t="s">
        <v>1323</v>
      </c>
    </row>
    <row r="8339" spans="15:15" x14ac:dyDescent="0.35">
      <c r="O8339" t="s">
        <v>913</v>
      </c>
    </row>
    <row r="8340" spans="15:15" x14ac:dyDescent="0.35">
      <c r="O8340" t="s">
        <v>1459</v>
      </c>
    </row>
    <row r="8341" spans="15:15" x14ac:dyDescent="0.35">
      <c r="O8341" t="s">
        <v>1616</v>
      </c>
    </row>
    <row r="8342" spans="15:15" x14ac:dyDescent="0.35">
      <c r="O8342" t="s">
        <v>1115</v>
      </c>
    </row>
    <row r="8343" spans="15:15" x14ac:dyDescent="0.35">
      <c r="O8343" t="s">
        <v>1327</v>
      </c>
    </row>
    <row r="8344" spans="15:15" x14ac:dyDescent="0.35">
      <c r="O8344" t="s">
        <v>1525</v>
      </c>
    </row>
    <row r="8345" spans="15:15" x14ac:dyDescent="0.35">
      <c r="O8345" t="s">
        <v>1172</v>
      </c>
    </row>
    <row r="8346" spans="15:15" x14ac:dyDescent="0.35">
      <c r="O8346" t="s">
        <v>1433</v>
      </c>
    </row>
    <row r="8347" spans="15:15" x14ac:dyDescent="0.35">
      <c r="O8347" t="s">
        <v>1003</v>
      </c>
    </row>
    <row r="8348" spans="15:15" x14ac:dyDescent="0.35">
      <c r="O8348" t="s">
        <v>1398</v>
      </c>
    </row>
    <row r="8349" spans="15:15" x14ac:dyDescent="0.35">
      <c r="O8349" t="s">
        <v>1450</v>
      </c>
    </row>
    <row r="8350" spans="15:15" x14ac:dyDescent="0.35">
      <c r="O8350" t="s">
        <v>910</v>
      </c>
    </row>
    <row r="8351" spans="15:15" x14ac:dyDescent="0.35">
      <c r="O8351" t="s">
        <v>1606</v>
      </c>
    </row>
    <row r="8352" spans="15:15" x14ac:dyDescent="0.35">
      <c r="O8352" t="s">
        <v>1520</v>
      </c>
    </row>
    <row r="8353" spans="15:15" x14ac:dyDescent="0.35">
      <c r="O8353" t="s">
        <v>1112</v>
      </c>
    </row>
    <row r="8354" spans="15:15" x14ac:dyDescent="0.35">
      <c r="O8354" t="s">
        <v>1268</v>
      </c>
    </row>
    <row r="8355" spans="15:15" x14ac:dyDescent="0.35">
      <c r="O8355" t="s">
        <v>1247</v>
      </c>
    </row>
    <row r="8356" spans="15:15" x14ac:dyDescent="0.35">
      <c r="O8356" t="s">
        <v>1364</v>
      </c>
    </row>
    <row r="8357" spans="15:15" x14ac:dyDescent="0.35">
      <c r="O8357" t="s">
        <v>1652</v>
      </c>
    </row>
    <row r="8358" spans="15:15" x14ac:dyDescent="0.35">
      <c r="O8358" t="s">
        <v>827</v>
      </c>
    </row>
    <row r="8359" spans="15:15" x14ac:dyDescent="0.35">
      <c r="O8359" t="s">
        <v>1222</v>
      </c>
    </row>
    <row r="8360" spans="15:15" x14ac:dyDescent="0.35">
      <c r="O8360" t="s">
        <v>1290</v>
      </c>
    </row>
    <row r="8361" spans="15:15" x14ac:dyDescent="0.35">
      <c r="O8361" t="s">
        <v>899</v>
      </c>
    </row>
    <row r="8362" spans="15:15" x14ac:dyDescent="0.35">
      <c r="O8362" t="s">
        <v>908</v>
      </c>
    </row>
    <row r="8363" spans="15:15" x14ac:dyDescent="0.35">
      <c r="O8363" t="s">
        <v>1628</v>
      </c>
    </row>
    <row r="8364" spans="15:15" x14ac:dyDescent="0.35">
      <c r="O8364" t="s">
        <v>1534</v>
      </c>
    </row>
    <row r="8365" spans="15:15" x14ac:dyDescent="0.35">
      <c r="O8365" t="s">
        <v>1573</v>
      </c>
    </row>
    <row r="8366" spans="15:15" x14ac:dyDescent="0.35">
      <c r="O8366" t="s">
        <v>831</v>
      </c>
    </row>
    <row r="8367" spans="15:15" x14ac:dyDescent="0.35">
      <c r="O8367" t="s">
        <v>1261</v>
      </c>
    </row>
    <row r="8368" spans="15:15" x14ac:dyDescent="0.35">
      <c r="O8368" t="s">
        <v>1653</v>
      </c>
    </row>
    <row r="8369" spans="15:15" x14ac:dyDescent="0.35">
      <c r="O8369" t="s">
        <v>1231</v>
      </c>
    </row>
    <row r="8370" spans="15:15" x14ac:dyDescent="0.35">
      <c r="O8370" t="s">
        <v>1021</v>
      </c>
    </row>
    <row r="8371" spans="15:15" x14ac:dyDescent="0.35">
      <c r="O8371" t="s">
        <v>1342</v>
      </c>
    </row>
    <row r="8372" spans="15:15" x14ac:dyDescent="0.35">
      <c r="O8372" t="s">
        <v>683</v>
      </c>
    </row>
    <row r="8373" spans="15:15" x14ac:dyDescent="0.35">
      <c r="O8373" t="s">
        <v>840</v>
      </c>
    </row>
    <row r="8374" spans="15:15" x14ac:dyDescent="0.35">
      <c r="O8374" t="s">
        <v>1527</v>
      </c>
    </row>
    <row r="8375" spans="15:15" x14ac:dyDescent="0.35">
      <c r="O8375" t="s">
        <v>1553</v>
      </c>
    </row>
    <row r="8376" spans="15:15" x14ac:dyDescent="0.35">
      <c r="O8376" t="s">
        <v>1501</v>
      </c>
    </row>
    <row r="8377" spans="15:15" x14ac:dyDescent="0.35">
      <c r="O8377" t="s">
        <v>1654</v>
      </c>
    </row>
    <row r="8378" spans="15:15" x14ac:dyDescent="0.35">
      <c r="O8378" t="s">
        <v>1605</v>
      </c>
    </row>
    <row r="8379" spans="15:15" x14ac:dyDescent="0.35">
      <c r="O8379" t="s">
        <v>1182</v>
      </c>
    </row>
    <row r="8380" spans="15:15" x14ac:dyDescent="0.35">
      <c r="O8380" t="s">
        <v>1017</v>
      </c>
    </row>
    <row r="8381" spans="15:15" x14ac:dyDescent="0.35">
      <c r="O8381" t="s">
        <v>1594</v>
      </c>
    </row>
    <row r="8382" spans="15:15" x14ac:dyDescent="0.35">
      <c r="O8382" t="s">
        <v>1442</v>
      </c>
    </row>
    <row r="8383" spans="15:15" x14ac:dyDescent="0.35">
      <c r="O8383" t="s">
        <v>1302</v>
      </c>
    </row>
    <row r="8384" spans="15:15" x14ac:dyDescent="0.35">
      <c r="O8384" t="s">
        <v>1655</v>
      </c>
    </row>
    <row r="8385" spans="15:15" x14ac:dyDescent="0.35">
      <c r="O8385" t="s">
        <v>1633</v>
      </c>
    </row>
    <row r="8386" spans="15:15" x14ac:dyDescent="0.35">
      <c r="O8386" t="s">
        <v>1267</v>
      </c>
    </row>
    <row r="8387" spans="15:15" x14ac:dyDescent="0.35">
      <c r="O8387" t="s">
        <v>1524</v>
      </c>
    </row>
    <row r="8388" spans="15:15" x14ac:dyDescent="0.35">
      <c r="O8388" t="s">
        <v>1368</v>
      </c>
    </row>
    <row r="8389" spans="15:15" x14ac:dyDescent="0.35">
      <c r="O8389" t="s">
        <v>1217</v>
      </c>
    </row>
    <row r="8390" spans="15:15" x14ac:dyDescent="0.35">
      <c r="O8390" t="s">
        <v>1235</v>
      </c>
    </row>
    <row r="8391" spans="15:15" x14ac:dyDescent="0.35">
      <c r="O8391" t="s">
        <v>1584</v>
      </c>
    </row>
    <row r="8392" spans="15:15" x14ac:dyDescent="0.35">
      <c r="O8392" t="s">
        <v>1469</v>
      </c>
    </row>
    <row r="8393" spans="15:15" x14ac:dyDescent="0.35">
      <c r="O8393" t="s">
        <v>1100</v>
      </c>
    </row>
    <row r="8394" spans="15:15" x14ac:dyDescent="0.35">
      <c r="O8394" t="s">
        <v>1335</v>
      </c>
    </row>
    <row r="8395" spans="15:15" x14ac:dyDescent="0.35">
      <c r="O8395" t="s">
        <v>702</v>
      </c>
    </row>
    <row r="8396" spans="15:15" x14ac:dyDescent="0.35">
      <c r="O8396" t="s">
        <v>1656</v>
      </c>
    </row>
    <row r="8397" spans="15:15" x14ac:dyDescent="0.35">
      <c r="O8397" t="s">
        <v>1595</v>
      </c>
    </row>
    <row r="8398" spans="15:15" x14ac:dyDescent="0.35">
      <c r="O8398" t="s">
        <v>1572</v>
      </c>
    </row>
    <row r="8399" spans="15:15" x14ac:dyDescent="0.35">
      <c r="O8399" t="s">
        <v>1657</v>
      </c>
    </row>
    <row r="8400" spans="15:15" x14ac:dyDescent="0.35">
      <c r="O8400" t="s">
        <v>1621</v>
      </c>
    </row>
    <row r="8401" spans="15:15" x14ac:dyDescent="0.35">
      <c r="O8401" t="s">
        <v>898</v>
      </c>
    </row>
    <row r="8402" spans="15:15" x14ac:dyDescent="0.35">
      <c r="O8402" t="s">
        <v>1274</v>
      </c>
    </row>
    <row r="8403" spans="15:15" x14ac:dyDescent="0.35">
      <c r="O8403" t="s">
        <v>1056</v>
      </c>
    </row>
    <row r="8404" spans="15:15" x14ac:dyDescent="0.35">
      <c r="O8404" t="s">
        <v>1166</v>
      </c>
    </row>
    <row r="8405" spans="15:15" x14ac:dyDescent="0.35">
      <c r="O8405" t="s">
        <v>1359</v>
      </c>
    </row>
    <row r="8406" spans="15:15" x14ac:dyDescent="0.35">
      <c r="O8406" t="s">
        <v>1658</v>
      </c>
    </row>
    <row r="8407" spans="15:15" x14ac:dyDescent="0.35">
      <c r="O8407" t="s">
        <v>1372</v>
      </c>
    </row>
    <row r="8408" spans="15:15" x14ac:dyDescent="0.35">
      <c r="O8408" t="s">
        <v>1659</v>
      </c>
    </row>
    <row r="8409" spans="15:15" x14ac:dyDescent="0.35">
      <c r="O8409" t="s">
        <v>1226</v>
      </c>
    </row>
    <row r="8410" spans="15:15" x14ac:dyDescent="0.35">
      <c r="O8410" t="s">
        <v>1282</v>
      </c>
    </row>
    <row r="8411" spans="15:15" x14ac:dyDescent="0.35">
      <c r="O8411" t="s">
        <v>961</v>
      </c>
    </row>
    <row r="8412" spans="15:15" x14ac:dyDescent="0.35">
      <c r="O8412" t="s">
        <v>1554</v>
      </c>
    </row>
    <row r="8413" spans="15:15" x14ac:dyDescent="0.35">
      <c r="O8413" t="s">
        <v>1397</v>
      </c>
    </row>
    <row r="8414" spans="15:15" x14ac:dyDescent="0.35">
      <c r="O8414" t="s">
        <v>1562</v>
      </c>
    </row>
    <row r="8415" spans="15:15" x14ac:dyDescent="0.35">
      <c r="O8415" t="s">
        <v>1660</v>
      </c>
    </row>
    <row r="8416" spans="15:15" x14ac:dyDescent="0.35">
      <c r="O8416" t="s">
        <v>1394</v>
      </c>
    </row>
    <row r="8417" spans="15:15" x14ac:dyDescent="0.35">
      <c r="O8417" t="s">
        <v>1574</v>
      </c>
    </row>
    <row r="8418" spans="15:15" x14ac:dyDescent="0.35">
      <c r="O8418" t="s">
        <v>1018</v>
      </c>
    </row>
    <row r="8419" spans="15:15" x14ac:dyDescent="0.35">
      <c r="O8419" t="s">
        <v>1636</v>
      </c>
    </row>
    <row r="8420" spans="15:15" x14ac:dyDescent="0.35">
      <c r="O8420" t="s">
        <v>1512</v>
      </c>
    </row>
    <row r="8421" spans="15:15" x14ac:dyDescent="0.35">
      <c r="O8421" t="s">
        <v>1530</v>
      </c>
    </row>
    <row r="8422" spans="15:15" x14ac:dyDescent="0.35">
      <c r="O8422" t="s">
        <v>1602</v>
      </c>
    </row>
    <row r="8423" spans="15:15" x14ac:dyDescent="0.35">
      <c r="O8423" t="s">
        <v>1609</v>
      </c>
    </row>
    <row r="8424" spans="15:15" x14ac:dyDescent="0.35">
      <c r="O8424" t="s">
        <v>1604</v>
      </c>
    </row>
    <row r="8425" spans="15:15" x14ac:dyDescent="0.35">
      <c r="O8425" t="s">
        <v>1298</v>
      </c>
    </row>
    <row r="8426" spans="15:15" x14ac:dyDescent="0.35">
      <c r="O8426" t="s">
        <v>1580</v>
      </c>
    </row>
    <row r="8427" spans="15:15" x14ac:dyDescent="0.35">
      <c r="O8427" t="s">
        <v>1531</v>
      </c>
    </row>
    <row r="8428" spans="15:15" x14ac:dyDescent="0.35">
      <c r="O8428" t="s">
        <v>968</v>
      </c>
    </row>
    <row r="8429" spans="15:15" x14ac:dyDescent="0.35">
      <c r="O8429" t="s">
        <v>1569</v>
      </c>
    </row>
    <row r="8430" spans="15:15" x14ac:dyDescent="0.35">
      <c r="O8430" t="s">
        <v>965</v>
      </c>
    </row>
    <row r="8431" spans="15:15" x14ac:dyDescent="0.35">
      <c r="O8431" t="s">
        <v>1661</v>
      </c>
    </row>
    <row r="8432" spans="15:15" x14ac:dyDescent="0.35">
      <c r="O8432" t="s">
        <v>1560</v>
      </c>
    </row>
    <row r="8433" spans="15:15" x14ac:dyDescent="0.35">
      <c r="O8433" t="s">
        <v>1642</v>
      </c>
    </row>
    <row r="8434" spans="15:15" x14ac:dyDescent="0.35">
      <c r="O8434" t="s">
        <v>1662</v>
      </c>
    </row>
    <row r="8435" spans="15:15" x14ac:dyDescent="0.35">
      <c r="O8435" t="s">
        <v>1556</v>
      </c>
    </row>
    <row r="8436" spans="15:15" x14ac:dyDescent="0.35">
      <c r="O8436" t="s">
        <v>1354</v>
      </c>
    </row>
    <row r="8437" spans="15:15" x14ac:dyDescent="0.35">
      <c r="O8437" t="s">
        <v>1251</v>
      </c>
    </row>
    <row r="8438" spans="15:15" x14ac:dyDescent="0.35">
      <c r="O8438" t="s">
        <v>1663</v>
      </c>
    </row>
    <row r="8439" spans="15:15" x14ac:dyDescent="0.35">
      <c r="O8439" t="s">
        <v>1476</v>
      </c>
    </row>
    <row r="8440" spans="15:15" x14ac:dyDescent="0.35">
      <c r="O8440" t="s">
        <v>1451</v>
      </c>
    </row>
    <row r="8441" spans="15:15" x14ac:dyDescent="0.35">
      <c r="O8441" t="s">
        <v>1415</v>
      </c>
    </row>
    <row r="8442" spans="15:15" x14ac:dyDescent="0.35">
      <c r="O8442" t="s">
        <v>998</v>
      </c>
    </row>
    <row r="8443" spans="15:15" x14ac:dyDescent="0.35">
      <c r="O8443" t="s">
        <v>1037</v>
      </c>
    </row>
    <row r="8444" spans="15:15" x14ac:dyDescent="0.35">
      <c r="O8444" t="s">
        <v>1664</v>
      </c>
    </row>
    <row r="8445" spans="15:15" x14ac:dyDescent="0.35">
      <c r="O8445" t="s">
        <v>1590</v>
      </c>
    </row>
    <row r="8446" spans="15:15" x14ac:dyDescent="0.35">
      <c r="O8446" t="s">
        <v>606</v>
      </c>
    </row>
    <row r="8447" spans="15:15" x14ac:dyDescent="0.35">
      <c r="O8447" t="s">
        <v>1665</v>
      </c>
    </row>
    <row r="8448" spans="15:15" x14ac:dyDescent="0.35">
      <c r="O8448" t="s">
        <v>1600</v>
      </c>
    </row>
    <row r="8449" spans="15:15" x14ac:dyDescent="0.35">
      <c r="O8449" t="s">
        <v>1502</v>
      </c>
    </row>
    <row r="8450" spans="15:15" x14ac:dyDescent="0.35">
      <c r="O8450" t="s">
        <v>1624</v>
      </c>
    </row>
    <row r="8451" spans="15:15" x14ac:dyDescent="0.35">
      <c r="O8451" t="s">
        <v>1221</v>
      </c>
    </row>
    <row r="8452" spans="15:15" x14ac:dyDescent="0.35">
      <c r="O8452" t="s">
        <v>1106</v>
      </c>
    </row>
    <row r="8453" spans="15:15" x14ac:dyDescent="0.35">
      <c r="O8453" t="s">
        <v>1666</v>
      </c>
    </row>
    <row r="8454" spans="15:15" x14ac:dyDescent="0.35">
      <c r="O8454" t="s">
        <v>1377</v>
      </c>
    </row>
    <row r="8455" spans="15:15" x14ac:dyDescent="0.35">
      <c r="O8455" t="s">
        <v>1455</v>
      </c>
    </row>
    <row r="8456" spans="15:15" x14ac:dyDescent="0.35">
      <c r="O8456" t="s">
        <v>684</v>
      </c>
    </row>
    <row r="8457" spans="15:15" x14ac:dyDescent="0.35">
      <c r="O8457" t="s">
        <v>1575</v>
      </c>
    </row>
    <row r="8458" spans="15:15" x14ac:dyDescent="0.35">
      <c r="O8458" t="s">
        <v>1667</v>
      </c>
    </row>
    <row r="8459" spans="15:15" x14ac:dyDescent="0.35">
      <c r="O8459" t="s">
        <v>1596</v>
      </c>
    </row>
    <row r="8460" spans="15:15" x14ac:dyDescent="0.35">
      <c r="O8460" t="s">
        <v>1454</v>
      </c>
    </row>
    <row r="8461" spans="15:15" x14ac:dyDescent="0.35">
      <c r="O8461" t="s">
        <v>1513</v>
      </c>
    </row>
    <row r="8462" spans="15:15" x14ac:dyDescent="0.35">
      <c r="O8462" t="s">
        <v>1601</v>
      </c>
    </row>
    <row r="8463" spans="15:15" x14ac:dyDescent="0.35">
      <c r="O8463" t="s">
        <v>1419</v>
      </c>
    </row>
    <row r="8464" spans="15:15" x14ac:dyDescent="0.35">
      <c r="O8464" t="s">
        <v>771</v>
      </c>
    </row>
    <row r="8465" spans="15:15" x14ac:dyDescent="0.35">
      <c r="O8465" t="s">
        <v>1215</v>
      </c>
    </row>
    <row r="8466" spans="15:15" x14ac:dyDescent="0.35">
      <c r="O8466" t="s">
        <v>1668</v>
      </c>
    </row>
    <row r="8467" spans="15:15" x14ac:dyDescent="0.35">
      <c r="O8467" t="s">
        <v>1669</v>
      </c>
    </row>
    <row r="8468" spans="15:15" x14ac:dyDescent="0.35">
      <c r="O8468" t="s">
        <v>1337</v>
      </c>
    </row>
    <row r="8469" spans="15:15" x14ac:dyDescent="0.35">
      <c r="O8469" t="s">
        <v>901</v>
      </c>
    </row>
    <row r="8470" spans="15:15" x14ac:dyDescent="0.35">
      <c r="O8470" t="s">
        <v>1369</v>
      </c>
    </row>
    <row r="8471" spans="15:15" x14ac:dyDescent="0.35">
      <c r="O8471" t="s">
        <v>1297</v>
      </c>
    </row>
    <row r="8472" spans="15:15" x14ac:dyDescent="0.35">
      <c r="O8472" t="s">
        <v>1015</v>
      </c>
    </row>
    <row r="8473" spans="15:15" x14ac:dyDescent="0.35">
      <c r="O8473" t="s">
        <v>1670</v>
      </c>
    </row>
    <row r="8474" spans="15:15" x14ac:dyDescent="0.35">
      <c r="O8474" t="s">
        <v>1064</v>
      </c>
    </row>
    <row r="8475" spans="15:15" x14ac:dyDescent="0.35">
      <c r="O8475" t="s">
        <v>1301</v>
      </c>
    </row>
    <row r="8476" spans="15:15" x14ac:dyDescent="0.35">
      <c r="O8476" t="s">
        <v>1671</v>
      </c>
    </row>
    <row r="8477" spans="15:15" x14ac:dyDescent="0.35">
      <c r="O8477" t="s">
        <v>1672</v>
      </c>
    </row>
    <row r="8478" spans="15:15" x14ac:dyDescent="0.35">
      <c r="O8478" t="s">
        <v>1254</v>
      </c>
    </row>
    <row r="8479" spans="15:15" x14ac:dyDescent="0.35">
      <c r="O8479" t="s">
        <v>1673</v>
      </c>
    </row>
    <row r="8480" spans="15:15" x14ac:dyDescent="0.35">
      <c r="O8480" t="s">
        <v>1488</v>
      </c>
    </row>
    <row r="8481" spans="15:15" x14ac:dyDescent="0.35">
      <c r="O8481" t="s">
        <v>1674</v>
      </c>
    </row>
    <row r="8482" spans="15:15" x14ac:dyDescent="0.35">
      <c r="O8482" t="s">
        <v>1462</v>
      </c>
    </row>
    <row r="8483" spans="15:15" x14ac:dyDescent="0.35">
      <c r="O8483" t="s">
        <v>1236</v>
      </c>
    </row>
    <row r="8484" spans="15:15" x14ac:dyDescent="0.35">
      <c r="O8484" t="s">
        <v>1566</v>
      </c>
    </row>
    <row r="8485" spans="15:15" x14ac:dyDescent="0.35">
      <c r="O8485" t="s">
        <v>1099</v>
      </c>
    </row>
    <row r="8486" spans="15:15" x14ac:dyDescent="0.35">
      <c r="O8486" t="s">
        <v>1541</v>
      </c>
    </row>
    <row r="8487" spans="15:15" x14ac:dyDescent="0.35">
      <c r="O8487" t="s">
        <v>1637</v>
      </c>
    </row>
    <row r="8488" spans="15:15" x14ac:dyDescent="0.35">
      <c r="O8488" t="s">
        <v>878</v>
      </c>
    </row>
    <row r="8489" spans="15:15" x14ac:dyDescent="0.35">
      <c r="O8489" t="s">
        <v>1630</v>
      </c>
    </row>
    <row r="8490" spans="15:15" x14ac:dyDescent="0.35">
      <c r="O8490" t="s">
        <v>1607</v>
      </c>
    </row>
    <row r="8491" spans="15:15" x14ac:dyDescent="0.35">
      <c r="O8491" t="s">
        <v>1090</v>
      </c>
    </row>
    <row r="8492" spans="15:15" x14ac:dyDescent="0.35">
      <c r="O8492" t="s">
        <v>1675</v>
      </c>
    </row>
    <row r="8493" spans="15:15" x14ac:dyDescent="0.35">
      <c r="O8493" t="s">
        <v>1546</v>
      </c>
    </row>
    <row r="8494" spans="15:15" x14ac:dyDescent="0.35">
      <c r="O8494" t="s">
        <v>121</v>
      </c>
    </row>
    <row r="8495" spans="15:15" x14ac:dyDescent="0.35">
      <c r="O8495" t="s">
        <v>1676</v>
      </c>
    </row>
    <row r="8496" spans="15:15" x14ac:dyDescent="0.35">
      <c r="O8496" t="s">
        <v>1677</v>
      </c>
    </row>
    <row r="8497" spans="15:15" x14ac:dyDescent="0.35">
      <c r="O8497" t="s">
        <v>1617</v>
      </c>
    </row>
    <row r="8498" spans="15:15" x14ac:dyDescent="0.35">
      <c r="O8498" t="s">
        <v>1678</v>
      </c>
    </row>
    <row r="8499" spans="15:15" x14ac:dyDescent="0.35">
      <c r="O8499" t="s">
        <v>884</v>
      </c>
    </row>
    <row r="8500" spans="15:15" x14ac:dyDescent="0.35">
      <c r="O8500" t="s">
        <v>928</v>
      </c>
    </row>
    <row r="8501" spans="15:15" x14ac:dyDescent="0.35">
      <c r="O8501" t="s">
        <v>1679</v>
      </c>
    </row>
    <row r="8502" spans="15:15" x14ac:dyDescent="0.35">
      <c r="O8502" t="s">
        <v>1421</v>
      </c>
    </row>
    <row r="8503" spans="15:15" x14ac:dyDescent="0.35">
      <c r="O8503" t="s">
        <v>1122</v>
      </c>
    </row>
    <row r="8504" spans="15:15" x14ac:dyDescent="0.35">
      <c r="O8504" t="s">
        <v>1426</v>
      </c>
    </row>
    <row r="8505" spans="15:15" x14ac:dyDescent="0.35">
      <c r="O8505" t="s">
        <v>1537</v>
      </c>
    </row>
    <row r="8506" spans="15:15" x14ac:dyDescent="0.35">
      <c r="O8506" t="s">
        <v>1483</v>
      </c>
    </row>
    <row r="8507" spans="15:15" x14ac:dyDescent="0.35">
      <c r="O8507" t="s">
        <v>1558</v>
      </c>
    </row>
    <row r="8508" spans="15:15" x14ac:dyDescent="0.35">
      <c r="O8508" t="s">
        <v>1599</v>
      </c>
    </row>
    <row r="8509" spans="15:15" x14ac:dyDescent="0.35">
      <c r="O8509" t="s">
        <v>1211</v>
      </c>
    </row>
    <row r="8510" spans="15:15" x14ac:dyDescent="0.35">
      <c r="O8510" t="s">
        <v>1622</v>
      </c>
    </row>
    <row r="8511" spans="15:15" x14ac:dyDescent="0.35">
      <c r="O8511" t="s">
        <v>1127</v>
      </c>
    </row>
    <row r="8512" spans="15:15" x14ac:dyDescent="0.35">
      <c r="O8512" t="s">
        <v>1638</v>
      </c>
    </row>
    <row r="8513" spans="15:15" x14ac:dyDescent="0.35">
      <c r="O8513" t="s">
        <v>1227</v>
      </c>
    </row>
    <row r="8514" spans="15:15" x14ac:dyDescent="0.35">
      <c r="O8514" t="s">
        <v>1080</v>
      </c>
    </row>
    <row r="8515" spans="15:15" x14ac:dyDescent="0.35">
      <c r="O8515" t="s">
        <v>1111</v>
      </c>
    </row>
    <row r="8516" spans="15:15" x14ac:dyDescent="0.35">
      <c r="O8516" t="s">
        <v>1363</v>
      </c>
    </row>
    <row r="8517" spans="15:15" x14ac:dyDescent="0.35">
      <c r="O8517" t="s">
        <v>1680</v>
      </c>
    </row>
    <row r="8518" spans="15:15" x14ac:dyDescent="0.35">
      <c r="O8518" t="s">
        <v>1310</v>
      </c>
    </row>
    <row r="8519" spans="15:15" x14ac:dyDescent="0.35">
      <c r="O8519" t="s">
        <v>1420</v>
      </c>
    </row>
    <row r="8520" spans="15:15" x14ac:dyDescent="0.35">
      <c r="O8520" t="s">
        <v>1358</v>
      </c>
    </row>
    <row r="8521" spans="15:15" x14ac:dyDescent="0.35">
      <c r="O8521" t="s">
        <v>1681</v>
      </c>
    </row>
    <row r="8522" spans="15:15" x14ac:dyDescent="0.35">
      <c r="O8522" t="s">
        <v>760</v>
      </c>
    </row>
    <row r="8523" spans="15:15" x14ac:dyDescent="0.35">
      <c r="O8523" t="s">
        <v>1202</v>
      </c>
    </row>
    <row r="8524" spans="15:15" x14ac:dyDescent="0.35">
      <c r="O8524" t="s">
        <v>1540</v>
      </c>
    </row>
    <row r="8525" spans="15:15" x14ac:dyDescent="0.35">
      <c r="O8525" t="s">
        <v>1550</v>
      </c>
    </row>
    <row r="8526" spans="15:15" x14ac:dyDescent="0.35">
      <c r="O8526" t="s">
        <v>939</v>
      </c>
    </row>
    <row r="8527" spans="15:15" x14ac:dyDescent="0.35">
      <c r="O8527" t="s">
        <v>1613</v>
      </c>
    </row>
    <row r="8528" spans="15:15" x14ac:dyDescent="0.35">
      <c r="O8528" t="s">
        <v>1682</v>
      </c>
    </row>
    <row r="8529" spans="15:15" x14ac:dyDescent="0.35">
      <c r="O8529" t="s">
        <v>1456</v>
      </c>
    </row>
    <row r="8530" spans="15:15" x14ac:dyDescent="0.35">
      <c r="O8530" t="s">
        <v>1014</v>
      </c>
    </row>
    <row r="8531" spans="15:15" x14ac:dyDescent="0.35">
      <c r="O8531" t="s">
        <v>1619</v>
      </c>
    </row>
    <row r="8532" spans="15:15" x14ac:dyDescent="0.35">
      <c r="O8532" t="s">
        <v>1478</v>
      </c>
    </row>
    <row r="8533" spans="15:15" x14ac:dyDescent="0.35">
      <c r="O8533" t="s">
        <v>1362</v>
      </c>
    </row>
    <row r="8534" spans="15:15" x14ac:dyDescent="0.35">
      <c r="O8534" t="s">
        <v>1683</v>
      </c>
    </row>
    <row r="8535" spans="15:15" x14ac:dyDescent="0.35">
      <c r="O8535" t="s">
        <v>1640</v>
      </c>
    </row>
    <row r="8536" spans="15:15" x14ac:dyDescent="0.35">
      <c r="O8536" t="s">
        <v>352</v>
      </c>
    </row>
    <row r="8537" spans="15:15" x14ac:dyDescent="0.35">
      <c r="O8537" t="s">
        <v>875</v>
      </c>
    </row>
    <row r="8538" spans="15:15" x14ac:dyDescent="0.35">
      <c r="O8538" t="s">
        <v>1403</v>
      </c>
    </row>
    <row r="8539" spans="15:15" x14ac:dyDescent="0.35">
      <c r="O8539" t="s">
        <v>1129</v>
      </c>
    </row>
    <row r="8540" spans="15:15" x14ac:dyDescent="0.35">
      <c r="O8540" t="s">
        <v>1684</v>
      </c>
    </row>
    <row r="8541" spans="15:15" x14ac:dyDescent="0.35">
      <c r="O8541" t="s">
        <v>1603</v>
      </c>
    </row>
    <row r="8542" spans="15:15" x14ac:dyDescent="0.35">
      <c r="O8542" t="s">
        <v>1631</v>
      </c>
    </row>
    <row r="8543" spans="15:15" x14ac:dyDescent="0.35">
      <c r="O8543" t="s">
        <v>1094</v>
      </c>
    </row>
    <row r="8544" spans="15:15" x14ac:dyDescent="0.35">
      <c r="O8544" t="s">
        <v>1685</v>
      </c>
    </row>
    <row r="8545" spans="15:15" x14ac:dyDescent="0.35">
      <c r="O8545" t="s">
        <v>1169</v>
      </c>
    </row>
    <row r="8546" spans="15:15" x14ac:dyDescent="0.35">
      <c r="O8546" t="s">
        <v>1482</v>
      </c>
    </row>
    <row r="8547" spans="15:15" x14ac:dyDescent="0.35">
      <c r="O8547" t="s">
        <v>1253</v>
      </c>
    </row>
    <row r="8548" spans="15:15" x14ac:dyDescent="0.35">
      <c r="O8548" t="s">
        <v>1260</v>
      </c>
    </row>
    <row r="8549" spans="15:15" x14ac:dyDescent="0.35">
      <c r="O8549" t="s">
        <v>1610</v>
      </c>
    </row>
    <row r="8550" spans="15:15" x14ac:dyDescent="0.35">
      <c r="O8550" t="s">
        <v>1581</v>
      </c>
    </row>
    <row r="8551" spans="15:15" x14ac:dyDescent="0.35">
      <c r="O8551" t="s">
        <v>1146</v>
      </c>
    </row>
    <row r="8552" spans="15:15" x14ac:dyDescent="0.35">
      <c r="O8552" t="s">
        <v>1375</v>
      </c>
    </row>
    <row r="8553" spans="15:15" x14ac:dyDescent="0.35">
      <c r="O8553" t="s">
        <v>1174</v>
      </c>
    </row>
    <row r="8554" spans="15:15" x14ac:dyDescent="0.35">
      <c r="O8554" t="s">
        <v>696</v>
      </c>
    </row>
    <row r="8555" spans="15:15" x14ac:dyDescent="0.35">
      <c r="O8555" t="s">
        <v>1438</v>
      </c>
    </row>
    <row r="8556" spans="15:15" x14ac:dyDescent="0.35">
      <c r="O8556" t="s">
        <v>1130</v>
      </c>
    </row>
    <row r="8557" spans="15:15" x14ac:dyDescent="0.35">
      <c r="O8557" t="s">
        <v>1225</v>
      </c>
    </row>
    <row r="8558" spans="15:15" x14ac:dyDescent="0.35">
      <c r="O8558" t="s">
        <v>1510</v>
      </c>
    </row>
    <row r="8559" spans="15:15" x14ac:dyDescent="0.35">
      <c r="O8559" t="s">
        <v>1199</v>
      </c>
    </row>
    <row r="8560" spans="15:15" x14ac:dyDescent="0.35">
      <c r="O8560" t="s">
        <v>1281</v>
      </c>
    </row>
    <row r="8561" spans="15:15" x14ac:dyDescent="0.35">
      <c r="O8561" t="s">
        <v>1686</v>
      </c>
    </row>
    <row r="8562" spans="15:15" x14ac:dyDescent="0.35">
      <c r="O8562" t="s">
        <v>1687</v>
      </c>
    </row>
    <row r="8563" spans="15:15" x14ac:dyDescent="0.35">
      <c r="O8563" t="s">
        <v>1688</v>
      </c>
    </row>
    <row r="8564" spans="15:15" x14ac:dyDescent="0.35">
      <c r="O8564" t="s">
        <v>1188</v>
      </c>
    </row>
    <row r="8565" spans="15:15" x14ac:dyDescent="0.35">
      <c r="O8565" t="s">
        <v>1353</v>
      </c>
    </row>
    <row r="8566" spans="15:15" x14ac:dyDescent="0.35">
      <c r="O8566" t="s">
        <v>1063</v>
      </c>
    </row>
    <row r="8567" spans="15:15" x14ac:dyDescent="0.35">
      <c r="O8567" t="s">
        <v>1229</v>
      </c>
    </row>
    <row r="8568" spans="15:15" x14ac:dyDescent="0.35">
      <c r="O8568" t="s">
        <v>1022</v>
      </c>
    </row>
    <row r="8569" spans="15:15" x14ac:dyDescent="0.35">
      <c r="O8569" t="s">
        <v>1629</v>
      </c>
    </row>
    <row r="8570" spans="15:15" x14ac:dyDescent="0.35">
      <c r="O8570" t="s">
        <v>1496</v>
      </c>
    </row>
    <row r="8571" spans="15:15" x14ac:dyDescent="0.35">
      <c r="O8571" t="s">
        <v>1275</v>
      </c>
    </row>
    <row r="8572" spans="15:15" x14ac:dyDescent="0.35">
      <c r="O8572" t="s">
        <v>1035</v>
      </c>
    </row>
    <row r="8573" spans="15:15" x14ac:dyDescent="0.35">
      <c r="O8573" t="s">
        <v>1330</v>
      </c>
    </row>
    <row r="8574" spans="15:15" x14ac:dyDescent="0.35">
      <c r="O8574" t="s">
        <v>938</v>
      </c>
    </row>
    <row r="8575" spans="15:15" x14ac:dyDescent="0.35">
      <c r="O8575" t="s">
        <v>973</v>
      </c>
    </row>
    <row r="8576" spans="15:15" x14ac:dyDescent="0.35">
      <c r="O8576" t="s">
        <v>1689</v>
      </c>
    </row>
    <row r="8577" spans="15:15" x14ac:dyDescent="0.35">
      <c r="O8577" t="s">
        <v>1690</v>
      </c>
    </row>
    <row r="8578" spans="15:15" x14ac:dyDescent="0.35">
      <c r="O8578" t="s">
        <v>1432</v>
      </c>
    </row>
    <row r="8579" spans="15:15" x14ac:dyDescent="0.35">
      <c r="O8579" t="s">
        <v>1552</v>
      </c>
    </row>
    <row r="8580" spans="15:15" x14ac:dyDescent="0.35">
      <c r="O8580" t="s">
        <v>1089</v>
      </c>
    </row>
    <row r="8581" spans="15:15" x14ac:dyDescent="0.35">
      <c r="O8581" t="s">
        <v>997</v>
      </c>
    </row>
    <row r="8582" spans="15:15" x14ac:dyDescent="0.35">
      <c r="O8582" t="s">
        <v>1264</v>
      </c>
    </row>
    <row r="8583" spans="15:15" x14ac:dyDescent="0.35">
      <c r="O8583" t="s">
        <v>1416</v>
      </c>
    </row>
    <row r="8584" spans="15:15" x14ac:dyDescent="0.35">
      <c r="O8584" t="s">
        <v>1493</v>
      </c>
    </row>
    <row r="8585" spans="15:15" x14ac:dyDescent="0.35">
      <c r="O8585" t="s">
        <v>1191</v>
      </c>
    </row>
    <row r="8586" spans="15:15" x14ac:dyDescent="0.35">
      <c r="O8586" t="s">
        <v>1509</v>
      </c>
    </row>
    <row r="8587" spans="15:15" x14ac:dyDescent="0.35">
      <c r="O8587" t="s">
        <v>1279</v>
      </c>
    </row>
    <row r="8588" spans="15:15" x14ac:dyDescent="0.35">
      <c r="O8588" t="s">
        <v>1579</v>
      </c>
    </row>
    <row r="8589" spans="15:15" x14ac:dyDescent="0.35">
      <c r="O8589" t="s">
        <v>935</v>
      </c>
    </row>
    <row r="8590" spans="15:15" x14ac:dyDescent="0.35">
      <c r="O8590" t="s">
        <v>1507</v>
      </c>
    </row>
    <row r="8591" spans="15:15" x14ac:dyDescent="0.35">
      <c r="O8591" t="s">
        <v>1691</v>
      </c>
    </row>
    <row r="8592" spans="15:15" x14ac:dyDescent="0.35">
      <c r="O8592" t="s">
        <v>1608</v>
      </c>
    </row>
    <row r="8593" spans="15:15" x14ac:dyDescent="0.35">
      <c r="O8593" t="s">
        <v>1117</v>
      </c>
    </row>
    <row r="8594" spans="15:15" x14ac:dyDescent="0.35">
      <c r="O8594" t="s">
        <v>1639</v>
      </c>
    </row>
    <row r="8595" spans="15:15" x14ac:dyDescent="0.35">
      <c r="O8595" t="s">
        <v>1692</v>
      </c>
    </row>
    <row r="8596" spans="15:15" x14ac:dyDescent="0.35">
      <c r="O8596" t="s">
        <v>1505</v>
      </c>
    </row>
    <row r="8597" spans="15:15" x14ac:dyDescent="0.35">
      <c r="O8597" t="s">
        <v>1693</v>
      </c>
    </row>
    <row r="8598" spans="15:15" x14ac:dyDescent="0.35">
      <c r="O8598" t="s">
        <v>1694</v>
      </c>
    </row>
    <row r="8599" spans="15:15" x14ac:dyDescent="0.35">
      <c r="O8599" t="s">
        <v>1514</v>
      </c>
    </row>
    <row r="8600" spans="15:15" x14ac:dyDescent="0.35">
      <c r="O8600" t="s">
        <v>1576</v>
      </c>
    </row>
    <row r="8601" spans="15:15" x14ac:dyDescent="0.35">
      <c r="O8601" t="s">
        <v>1695</v>
      </c>
    </row>
    <row r="8602" spans="15:15" x14ac:dyDescent="0.35">
      <c r="O8602" t="s">
        <v>1618</v>
      </c>
    </row>
    <row r="8603" spans="15:15" x14ac:dyDescent="0.35">
      <c r="O8603" t="s">
        <v>1499</v>
      </c>
    </row>
    <row r="8604" spans="15:15" x14ac:dyDescent="0.35">
      <c r="O8604" t="s">
        <v>1424</v>
      </c>
    </row>
    <row r="8605" spans="15:15" x14ac:dyDescent="0.35">
      <c r="O8605" t="s">
        <v>694</v>
      </c>
    </row>
    <row r="8606" spans="15:15" x14ac:dyDescent="0.35">
      <c r="O8606" t="s">
        <v>1643</v>
      </c>
    </row>
    <row r="8607" spans="15:15" x14ac:dyDescent="0.35">
      <c r="O8607" t="s">
        <v>1436</v>
      </c>
    </row>
    <row r="8608" spans="15:15" x14ac:dyDescent="0.35">
      <c r="O8608" t="s">
        <v>1265</v>
      </c>
    </row>
    <row r="8609" spans="15:15" x14ac:dyDescent="0.35">
      <c r="O8609" t="s">
        <v>1001</v>
      </c>
    </row>
    <row r="8610" spans="15:15" x14ac:dyDescent="0.35">
      <c r="O8610" t="s">
        <v>1489</v>
      </c>
    </row>
    <row r="8611" spans="15:15" x14ac:dyDescent="0.35">
      <c r="O8611" t="s">
        <v>1696</v>
      </c>
    </row>
    <row r="8612" spans="15:15" x14ac:dyDescent="0.35">
      <c r="O8612" t="s">
        <v>1697</v>
      </c>
    </row>
    <row r="8613" spans="15:15" x14ac:dyDescent="0.35">
      <c r="O8613" t="s">
        <v>1209</v>
      </c>
    </row>
    <row r="8614" spans="15:15" x14ac:dyDescent="0.35">
      <c r="O8614" t="s">
        <v>1614</v>
      </c>
    </row>
    <row r="8615" spans="15:15" x14ac:dyDescent="0.35">
      <c r="O8615" t="s">
        <v>1698</v>
      </c>
    </row>
    <row r="8616" spans="15:15" x14ac:dyDescent="0.35">
      <c r="O8616" t="s">
        <v>1699</v>
      </c>
    </row>
    <row r="8617" spans="15:15" x14ac:dyDescent="0.35">
      <c r="O8617" t="s">
        <v>1055</v>
      </c>
    </row>
    <row r="8618" spans="15:15" x14ac:dyDescent="0.35">
      <c r="O8618" t="s">
        <v>1276</v>
      </c>
    </row>
    <row r="8619" spans="15:15" x14ac:dyDescent="0.35">
      <c r="O8619" t="s">
        <v>1092</v>
      </c>
    </row>
    <row r="8620" spans="15:15" x14ac:dyDescent="0.35">
      <c r="O8620" t="s">
        <v>1350</v>
      </c>
    </row>
    <row r="8621" spans="15:15" x14ac:dyDescent="0.35">
      <c r="O8621" t="s">
        <v>1578</v>
      </c>
    </row>
    <row r="8622" spans="15:15" x14ac:dyDescent="0.35">
      <c r="O8622" t="s">
        <v>645</v>
      </c>
    </row>
    <row r="8623" spans="15:15" x14ac:dyDescent="0.35">
      <c r="O8623" t="s">
        <v>947</v>
      </c>
    </row>
    <row r="8624" spans="15:15" x14ac:dyDescent="0.35">
      <c r="O8624" t="s">
        <v>1101</v>
      </c>
    </row>
    <row r="8625" spans="14:15" x14ac:dyDescent="0.35">
      <c r="O8625" t="s">
        <v>1644</v>
      </c>
    </row>
    <row r="8626" spans="14:15" x14ac:dyDescent="0.35">
      <c r="O8626" t="s">
        <v>915</v>
      </c>
    </row>
    <row r="8627" spans="14:15" x14ac:dyDescent="0.35">
      <c r="O8627" t="s">
        <v>1147</v>
      </c>
    </row>
    <row r="8628" spans="14:15" x14ac:dyDescent="0.35">
      <c r="O8628" t="s">
        <v>1273</v>
      </c>
    </row>
    <row r="8629" spans="14:15" x14ac:dyDescent="0.35">
      <c r="O8629" t="s">
        <v>1119</v>
      </c>
    </row>
    <row r="8630" spans="14:15" x14ac:dyDescent="0.35">
      <c r="O8630" t="s">
        <v>1427</v>
      </c>
    </row>
    <row r="8631" spans="14:15" x14ac:dyDescent="0.35">
      <c r="N8631" s="2" t="s">
        <v>2008</v>
      </c>
      <c r="O8631" t="s">
        <v>1291</v>
      </c>
    </row>
    <row r="8632" spans="14:15" x14ac:dyDescent="0.35">
      <c r="O8632" t="s">
        <v>1220</v>
      </c>
    </row>
    <row r="8633" spans="14:15" x14ac:dyDescent="0.35">
      <c r="O8633" t="s">
        <v>1355</v>
      </c>
    </row>
    <row r="8634" spans="14:15" x14ac:dyDescent="0.35">
      <c r="O8634" t="s">
        <v>905</v>
      </c>
    </row>
    <row r="8635" spans="14:15" x14ac:dyDescent="0.35">
      <c r="O8635" t="s">
        <v>1153</v>
      </c>
    </row>
    <row r="8636" spans="14:15" x14ac:dyDescent="0.35">
      <c r="O8636" t="s">
        <v>824</v>
      </c>
    </row>
    <row r="8637" spans="14:15" x14ac:dyDescent="0.35">
      <c r="O8637" t="s">
        <v>1219</v>
      </c>
    </row>
    <row r="8638" spans="14:15" x14ac:dyDescent="0.35">
      <c r="O8638" t="s">
        <v>1570</v>
      </c>
    </row>
    <row r="8639" spans="14:15" x14ac:dyDescent="0.35">
      <c r="O8639" t="s">
        <v>1155</v>
      </c>
    </row>
    <row r="8640" spans="14:15" x14ac:dyDescent="0.35">
      <c r="O8640" t="s">
        <v>686</v>
      </c>
    </row>
    <row r="8641" spans="15:15" x14ac:dyDescent="0.35">
      <c r="O8641" t="s">
        <v>1085</v>
      </c>
    </row>
    <row r="8642" spans="15:15" x14ac:dyDescent="0.35">
      <c r="O8642" t="s">
        <v>818</v>
      </c>
    </row>
    <row r="8643" spans="15:15" x14ac:dyDescent="0.35">
      <c r="O8643" t="s">
        <v>1097</v>
      </c>
    </row>
    <row r="8644" spans="15:15" x14ac:dyDescent="0.35">
      <c r="O8644" t="s">
        <v>1356</v>
      </c>
    </row>
    <row r="8645" spans="15:15" x14ac:dyDescent="0.35">
      <c r="O8645" t="s">
        <v>1287</v>
      </c>
    </row>
    <row r="8646" spans="15:15" x14ac:dyDescent="0.35">
      <c r="O8646" t="s">
        <v>1145</v>
      </c>
    </row>
    <row r="8647" spans="15:15" x14ac:dyDescent="0.35">
      <c r="O8647" t="s">
        <v>1088</v>
      </c>
    </row>
    <row r="8648" spans="15:15" x14ac:dyDescent="0.35">
      <c r="O8648" t="s">
        <v>1597</v>
      </c>
    </row>
    <row r="8649" spans="15:15" x14ac:dyDescent="0.35">
      <c r="O8649" t="s">
        <v>1286</v>
      </c>
    </row>
    <row r="8650" spans="15:15" x14ac:dyDescent="0.35">
      <c r="O8650" t="s">
        <v>891</v>
      </c>
    </row>
    <row r="8651" spans="15:15" x14ac:dyDescent="0.35">
      <c r="O8651" t="s">
        <v>1440</v>
      </c>
    </row>
    <row r="8652" spans="15:15" x14ac:dyDescent="0.35">
      <c r="O8652" t="s">
        <v>622</v>
      </c>
    </row>
    <row r="8653" spans="15:15" x14ac:dyDescent="0.35">
      <c r="O8653" t="s">
        <v>1429</v>
      </c>
    </row>
    <row r="8654" spans="15:15" x14ac:dyDescent="0.35">
      <c r="O8654" t="s">
        <v>1224</v>
      </c>
    </row>
    <row r="8655" spans="15:15" x14ac:dyDescent="0.35">
      <c r="O8655" t="s">
        <v>1447</v>
      </c>
    </row>
    <row r="8656" spans="15:15" x14ac:dyDescent="0.35">
      <c r="O8656" t="s">
        <v>956</v>
      </c>
    </row>
    <row r="8657" spans="15:15" x14ac:dyDescent="0.35">
      <c r="O8657" t="s">
        <v>1395</v>
      </c>
    </row>
    <row r="8658" spans="15:15" x14ac:dyDescent="0.35">
      <c r="O8658" t="s">
        <v>757</v>
      </c>
    </row>
    <row r="8659" spans="15:15" x14ac:dyDescent="0.35">
      <c r="O8659" t="s">
        <v>1439</v>
      </c>
    </row>
    <row r="8660" spans="15:15" x14ac:dyDescent="0.35">
      <c r="O8660" t="s">
        <v>1384</v>
      </c>
    </row>
    <row r="8661" spans="15:15" x14ac:dyDescent="0.35">
      <c r="O8661" t="s">
        <v>1289</v>
      </c>
    </row>
    <row r="8662" spans="15:15" x14ac:dyDescent="0.35">
      <c r="O8662" t="s">
        <v>1583</v>
      </c>
    </row>
    <row r="8663" spans="15:15" x14ac:dyDescent="0.35">
      <c r="O8663" t="s">
        <v>1128</v>
      </c>
    </row>
    <row r="8664" spans="15:15" x14ac:dyDescent="0.35">
      <c r="O8664" t="s">
        <v>1604</v>
      </c>
    </row>
    <row r="8665" spans="15:15" x14ac:dyDescent="0.35">
      <c r="O8665" t="s">
        <v>1443</v>
      </c>
    </row>
    <row r="8666" spans="15:15" x14ac:dyDescent="0.35">
      <c r="O8666" t="s">
        <v>1293</v>
      </c>
    </row>
    <row r="8667" spans="15:15" x14ac:dyDescent="0.35">
      <c r="O8667" t="s">
        <v>1519</v>
      </c>
    </row>
    <row r="8668" spans="15:15" x14ac:dyDescent="0.35">
      <c r="O8668" t="s">
        <v>775</v>
      </c>
    </row>
    <row r="8669" spans="15:15" x14ac:dyDescent="0.35">
      <c r="O8669" t="s">
        <v>1357</v>
      </c>
    </row>
    <row r="8670" spans="15:15" x14ac:dyDescent="0.35">
      <c r="O8670" t="s">
        <v>1084</v>
      </c>
    </row>
    <row r="8671" spans="15:15" x14ac:dyDescent="0.35">
      <c r="O8671" t="s">
        <v>1593</v>
      </c>
    </row>
    <row r="8672" spans="15:15" x14ac:dyDescent="0.35">
      <c r="O8672" t="s">
        <v>1616</v>
      </c>
    </row>
    <row r="8673" spans="15:15" x14ac:dyDescent="0.35">
      <c r="O8673" t="s">
        <v>1585</v>
      </c>
    </row>
    <row r="8674" spans="15:15" x14ac:dyDescent="0.35">
      <c r="O8674" t="s">
        <v>974</v>
      </c>
    </row>
    <row r="8675" spans="15:15" x14ac:dyDescent="0.35">
      <c r="O8675" t="s">
        <v>1571</v>
      </c>
    </row>
    <row r="8676" spans="15:15" x14ac:dyDescent="0.35">
      <c r="O8676" t="s">
        <v>959</v>
      </c>
    </row>
    <row r="8677" spans="15:15" x14ac:dyDescent="0.35">
      <c r="O8677" t="s">
        <v>967</v>
      </c>
    </row>
    <row r="8678" spans="15:15" x14ac:dyDescent="0.35">
      <c r="O8678" t="s">
        <v>1296</v>
      </c>
    </row>
    <row r="8679" spans="15:15" x14ac:dyDescent="0.35">
      <c r="O8679" t="s">
        <v>1700</v>
      </c>
    </row>
    <row r="8680" spans="15:15" x14ac:dyDescent="0.35">
      <c r="O8680" t="s">
        <v>1371</v>
      </c>
    </row>
    <row r="8681" spans="15:15" x14ac:dyDescent="0.35">
      <c r="O8681" t="s">
        <v>1594</v>
      </c>
    </row>
    <row r="8682" spans="15:15" x14ac:dyDescent="0.35">
      <c r="O8682" t="s">
        <v>473</v>
      </c>
    </row>
    <row r="8683" spans="15:15" x14ac:dyDescent="0.35">
      <c r="O8683" t="s">
        <v>958</v>
      </c>
    </row>
    <row r="8684" spans="15:15" x14ac:dyDescent="0.35">
      <c r="O8684" t="s">
        <v>832</v>
      </c>
    </row>
    <row r="8685" spans="15:15" x14ac:dyDescent="0.35">
      <c r="O8685" t="s">
        <v>1523</v>
      </c>
    </row>
    <row r="8686" spans="15:15" x14ac:dyDescent="0.35">
      <c r="O8686" t="s">
        <v>1086</v>
      </c>
    </row>
    <row r="8687" spans="15:15" x14ac:dyDescent="0.35">
      <c r="O8687" t="s">
        <v>1646</v>
      </c>
    </row>
    <row r="8688" spans="15:15" x14ac:dyDescent="0.35">
      <c r="O8688" t="s">
        <v>1158</v>
      </c>
    </row>
    <row r="8689" spans="15:15" x14ac:dyDescent="0.35">
      <c r="O8689" t="s">
        <v>1230</v>
      </c>
    </row>
    <row r="8690" spans="15:15" x14ac:dyDescent="0.35">
      <c r="O8690" t="s">
        <v>1701</v>
      </c>
    </row>
    <row r="8691" spans="15:15" x14ac:dyDescent="0.35">
      <c r="O8691" t="s">
        <v>1285</v>
      </c>
    </row>
    <row r="8692" spans="15:15" x14ac:dyDescent="0.35">
      <c r="O8692" t="s">
        <v>772</v>
      </c>
    </row>
    <row r="8693" spans="15:15" x14ac:dyDescent="0.35">
      <c r="O8693" t="s">
        <v>962</v>
      </c>
    </row>
    <row r="8694" spans="15:15" x14ac:dyDescent="0.35">
      <c r="O8694" t="s">
        <v>1598</v>
      </c>
    </row>
    <row r="8695" spans="15:15" x14ac:dyDescent="0.35">
      <c r="O8695" t="s">
        <v>1413</v>
      </c>
    </row>
    <row r="8696" spans="15:15" x14ac:dyDescent="0.35">
      <c r="O8696" t="s">
        <v>1336</v>
      </c>
    </row>
    <row r="8697" spans="15:15" x14ac:dyDescent="0.35">
      <c r="O8697" t="s">
        <v>1605</v>
      </c>
    </row>
    <row r="8698" spans="15:15" x14ac:dyDescent="0.35">
      <c r="O8698" t="s">
        <v>1588</v>
      </c>
    </row>
    <row r="8699" spans="15:15" x14ac:dyDescent="0.35">
      <c r="O8699" t="s">
        <v>1027</v>
      </c>
    </row>
    <row r="8700" spans="15:15" x14ac:dyDescent="0.35">
      <c r="O8700" t="s">
        <v>770</v>
      </c>
    </row>
    <row r="8701" spans="15:15" x14ac:dyDescent="0.35">
      <c r="O8701" t="s">
        <v>1324</v>
      </c>
    </row>
    <row r="8702" spans="15:15" x14ac:dyDescent="0.35">
      <c r="O8702" t="s">
        <v>1441</v>
      </c>
    </row>
    <row r="8703" spans="15:15" x14ac:dyDescent="0.35">
      <c r="O8703" t="s">
        <v>1308</v>
      </c>
    </row>
    <row r="8704" spans="15:15" x14ac:dyDescent="0.35">
      <c r="O8704" t="s">
        <v>1534</v>
      </c>
    </row>
    <row r="8705" spans="15:15" x14ac:dyDescent="0.35">
      <c r="O8705" t="s">
        <v>1160</v>
      </c>
    </row>
    <row r="8706" spans="15:15" x14ac:dyDescent="0.35">
      <c r="O8706" t="s">
        <v>1349</v>
      </c>
    </row>
    <row r="8707" spans="15:15" x14ac:dyDescent="0.35">
      <c r="O8707" t="s">
        <v>1647</v>
      </c>
    </row>
    <row r="8708" spans="15:15" x14ac:dyDescent="0.35">
      <c r="O8708" t="s">
        <v>1321</v>
      </c>
    </row>
    <row r="8709" spans="15:15" x14ac:dyDescent="0.35">
      <c r="O8709" t="s">
        <v>1164</v>
      </c>
    </row>
    <row r="8710" spans="15:15" x14ac:dyDescent="0.35">
      <c r="O8710" t="s">
        <v>1625</v>
      </c>
    </row>
    <row r="8711" spans="15:15" x14ac:dyDescent="0.35">
      <c r="O8711" t="s">
        <v>892</v>
      </c>
    </row>
    <row r="8712" spans="15:15" x14ac:dyDescent="0.35">
      <c r="O8712" t="s">
        <v>1288</v>
      </c>
    </row>
    <row r="8713" spans="15:15" x14ac:dyDescent="0.35">
      <c r="O8713" t="s">
        <v>1360</v>
      </c>
    </row>
    <row r="8714" spans="15:15" x14ac:dyDescent="0.35">
      <c r="O8714" t="s">
        <v>1522</v>
      </c>
    </row>
    <row r="8715" spans="15:15" x14ac:dyDescent="0.35">
      <c r="O8715" t="s">
        <v>1087</v>
      </c>
    </row>
    <row r="8716" spans="15:15" x14ac:dyDescent="0.35">
      <c r="O8716" t="s">
        <v>1113</v>
      </c>
    </row>
    <row r="8717" spans="15:15" x14ac:dyDescent="0.35">
      <c r="O8717" t="s">
        <v>1533</v>
      </c>
    </row>
    <row r="8718" spans="15:15" x14ac:dyDescent="0.35">
      <c r="O8718" t="s">
        <v>1240</v>
      </c>
    </row>
    <row r="8719" spans="15:15" x14ac:dyDescent="0.35">
      <c r="O8719" t="s">
        <v>1667</v>
      </c>
    </row>
    <row r="8720" spans="15:15" x14ac:dyDescent="0.35">
      <c r="O8720" t="s">
        <v>1412</v>
      </c>
    </row>
    <row r="8721" spans="15:15" x14ac:dyDescent="0.35">
      <c r="O8721" t="s">
        <v>1650</v>
      </c>
    </row>
    <row r="8722" spans="15:15" x14ac:dyDescent="0.35">
      <c r="O8722" t="s">
        <v>1445</v>
      </c>
    </row>
    <row r="8723" spans="15:15" x14ac:dyDescent="0.35">
      <c r="O8723" t="s">
        <v>1459</v>
      </c>
    </row>
    <row r="8724" spans="15:15" x14ac:dyDescent="0.35">
      <c r="O8724" t="s">
        <v>831</v>
      </c>
    </row>
    <row r="8725" spans="15:15" x14ac:dyDescent="0.35">
      <c r="O8725" t="s">
        <v>1702</v>
      </c>
    </row>
    <row r="8726" spans="15:15" x14ac:dyDescent="0.35">
      <c r="O8726" t="s">
        <v>893</v>
      </c>
    </row>
    <row r="8727" spans="15:15" x14ac:dyDescent="0.35">
      <c r="O8727" t="s">
        <v>1520</v>
      </c>
    </row>
    <row r="8728" spans="15:15" x14ac:dyDescent="0.35">
      <c r="O8728" t="s">
        <v>1342</v>
      </c>
    </row>
    <row r="8729" spans="15:15" x14ac:dyDescent="0.35">
      <c r="O8729" t="s">
        <v>1653</v>
      </c>
    </row>
    <row r="8730" spans="15:15" x14ac:dyDescent="0.35">
      <c r="O8730" t="s">
        <v>1156</v>
      </c>
    </row>
    <row r="8731" spans="15:15" x14ac:dyDescent="0.35">
      <c r="O8731" t="s">
        <v>1589</v>
      </c>
    </row>
    <row r="8732" spans="15:15" x14ac:dyDescent="0.35">
      <c r="O8732" t="s">
        <v>1535</v>
      </c>
    </row>
    <row r="8733" spans="15:15" x14ac:dyDescent="0.35">
      <c r="O8733" t="s">
        <v>1186</v>
      </c>
    </row>
    <row r="8734" spans="15:15" x14ac:dyDescent="0.35">
      <c r="O8734" t="s">
        <v>1586</v>
      </c>
    </row>
    <row r="8735" spans="15:15" x14ac:dyDescent="0.35">
      <c r="O8735" t="s">
        <v>1094</v>
      </c>
    </row>
    <row r="8736" spans="15:15" x14ac:dyDescent="0.35">
      <c r="O8736" t="s">
        <v>1025</v>
      </c>
    </row>
    <row r="8737" spans="15:15" x14ac:dyDescent="0.35">
      <c r="O8737" t="s">
        <v>1660</v>
      </c>
    </row>
    <row r="8738" spans="15:15" x14ac:dyDescent="0.35">
      <c r="O8738" t="s">
        <v>1575</v>
      </c>
    </row>
    <row r="8739" spans="15:15" x14ac:dyDescent="0.35">
      <c r="O8739" t="s">
        <v>1392</v>
      </c>
    </row>
    <row r="8740" spans="15:15" x14ac:dyDescent="0.35">
      <c r="O8740" t="s">
        <v>1132</v>
      </c>
    </row>
    <row r="8741" spans="15:15" x14ac:dyDescent="0.35">
      <c r="O8741" t="s">
        <v>1621</v>
      </c>
    </row>
    <row r="8742" spans="15:15" x14ac:dyDescent="0.35">
      <c r="O8742" t="s">
        <v>1361</v>
      </c>
    </row>
    <row r="8743" spans="15:15" x14ac:dyDescent="0.35">
      <c r="O8743" t="s">
        <v>1002</v>
      </c>
    </row>
    <row r="8744" spans="15:15" x14ac:dyDescent="0.35">
      <c r="O8744" t="s">
        <v>1524</v>
      </c>
    </row>
    <row r="8745" spans="15:15" x14ac:dyDescent="0.35">
      <c r="O8745" t="s">
        <v>1656</v>
      </c>
    </row>
    <row r="8746" spans="15:15" x14ac:dyDescent="0.35">
      <c r="O8746" t="s">
        <v>1398</v>
      </c>
    </row>
    <row r="8747" spans="15:15" x14ac:dyDescent="0.35">
      <c r="O8747" t="s">
        <v>1504</v>
      </c>
    </row>
    <row r="8748" spans="15:15" x14ac:dyDescent="0.35">
      <c r="O8748" t="s">
        <v>1367</v>
      </c>
    </row>
    <row r="8749" spans="15:15" x14ac:dyDescent="0.35">
      <c r="O8749" t="s">
        <v>1531</v>
      </c>
    </row>
    <row r="8750" spans="15:15" x14ac:dyDescent="0.35">
      <c r="O8750" t="s">
        <v>899</v>
      </c>
    </row>
    <row r="8751" spans="15:15" x14ac:dyDescent="0.35">
      <c r="O8751" t="s">
        <v>1098</v>
      </c>
    </row>
    <row r="8752" spans="15:15" x14ac:dyDescent="0.35">
      <c r="O8752" t="s">
        <v>1624</v>
      </c>
    </row>
    <row r="8753" spans="15:15" x14ac:dyDescent="0.35">
      <c r="O8753" t="s">
        <v>1703</v>
      </c>
    </row>
    <row r="8754" spans="15:15" x14ac:dyDescent="0.35">
      <c r="O8754" t="s">
        <v>897</v>
      </c>
    </row>
    <row r="8755" spans="15:15" x14ac:dyDescent="0.35">
      <c r="O8755" t="s">
        <v>1584</v>
      </c>
    </row>
    <row r="8756" spans="15:15" x14ac:dyDescent="0.35">
      <c r="O8756" t="s">
        <v>1651</v>
      </c>
    </row>
    <row r="8757" spans="15:15" x14ac:dyDescent="0.35">
      <c r="O8757" t="s">
        <v>916</v>
      </c>
    </row>
    <row r="8758" spans="15:15" x14ac:dyDescent="0.35">
      <c r="O8758" t="s">
        <v>1704</v>
      </c>
    </row>
    <row r="8759" spans="15:15" x14ac:dyDescent="0.35">
      <c r="O8759" t="s">
        <v>1670</v>
      </c>
    </row>
    <row r="8760" spans="15:15" x14ac:dyDescent="0.35">
      <c r="O8760" t="s">
        <v>1300</v>
      </c>
    </row>
    <row r="8761" spans="15:15" x14ac:dyDescent="0.35">
      <c r="O8761" t="s">
        <v>1587</v>
      </c>
    </row>
    <row r="8762" spans="15:15" x14ac:dyDescent="0.35">
      <c r="O8762" t="s">
        <v>845</v>
      </c>
    </row>
    <row r="8763" spans="15:15" x14ac:dyDescent="0.35">
      <c r="O8763" t="s">
        <v>1377</v>
      </c>
    </row>
    <row r="8764" spans="15:15" x14ac:dyDescent="0.35">
      <c r="O8764" t="s">
        <v>1323</v>
      </c>
    </row>
    <row r="8765" spans="15:15" x14ac:dyDescent="0.35">
      <c r="O8765" t="s">
        <v>1242</v>
      </c>
    </row>
    <row r="8766" spans="15:15" x14ac:dyDescent="0.35">
      <c r="O8766" t="s">
        <v>1494</v>
      </c>
    </row>
    <row r="8767" spans="15:15" x14ac:dyDescent="0.35">
      <c r="O8767" t="s">
        <v>1095</v>
      </c>
    </row>
    <row r="8768" spans="15:15" x14ac:dyDescent="0.35">
      <c r="O8768" t="s">
        <v>691</v>
      </c>
    </row>
    <row r="8769" spans="15:15" x14ac:dyDescent="0.35">
      <c r="O8769" t="s">
        <v>1102</v>
      </c>
    </row>
    <row r="8770" spans="15:15" x14ac:dyDescent="0.35">
      <c r="O8770" t="s">
        <v>773</v>
      </c>
    </row>
    <row r="8771" spans="15:15" x14ac:dyDescent="0.35">
      <c r="O8771" t="s">
        <v>1172</v>
      </c>
    </row>
    <row r="8772" spans="15:15" x14ac:dyDescent="0.35">
      <c r="O8772" t="s">
        <v>1100</v>
      </c>
    </row>
    <row r="8773" spans="15:15" x14ac:dyDescent="0.35">
      <c r="O8773" t="s">
        <v>1449</v>
      </c>
    </row>
    <row r="8774" spans="15:15" x14ac:dyDescent="0.35">
      <c r="O8774" t="s">
        <v>1568</v>
      </c>
    </row>
    <row r="8775" spans="15:15" x14ac:dyDescent="0.35">
      <c r="O8775" t="s">
        <v>1649</v>
      </c>
    </row>
    <row r="8776" spans="15:15" x14ac:dyDescent="0.35">
      <c r="O8776" t="s">
        <v>1018</v>
      </c>
    </row>
    <row r="8777" spans="15:15" x14ac:dyDescent="0.35">
      <c r="O8777" t="s">
        <v>623</v>
      </c>
    </row>
    <row r="8778" spans="15:15" x14ac:dyDescent="0.35">
      <c r="O8778" t="s">
        <v>1176</v>
      </c>
    </row>
    <row r="8779" spans="15:15" x14ac:dyDescent="0.35">
      <c r="O8779" t="s">
        <v>1636</v>
      </c>
    </row>
    <row r="8780" spans="15:15" x14ac:dyDescent="0.35">
      <c r="O8780" t="s">
        <v>1191</v>
      </c>
    </row>
    <row r="8781" spans="15:15" x14ac:dyDescent="0.35">
      <c r="O8781" t="s">
        <v>908</v>
      </c>
    </row>
    <row r="8782" spans="15:15" x14ac:dyDescent="0.35">
      <c r="O8782" t="s">
        <v>1652</v>
      </c>
    </row>
    <row r="8783" spans="15:15" x14ac:dyDescent="0.35">
      <c r="O8783" t="s">
        <v>1501</v>
      </c>
    </row>
    <row r="8784" spans="15:15" x14ac:dyDescent="0.35">
      <c r="O8784" t="s">
        <v>1233</v>
      </c>
    </row>
    <row r="8785" spans="15:15" x14ac:dyDescent="0.35">
      <c r="O8785" t="s">
        <v>1526</v>
      </c>
    </row>
    <row r="8786" spans="15:15" x14ac:dyDescent="0.35">
      <c r="O8786" t="s">
        <v>1259</v>
      </c>
    </row>
    <row r="8787" spans="15:15" x14ac:dyDescent="0.35">
      <c r="O8787" t="s">
        <v>1254</v>
      </c>
    </row>
    <row r="8788" spans="15:15" x14ac:dyDescent="0.35">
      <c r="O8788" t="s">
        <v>1073</v>
      </c>
    </row>
    <row r="8789" spans="15:15" x14ac:dyDescent="0.35">
      <c r="O8789" t="s">
        <v>1655</v>
      </c>
    </row>
    <row r="8790" spans="15:15" x14ac:dyDescent="0.35">
      <c r="O8790" t="s">
        <v>1267</v>
      </c>
    </row>
    <row r="8791" spans="15:15" x14ac:dyDescent="0.35">
      <c r="O8791" t="s">
        <v>1705</v>
      </c>
    </row>
    <row r="8792" spans="15:15" x14ac:dyDescent="0.35">
      <c r="O8792" t="s">
        <v>1558</v>
      </c>
    </row>
    <row r="8793" spans="15:15" x14ac:dyDescent="0.35">
      <c r="O8793" t="s">
        <v>1271</v>
      </c>
    </row>
    <row r="8794" spans="15:15" x14ac:dyDescent="0.35">
      <c r="O8794" t="s">
        <v>1112</v>
      </c>
    </row>
    <row r="8795" spans="15:15" x14ac:dyDescent="0.35">
      <c r="O8795" t="s">
        <v>1274</v>
      </c>
    </row>
    <row r="8796" spans="15:15" x14ac:dyDescent="0.35">
      <c r="O8796" t="s">
        <v>1599</v>
      </c>
    </row>
    <row r="8797" spans="15:15" x14ac:dyDescent="0.35">
      <c r="O8797" t="s">
        <v>1232</v>
      </c>
    </row>
    <row r="8798" spans="15:15" x14ac:dyDescent="0.35">
      <c r="O8798" t="s">
        <v>761</v>
      </c>
    </row>
    <row r="8799" spans="15:15" x14ac:dyDescent="0.35">
      <c r="O8799" t="s">
        <v>1483</v>
      </c>
    </row>
    <row r="8800" spans="15:15" x14ac:dyDescent="0.35">
      <c r="O8800" t="s">
        <v>1302</v>
      </c>
    </row>
    <row r="8801" spans="15:15" x14ac:dyDescent="0.35">
      <c r="O8801" t="s">
        <v>1596</v>
      </c>
    </row>
    <row r="8802" spans="15:15" x14ac:dyDescent="0.35">
      <c r="O8802" t="s">
        <v>1676</v>
      </c>
    </row>
    <row r="8803" spans="15:15" x14ac:dyDescent="0.35">
      <c r="O8803" t="s">
        <v>1669</v>
      </c>
    </row>
    <row r="8804" spans="15:15" x14ac:dyDescent="0.35">
      <c r="O8804" t="s">
        <v>898</v>
      </c>
    </row>
    <row r="8805" spans="15:15" x14ac:dyDescent="0.35">
      <c r="O8805" t="s">
        <v>1572</v>
      </c>
    </row>
    <row r="8806" spans="15:15" x14ac:dyDescent="0.35">
      <c r="O8806" t="s">
        <v>1706</v>
      </c>
    </row>
    <row r="8807" spans="15:15" x14ac:dyDescent="0.35">
      <c r="O8807" t="s">
        <v>1161</v>
      </c>
    </row>
    <row r="8808" spans="15:15" x14ac:dyDescent="0.35">
      <c r="O8808" t="s">
        <v>1707</v>
      </c>
    </row>
    <row r="8809" spans="15:15" x14ac:dyDescent="0.35">
      <c r="O8809" t="s">
        <v>1268</v>
      </c>
    </row>
    <row r="8810" spans="15:15" x14ac:dyDescent="0.35">
      <c r="O8810" t="s">
        <v>1689</v>
      </c>
    </row>
    <row r="8811" spans="15:15" x14ac:dyDescent="0.35">
      <c r="O8811" t="s">
        <v>1525</v>
      </c>
    </row>
    <row r="8812" spans="15:15" x14ac:dyDescent="0.35">
      <c r="O8812" t="s">
        <v>1678</v>
      </c>
    </row>
    <row r="8813" spans="15:15" x14ac:dyDescent="0.35">
      <c r="O8813" t="s">
        <v>1602</v>
      </c>
    </row>
    <row r="8814" spans="15:15" x14ac:dyDescent="0.35">
      <c r="O8814" t="s">
        <v>1657</v>
      </c>
    </row>
    <row r="8815" spans="15:15" x14ac:dyDescent="0.35">
      <c r="O8815" t="s">
        <v>1595</v>
      </c>
    </row>
    <row r="8816" spans="15:15" x14ac:dyDescent="0.35">
      <c r="O8816" t="s">
        <v>1397</v>
      </c>
    </row>
    <row r="8817" spans="15:15" x14ac:dyDescent="0.35">
      <c r="O8817" t="s">
        <v>1403</v>
      </c>
    </row>
    <row r="8818" spans="15:15" x14ac:dyDescent="0.35">
      <c r="O8818" t="s">
        <v>1663</v>
      </c>
    </row>
    <row r="8819" spans="15:15" x14ac:dyDescent="0.35">
      <c r="O8819" t="s">
        <v>1554</v>
      </c>
    </row>
    <row r="8820" spans="15:15" x14ac:dyDescent="0.35">
      <c r="O8820" t="s">
        <v>1708</v>
      </c>
    </row>
    <row r="8821" spans="15:15" x14ac:dyDescent="0.35">
      <c r="O8821" t="s">
        <v>913</v>
      </c>
    </row>
    <row r="8822" spans="15:15" x14ac:dyDescent="0.35">
      <c r="O8822" t="s">
        <v>1031</v>
      </c>
    </row>
    <row r="8823" spans="15:15" x14ac:dyDescent="0.35">
      <c r="O8823" t="s">
        <v>1247</v>
      </c>
    </row>
    <row r="8824" spans="15:15" x14ac:dyDescent="0.35">
      <c r="O8824" t="s">
        <v>1530</v>
      </c>
    </row>
    <row r="8825" spans="15:15" x14ac:dyDescent="0.35">
      <c r="O8825" t="s">
        <v>1592</v>
      </c>
    </row>
    <row r="8826" spans="15:15" x14ac:dyDescent="0.35">
      <c r="O8826" t="s">
        <v>1335</v>
      </c>
    </row>
    <row r="8827" spans="15:15" x14ac:dyDescent="0.35">
      <c r="O8827" t="s">
        <v>1421</v>
      </c>
    </row>
    <row r="8828" spans="15:15" x14ac:dyDescent="0.35">
      <c r="O8828" t="s">
        <v>1591</v>
      </c>
    </row>
    <row r="8829" spans="15:15" x14ac:dyDescent="0.35">
      <c r="O8829" t="s">
        <v>1364</v>
      </c>
    </row>
    <row r="8830" spans="15:15" x14ac:dyDescent="0.35">
      <c r="O8830" t="s">
        <v>1709</v>
      </c>
    </row>
    <row r="8831" spans="15:15" x14ac:dyDescent="0.35">
      <c r="O8831" t="s">
        <v>1617</v>
      </c>
    </row>
    <row r="8832" spans="15:15" x14ac:dyDescent="0.35">
      <c r="O8832" t="s">
        <v>1442</v>
      </c>
    </row>
    <row r="8833" spans="15:15" x14ac:dyDescent="0.35">
      <c r="O8833" t="s">
        <v>1292</v>
      </c>
    </row>
    <row r="8834" spans="15:15" x14ac:dyDescent="0.35">
      <c r="O8834" t="s">
        <v>1017</v>
      </c>
    </row>
    <row r="8835" spans="15:15" x14ac:dyDescent="0.35">
      <c r="O8835" t="s">
        <v>1056</v>
      </c>
    </row>
    <row r="8836" spans="15:15" x14ac:dyDescent="0.35">
      <c r="O8836" t="s">
        <v>1037</v>
      </c>
    </row>
    <row r="8837" spans="15:15" x14ac:dyDescent="0.35">
      <c r="O8837" t="s">
        <v>1556</v>
      </c>
    </row>
    <row r="8838" spans="15:15" x14ac:dyDescent="0.35">
      <c r="O8838" t="s">
        <v>352</v>
      </c>
    </row>
    <row r="8839" spans="15:15" x14ac:dyDescent="0.35">
      <c r="O8839" t="s">
        <v>1684</v>
      </c>
    </row>
    <row r="8840" spans="15:15" x14ac:dyDescent="0.35">
      <c r="O8840" t="s">
        <v>1517</v>
      </c>
    </row>
    <row r="8841" spans="15:15" x14ac:dyDescent="0.35">
      <c r="O8841" t="s">
        <v>1093</v>
      </c>
    </row>
    <row r="8842" spans="15:15" x14ac:dyDescent="0.35">
      <c r="O8842" t="s">
        <v>1460</v>
      </c>
    </row>
    <row r="8843" spans="15:15" x14ac:dyDescent="0.35">
      <c r="O8843" t="s">
        <v>1642</v>
      </c>
    </row>
    <row r="8844" spans="15:15" x14ac:dyDescent="0.35">
      <c r="O8844" t="s">
        <v>1710</v>
      </c>
    </row>
    <row r="8845" spans="15:15" x14ac:dyDescent="0.35">
      <c r="O8845" t="s">
        <v>1711</v>
      </c>
    </row>
    <row r="8846" spans="15:15" x14ac:dyDescent="0.35">
      <c r="O8846" t="s">
        <v>121</v>
      </c>
    </row>
    <row r="8847" spans="15:15" x14ac:dyDescent="0.35">
      <c r="O8847" t="s">
        <v>1606</v>
      </c>
    </row>
    <row r="8848" spans="15:15" x14ac:dyDescent="0.35">
      <c r="O8848" t="s">
        <v>1106</v>
      </c>
    </row>
    <row r="8849" spans="15:15" x14ac:dyDescent="0.35">
      <c r="O8849" t="s">
        <v>1691</v>
      </c>
    </row>
    <row r="8850" spans="15:15" x14ac:dyDescent="0.35">
      <c r="O8850" t="s">
        <v>1482</v>
      </c>
    </row>
    <row r="8851" spans="15:15" x14ac:dyDescent="0.35">
      <c r="O8851" t="s">
        <v>1518</v>
      </c>
    </row>
    <row r="8852" spans="15:15" x14ac:dyDescent="0.35">
      <c r="O8852" t="s">
        <v>1099</v>
      </c>
    </row>
    <row r="8853" spans="15:15" x14ac:dyDescent="0.35">
      <c r="O8853" t="s">
        <v>1166</v>
      </c>
    </row>
    <row r="8854" spans="15:15" x14ac:dyDescent="0.35">
      <c r="O8854" t="s">
        <v>1337</v>
      </c>
    </row>
    <row r="8855" spans="15:15" x14ac:dyDescent="0.35">
      <c r="O8855" t="s">
        <v>683</v>
      </c>
    </row>
    <row r="8856" spans="15:15" x14ac:dyDescent="0.35">
      <c r="O8856" t="s">
        <v>1590</v>
      </c>
    </row>
    <row r="8857" spans="15:15" x14ac:dyDescent="0.35">
      <c r="O8857" t="s">
        <v>1687</v>
      </c>
    </row>
    <row r="8858" spans="15:15" x14ac:dyDescent="0.35">
      <c r="O8858" t="s">
        <v>771</v>
      </c>
    </row>
    <row r="8859" spans="15:15" x14ac:dyDescent="0.35">
      <c r="O8859" t="s">
        <v>1712</v>
      </c>
    </row>
    <row r="8860" spans="15:15" x14ac:dyDescent="0.35">
      <c r="O8860" t="s">
        <v>1613</v>
      </c>
    </row>
    <row r="8861" spans="15:15" x14ac:dyDescent="0.35">
      <c r="O8861" t="s">
        <v>1115</v>
      </c>
    </row>
    <row r="8862" spans="15:15" x14ac:dyDescent="0.35">
      <c r="O8862" t="s">
        <v>1713</v>
      </c>
    </row>
    <row r="8863" spans="15:15" x14ac:dyDescent="0.35">
      <c r="O8863" t="s">
        <v>1165</v>
      </c>
    </row>
    <row r="8864" spans="15:15" x14ac:dyDescent="0.35">
      <c r="O8864" t="s">
        <v>1601</v>
      </c>
    </row>
    <row r="8865" spans="15:15" x14ac:dyDescent="0.35">
      <c r="O8865" t="s">
        <v>1607</v>
      </c>
    </row>
    <row r="8866" spans="15:15" x14ac:dyDescent="0.35">
      <c r="O8866" t="s">
        <v>1129</v>
      </c>
    </row>
    <row r="8867" spans="15:15" x14ac:dyDescent="0.35">
      <c r="O8867" t="s">
        <v>1343</v>
      </c>
    </row>
    <row r="8868" spans="15:15" x14ac:dyDescent="0.35">
      <c r="O8868" t="s">
        <v>1540</v>
      </c>
    </row>
    <row r="8869" spans="15:15" x14ac:dyDescent="0.35">
      <c r="O8869" t="s">
        <v>1654</v>
      </c>
    </row>
    <row r="8870" spans="15:15" x14ac:dyDescent="0.35">
      <c r="O8870" t="s">
        <v>1609</v>
      </c>
    </row>
    <row r="8871" spans="15:15" x14ac:dyDescent="0.35">
      <c r="O8871" t="s">
        <v>1369</v>
      </c>
    </row>
    <row r="8872" spans="15:15" x14ac:dyDescent="0.35">
      <c r="O8872" t="s">
        <v>1714</v>
      </c>
    </row>
    <row r="8873" spans="15:15" x14ac:dyDescent="0.35">
      <c r="O8873" t="s">
        <v>1690</v>
      </c>
    </row>
    <row r="8874" spans="15:15" x14ac:dyDescent="0.35">
      <c r="O8874" t="s">
        <v>1548</v>
      </c>
    </row>
    <row r="8875" spans="15:15" x14ac:dyDescent="0.35">
      <c r="O8875" t="s">
        <v>1294</v>
      </c>
    </row>
    <row r="8876" spans="15:15" x14ac:dyDescent="0.35">
      <c r="O8876" t="s">
        <v>1253</v>
      </c>
    </row>
    <row r="8877" spans="15:15" x14ac:dyDescent="0.35">
      <c r="O8877" t="s">
        <v>1058</v>
      </c>
    </row>
    <row r="8878" spans="15:15" x14ac:dyDescent="0.35">
      <c r="O8878" t="s">
        <v>1715</v>
      </c>
    </row>
    <row r="8879" spans="15:15" x14ac:dyDescent="0.35">
      <c r="O8879" t="s">
        <v>702</v>
      </c>
    </row>
    <row r="8880" spans="15:15" x14ac:dyDescent="0.35">
      <c r="O8880" t="s">
        <v>1579</v>
      </c>
    </row>
    <row r="8881" spans="15:15" x14ac:dyDescent="0.35">
      <c r="O8881" t="s">
        <v>1553</v>
      </c>
    </row>
    <row r="8882" spans="15:15" x14ac:dyDescent="0.35">
      <c r="O8882" t="s">
        <v>964</v>
      </c>
    </row>
    <row r="8883" spans="15:15" x14ac:dyDescent="0.35">
      <c r="O8883" t="s">
        <v>1521</v>
      </c>
    </row>
    <row r="8884" spans="15:15" x14ac:dyDescent="0.35">
      <c r="O8884" t="s">
        <v>684</v>
      </c>
    </row>
    <row r="8885" spans="15:15" x14ac:dyDescent="0.35">
      <c r="O8885" t="s">
        <v>1450</v>
      </c>
    </row>
    <row r="8886" spans="15:15" x14ac:dyDescent="0.35">
      <c r="O8886" t="s">
        <v>1426</v>
      </c>
    </row>
    <row r="8887" spans="15:15" x14ac:dyDescent="0.35">
      <c r="O8887" t="s">
        <v>1674</v>
      </c>
    </row>
    <row r="8888" spans="15:15" x14ac:dyDescent="0.35">
      <c r="O8888" t="s">
        <v>1716</v>
      </c>
    </row>
    <row r="8889" spans="15:15" x14ac:dyDescent="0.35">
      <c r="O8889" t="s">
        <v>1358</v>
      </c>
    </row>
    <row r="8890" spans="15:15" x14ac:dyDescent="0.35">
      <c r="O8890" t="s">
        <v>1685</v>
      </c>
    </row>
    <row r="8891" spans="15:15" x14ac:dyDescent="0.35">
      <c r="O8891" t="s">
        <v>1717</v>
      </c>
    </row>
    <row r="8892" spans="15:15" x14ac:dyDescent="0.35">
      <c r="O8892" t="s">
        <v>1659</v>
      </c>
    </row>
    <row r="8893" spans="15:15" x14ac:dyDescent="0.35">
      <c r="O8893" t="s">
        <v>1454</v>
      </c>
    </row>
    <row r="8894" spans="15:15" x14ac:dyDescent="0.35">
      <c r="O8894" t="s">
        <v>1503</v>
      </c>
    </row>
    <row r="8895" spans="15:15" x14ac:dyDescent="0.35">
      <c r="O8895" t="s">
        <v>1235</v>
      </c>
    </row>
    <row r="8896" spans="15:15" x14ac:dyDescent="0.35">
      <c r="O8896" t="s">
        <v>1673</v>
      </c>
    </row>
    <row r="8897" spans="15:15" x14ac:dyDescent="0.35">
      <c r="O8897" t="s">
        <v>1718</v>
      </c>
    </row>
    <row r="8898" spans="15:15" x14ac:dyDescent="0.35">
      <c r="O8898" t="s">
        <v>1451</v>
      </c>
    </row>
    <row r="8899" spans="15:15" x14ac:dyDescent="0.35">
      <c r="O8899" t="s">
        <v>1719</v>
      </c>
    </row>
    <row r="8900" spans="15:15" x14ac:dyDescent="0.35">
      <c r="O8900" t="s">
        <v>1629</v>
      </c>
    </row>
    <row r="8901" spans="15:15" x14ac:dyDescent="0.35">
      <c r="O8901" t="s">
        <v>1462</v>
      </c>
    </row>
    <row r="8902" spans="15:15" x14ac:dyDescent="0.35">
      <c r="O8902" t="s">
        <v>1507</v>
      </c>
    </row>
    <row r="8903" spans="15:15" x14ac:dyDescent="0.35">
      <c r="O8903" t="s">
        <v>1537</v>
      </c>
    </row>
    <row r="8904" spans="15:15" x14ac:dyDescent="0.35">
      <c r="O8904" t="s">
        <v>1089</v>
      </c>
    </row>
    <row r="8905" spans="15:15" x14ac:dyDescent="0.35">
      <c r="O8905" t="s">
        <v>1529</v>
      </c>
    </row>
    <row r="8906" spans="15:15" x14ac:dyDescent="0.35">
      <c r="O8906" t="s">
        <v>874</v>
      </c>
    </row>
    <row r="8907" spans="15:15" x14ac:dyDescent="0.35">
      <c r="O8907" t="s">
        <v>1297</v>
      </c>
    </row>
    <row r="8908" spans="15:15" x14ac:dyDescent="0.35">
      <c r="O8908" t="s">
        <v>1003</v>
      </c>
    </row>
    <row r="8909" spans="15:15" x14ac:dyDescent="0.35">
      <c r="O8909" t="s">
        <v>1418</v>
      </c>
    </row>
    <row r="8910" spans="15:15" x14ac:dyDescent="0.35">
      <c r="O8910" t="s">
        <v>1169</v>
      </c>
    </row>
    <row r="8911" spans="15:15" x14ac:dyDescent="0.35">
      <c r="O8911" t="s">
        <v>1720</v>
      </c>
    </row>
    <row r="8912" spans="15:15" x14ac:dyDescent="0.35">
      <c r="O8912" t="s">
        <v>1433</v>
      </c>
    </row>
    <row r="8913" spans="15:15" x14ac:dyDescent="0.35">
      <c r="O8913" t="s">
        <v>1298</v>
      </c>
    </row>
    <row r="8914" spans="15:15" x14ac:dyDescent="0.35">
      <c r="O8914" t="s">
        <v>1721</v>
      </c>
    </row>
    <row r="8915" spans="15:15" x14ac:dyDescent="0.35">
      <c r="O8915" t="s">
        <v>1722</v>
      </c>
    </row>
    <row r="8916" spans="15:15" x14ac:dyDescent="0.35">
      <c r="O8916" t="s">
        <v>1541</v>
      </c>
    </row>
    <row r="8917" spans="15:15" x14ac:dyDescent="0.35">
      <c r="O8917" t="s">
        <v>1022</v>
      </c>
    </row>
    <row r="8918" spans="15:15" x14ac:dyDescent="0.35">
      <c r="O8918" t="s">
        <v>1723</v>
      </c>
    </row>
    <row r="8919" spans="15:15" x14ac:dyDescent="0.35">
      <c r="O8919" t="s">
        <v>1724</v>
      </c>
    </row>
    <row r="8920" spans="15:15" x14ac:dyDescent="0.35">
      <c r="O8920" t="s">
        <v>1628</v>
      </c>
    </row>
    <row r="8921" spans="15:15" x14ac:dyDescent="0.35">
      <c r="O8921" t="s">
        <v>1229</v>
      </c>
    </row>
    <row r="8922" spans="15:15" x14ac:dyDescent="0.35">
      <c r="O8922" t="s">
        <v>1275</v>
      </c>
    </row>
    <row r="8923" spans="15:15" x14ac:dyDescent="0.35">
      <c r="O8923" t="s">
        <v>1662</v>
      </c>
    </row>
    <row r="8924" spans="15:15" x14ac:dyDescent="0.35">
      <c r="O8924" t="s">
        <v>1428</v>
      </c>
    </row>
    <row r="8925" spans="15:15" x14ac:dyDescent="0.35">
      <c r="O8925" t="s">
        <v>939</v>
      </c>
    </row>
    <row r="8926" spans="15:15" x14ac:dyDescent="0.35">
      <c r="O8926" t="s">
        <v>1618</v>
      </c>
    </row>
    <row r="8927" spans="15:15" x14ac:dyDescent="0.35">
      <c r="O8927" t="s">
        <v>1227</v>
      </c>
    </row>
    <row r="8928" spans="15:15" x14ac:dyDescent="0.35">
      <c r="O8928" t="s">
        <v>1456</v>
      </c>
    </row>
    <row r="8929" spans="15:15" x14ac:dyDescent="0.35">
      <c r="O8929" t="s">
        <v>696</v>
      </c>
    </row>
    <row r="8930" spans="15:15" x14ac:dyDescent="0.35">
      <c r="O8930" t="s">
        <v>1671</v>
      </c>
    </row>
    <row r="8931" spans="15:15" x14ac:dyDescent="0.35">
      <c r="O8931" t="s">
        <v>1217</v>
      </c>
    </row>
    <row r="8932" spans="15:15" x14ac:dyDescent="0.35">
      <c r="O8932" t="s">
        <v>1272</v>
      </c>
    </row>
    <row r="8933" spans="15:15" x14ac:dyDescent="0.35">
      <c r="O8933" t="s">
        <v>1236</v>
      </c>
    </row>
    <row r="8934" spans="15:15" x14ac:dyDescent="0.35">
      <c r="O8934" t="s">
        <v>1683</v>
      </c>
    </row>
    <row r="8935" spans="15:15" x14ac:dyDescent="0.35">
      <c r="O8935" t="s">
        <v>1148</v>
      </c>
    </row>
    <row r="8936" spans="15:15" x14ac:dyDescent="0.35">
      <c r="O8936" t="s">
        <v>910</v>
      </c>
    </row>
    <row r="8937" spans="15:15" x14ac:dyDescent="0.35">
      <c r="O8937" t="s">
        <v>961</v>
      </c>
    </row>
    <row r="8938" spans="15:15" x14ac:dyDescent="0.35">
      <c r="O8938" t="s">
        <v>1725</v>
      </c>
    </row>
    <row r="8939" spans="15:15" x14ac:dyDescent="0.35">
      <c r="O8939" t="s">
        <v>1389</v>
      </c>
    </row>
    <row r="8940" spans="15:15" x14ac:dyDescent="0.35">
      <c r="O8940" t="s">
        <v>1508</v>
      </c>
    </row>
    <row r="8941" spans="15:15" x14ac:dyDescent="0.35">
      <c r="O8941" t="s">
        <v>827</v>
      </c>
    </row>
    <row r="8942" spans="15:15" x14ac:dyDescent="0.35">
      <c r="O8942" t="s">
        <v>1726</v>
      </c>
    </row>
    <row r="8943" spans="15:15" x14ac:dyDescent="0.35">
      <c r="O8943" t="s">
        <v>1727</v>
      </c>
    </row>
    <row r="8944" spans="15:15" x14ac:dyDescent="0.35">
      <c r="O8944" t="s">
        <v>1728</v>
      </c>
    </row>
    <row r="8945" spans="15:15" x14ac:dyDescent="0.35">
      <c r="O8945" t="s">
        <v>1438</v>
      </c>
    </row>
    <row r="8946" spans="15:15" x14ac:dyDescent="0.35">
      <c r="O8946" t="s">
        <v>1603</v>
      </c>
    </row>
    <row r="8947" spans="15:15" x14ac:dyDescent="0.35">
      <c r="O8947" t="s">
        <v>1694</v>
      </c>
    </row>
    <row r="8948" spans="15:15" x14ac:dyDescent="0.35">
      <c r="O8948" t="s">
        <v>1666</v>
      </c>
    </row>
    <row r="8949" spans="15:15" x14ac:dyDescent="0.35">
      <c r="O8949" t="s">
        <v>1221</v>
      </c>
    </row>
    <row r="8950" spans="15:15" x14ac:dyDescent="0.35">
      <c r="O8950" t="s">
        <v>1560</v>
      </c>
    </row>
    <row r="8951" spans="15:15" x14ac:dyDescent="0.35">
      <c r="O8951" t="s">
        <v>1393</v>
      </c>
    </row>
    <row r="8952" spans="15:15" x14ac:dyDescent="0.35">
      <c r="O8952" t="s">
        <v>1729</v>
      </c>
    </row>
    <row r="8953" spans="15:15" x14ac:dyDescent="0.35">
      <c r="O8953" t="s">
        <v>1626</v>
      </c>
    </row>
    <row r="8954" spans="15:15" x14ac:dyDescent="0.35">
      <c r="O8954" t="s">
        <v>1574</v>
      </c>
    </row>
    <row r="8955" spans="15:15" x14ac:dyDescent="0.35">
      <c r="O8955" t="s">
        <v>1231</v>
      </c>
    </row>
    <row r="8956" spans="15:15" x14ac:dyDescent="0.35">
      <c r="O8956" t="s">
        <v>1730</v>
      </c>
    </row>
    <row r="8957" spans="15:15" x14ac:dyDescent="0.35">
      <c r="O8957" t="s">
        <v>1731</v>
      </c>
    </row>
    <row r="8958" spans="15:15" x14ac:dyDescent="0.35">
      <c r="O8958" t="s">
        <v>1030</v>
      </c>
    </row>
    <row r="8959" spans="15:15" x14ac:dyDescent="0.35">
      <c r="O8959" t="s">
        <v>1633</v>
      </c>
    </row>
    <row r="8960" spans="15:15" x14ac:dyDescent="0.35">
      <c r="O8960" t="s">
        <v>1562</v>
      </c>
    </row>
    <row r="8961" spans="15:15" x14ac:dyDescent="0.35">
      <c r="O8961" t="s">
        <v>1732</v>
      </c>
    </row>
    <row r="8962" spans="15:15" x14ac:dyDescent="0.35">
      <c r="O8962" t="s">
        <v>1733</v>
      </c>
    </row>
    <row r="8963" spans="15:15" x14ac:dyDescent="0.35">
      <c r="O8963" t="s">
        <v>1734</v>
      </c>
    </row>
    <row r="8964" spans="15:15" x14ac:dyDescent="0.35">
      <c r="O8964" t="s">
        <v>1310</v>
      </c>
    </row>
    <row r="8965" spans="15:15" x14ac:dyDescent="0.35">
      <c r="O8965" t="s">
        <v>1661</v>
      </c>
    </row>
    <row r="8966" spans="15:15" x14ac:dyDescent="0.35">
      <c r="O8966" t="s">
        <v>1432</v>
      </c>
    </row>
    <row r="8967" spans="15:15" x14ac:dyDescent="0.35">
      <c r="O8967" t="s">
        <v>1735</v>
      </c>
    </row>
    <row r="8968" spans="15:15" x14ac:dyDescent="0.35">
      <c r="O8968" t="s">
        <v>1640</v>
      </c>
    </row>
    <row r="8969" spans="15:15" x14ac:dyDescent="0.35">
      <c r="O8969" t="s">
        <v>1225</v>
      </c>
    </row>
    <row r="8970" spans="15:15" x14ac:dyDescent="0.35">
      <c r="O8970" t="s">
        <v>1154</v>
      </c>
    </row>
    <row r="8971" spans="15:15" x14ac:dyDescent="0.35">
      <c r="O8971" t="s">
        <v>1736</v>
      </c>
    </row>
    <row r="8972" spans="15:15" x14ac:dyDescent="0.35">
      <c r="O8972" t="s">
        <v>1020</v>
      </c>
    </row>
    <row r="8973" spans="15:15" x14ac:dyDescent="0.35">
      <c r="O8973" t="s">
        <v>1737</v>
      </c>
    </row>
    <row r="8974" spans="15:15" x14ac:dyDescent="0.35">
      <c r="O8974" t="s">
        <v>1738</v>
      </c>
    </row>
    <row r="8975" spans="15:15" x14ac:dyDescent="0.35">
      <c r="O8975" t="s">
        <v>1581</v>
      </c>
    </row>
    <row r="8976" spans="15:15" x14ac:dyDescent="0.35">
      <c r="O8976" t="s">
        <v>1696</v>
      </c>
    </row>
    <row r="8977" spans="15:15" x14ac:dyDescent="0.35">
      <c r="O8977" t="s">
        <v>1688</v>
      </c>
    </row>
    <row r="8978" spans="15:15" x14ac:dyDescent="0.35">
      <c r="O8978" t="s">
        <v>1576</v>
      </c>
    </row>
    <row r="8979" spans="15:15" x14ac:dyDescent="0.35">
      <c r="O8979" t="s">
        <v>1686</v>
      </c>
    </row>
    <row r="8980" spans="15:15" x14ac:dyDescent="0.35">
      <c r="O8980" t="s">
        <v>1739</v>
      </c>
    </row>
    <row r="8981" spans="15:15" x14ac:dyDescent="0.35">
      <c r="O8981" t="s">
        <v>1080</v>
      </c>
    </row>
    <row r="8982" spans="15:15" x14ac:dyDescent="0.35">
      <c r="O8982" t="s">
        <v>1362</v>
      </c>
    </row>
    <row r="8983" spans="15:15" x14ac:dyDescent="0.35">
      <c r="O8983" t="s">
        <v>1282</v>
      </c>
    </row>
    <row r="8984" spans="15:15" x14ac:dyDescent="0.35">
      <c r="O8984" t="s">
        <v>1639</v>
      </c>
    </row>
    <row r="8985" spans="15:15" x14ac:dyDescent="0.35">
      <c r="O8985" t="s">
        <v>1502</v>
      </c>
    </row>
    <row r="8986" spans="15:15" x14ac:dyDescent="0.35">
      <c r="O8986" t="s">
        <v>1063</v>
      </c>
    </row>
    <row r="8987" spans="15:15" x14ac:dyDescent="0.35">
      <c r="O8987" t="s">
        <v>1740</v>
      </c>
    </row>
    <row r="8988" spans="15:15" x14ac:dyDescent="0.35">
      <c r="O8988" t="s">
        <v>1608</v>
      </c>
    </row>
    <row r="8989" spans="15:15" x14ac:dyDescent="0.35">
      <c r="O8989" t="s">
        <v>1741</v>
      </c>
    </row>
    <row r="8990" spans="15:15" x14ac:dyDescent="0.35">
      <c r="O8990" t="s">
        <v>1276</v>
      </c>
    </row>
    <row r="8991" spans="15:15" x14ac:dyDescent="0.35">
      <c r="O8991" t="s">
        <v>1330</v>
      </c>
    </row>
    <row r="8992" spans="15:15" x14ac:dyDescent="0.35">
      <c r="O8992" t="s">
        <v>1665</v>
      </c>
    </row>
    <row r="8993" spans="15:15" x14ac:dyDescent="0.35">
      <c r="O8993" t="s">
        <v>1014</v>
      </c>
    </row>
    <row r="8994" spans="15:15" x14ac:dyDescent="0.35">
      <c r="O8994" t="s">
        <v>915</v>
      </c>
    </row>
    <row r="8995" spans="15:15" x14ac:dyDescent="0.35">
      <c r="O8995" t="s">
        <v>1493</v>
      </c>
    </row>
    <row r="8996" spans="15:15" x14ac:dyDescent="0.35">
      <c r="O8996" t="s">
        <v>1742</v>
      </c>
    </row>
    <row r="8997" spans="15:15" x14ac:dyDescent="0.35">
      <c r="O8997" t="s">
        <v>1299</v>
      </c>
    </row>
    <row r="8998" spans="15:15" x14ac:dyDescent="0.35">
      <c r="O8998" t="s">
        <v>928</v>
      </c>
    </row>
    <row r="8999" spans="15:15" x14ac:dyDescent="0.35">
      <c r="O8999" t="s">
        <v>1743</v>
      </c>
    </row>
    <row r="9000" spans="15:15" x14ac:dyDescent="0.35">
      <c r="O9000" t="s">
        <v>1698</v>
      </c>
    </row>
    <row r="9001" spans="15:15" x14ac:dyDescent="0.35">
      <c r="O9001" t="s">
        <v>1744</v>
      </c>
    </row>
    <row r="9002" spans="15:15" x14ac:dyDescent="0.35">
      <c r="O9002" t="s">
        <v>1745</v>
      </c>
    </row>
    <row r="9003" spans="15:15" x14ac:dyDescent="0.35">
      <c r="O9003" t="s">
        <v>1260</v>
      </c>
    </row>
    <row r="9004" spans="15:15" x14ac:dyDescent="0.35">
      <c r="O9004" t="s">
        <v>1416</v>
      </c>
    </row>
    <row r="9005" spans="15:15" x14ac:dyDescent="0.35">
      <c r="O9005" t="s">
        <v>1645</v>
      </c>
    </row>
    <row r="9006" spans="15:15" x14ac:dyDescent="0.35">
      <c r="O9006" t="s">
        <v>1251</v>
      </c>
    </row>
    <row r="9007" spans="15:15" x14ac:dyDescent="0.35">
      <c r="O9007" t="s">
        <v>1265</v>
      </c>
    </row>
    <row r="9008" spans="15:15" x14ac:dyDescent="0.35">
      <c r="O9008" t="s">
        <v>1261</v>
      </c>
    </row>
    <row r="9009" spans="15:15" x14ac:dyDescent="0.35">
      <c r="O9009" t="s">
        <v>1499</v>
      </c>
    </row>
    <row r="9010" spans="15:15" x14ac:dyDescent="0.35">
      <c r="O9010" t="s">
        <v>997</v>
      </c>
    </row>
    <row r="9011" spans="15:15" x14ac:dyDescent="0.35">
      <c r="O9011" t="s">
        <v>1746</v>
      </c>
    </row>
    <row r="9012" spans="15:15" x14ac:dyDescent="0.35">
      <c r="O9012" t="s">
        <v>1747</v>
      </c>
    </row>
    <row r="9013" spans="15:15" x14ac:dyDescent="0.35">
      <c r="O9013" t="s">
        <v>1422</v>
      </c>
    </row>
    <row r="9014" spans="15:15" x14ac:dyDescent="0.35">
      <c r="O9014" t="s">
        <v>1496</v>
      </c>
    </row>
    <row r="9015" spans="15:15" x14ac:dyDescent="0.35">
      <c r="O9015" t="s">
        <v>1748</v>
      </c>
    </row>
    <row r="9016" spans="15:15" x14ac:dyDescent="0.35">
      <c r="O9016" t="s">
        <v>1749</v>
      </c>
    </row>
    <row r="9017" spans="15:15" x14ac:dyDescent="0.35">
      <c r="O9017" t="s">
        <v>1353</v>
      </c>
    </row>
    <row r="9018" spans="15:15" x14ac:dyDescent="0.35">
      <c r="O9018" t="s">
        <v>1750</v>
      </c>
    </row>
    <row r="9019" spans="15:15" x14ac:dyDescent="0.35">
      <c r="O9019" t="s">
        <v>1222</v>
      </c>
    </row>
    <row r="9020" spans="15:15" x14ac:dyDescent="0.35">
      <c r="O9020" t="s">
        <v>1512</v>
      </c>
    </row>
    <row r="9021" spans="15:15" x14ac:dyDescent="0.35">
      <c r="O9021" t="s">
        <v>1505</v>
      </c>
    </row>
    <row r="9022" spans="15:15" x14ac:dyDescent="0.35">
      <c r="O9022" t="s">
        <v>1751</v>
      </c>
    </row>
    <row r="9023" spans="15:15" x14ac:dyDescent="0.35">
      <c r="O9023" t="s">
        <v>1573</v>
      </c>
    </row>
    <row r="9024" spans="15:15" x14ac:dyDescent="0.35">
      <c r="O9024" t="s">
        <v>1368</v>
      </c>
    </row>
    <row r="9025" spans="15:15" x14ac:dyDescent="0.35">
      <c r="O9025" t="s">
        <v>1226</v>
      </c>
    </row>
    <row r="9026" spans="15:15" x14ac:dyDescent="0.35">
      <c r="O9026" t="s">
        <v>1752</v>
      </c>
    </row>
    <row r="9027" spans="15:15" x14ac:dyDescent="0.35">
      <c r="O9027" t="s">
        <v>1578</v>
      </c>
    </row>
    <row r="9028" spans="15:15" x14ac:dyDescent="0.35">
      <c r="O9028" t="s">
        <v>1753</v>
      </c>
    </row>
    <row r="9029" spans="15:15" x14ac:dyDescent="0.35">
      <c r="O9029" t="s">
        <v>1301</v>
      </c>
    </row>
    <row r="9030" spans="15:15" x14ac:dyDescent="0.35">
      <c r="O9030" t="s">
        <v>1163</v>
      </c>
    </row>
    <row r="9031" spans="15:15" x14ac:dyDescent="0.35">
      <c r="O9031" t="s">
        <v>1420</v>
      </c>
    </row>
    <row r="9032" spans="15:15" x14ac:dyDescent="0.35">
      <c r="O9032" t="s">
        <v>1381</v>
      </c>
    </row>
    <row r="9033" spans="15:15" x14ac:dyDescent="0.35">
      <c r="O9033" t="s">
        <v>1424</v>
      </c>
    </row>
    <row r="9034" spans="15:15" x14ac:dyDescent="0.35">
      <c r="O9034" t="s">
        <v>1754</v>
      </c>
    </row>
    <row r="9035" spans="15:15" x14ac:dyDescent="0.35">
      <c r="O9035" t="s">
        <v>1092</v>
      </c>
    </row>
    <row r="9036" spans="15:15" x14ac:dyDescent="0.35">
      <c r="O9036" t="s">
        <v>1668</v>
      </c>
    </row>
    <row r="9037" spans="15:15" x14ac:dyDescent="0.35">
      <c r="O9037" t="s">
        <v>1290</v>
      </c>
    </row>
    <row r="9038" spans="15:15" x14ac:dyDescent="0.35">
      <c r="O9038" t="s">
        <v>1638</v>
      </c>
    </row>
    <row r="9039" spans="15:15" x14ac:dyDescent="0.35">
      <c r="O9039" t="s">
        <v>878</v>
      </c>
    </row>
    <row r="9040" spans="15:15" x14ac:dyDescent="0.35">
      <c r="O9040" t="s">
        <v>1327</v>
      </c>
    </row>
    <row r="9041" spans="15:15" x14ac:dyDescent="0.35">
      <c r="O9041" t="s">
        <v>1264</v>
      </c>
    </row>
    <row r="9042" spans="15:15" x14ac:dyDescent="0.35">
      <c r="O9042" t="s">
        <v>1755</v>
      </c>
    </row>
    <row r="9043" spans="15:15" x14ac:dyDescent="0.35">
      <c r="O9043" t="s">
        <v>1756</v>
      </c>
    </row>
    <row r="9044" spans="15:15" x14ac:dyDescent="0.35">
      <c r="O9044" t="s">
        <v>1101</v>
      </c>
    </row>
    <row r="9045" spans="15:15" x14ac:dyDescent="0.35">
      <c r="O9045" t="s">
        <v>1509</v>
      </c>
    </row>
    <row r="9046" spans="15:15" x14ac:dyDescent="0.35">
      <c r="O9046" t="s">
        <v>1425</v>
      </c>
    </row>
    <row r="9047" spans="15:15" x14ac:dyDescent="0.35">
      <c r="O9047" t="s">
        <v>1415</v>
      </c>
    </row>
    <row r="9048" spans="15:15" x14ac:dyDescent="0.35">
      <c r="O9048" t="s">
        <v>1757</v>
      </c>
    </row>
    <row r="9049" spans="15:15" x14ac:dyDescent="0.35">
      <c r="O9049" t="s">
        <v>1580</v>
      </c>
    </row>
    <row r="9050" spans="15:15" x14ac:dyDescent="0.35">
      <c r="O9050" t="s">
        <v>1279</v>
      </c>
    </row>
    <row r="9051" spans="15:15" x14ac:dyDescent="0.35">
      <c r="O9051" t="s">
        <v>1758</v>
      </c>
    </row>
    <row r="9052" spans="15:15" x14ac:dyDescent="0.35">
      <c r="O9052" t="s">
        <v>1055</v>
      </c>
    </row>
    <row r="9053" spans="15:15" x14ac:dyDescent="0.35">
      <c r="O9053" t="s">
        <v>1643</v>
      </c>
    </row>
    <row r="9054" spans="15:15" x14ac:dyDescent="0.35">
      <c r="O9054" t="s">
        <v>1174</v>
      </c>
    </row>
    <row r="9055" spans="15:15" x14ac:dyDescent="0.35">
      <c r="O9055" t="s">
        <v>1759</v>
      </c>
    </row>
    <row r="9056" spans="15:15" x14ac:dyDescent="0.35">
      <c r="O9056" t="s">
        <v>1350</v>
      </c>
    </row>
    <row r="9057" spans="15:15" x14ac:dyDescent="0.35">
      <c r="O9057" t="s">
        <v>1202</v>
      </c>
    </row>
    <row r="9058" spans="15:15" x14ac:dyDescent="0.35">
      <c r="O9058" t="s">
        <v>1760</v>
      </c>
    </row>
    <row r="9059" spans="15:15" x14ac:dyDescent="0.35">
      <c r="O9059" t="s">
        <v>1761</v>
      </c>
    </row>
    <row r="9060" spans="15:15" x14ac:dyDescent="0.35">
      <c r="O9060" t="s">
        <v>1354</v>
      </c>
    </row>
    <row r="9061" spans="15:15" x14ac:dyDescent="0.35">
      <c r="O9061" t="s">
        <v>1762</v>
      </c>
    </row>
    <row r="9062" spans="15:15" x14ac:dyDescent="0.35">
      <c r="O9062" t="s">
        <v>1146</v>
      </c>
    </row>
    <row r="9063" spans="15:15" x14ac:dyDescent="0.35">
      <c r="O9063" t="s">
        <v>1664</v>
      </c>
    </row>
    <row r="9064" spans="15:15" x14ac:dyDescent="0.35">
      <c r="O9064" t="s">
        <v>1682</v>
      </c>
    </row>
    <row r="9065" spans="15:15" x14ac:dyDescent="0.35">
      <c r="O9065" t="s">
        <v>1763</v>
      </c>
    </row>
    <row r="9066" spans="15:15" x14ac:dyDescent="0.35">
      <c r="O9066" t="s">
        <v>1764</v>
      </c>
    </row>
    <row r="9067" spans="15:15" x14ac:dyDescent="0.35">
      <c r="O9067" t="s">
        <v>1021</v>
      </c>
    </row>
    <row r="9068" spans="15:15" x14ac:dyDescent="0.35">
      <c r="O9068" t="s">
        <v>1693</v>
      </c>
    </row>
    <row r="9069" spans="15:15" x14ac:dyDescent="0.35">
      <c r="O9069" t="s">
        <v>1436</v>
      </c>
    </row>
    <row r="9070" spans="15:15" x14ac:dyDescent="0.35">
      <c r="O9070" t="s">
        <v>1117</v>
      </c>
    </row>
    <row r="9071" spans="15:15" x14ac:dyDescent="0.35">
      <c r="O9071" t="s">
        <v>1699</v>
      </c>
    </row>
    <row r="9072" spans="15:15" x14ac:dyDescent="0.35">
      <c r="O9072" t="s">
        <v>1765</v>
      </c>
    </row>
    <row r="9073" spans="14:15" x14ac:dyDescent="0.35">
      <c r="O9073" t="s">
        <v>1119</v>
      </c>
    </row>
    <row r="9074" spans="14:15" x14ac:dyDescent="0.35">
      <c r="O9074" t="s">
        <v>645</v>
      </c>
    </row>
    <row r="9075" spans="14:15" x14ac:dyDescent="0.35">
      <c r="O9075" t="s">
        <v>1695</v>
      </c>
    </row>
    <row r="9076" spans="14:15" x14ac:dyDescent="0.35">
      <c r="O9076" t="s">
        <v>1697</v>
      </c>
    </row>
    <row r="9077" spans="14:15" x14ac:dyDescent="0.35">
      <c r="O9077" t="s">
        <v>1766</v>
      </c>
    </row>
    <row r="9078" spans="14:15" x14ac:dyDescent="0.35">
      <c r="O9078" t="s">
        <v>1631</v>
      </c>
    </row>
    <row r="9079" spans="14:15" x14ac:dyDescent="0.35">
      <c r="O9079" t="s">
        <v>1614</v>
      </c>
    </row>
    <row r="9080" spans="14:15" x14ac:dyDescent="0.35">
      <c r="O9080" t="s">
        <v>1375</v>
      </c>
    </row>
    <row r="9081" spans="14:15" x14ac:dyDescent="0.35">
      <c r="O9081" t="s">
        <v>1273</v>
      </c>
    </row>
    <row r="9082" spans="14:15" x14ac:dyDescent="0.35">
      <c r="O9082" t="s">
        <v>1427</v>
      </c>
    </row>
    <row r="9083" spans="14:15" x14ac:dyDescent="0.35">
      <c r="N9083" s="2" t="s">
        <v>2009</v>
      </c>
      <c r="O9083" t="s">
        <v>1220</v>
      </c>
    </row>
    <row r="9084" spans="14:15" x14ac:dyDescent="0.35">
      <c r="O9084" t="s">
        <v>1291</v>
      </c>
    </row>
    <row r="9085" spans="14:15" x14ac:dyDescent="0.35">
      <c r="O9085" t="s">
        <v>1355</v>
      </c>
    </row>
    <row r="9086" spans="14:15" x14ac:dyDescent="0.35">
      <c r="O9086" t="s">
        <v>824</v>
      </c>
    </row>
    <row r="9087" spans="14:15" x14ac:dyDescent="0.35">
      <c r="O9087" t="s">
        <v>1597</v>
      </c>
    </row>
    <row r="9088" spans="14:15" x14ac:dyDescent="0.35">
      <c r="O9088" t="s">
        <v>1287</v>
      </c>
    </row>
    <row r="9089" spans="15:15" x14ac:dyDescent="0.35">
      <c r="O9089" t="s">
        <v>1219</v>
      </c>
    </row>
    <row r="9090" spans="15:15" x14ac:dyDescent="0.35">
      <c r="O9090" t="s">
        <v>686</v>
      </c>
    </row>
    <row r="9091" spans="15:15" x14ac:dyDescent="0.35">
      <c r="O9091" t="s">
        <v>905</v>
      </c>
    </row>
    <row r="9092" spans="15:15" x14ac:dyDescent="0.35">
      <c r="O9092" t="s">
        <v>1700</v>
      </c>
    </row>
    <row r="9093" spans="15:15" x14ac:dyDescent="0.35">
      <c r="O9093" t="s">
        <v>1440</v>
      </c>
    </row>
    <row r="9094" spans="15:15" x14ac:dyDescent="0.35">
      <c r="O9094" t="s">
        <v>1570</v>
      </c>
    </row>
    <row r="9095" spans="15:15" x14ac:dyDescent="0.35">
      <c r="O9095" t="s">
        <v>1153</v>
      </c>
    </row>
    <row r="9096" spans="15:15" x14ac:dyDescent="0.35">
      <c r="O9096" t="s">
        <v>1286</v>
      </c>
    </row>
    <row r="9097" spans="15:15" x14ac:dyDescent="0.35">
      <c r="O9097" t="s">
        <v>1583</v>
      </c>
    </row>
    <row r="9098" spans="15:15" x14ac:dyDescent="0.35">
      <c r="O9098" t="s">
        <v>1097</v>
      </c>
    </row>
    <row r="9099" spans="15:15" x14ac:dyDescent="0.35">
      <c r="O9099" t="s">
        <v>1088</v>
      </c>
    </row>
    <row r="9100" spans="15:15" x14ac:dyDescent="0.35">
      <c r="O9100" t="s">
        <v>1647</v>
      </c>
    </row>
    <row r="9101" spans="15:15" x14ac:dyDescent="0.35">
      <c r="O9101" t="s">
        <v>1593</v>
      </c>
    </row>
    <row r="9102" spans="15:15" x14ac:dyDescent="0.35">
      <c r="O9102" t="s">
        <v>1604</v>
      </c>
    </row>
    <row r="9103" spans="15:15" x14ac:dyDescent="0.35">
      <c r="O9103" t="s">
        <v>1519</v>
      </c>
    </row>
    <row r="9104" spans="15:15" x14ac:dyDescent="0.35">
      <c r="O9104" t="s">
        <v>818</v>
      </c>
    </row>
    <row r="9105" spans="15:15" x14ac:dyDescent="0.35">
      <c r="O9105" t="s">
        <v>1085</v>
      </c>
    </row>
    <row r="9106" spans="15:15" x14ac:dyDescent="0.35">
      <c r="O9106" t="s">
        <v>1429</v>
      </c>
    </row>
    <row r="9107" spans="15:15" x14ac:dyDescent="0.35">
      <c r="O9107" t="s">
        <v>1371</v>
      </c>
    </row>
    <row r="9108" spans="15:15" x14ac:dyDescent="0.35">
      <c r="O9108" t="s">
        <v>1155</v>
      </c>
    </row>
    <row r="9109" spans="15:15" x14ac:dyDescent="0.35">
      <c r="O9109" t="s">
        <v>1650</v>
      </c>
    </row>
    <row r="9110" spans="15:15" x14ac:dyDescent="0.35">
      <c r="O9110" t="s">
        <v>1439</v>
      </c>
    </row>
    <row r="9111" spans="15:15" x14ac:dyDescent="0.35">
      <c r="O9111" t="s">
        <v>1102</v>
      </c>
    </row>
    <row r="9112" spans="15:15" x14ac:dyDescent="0.35">
      <c r="O9112" t="s">
        <v>1646</v>
      </c>
    </row>
    <row r="9113" spans="15:15" x14ac:dyDescent="0.35">
      <c r="O9113" t="s">
        <v>1585</v>
      </c>
    </row>
    <row r="9114" spans="15:15" x14ac:dyDescent="0.35">
      <c r="O9114" t="s">
        <v>1598</v>
      </c>
    </row>
    <row r="9115" spans="15:15" x14ac:dyDescent="0.35">
      <c r="O9115" t="s">
        <v>1656</v>
      </c>
    </row>
    <row r="9116" spans="15:15" x14ac:dyDescent="0.35">
      <c r="O9116" t="s">
        <v>1443</v>
      </c>
    </row>
    <row r="9117" spans="15:15" x14ac:dyDescent="0.35">
      <c r="O9117" t="s">
        <v>1588</v>
      </c>
    </row>
    <row r="9118" spans="15:15" x14ac:dyDescent="0.35">
      <c r="O9118" t="s">
        <v>1447</v>
      </c>
    </row>
    <row r="9119" spans="15:15" x14ac:dyDescent="0.35">
      <c r="O9119" t="s">
        <v>1395</v>
      </c>
    </row>
    <row r="9120" spans="15:15" x14ac:dyDescent="0.35">
      <c r="O9120" t="s">
        <v>622</v>
      </c>
    </row>
    <row r="9121" spans="15:15" x14ac:dyDescent="0.35">
      <c r="O9121" t="s">
        <v>757</v>
      </c>
    </row>
    <row r="9122" spans="15:15" x14ac:dyDescent="0.35">
      <c r="O9122" t="s">
        <v>1285</v>
      </c>
    </row>
    <row r="9123" spans="15:15" x14ac:dyDescent="0.35">
      <c r="O9123" t="s">
        <v>1701</v>
      </c>
    </row>
    <row r="9124" spans="15:15" x14ac:dyDescent="0.35">
      <c r="O9124" t="s">
        <v>1356</v>
      </c>
    </row>
    <row r="9125" spans="15:15" x14ac:dyDescent="0.35">
      <c r="O9125" t="s">
        <v>1571</v>
      </c>
    </row>
    <row r="9126" spans="15:15" x14ac:dyDescent="0.35">
      <c r="O9126" t="s">
        <v>1289</v>
      </c>
    </row>
    <row r="9127" spans="15:15" x14ac:dyDescent="0.35">
      <c r="O9127" t="s">
        <v>1594</v>
      </c>
    </row>
    <row r="9128" spans="15:15" x14ac:dyDescent="0.35">
      <c r="O9128" t="s">
        <v>1145</v>
      </c>
    </row>
    <row r="9129" spans="15:15" x14ac:dyDescent="0.35">
      <c r="O9129" t="s">
        <v>1384</v>
      </c>
    </row>
    <row r="9130" spans="15:15" x14ac:dyDescent="0.35">
      <c r="O9130" t="s">
        <v>1128</v>
      </c>
    </row>
    <row r="9131" spans="15:15" x14ac:dyDescent="0.35">
      <c r="O9131" t="s">
        <v>1288</v>
      </c>
    </row>
    <row r="9132" spans="15:15" x14ac:dyDescent="0.35">
      <c r="O9132" t="s">
        <v>1703</v>
      </c>
    </row>
    <row r="9133" spans="15:15" x14ac:dyDescent="0.35">
      <c r="O9133" t="s">
        <v>1224</v>
      </c>
    </row>
    <row r="9134" spans="15:15" x14ac:dyDescent="0.35">
      <c r="O9134" t="s">
        <v>1709</v>
      </c>
    </row>
    <row r="9135" spans="15:15" x14ac:dyDescent="0.35">
      <c r="O9135" t="s">
        <v>1708</v>
      </c>
    </row>
    <row r="9136" spans="15:15" x14ac:dyDescent="0.35">
      <c r="O9136" t="s">
        <v>1504</v>
      </c>
    </row>
    <row r="9137" spans="15:15" x14ac:dyDescent="0.35">
      <c r="O9137" t="s">
        <v>958</v>
      </c>
    </row>
    <row r="9138" spans="15:15" x14ac:dyDescent="0.35">
      <c r="O9138" t="s">
        <v>1300</v>
      </c>
    </row>
    <row r="9139" spans="15:15" x14ac:dyDescent="0.35">
      <c r="O9139" t="s">
        <v>1321</v>
      </c>
    </row>
    <row r="9140" spans="15:15" x14ac:dyDescent="0.35">
      <c r="O9140" t="s">
        <v>891</v>
      </c>
    </row>
    <row r="9141" spans="15:15" x14ac:dyDescent="0.35">
      <c r="O9141" t="s">
        <v>1712</v>
      </c>
    </row>
    <row r="9142" spans="15:15" x14ac:dyDescent="0.35">
      <c r="O9142" t="s">
        <v>1684</v>
      </c>
    </row>
    <row r="9143" spans="15:15" x14ac:dyDescent="0.35">
      <c r="O9143" t="s">
        <v>1392</v>
      </c>
    </row>
    <row r="9144" spans="15:15" x14ac:dyDescent="0.35">
      <c r="O9144" t="s">
        <v>1342</v>
      </c>
    </row>
    <row r="9145" spans="15:15" x14ac:dyDescent="0.35">
      <c r="O9145" t="s">
        <v>1535</v>
      </c>
    </row>
    <row r="9146" spans="15:15" x14ac:dyDescent="0.35">
      <c r="O9146" t="s">
        <v>1653</v>
      </c>
    </row>
    <row r="9147" spans="15:15" x14ac:dyDescent="0.35">
      <c r="O9147" t="s">
        <v>775</v>
      </c>
    </row>
    <row r="9148" spans="15:15" x14ac:dyDescent="0.35">
      <c r="O9148" t="s">
        <v>1589</v>
      </c>
    </row>
    <row r="9149" spans="15:15" x14ac:dyDescent="0.35">
      <c r="O9149" t="s">
        <v>1702</v>
      </c>
    </row>
    <row r="9150" spans="15:15" x14ac:dyDescent="0.35">
      <c r="O9150" t="s">
        <v>1533</v>
      </c>
    </row>
    <row r="9151" spans="15:15" x14ac:dyDescent="0.35">
      <c r="O9151" t="s">
        <v>1308</v>
      </c>
    </row>
    <row r="9152" spans="15:15" x14ac:dyDescent="0.35">
      <c r="O9152" t="s">
        <v>1240</v>
      </c>
    </row>
    <row r="9153" spans="15:15" x14ac:dyDescent="0.35">
      <c r="O9153" t="s">
        <v>1113</v>
      </c>
    </row>
    <row r="9154" spans="15:15" x14ac:dyDescent="0.35">
      <c r="O9154" t="s">
        <v>1523</v>
      </c>
    </row>
    <row r="9155" spans="15:15" x14ac:dyDescent="0.35">
      <c r="O9155" t="s">
        <v>1087</v>
      </c>
    </row>
    <row r="9156" spans="15:15" x14ac:dyDescent="0.35">
      <c r="O9156" t="s">
        <v>1520</v>
      </c>
    </row>
    <row r="9157" spans="15:15" x14ac:dyDescent="0.35">
      <c r="O9157" t="s">
        <v>1705</v>
      </c>
    </row>
    <row r="9158" spans="15:15" x14ac:dyDescent="0.35">
      <c r="O9158" t="s">
        <v>832</v>
      </c>
    </row>
    <row r="9159" spans="15:15" x14ac:dyDescent="0.35">
      <c r="O9159" t="s">
        <v>1230</v>
      </c>
    </row>
    <row r="9160" spans="15:15" x14ac:dyDescent="0.35">
      <c r="O9160" t="s">
        <v>1704</v>
      </c>
    </row>
    <row r="9161" spans="15:15" x14ac:dyDescent="0.35">
      <c r="O9161" t="s">
        <v>893</v>
      </c>
    </row>
    <row r="9162" spans="15:15" x14ac:dyDescent="0.35">
      <c r="O9162" t="s">
        <v>1710</v>
      </c>
    </row>
    <row r="9163" spans="15:15" x14ac:dyDescent="0.35">
      <c r="O9163" t="s">
        <v>1711</v>
      </c>
    </row>
    <row r="9164" spans="15:15" x14ac:dyDescent="0.35">
      <c r="O9164" t="s">
        <v>1616</v>
      </c>
    </row>
    <row r="9165" spans="15:15" x14ac:dyDescent="0.35">
      <c r="O9165" t="s">
        <v>1296</v>
      </c>
    </row>
    <row r="9166" spans="15:15" x14ac:dyDescent="0.35">
      <c r="O9166" t="s">
        <v>1367</v>
      </c>
    </row>
    <row r="9167" spans="15:15" x14ac:dyDescent="0.35">
      <c r="O9167" t="s">
        <v>1624</v>
      </c>
    </row>
    <row r="9168" spans="15:15" x14ac:dyDescent="0.35">
      <c r="O9168" t="s">
        <v>772</v>
      </c>
    </row>
    <row r="9169" spans="15:15" x14ac:dyDescent="0.35">
      <c r="O9169" t="s">
        <v>1767</v>
      </c>
    </row>
    <row r="9170" spans="15:15" x14ac:dyDescent="0.35">
      <c r="O9170" t="s">
        <v>1132</v>
      </c>
    </row>
    <row r="9171" spans="15:15" x14ac:dyDescent="0.35">
      <c r="O9171" t="s">
        <v>1160</v>
      </c>
    </row>
    <row r="9172" spans="15:15" x14ac:dyDescent="0.35">
      <c r="O9172" t="s">
        <v>831</v>
      </c>
    </row>
    <row r="9173" spans="15:15" x14ac:dyDescent="0.35">
      <c r="O9173" t="s">
        <v>1587</v>
      </c>
    </row>
    <row r="9174" spans="15:15" x14ac:dyDescent="0.35">
      <c r="O9174" t="s">
        <v>1459</v>
      </c>
    </row>
    <row r="9175" spans="15:15" x14ac:dyDescent="0.35">
      <c r="O9175" t="s">
        <v>974</v>
      </c>
    </row>
    <row r="9176" spans="15:15" x14ac:dyDescent="0.35">
      <c r="O9176" t="s">
        <v>959</v>
      </c>
    </row>
    <row r="9177" spans="15:15" x14ac:dyDescent="0.35">
      <c r="O9177" t="s">
        <v>1302</v>
      </c>
    </row>
    <row r="9178" spans="15:15" x14ac:dyDescent="0.35">
      <c r="O9178" t="s">
        <v>1605</v>
      </c>
    </row>
    <row r="9179" spans="15:15" x14ac:dyDescent="0.35">
      <c r="O9179" t="s">
        <v>1324</v>
      </c>
    </row>
    <row r="9180" spans="15:15" x14ac:dyDescent="0.35">
      <c r="O9180" t="s">
        <v>1412</v>
      </c>
    </row>
    <row r="9181" spans="15:15" x14ac:dyDescent="0.35">
      <c r="O9181" t="s">
        <v>1293</v>
      </c>
    </row>
    <row r="9182" spans="15:15" x14ac:dyDescent="0.35">
      <c r="O9182" t="s">
        <v>1706</v>
      </c>
    </row>
    <row r="9183" spans="15:15" x14ac:dyDescent="0.35">
      <c r="O9183" t="s">
        <v>1529</v>
      </c>
    </row>
    <row r="9184" spans="15:15" x14ac:dyDescent="0.35">
      <c r="O9184" t="s">
        <v>1522</v>
      </c>
    </row>
    <row r="9185" spans="15:15" x14ac:dyDescent="0.35">
      <c r="O9185" t="s">
        <v>1094</v>
      </c>
    </row>
    <row r="9186" spans="15:15" x14ac:dyDescent="0.35">
      <c r="O9186" t="s">
        <v>1633</v>
      </c>
    </row>
    <row r="9187" spans="15:15" x14ac:dyDescent="0.35">
      <c r="O9187" t="s">
        <v>1603</v>
      </c>
    </row>
    <row r="9188" spans="15:15" x14ac:dyDescent="0.35">
      <c r="O9188" t="s">
        <v>1349</v>
      </c>
    </row>
    <row r="9189" spans="15:15" x14ac:dyDescent="0.35">
      <c r="O9189" t="s">
        <v>1271</v>
      </c>
    </row>
    <row r="9190" spans="15:15" x14ac:dyDescent="0.35">
      <c r="O9190" t="s">
        <v>1690</v>
      </c>
    </row>
    <row r="9191" spans="15:15" x14ac:dyDescent="0.35">
      <c r="O9191" t="s">
        <v>1768</v>
      </c>
    </row>
    <row r="9192" spans="15:15" x14ac:dyDescent="0.35">
      <c r="O9192" t="s">
        <v>1769</v>
      </c>
    </row>
    <row r="9193" spans="15:15" x14ac:dyDescent="0.35">
      <c r="O9193" t="s">
        <v>1361</v>
      </c>
    </row>
    <row r="9194" spans="15:15" x14ac:dyDescent="0.35">
      <c r="O9194" t="s">
        <v>897</v>
      </c>
    </row>
    <row r="9195" spans="15:15" x14ac:dyDescent="0.35">
      <c r="O9195" t="s">
        <v>1558</v>
      </c>
    </row>
    <row r="9196" spans="15:15" x14ac:dyDescent="0.35">
      <c r="O9196" t="s">
        <v>1360</v>
      </c>
    </row>
    <row r="9197" spans="15:15" x14ac:dyDescent="0.35">
      <c r="O9197" t="s">
        <v>1086</v>
      </c>
    </row>
    <row r="9198" spans="15:15" x14ac:dyDescent="0.35">
      <c r="O9198" t="s">
        <v>1649</v>
      </c>
    </row>
    <row r="9199" spans="15:15" x14ac:dyDescent="0.35">
      <c r="O9199" t="s">
        <v>1232</v>
      </c>
    </row>
    <row r="9200" spans="15:15" x14ac:dyDescent="0.35">
      <c r="O9200" t="s">
        <v>1628</v>
      </c>
    </row>
    <row r="9201" spans="15:15" x14ac:dyDescent="0.35">
      <c r="O9201" t="s">
        <v>1525</v>
      </c>
    </row>
    <row r="9202" spans="15:15" x14ac:dyDescent="0.35">
      <c r="O9202" t="s">
        <v>1592</v>
      </c>
    </row>
    <row r="9203" spans="15:15" x14ac:dyDescent="0.35">
      <c r="O9203" t="s">
        <v>1756</v>
      </c>
    </row>
    <row r="9204" spans="15:15" x14ac:dyDescent="0.35">
      <c r="O9204" t="s">
        <v>1770</v>
      </c>
    </row>
    <row r="9205" spans="15:15" x14ac:dyDescent="0.35">
      <c r="O9205" t="s">
        <v>1744</v>
      </c>
    </row>
    <row r="9206" spans="15:15" x14ac:dyDescent="0.35">
      <c r="O9206" t="s">
        <v>1364</v>
      </c>
    </row>
    <row r="9207" spans="15:15" x14ac:dyDescent="0.35">
      <c r="O9207" t="s">
        <v>1267</v>
      </c>
    </row>
    <row r="9208" spans="15:15" x14ac:dyDescent="0.35">
      <c r="O9208" t="s">
        <v>1669</v>
      </c>
    </row>
    <row r="9209" spans="15:15" x14ac:dyDescent="0.35">
      <c r="O9209" t="s">
        <v>1445</v>
      </c>
    </row>
    <row r="9210" spans="15:15" x14ac:dyDescent="0.35">
      <c r="O9210" t="s">
        <v>1667</v>
      </c>
    </row>
    <row r="9211" spans="15:15" x14ac:dyDescent="0.35">
      <c r="O9211" t="s">
        <v>1674</v>
      </c>
    </row>
    <row r="9212" spans="15:15" x14ac:dyDescent="0.35">
      <c r="O9212" t="s">
        <v>1164</v>
      </c>
    </row>
    <row r="9213" spans="15:15" x14ac:dyDescent="0.35">
      <c r="O9213" t="s">
        <v>962</v>
      </c>
    </row>
    <row r="9214" spans="15:15" x14ac:dyDescent="0.35">
      <c r="O9214" t="s">
        <v>1554</v>
      </c>
    </row>
    <row r="9215" spans="15:15" x14ac:dyDescent="0.35">
      <c r="O9215" t="s">
        <v>1760</v>
      </c>
    </row>
    <row r="9216" spans="15:15" x14ac:dyDescent="0.35">
      <c r="O9216" t="s">
        <v>1336</v>
      </c>
    </row>
    <row r="9217" spans="15:15" x14ac:dyDescent="0.35">
      <c r="O9217" t="s">
        <v>1242</v>
      </c>
    </row>
    <row r="9218" spans="15:15" x14ac:dyDescent="0.35">
      <c r="O9218" t="s">
        <v>1368</v>
      </c>
    </row>
    <row r="9219" spans="15:15" x14ac:dyDescent="0.35">
      <c r="O9219" t="s">
        <v>1259</v>
      </c>
    </row>
    <row r="9220" spans="15:15" x14ac:dyDescent="0.35">
      <c r="O9220" t="s">
        <v>1771</v>
      </c>
    </row>
    <row r="9221" spans="15:15" x14ac:dyDescent="0.35">
      <c r="O9221" t="s">
        <v>1660</v>
      </c>
    </row>
    <row r="9222" spans="15:15" x14ac:dyDescent="0.35">
      <c r="O9222" t="s">
        <v>1413</v>
      </c>
    </row>
    <row r="9223" spans="15:15" x14ac:dyDescent="0.35">
      <c r="O9223" t="s">
        <v>1186</v>
      </c>
    </row>
    <row r="9224" spans="15:15" x14ac:dyDescent="0.35">
      <c r="O9224" t="s">
        <v>1772</v>
      </c>
    </row>
    <row r="9225" spans="15:15" x14ac:dyDescent="0.35">
      <c r="O9225" t="s">
        <v>892</v>
      </c>
    </row>
    <row r="9226" spans="15:15" x14ac:dyDescent="0.35">
      <c r="O9226" t="s">
        <v>967</v>
      </c>
    </row>
    <row r="9227" spans="15:15" x14ac:dyDescent="0.35">
      <c r="O9227" t="s">
        <v>913</v>
      </c>
    </row>
    <row r="9228" spans="15:15" x14ac:dyDescent="0.35">
      <c r="O9228" t="s">
        <v>1027</v>
      </c>
    </row>
    <row r="9229" spans="15:15" x14ac:dyDescent="0.35">
      <c r="O9229" t="s">
        <v>1773</v>
      </c>
    </row>
    <row r="9230" spans="15:15" x14ac:dyDescent="0.35">
      <c r="O9230" t="s">
        <v>1747</v>
      </c>
    </row>
    <row r="9231" spans="15:15" x14ac:dyDescent="0.35">
      <c r="O9231" t="s">
        <v>1596</v>
      </c>
    </row>
    <row r="9232" spans="15:15" x14ac:dyDescent="0.35">
      <c r="O9232" t="s">
        <v>1501</v>
      </c>
    </row>
    <row r="9233" spans="15:15" x14ac:dyDescent="0.35">
      <c r="O9233" t="s">
        <v>1586</v>
      </c>
    </row>
    <row r="9234" spans="15:15" x14ac:dyDescent="0.35">
      <c r="O9234" t="s">
        <v>1524</v>
      </c>
    </row>
    <row r="9235" spans="15:15" x14ac:dyDescent="0.35">
      <c r="O9235" t="s">
        <v>1553</v>
      </c>
    </row>
    <row r="9236" spans="15:15" x14ac:dyDescent="0.35">
      <c r="O9236" t="s">
        <v>1572</v>
      </c>
    </row>
    <row r="9237" spans="15:15" x14ac:dyDescent="0.35">
      <c r="O9237" t="s">
        <v>1389</v>
      </c>
    </row>
    <row r="9238" spans="15:15" x14ac:dyDescent="0.35">
      <c r="O9238" t="s">
        <v>1292</v>
      </c>
    </row>
    <row r="9239" spans="15:15" x14ac:dyDescent="0.35">
      <c r="O9239" t="s">
        <v>1774</v>
      </c>
    </row>
    <row r="9240" spans="15:15" x14ac:dyDescent="0.35">
      <c r="O9240" t="s">
        <v>1100</v>
      </c>
    </row>
    <row r="9241" spans="15:15" x14ac:dyDescent="0.35">
      <c r="O9241" t="s">
        <v>1541</v>
      </c>
    </row>
    <row r="9242" spans="15:15" x14ac:dyDescent="0.35">
      <c r="O9242" t="s">
        <v>1494</v>
      </c>
    </row>
    <row r="9243" spans="15:15" x14ac:dyDescent="0.35">
      <c r="O9243" t="s">
        <v>761</v>
      </c>
    </row>
    <row r="9244" spans="15:15" x14ac:dyDescent="0.35">
      <c r="O9244" t="s">
        <v>1575</v>
      </c>
    </row>
    <row r="9245" spans="15:15" x14ac:dyDescent="0.35">
      <c r="O9245" t="s">
        <v>770</v>
      </c>
    </row>
    <row r="9246" spans="15:15" x14ac:dyDescent="0.35">
      <c r="O9246" t="s">
        <v>1323</v>
      </c>
    </row>
    <row r="9247" spans="15:15" x14ac:dyDescent="0.35">
      <c r="O9247" t="s">
        <v>1418</v>
      </c>
    </row>
    <row r="9248" spans="15:15" x14ac:dyDescent="0.35">
      <c r="O9248" t="s">
        <v>1691</v>
      </c>
    </row>
    <row r="9249" spans="15:15" x14ac:dyDescent="0.35">
      <c r="O9249" t="s">
        <v>1158</v>
      </c>
    </row>
    <row r="9250" spans="15:15" x14ac:dyDescent="0.35">
      <c r="O9250" t="s">
        <v>1169</v>
      </c>
    </row>
    <row r="9251" spans="15:15" x14ac:dyDescent="0.35">
      <c r="O9251" t="s">
        <v>1403</v>
      </c>
    </row>
    <row r="9252" spans="15:15" x14ac:dyDescent="0.35">
      <c r="O9252" t="s">
        <v>1762</v>
      </c>
    </row>
    <row r="9253" spans="15:15" x14ac:dyDescent="0.35">
      <c r="O9253" t="s">
        <v>1499</v>
      </c>
    </row>
    <row r="9254" spans="15:15" x14ac:dyDescent="0.35">
      <c r="O9254" t="s">
        <v>1775</v>
      </c>
    </row>
    <row r="9255" spans="15:15" x14ac:dyDescent="0.35">
      <c r="O9255" t="s">
        <v>623</v>
      </c>
    </row>
    <row r="9256" spans="15:15" x14ac:dyDescent="0.35">
      <c r="O9256" t="s">
        <v>1665</v>
      </c>
    </row>
    <row r="9257" spans="15:15" x14ac:dyDescent="0.35">
      <c r="O9257" t="s">
        <v>1025</v>
      </c>
    </row>
    <row r="9258" spans="15:15" x14ac:dyDescent="0.35">
      <c r="O9258" t="s">
        <v>1454</v>
      </c>
    </row>
    <row r="9259" spans="15:15" x14ac:dyDescent="0.35">
      <c r="O9259" t="s">
        <v>1776</v>
      </c>
    </row>
    <row r="9260" spans="15:15" x14ac:dyDescent="0.35">
      <c r="O9260" t="s">
        <v>1607</v>
      </c>
    </row>
    <row r="9261" spans="15:15" x14ac:dyDescent="0.35">
      <c r="O9261" t="s">
        <v>1638</v>
      </c>
    </row>
    <row r="9262" spans="15:15" x14ac:dyDescent="0.35">
      <c r="O9262" t="s">
        <v>956</v>
      </c>
    </row>
    <row r="9263" spans="15:15" x14ac:dyDescent="0.35">
      <c r="O9263" t="s">
        <v>1521</v>
      </c>
    </row>
    <row r="9264" spans="15:15" x14ac:dyDescent="0.35">
      <c r="O9264" t="s">
        <v>1112</v>
      </c>
    </row>
    <row r="9265" spans="15:15" x14ac:dyDescent="0.35">
      <c r="O9265" t="s">
        <v>1098</v>
      </c>
    </row>
    <row r="9266" spans="15:15" x14ac:dyDescent="0.35">
      <c r="O9266" t="s">
        <v>1640</v>
      </c>
    </row>
    <row r="9267" spans="15:15" x14ac:dyDescent="0.35">
      <c r="O9267" t="s">
        <v>1093</v>
      </c>
    </row>
    <row r="9268" spans="15:15" x14ac:dyDescent="0.35">
      <c r="O9268" t="s">
        <v>1556</v>
      </c>
    </row>
    <row r="9269" spans="15:15" x14ac:dyDescent="0.35">
      <c r="O9269" t="s">
        <v>1377</v>
      </c>
    </row>
    <row r="9270" spans="15:15" x14ac:dyDescent="0.35">
      <c r="O9270" t="s">
        <v>1676</v>
      </c>
    </row>
    <row r="9271" spans="15:15" x14ac:dyDescent="0.35">
      <c r="O9271" t="s">
        <v>1591</v>
      </c>
    </row>
    <row r="9272" spans="15:15" x14ac:dyDescent="0.35">
      <c r="O9272" t="s">
        <v>1357</v>
      </c>
    </row>
    <row r="9273" spans="15:15" x14ac:dyDescent="0.35">
      <c r="O9273" t="s">
        <v>1030</v>
      </c>
    </row>
    <row r="9274" spans="15:15" x14ac:dyDescent="0.35">
      <c r="O9274" t="s">
        <v>1590</v>
      </c>
    </row>
    <row r="9275" spans="15:15" x14ac:dyDescent="0.35">
      <c r="O9275" t="s">
        <v>1673</v>
      </c>
    </row>
    <row r="9276" spans="15:15" x14ac:dyDescent="0.35">
      <c r="O9276" t="s">
        <v>1765</v>
      </c>
    </row>
    <row r="9277" spans="15:15" x14ac:dyDescent="0.35">
      <c r="O9277" t="s">
        <v>1625</v>
      </c>
    </row>
    <row r="9278" spans="15:15" x14ac:dyDescent="0.35">
      <c r="O9278" t="s">
        <v>1584</v>
      </c>
    </row>
    <row r="9279" spans="15:15" x14ac:dyDescent="0.35">
      <c r="O9279" t="s">
        <v>1663</v>
      </c>
    </row>
    <row r="9280" spans="15:15" x14ac:dyDescent="0.35">
      <c r="O9280" t="s">
        <v>1689</v>
      </c>
    </row>
    <row r="9281" spans="15:15" x14ac:dyDescent="0.35">
      <c r="O9281" t="s">
        <v>1651</v>
      </c>
    </row>
    <row r="9282" spans="15:15" x14ac:dyDescent="0.35">
      <c r="O9282" t="s">
        <v>1777</v>
      </c>
    </row>
    <row r="9283" spans="15:15" x14ac:dyDescent="0.35">
      <c r="O9283" t="s">
        <v>1397</v>
      </c>
    </row>
    <row r="9284" spans="15:15" x14ac:dyDescent="0.35">
      <c r="O9284" t="s">
        <v>1276</v>
      </c>
    </row>
    <row r="9285" spans="15:15" x14ac:dyDescent="0.35">
      <c r="O9285" t="s">
        <v>1599</v>
      </c>
    </row>
    <row r="9286" spans="15:15" x14ac:dyDescent="0.35">
      <c r="O9286" t="s">
        <v>1442</v>
      </c>
    </row>
    <row r="9287" spans="15:15" x14ac:dyDescent="0.35">
      <c r="O9287" t="s">
        <v>1778</v>
      </c>
    </row>
    <row r="9288" spans="15:15" x14ac:dyDescent="0.35">
      <c r="O9288" t="s">
        <v>1779</v>
      </c>
    </row>
    <row r="9289" spans="15:15" x14ac:dyDescent="0.35">
      <c r="O9289" t="s">
        <v>1719</v>
      </c>
    </row>
    <row r="9290" spans="15:15" x14ac:dyDescent="0.35">
      <c r="O9290" t="s">
        <v>1227</v>
      </c>
    </row>
    <row r="9291" spans="15:15" x14ac:dyDescent="0.35">
      <c r="O9291" t="s">
        <v>845</v>
      </c>
    </row>
    <row r="9292" spans="15:15" x14ac:dyDescent="0.35">
      <c r="O9292" t="s">
        <v>1725</v>
      </c>
    </row>
    <row r="9293" spans="15:15" x14ac:dyDescent="0.35">
      <c r="O9293" t="s">
        <v>1761</v>
      </c>
    </row>
    <row r="9294" spans="15:15" x14ac:dyDescent="0.35">
      <c r="O9294" t="s">
        <v>1130</v>
      </c>
    </row>
    <row r="9295" spans="15:15" x14ac:dyDescent="0.35">
      <c r="O9295" t="s">
        <v>1548</v>
      </c>
    </row>
    <row r="9296" spans="15:15" x14ac:dyDescent="0.35">
      <c r="O9296" t="s">
        <v>1659</v>
      </c>
    </row>
    <row r="9297" spans="15:15" x14ac:dyDescent="0.35">
      <c r="O9297" t="s">
        <v>1617</v>
      </c>
    </row>
    <row r="9298" spans="15:15" x14ac:dyDescent="0.35">
      <c r="O9298" t="s">
        <v>1165</v>
      </c>
    </row>
    <row r="9299" spans="15:15" x14ac:dyDescent="0.35">
      <c r="O9299" t="s">
        <v>1742</v>
      </c>
    </row>
    <row r="9300" spans="15:15" x14ac:dyDescent="0.35">
      <c r="O9300" t="s">
        <v>1537</v>
      </c>
    </row>
    <row r="9301" spans="15:15" x14ac:dyDescent="0.35">
      <c r="O9301" t="s">
        <v>1527</v>
      </c>
    </row>
    <row r="9302" spans="15:15" x14ac:dyDescent="0.35">
      <c r="O9302" t="s">
        <v>1720</v>
      </c>
    </row>
    <row r="9303" spans="15:15" x14ac:dyDescent="0.35">
      <c r="O9303" t="s">
        <v>1274</v>
      </c>
    </row>
    <row r="9304" spans="15:15" x14ac:dyDescent="0.35">
      <c r="O9304" t="s">
        <v>1657</v>
      </c>
    </row>
    <row r="9305" spans="15:15" x14ac:dyDescent="0.35">
      <c r="O9305" t="s">
        <v>773</v>
      </c>
    </row>
    <row r="9306" spans="15:15" x14ac:dyDescent="0.35">
      <c r="O9306" t="s">
        <v>1654</v>
      </c>
    </row>
    <row r="9307" spans="15:15" x14ac:dyDescent="0.35">
      <c r="O9307" t="s">
        <v>1655</v>
      </c>
    </row>
    <row r="9308" spans="15:15" x14ac:dyDescent="0.35">
      <c r="O9308" t="s">
        <v>1642</v>
      </c>
    </row>
    <row r="9309" spans="15:15" x14ac:dyDescent="0.35">
      <c r="O9309" t="s">
        <v>1780</v>
      </c>
    </row>
    <row r="9310" spans="15:15" x14ac:dyDescent="0.35">
      <c r="O9310" t="s">
        <v>1441</v>
      </c>
    </row>
    <row r="9311" spans="15:15" x14ac:dyDescent="0.35">
      <c r="O9311" t="s">
        <v>1781</v>
      </c>
    </row>
    <row r="9312" spans="15:15" x14ac:dyDescent="0.35">
      <c r="O9312" t="s">
        <v>1578</v>
      </c>
    </row>
    <row r="9313" spans="15:15" x14ac:dyDescent="0.35">
      <c r="O9313" t="s">
        <v>1343</v>
      </c>
    </row>
    <row r="9314" spans="15:15" x14ac:dyDescent="0.35">
      <c r="O9314" t="s">
        <v>1017</v>
      </c>
    </row>
    <row r="9315" spans="15:15" x14ac:dyDescent="0.35">
      <c r="O9315" t="s">
        <v>1063</v>
      </c>
    </row>
    <row r="9316" spans="15:15" x14ac:dyDescent="0.35">
      <c r="O9316" t="s">
        <v>1166</v>
      </c>
    </row>
    <row r="9317" spans="15:15" x14ac:dyDescent="0.35">
      <c r="O9317" t="s">
        <v>696</v>
      </c>
    </row>
    <row r="9318" spans="15:15" x14ac:dyDescent="0.35">
      <c r="O9318" t="s">
        <v>1694</v>
      </c>
    </row>
    <row r="9319" spans="15:15" x14ac:dyDescent="0.35">
      <c r="O9319" t="s">
        <v>1073</v>
      </c>
    </row>
    <row r="9320" spans="15:15" x14ac:dyDescent="0.35">
      <c r="O9320" t="s">
        <v>1483</v>
      </c>
    </row>
    <row r="9321" spans="15:15" x14ac:dyDescent="0.35">
      <c r="O9321" t="s">
        <v>1503</v>
      </c>
    </row>
    <row r="9322" spans="15:15" x14ac:dyDescent="0.35">
      <c r="O9322" t="s">
        <v>1707</v>
      </c>
    </row>
    <row r="9323" spans="15:15" x14ac:dyDescent="0.35">
      <c r="O9323" t="s">
        <v>1394</v>
      </c>
    </row>
    <row r="9324" spans="15:15" x14ac:dyDescent="0.35">
      <c r="O9324" t="s">
        <v>1534</v>
      </c>
    </row>
    <row r="9325" spans="15:15" x14ac:dyDescent="0.35">
      <c r="O9325" t="s">
        <v>1639</v>
      </c>
    </row>
    <row r="9326" spans="15:15" x14ac:dyDescent="0.35">
      <c r="O9326" t="s">
        <v>1421</v>
      </c>
    </row>
    <row r="9327" spans="15:15" x14ac:dyDescent="0.35">
      <c r="O9327" t="s">
        <v>1714</v>
      </c>
    </row>
    <row r="9328" spans="15:15" x14ac:dyDescent="0.35">
      <c r="O9328" t="s">
        <v>1737</v>
      </c>
    </row>
    <row r="9329" spans="15:15" x14ac:dyDescent="0.35">
      <c r="O9329" t="s">
        <v>1156</v>
      </c>
    </row>
    <row r="9330" spans="15:15" x14ac:dyDescent="0.35">
      <c r="O9330" t="s">
        <v>1782</v>
      </c>
    </row>
    <row r="9331" spans="15:15" x14ac:dyDescent="0.35">
      <c r="O9331" t="s">
        <v>1716</v>
      </c>
    </row>
    <row r="9332" spans="15:15" x14ac:dyDescent="0.35">
      <c r="O9332" t="s">
        <v>1563</v>
      </c>
    </row>
    <row r="9333" spans="15:15" x14ac:dyDescent="0.35">
      <c r="O9333" t="s">
        <v>878</v>
      </c>
    </row>
    <row r="9334" spans="15:15" x14ac:dyDescent="0.35">
      <c r="O9334" t="s">
        <v>1381</v>
      </c>
    </row>
    <row r="9335" spans="15:15" x14ac:dyDescent="0.35">
      <c r="O9335" t="s">
        <v>1260</v>
      </c>
    </row>
    <row r="9336" spans="15:15" x14ac:dyDescent="0.35">
      <c r="O9336" t="s">
        <v>1668</v>
      </c>
    </row>
    <row r="9337" spans="15:15" x14ac:dyDescent="0.35">
      <c r="O9337" t="s">
        <v>1783</v>
      </c>
    </row>
    <row r="9338" spans="15:15" x14ac:dyDescent="0.35">
      <c r="O9338" t="s">
        <v>702</v>
      </c>
    </row>
    <row r="9339" spans="15:15" x14ac:dyDescent="0.35">
      <c r="O9339" t="s">
        <v>1784</v>
      </c>
    </row>
    <row r="9340" spans="15:15" x14ac:dyDescent="0.35">
      <c r="O9340" t="s">
        <v>1785</v>
      </c>
    </row>
    <row r="9341" spans="15:15" x14ac:dyDescent="0.35">
      <c r="O9341" t="s">
        <v>1718</v>
      </c>
    </row>
    <row r="9342" spans="15:15" x14ac:dyDescent="0.35">
      <c r="O9342" t="s">
        <v>1786</v>
      </c>
    </row>
    <row r="9343" spans="15:15" x14ac:dyDescent="0.35">
      <c r="O9343" t="s">
        <v>1031</v>
      </c>
    </row>
    <row r="9344" spans="15:15" x14ac:dyDescent="0.35">
      <c r="O9344" t="s">
        <v>939</v>
      </c>
    </row>
    <row r="9345" spans="15:15" x14ac:dyDescent="0.35">
      <c r="O9345" t="s">
        <v>1502</v>
      </c>
    </row>
    <row r="9346" spans="15:15" x14ac:dyDescent="0.35">
      <c r="O9346" t="s">
        <v>1787</v>
      </c>
    </row>
    <row r="9347" spans="15:15" x14ac:dyDescent="0.35">
      <c r="O9347" t="s">
        <v>1056</v>
      </c>
    </row>
    <row r="9348" spans="15:15" x14ac:dyDescent="0.35">
      <c r="O9348" t="s">
        <v>1433</v>
      </c>
    </row>
    <row r="9349" spans="15:15" x14ac:dyDescent="0.35">
      <c r="O9349" t="s">
        <v>1740</v>
      </c>
    </row>
    <row r="9350" spans="15:15" x14ac:dyDescent="0.35">
      <c r="O9350" t="s">
        <v>1423</v>
      </c>
    </row>
    <row r="9351" spans="15:15" x14ac:dyDescent="0.35">
      <c r="O9351" t="s">
        <v>1743</v>
      </c>
    </row>
    <row r="9352" spans="15:15" x14ac:dyDescent="0.35">
      <c r="O9352" t="s">
        <v>1095</v>
      </c>
    </row>
    <row r="9353" spans="15:15" x14ac:dyDescent="0.35">
      <c r="O9353" t="s">
        <v>1664</v>
      </c>
    </row>
    <row r="9354" spans="15:15" x14ac:dyDescent="0.35">
      <c r="O9354" t="s">
        <v>1788</v>
      </c>
    </row>
    <row r="9355" spans="15:15" x14ac:dyDescent="0.35">
      <c r="O9355" t="s">
        <v>1002</v>
      </c>
    </row>
    <row r="9356" spans="15:15" x14ac:dyDescent="0.35">
      <c r="O9356" t="s">
        <v>964</v>
      </c>
    </row>
    <row r="9357" spans="15:15" x14ac:dyDescent="0.35">
      <c r="O9357" t="s">
        <v>1741</v>
      </c>
    </row>
    <row r="9358" spans="15:15" x14ac:dyDescent="0.35">
      <c r="O9358" t="s">
        <v>1233</v>
      </c>
    </row>
    <row r="9359" spans="15:15" x14ac:dyDescent="0.35">
      <c r="O9359" t="s">
        <v>1626</v>
      </c>
    </row>
    <row r="9360" spans="15:15" x14ac:dyDescent="0.35">
      <c r="O9360" t="s">
        <v>1789</v>
      </c>
    </row>
    <row r="9361" spans="15:15" x14ac:dyDescent="0.35">
      <c r="O9361" t="s">
        <v>1736</v>
      </c>
    </row>
    <row r="9362" spans="15:15" x14ac:dyDescent="0.35">
      <c r="O9362" t="s">
        <v>1696</v>
      </c>
    </row>
    <row r="9363" spans="15:15" x14ac:dyDescent="0.35">
      <c r="O9363" t="s">
        <v>1790</v>
      </c>
    </row>
    <row r="9364" spans="15:15" x14ac:dyDescent="0.35">
      <c r="O9364" t="s">
        <v>1648</v>
      </c>
    </row>
    <row r="9365" spans="15:15" x14ac:dyDescent="0.35">
      <c r="O9365" t="s">
        <v>1568</v>
      </c>
    </row>
    <row r="9366" spans="15:15" x14ac:dyDescent="0.35">
      <c r="O9366" t="s">
        <v>1791</v>
      </c>
    </row>
    <row r="9367" spans="15:15" x14ac:dyDescent="0.35">
      <c r="O9367" t="s">
        <v>1172</v>
      </c>
    </row>
    <row r="9368" spans="15:15" x14ac:dyDescent="0.35">
      <c r="O9368" t="s">
        <v>1792</v>
      </c>
    </row>
    <row r="9369" spans="15:15" x14ac:dyDescent="0.35">
      <c r="O9369" t="s">
        <v>1793</v>
      </c>
    </row>
    <row r="9370" spans="15:15" x14ac:dyDescent="0.35">
      <c r="O9370" t="s">
        <v>1794</v>
      </c>
    </row>
    <row r="9371" spans="15:15" x14ac:dyDescent="0.35">
      <c r="O9371" t="s">
        <v>1758</v>
      </c>
    </row>
    <row r="9372" spans="15:15" x14ac:dyDescent="0.35">
      <c r="O9372" t="s">
        <v>1795</v>
      </c>
    </row>
    <row r="9373" spans="15:15" x14ac:dyDescent="0.35">
      <c r="O9373" t="s">
        <v>1796</v>
      </c>
    </row>
    <row r="9374" spans="15:15" x14ac:dyDescent="0.35">
      <c r="O9374" t="s">
        <v>352</v>
      </c>
    </row>
    <row r="9375" spans="15:15" x14ac:dyDescent="0.35">
      <c r="O9375" t="s">
        <v>1253</v>
      </c>
    </row>
    <row r="9376" spans="15:15" x14ac:dyDescent="0.35">
      <c r="O9376" t="s">
        <v>1493</v>
      </c>
    </row>
    <row r="9377" spans="15:15" x14ac:dyDescent="0.35">
      <c r="O9377" t="s">
        <v>1671</v>
      </c>
    </row>
    <row r="9378" spans="15:15" x14ac:dyDescent="0.35">
      <c r="O9378" t="s">
        <v>1326</v>
      </c>
    </row>
    <row r="9379" spans="15:15" x14ac:dyDescent="0.35">
      <c r="O9379" t="s">
        <v>1526</v>
      </c>
    </row>
    <row r="9380" spans="15:15" x14ac:dyDescent="0.35">
      <c r="O9380" t="s">
        <v>1294</v>
      </c>
    </row>
    <row r="9381" spans="15:15" x14ac:dyDescent="0.35">
      <c r="O9381" t="s">
        <v>935</v>
      </c>
    </row>
    <row r="9382" spans="15:15" x14ac:dyDescent="0.35">
      <c r="O9382" t="s">
        <v>1797</v>
      </c>
    </row>
    <row r="9383" spans="15:15" x14ac:dyDescent="0.35">
      <c r="O9383" t="s">
        <v>771</v>
      </c>
    </row>
    <row r="9384" spans="15:15" x14ac:dyDescent="0.35">
      <c r="O9384" t="s">
        <v>1798</v>
      </c>
    </row>
    <row r="9385" spans="15:15" x14ac:dyDescent="0.35">
      <c r="O9385" t="s">
        <v>1209</v>
      </c>
    </row>
    <row r="9386" spans="15:15" x14ac:dyDescent="0.35">
      <c r="O9386" t="s">
        <v>1799</v>
      </c>
    </row>
    <row r="9387" spans="15:15" x14ac:dyDescent="0.35">
      <c r="O9387" t="s">
        <v>1422</v>
      </c>
    </row>
    <row r="9388" spans="15:15" x14ac:dyDescent="0.35">
      <c r="O9388" t="s">
        <v>916</v>
      </c>
    </row>
    <row r="9389" spans="15:15" x14ac:dyDescent="0.35">
      <c r="O9389" t="s">
        <v>1268</v>
      </c>
    </row>
    <row r="9390" spans="15:15" x14ac:dyDescent="0.35">
      <c r="O9390" t="s">
        <v>1513</v>
      </c>
    </row>
    <row r="9391" spans="15:15" x14ac:dyDescent="0.35">
      <c r="O9391" t="s">
        <v>1735</v>
      </c>
    </row>
    <row r="9392" spans="15:15" x14ac:dyDescent="0.35">
      <c r="O9392" t="s">
        <v>997</v>
      </c>
    </row>
    <row r="9393" spans="15:15" x14ac:dyDescent="0.35">
      <c r="O9393" t="s">
        <v>1800</v>
      </c>
    </row>
    <row r="9394" spans="15:15" x14ac:dyDescent="0.35">
      <c r="O9394" t="s">
        <v>908</v>
      </c>
    </row>
    <row r="9395" spans="15:15" x14ac:dyDescent="0.35">
      <c r="O9395" t="s">
        <v>1358</v>
      </c>
    </row>
    <row r="9396" spans="15:15" x14ac:dyDescent="0.35">
      <c r="O9396" t="s">
        <v>1801</v>
      </c>
    </row>
    <row r="9397" spans="15:15" x14ac:dyDescent="0.35">
      <c r="O9397" t="s">
        <v>915</v>
      </c>
    </row>
    <row r="9398" spans="15:15" x14ac:dyDescent="0.35">
      <c r="O9398" t="s">
        <v>1261</v>
      </c>
    </row>
    <row r="9399" spans="15:15" x14ac:dyDescent="0.35">
      <c r="O9399" t="s">
        <v>1802</v>
      </c>
    </row>
    <row r="9400" spans="15:15" x14ac:dyDescent="0.35">
      <c r="O9400" t="s">
        <v>1803</v>
      </c>
    </row>
    <row r="9401" spans="15:15" x14ac:dyDescent="0.35">
      <c r="O9401" t="s">
        <v>1662</v>
      </c>
    </row>
    <row r="9402" spans="15:15" x14ac:dyDescent="0.35">
      <c r="O9402" t="s">
        <v>1750</v>
      </c>
    </row>
    <row r="9403" spans="15:15" x14ac:dyDescent="0.35">
      <c r="O9403" t="s">
        <v>1752</v>
      </c>
    </row>
    <row r="9404" spans="15:15" x14ac:dyDescent="0.35">
      <c r="O9404" t="s">
        <v>1613</v>
      </c>
    </row>
    <row r="9405" spans="15:15" x14ac:dyDescent="0.35">
      <c r="O9405" t="s">
        <v>1636</v>
      </c>
    </row>
    <row r="9406" spans="15:15" x14ac:dyDescent="0.35">
      <c r="O9406" t="s">
        <v>1804</v>
      </c>
    </row>
    <row r="9407" spans="15:15" x14ac:dyDescent="0.35">
      <c r="O9407" t="s">
        <v>1692</v>
      </c>
    </row>
    <row r="9408" spans="15:15" x14ac:dyDescent="0.35">
      <c r="O9408" t="s">
        <v>1805</v>
      </c>
    </row>
    <row r="9409" spans="15:15" x14ac:dyDescent="0.35">
      <c r="O9409" t="s">
        <v>1806</v>
      </c>
    </row>
    <row r="9410" spans="15:15" x14ac:dyDescent="0.35">
      <c r="O9410" t="s">
        <v>1807</v>
      </c>
    </row>
    <row r="9411" spans="15:15" x14ac:dyDescent="0.35">
      <c r="O9411" t="s">
        <v>1425</v>
      </c>
    </row>
    <row r="9412" spans="15:15" x14ac:dyDescent="0.35">
      <c r="O9412" t="s">
        <v>1335</v>
      </c>
    </row>
    <row r="9413" spans="15:15" x14ac:dyDescent="0.35">
      <c r="O9413" t="s">
        <v>1751</v>
      </c>
    </row>
    <row r="9414" spans="15:15" x14ac:dyDescent="0.35">
      <c r="O9414" t="s">
        <v>1682</v>
      </c>
    </row>
    <row r="9415" spans="15:15" x14ac:dyDescent="0.35">
      <c r="O9415" t="s">
        <v>1251</v>
      </c>
    </row>
    <row r="9416" spans="15:15" x14ac:dyDescent="0.35">
      <c r="O9416" t="s">
        <v>1564</v>
      </c>
    </row>
    <row r="9417" spans="15:15" x14ac:dyDescent="0.35">
      <c r="O9417" t="s">
        <v>1560</v>
      </c>
    </row>
    <row r="9418" spans="15:15" x14ac:dyDescent="0.35">
      <c r="O9418" t="s">
        <v>1003</v>
      </c>
    </row>
    <row r="9419" spans="15:15" x14ac:dyDescent="0.35">
      <c r="O9419" t="s">
        <v>1398</v>
      </c>
    </row>
    <row r="9420" spans="15:15" x14ac:dyDescent="0.35">
      <c r="O9420" t="s">
        <v>1661</v>
      </c>
    </row>
    <row r="9421" spans="15:15" x14ac:dyDescent="0.35">
      <c r="O9421" t="s">
        <v>1808</v>
      </c>
    </row>
    <row r="9422" spans="15:15" x14ac:dyDescent="0.35">
      <c r="O9422" t="s">
        <v>1652</v>
      </c>
    </row>
    <row r="9423" spans="15:15" x14ac:dyDescent="0.35">
      <c r="O9423" t="s">
        <v>1809</v>
      </c>
    </row>
    <row r="9424" spans="15:15" x14ac:dyDescent="0.35">
      <c r="O9424" t="s">
        <v>1460</v>
      </c>
    </row>
    <row r="9425" spans="15:15" x14ac:dyDescent="0.35">
      <c r="O9425" t="s">
        <v>1236</v>
      </c>
    </row>
    <row r="9426" spans="15:15" x14ac:dyDescent="0.35">
      <c r="O9426" t="s">
        <v>1148</v>
      </c>
    </row>
    <row r="9427" spans="15:15" x14ac:dyDescent="0.35">
      <c r="O9427" t="s">
        <v>1310</v>
      </c>
    </row>
    <row r="9428" spans="15:15" x14ac:dyDescent="0.35">
      <c r="O9428" t="s">
        <v>1191</v>
      </c>
    </row>
    <row r="9429" spans="15:15" x14ac:dyDescent="0.35">
      <c r="O9429" t="s">
        <v>1601</v>
      </c>
    </row>
    <row r="9430" spans="15:15" x14ac:dyDescent="0.35">
      <c r="O9430" t="s">
        <v>1254</v>
      </c>
    </row>
    <row r="9431" spans="15:15" x14ac:dyDescent="0.35">
      <c r="O9431" t="s">
        <v>1562</v>
      </c>
    </row>
    <row r="9432" spans="15:15" x14ac:dyDescent="0.35">
      <c r="O9432" t="s">
        <v>1101</v>
      </c>
    </row>
    <row r="9433" spans="15:15" x14ac:dyDescent="0.35">
      <c r="O9433" t="s">
        <v>1518</v>
      </c>
    </row>
    <row r="9434" spans="15:15" x14ac:dyDescent="0.35">
      <c r="O9434" t="s">
        <v>1810</v>
      </c>
    </row>
    <row r="9435" spans="15:15" x14ac:dyDescent="0.35">
      <c r="O9435" t="s">
        <v>1811</v>
      </c>
    </row>
    <row r="9436" spans="15:15" x14ac:dyDescent="0.35">
      <c r="O9436" t="s">
        <v>1812</v>
      </c>
    </row>
    <row r="9437" spans="15:15" x14ac:dyDescent="0.35">
      <c r="O9437" t="s">
        <v>1813</v>
      </c>
    </row>
    <row r="9438" spans="15:15" x14ac:dyDescent="0.35">
      <c r="O9438" t="s">
        <v>1814</v>
      </c>
    </row>
    <row r="9439" spans="15:15" x14ac:dyDescent="0.35">
      <c r="O9439" t="s">
        <v>1579</v>
      </c>
    </row>
    <row r="9440" spans="15:15" x14ac:dyDescent="0.35">
      <c r="O9440" t="s">
        <v>1748</v>
      </c>
    </row>
    <row r="9441" spans="15:15" x14ac:dyDescent="0.35">
      <c r="O9441" t="s">
        <v>1815</v>
      </c>
    </row>
    <row r="9442" spans="15:15" x14ac:dyDescent="0.35">
      <c r="O9442" t="s">
        <v>1728</v>
      </c>
    </row>
    <row r="9443" spans="15:15" x14ac:dyDescent="0.35">
      <c r="O9443" t="s">
        <v>1685</v>
      </c>
    </row>
    <row r="9444" spans="15:15" x14ac:dyDescent="0.35">
      <c r="O9444" t="s">
        <v>1221</v>
      </c>
    </row>
    <row r="9445" spans="15:15" x14ac:dyDescent="0.35">
      <c r="O9445" t="s">
        <v>1816</v>
      </c>
    </row>
    <row r="9446" spans="15:15" x14ac:dyDescent="0.35">
      <c r="O9446" t="s">
        <v>1817</v>
      </c>
    </row>
    <row r="9447" spans="15:15" x14ac:dyDescent="0.35">
      <c r="O9447" t="s">
        <v>1818</v>
      </c>
    </row>
    <row r="9448" spans="15:15" x14ac:dyDescent="0.35">
      <c r="O9448" t="s">
        <v>1819</v>
      </c>
    </row>
    <row r="9449" spans="15:15" x14ac:dyDescent="0.35">
      <c r="O9449" t="s">
        <v>1820</v>
      </c>
    </row>
    <row r="9450" spans="15:15" x14ac:dyDescent="0.35">
      <c r="O9450" t="s">
        <v>1415</v>
      </c>
    </row>
    <row r="9451" spans="15:15" x14ac:dyDescent="0.35">
      <c r="O9451" t="s">
        <v>1821</v>
      </c>
    </row>
    <row r="9452" spans="15:15" x14ac:dyDescent="0.35">
      <c r="O9452" t="s">
        <v>1822</v>
      </c>
    </row>
    <row r="9453" spans="15:15" x14ac:dyDescent="0.35">
      <c r="O9453" t="s">
        <v>1549</v>
      </c>
    </row>
    <row r="9454" spans="15:15" x14ac:dyDescent="0.35">
      <c r="O9454" t="s">
        <v>1823</v>
      </c>
    </row>
    <row r="9455" spans="15:15" x14ac:dyDescent="0.35">
      <c r="O9455" t="s">
        <v>1824</v>
      </c>
    </row>
    <row r="9456" spans="15:15" x14ac:dyDescent="0.35">
      <c r="O9456" t="s">
        <v>1327</v>
      </c>
    </row>
    <row r="9457" spans="15:15" x14ac:dyDescent="0.35">
      <c r="O9457" t="s">
        <v>1482</v>
      </c>
    </row>
    <row r="9458" spans="15:15" x14ac:dyDescent="0.35">
      <c r="O9458" t="s">
        <v>1825</v>
      </c>
    </row>
    <row r="9459" spans="15:15" x14ac:dyDescent="0.35">
      <c r="O9459" t="s">
        <v>1299</v>
      </c>
    </row>
    <row r="9460" spans="15:15" x14ac:dyDescent="0.35">
      <c r="O9460" t="s">
        <v>1250</v>
      </c>
    </row>
    <row r="9461" spans="15:15" x14ac:dyDescent="0.35">
      <c r="O9461" t="s">
        <v>1290</v>
      </c>
    </row>
    <row r="9462" spans="15:15" x14ac:dyDescent="0.35">
      <c r="O9462" t="s">
        <v>1686</v>
      </c>
    </row>
    <row r="9463" spans="15:15" x14ac:dyDescent="0.35">
      <c r="O9463" t="s">
        <v>1174</v>
      </c>
    </row>
    <row r="9464" spans="15:15" x14ac:dyDescent="0.35">
      <c r="O9464" t="s">
        <v>1090</v>
      </c>
    </row>
    <row r="9465" spans="15:15" x14ac:dyDescent="0.35">
      <c r="O9465" t="s">
        <v>1763</v>
      </c>
    </row>
    <row r="9466" spans="15:15" x14ac:dyDescent="0.35">
      <c r="O9466" t="s">
        <v>1757</v>
      </c>
    </row>
    <row r="9467" spans="15:15" x14ac:dyDescent="0.35">
      <c r="O9467" t="s">
        <v>1229</v>
      </c>
    </row>
    <row r="9468" spans="15:15" x14ac:dyDescent="0.35">
      <c r="O9468" t="s">
        <v>1606</v>
      </c>
    </row>
    <row r="9469" spans="15:15" x14ac:dyDescent="0.35">
      <c r="O9469" t="s">
        <v>1826</v>
      </c>
    </row>
    <row r="9470" spans="15:15" x14ac:dyDescent="0.35">
      <c r="O9470" t="s">
        <v>1115</v>
      </c>
    </row>
    <row r="9471" spans="15:15" x14ac:dyDescent="0.35">
      <c r="O9471" t="s">
        <v>1746</v>
      </c>
    </row>
    <row r="9472" spans="15:15" x14ac:dyDescent="0.35">
      <c r="O9472" t="s">
        <v>1420</v>
      </c>
    </row>
    <row r="9473" spans="15:15" x14ac:dyDescent="0.35">
      <c r="O9473" t="s">
        <v>1734</v>
      </c>
    </row>
    <row r="9474" spans="15:15" x14ac:dyDescent="0.35">
      <c r="O9474" t="s">
        <v>1020</v>
      </c>
    </row>
    <row r="9475" spans="15:15" x14ac:dyDescent="0.35">
      <c r="O9475" t="s">
        <v>1827</v>
      </c>
    </row>
    <row r="9476" spans="15:15" x14ac:dyDescent="0.35">
      <c r="O9476" t="s">
        <v>1733</v>
      </c>
    </row>
    <row r="9477" spans="15:15" x14ac:dyDescent="0.35">
      <c r="O9477" t="s">
        <v>1058</v>
      </c>
    </row>
    <row r="9478" spans="15:15" x14ac:dyDescent="0.35">
      <c r="O9478" t="s">
        <v>1176</v>
      </c>
    </row>
    <row r="9479" spans="15:15" x14ac:dyDescent="0.35">
      <c r="O9479" t="s">
        <v>1828</v>
      </c>
    </row>
    <row r="9480" spans="15:15" x14ac:dyDescent="0.35">
      <c r="O9480" t="s">
        <v>1759</v>
      </c>
    </row>
    <row r="9481" spans="15:15" x14ac:dyDescent="0.35">
      <c r="O9481" t="s">
        <v>1829</v>
      </c>
    </row>
    <row r="9482" spans="15:15" x14ac:dyDescent="0.35">
      <c r="O9482" t="s">
        <v>1037</v>
      </c>
    </row>
    <row r="9483" spans="15:15" x14ac:dyDescent="0.35">
      <c r="O9483" t="s">
        <v>1353</v>
      </c>
    </row>
    <row r="9484" spans="15:15" x14ac:dyDescent="0.35">
      <c r="O9484" t="s">
        <v>1688</v>
      </c>
    </row>
    <row r="9485" spans="15:15" x14ac:dyDescent="0.35">
      <c r="O9485" t="s">
        <v>1235</v>
      </c>
    </row>
    <row r="9486" spans="15:15" x14ac:dyDescent="0.35">
      <c r="O9486" t="s">
        <v>1507</v>
      </c>
    </row>
    <row r="9487" spans="15:15" x14ac:dyDescent="0.35">
      <c r="O9487" t="s">
        <v>1717</v>
      </c>
    </row>
    <row r="9488" spans="15:15" x14ac:dyDescent="0.35">
      <c r="O9488" t="s">
        <v>1581</v>
      </c>
    </row>
    <row r="9489" spans="15:15" x14ac:dyDescent="0.35">
      <c r="O9489" t="s">
        <v>1509</v>
      </c>
    </row>
    <row r="9490" spans="15:15" x14ac:dyDescent="0.35">
      <c r="O9490" t="s">
        <v>1354</v>
      </c>
    </row>
    <row r="9491" spans="15:15" x14ac:dyDescent="0.35">
      <c r="O9491" t="s">
        <v>1830</v>
      </c>
    </row>
    <row r="9492" spans="15:15" x14ac:dyDescent="0.35">
      <c r="O9492" t="s">
        <v>1014</v>
      </c>
    </row>
    <row r="9493" spans="15:15" x14ac:dyDescent="0.35">
      <c r="O9493" t="s">
        <v>1222</v>
      </c>
    </row>
    <row r="9494" spans="15:15" x14ac:dyDescent="0.35">
      <c r="O9494" t="s">
        <v>1766</v>
      </c>
    </row>
    <row r="9495" spans="15:15" x14ac:dyDescent="0.35">
      <c r="O9495" t="s">
        <v>1715</v>
      </c>
    </row>
    <row r="9496" spans="15:15" x14ac:dyDescent="0.35">
      <c r="O9496" t="s">
        <v>1831</v>
      </c>
    </row>
    <row r="9497" spans="15:15" x14ac:dyDescent="0.35">
      <c r="O9497" t="s">
        <v>1832</v>
      </c>
    </row>
    <row r="9498" spans="15:15" x14ac:dyDescent="0.35">
      <c r="O9498" t="s">
        <v>1833</v>
      </c>
    </row>
    <row r="9499" spans="15:15" x14ac:dyDescent="0.35">
      <c r="O9499" t="s">
        <v>1645</v>
      </c>
    </row>
    <row r="9500" spans="15:15" x14ac:dyDescent="0.35">
      <c r="O9500" t="s">
        <v>121</v>
      </c>
    </row>
    <row r="9501" spans="15:15" x14ac:dyDescent="0.35">
      <c r="O9501" t="s">
        <v>1724</v>
      </c>
    </row>
    <row r="9502" spans="15:15" x14ac:dyDescent="0.35">
      <c r="O9502" t="s">
        <v>901</v>
      </c>
    </row>
    <row r="9503" spans="15:15" x14ac:dyDescent="0.35">
      <c r="O9503" t="s">
        <v>1106</v>
      </c>
    </row>
    <row r="9504" spans="15:15" x14ac:dyDescent="0.35">
      <c r="O9504" t="s">
        <v>1055</v>
      </c>
    </row>
    <row r="9505" spans="15:15" x14ac:dyDescent="0.35">
      <c r="O9505" t="s">
        <v>1217</v>
      </c>
    </row>
    <row r="9506" spans="15:15" x14ac:dyDescent="0.35">
      <c r="O9506" t="s">
        <v>1426</v>
      </c>
    </row>
    <row r="9507" spans="15:15" x14ac:dyDescent="0.35">
      <c r="O9507" t="s">
        <v>1505</v>
      </c>
    </row>
    <row r="9508" spans="15:15" x14ac:dyDescent="0.35">
      <c r="O9508" t="s">
        <v>1231</v>
      </c>
    </row>
    <row r="9509" spans="15:15" x14ac:dyDescent="0.35">
      <c r="O9509" t="s">
        <v>1393</v>
      </c>
    </row>
    <row r="9510" spans="15:15" x14ac:dyDescent="0.35">
      <c r="O9510" t="s">
        <v>1517</v>
      </c>
    </row>
    <row r="9511" spans="15:15" x14ac:dyDescent="0.35">
      <c r="O9511" t="s">
        <v>910</v>
      </c>
    </row>
    <row r="9512" spans="15:15" x14ac:dyDescent="0.35">
      <c r="O9512" t="s">
        <v>1834</v>
      </c>
    </row>
    <row r="9513" spans="15:15" x14ac:dyDescent="0.35">
      <c r="O9513" t="s">
        <v>1297</v>
      </c>
    </row>
    <row r="9514" spans="15:15" x14ac:dyDescent="0.35">
      <c r="O9514" t="s">
        <v>1282</v>
      </c>
    </row>
    <row r="9515" spans="15:15" x14ac:dyDescent="0.35">
      <c r="O9515" t="s">
        <v>1687</v>
      </c>
    </row>
    <row r="9516" spans="15:15" x14ac:dyDescent="0.35">
      <c r="O9516" t="s">
        <v>1127</v>
      </c>
    </row>
    <row r="9517" spans="15:15" x14ac:dyDescent="0.35">
      <c r="O9517" t="s">
        <v>1835</v>
      </c>
    </row>
    <row r="9518" spans="15:15" x14ac:dyDescent="0.35">
      <c r="O9518" t="s">
        <v>1629</v>
      </c>
    </row>
    <row r="9519" spans="15:15" x14ac:dyDescent="0.35">
      <c r="O9519" t="s">
        <v>1753</v>
      </c>
    </row>
    <row r="9520" spans="15:15" x14ac:dyDescent="0.35">
      <c r="O9520" t="s">
        <v>1405</v>
      </c>
    </row>
    <row r="9521" spans="15:15" x14ac:dyDescent="0.35">
      <c r="O9521" t="s">
        <v>1745</v>
      </c>
    </row>
    <row r="9522" spans="15:15" x14ac:dyDescent="0.35">
      <c r="O9522" t="s">
        <v>1698</v>
      </c>
    </row>
    <row r="9523" spans="15:15" x14ac:dyDescent="0.35">
      <c r="O9523" t="s">
        <v>645</v>
      </c>
    </row>
    <row r="9524" spans="15:15" x14ac:dyDescent="0.35">
      <c r="O9524" t="s">
        <v>1496</v>
      </c>
    </row>
    <row r="9525" spans="15:15" x14ac:dyDescent="0.35">
      <c r="O9525" t="s">
        <v>1161</v>
      </c>
    </row>
    <row r="9526" spans="15:15" x14ac:dyDescent="0.35">
      <c r="O9526" t="s">
        <v>1424</v>
      </c>
    </row>
    <row r="9527" spans="15:15" x14ac:dyDescent="0.35">
      <c r="O9527" t="s">
        <v>1416</v>
      </c>
    </row>
    <row r="9528" spans="15:15" x14ac:dyDescent="0.35">
      <c r="O9528" t="s">
        <v>1731</v>
      </c>
    </row>
    <row r="9529" spans="15:15" x14ac:dyDescent="0.35">
      <c r="O9529" t="s">
        <v>1755</v>
      </c>
    </row>
    <row r="9530" spans="15:15" x14ac:dyDescent="0.35">
      <c r="O9530" t="s">
        <v>1836</v>
      </c>
    </row>
    <row r="9531" spans="15:15" x14ac:dyDescent="0.35">
      <c r="O9531" t="s">
        <v>1609</v>
      </c>
    </row>
    <row r="9532" spans="15:15" x14ac:dyDescent="0.35">
      <c r="O9532" t="s">
        <v>1089</v>
      </c>
    </row>
    <row r="9533" spans="15:15" x14ac:dyDescent="0.35">
      <c r="O9533" t="s">
        <v>1764</v>
      </c>
    </row>
    <row r="9534" spans="15:15" x14ac:dyDescent="0.35">
      <c r="O9534" t="s">
        <v>1678</v>
      </c>
    </row>
    <row r="9535" spans="15:15" x14ac:dyDescent="0.35">
      <c r="O9535" t="s">
        <v>1837</v>
      </c>
    </row>
    <row r="9536" spans="15:15" x14ac:dyDescent="0.35">
      <c r="O9536" t="s">
        <v>1721</v>
      </c>
    </row>
    <row r="9537" spans="15:15" x14ac:dyDescent="0.35">
      <c r="O9537" t="s">
        <v>1693</v>
      </c>
    </row>
    <row r="9538" spans="15:15" x14ac:dyDescent="0.35">
      <c r="O9538" t="s">
        <v>1117</v>
      </c>
    </row>
    <row r="9539" spans="15:15" x14ac:dyDescent="0.35">
      <c r="O9539" t="s">
        <v>1265</v>
      </c>
    </row>
    <row r="9540" spans="15:15" x14ac:dyDescent="0.35">
      <c r="O9540" t="s">
        <v>1369</v>
      </c>
    </row>
    <row r="9541" spans="15:15" x14ac:dyDescent="0.35">
      <c r="O9541" t="s">
        <v>1838</v>
      </c>
    </row>
    <row r="9542" spans="15:15" x14ac:dyDescent="0.35">
      <c r="O9542" t="s">
        <v>1839</v>
      </c>
    </row>
    <row r="9543" spans="15:15" x14ac:dyDescent="0.35">
      <c r="O9543" t="s">
        <v>1840</v>
      </c>
    </row>
    <row r="9544" spans="15:15" x14ac:dyDescent="0.35">
      <c r="O9544" t="s">
        <v>1264</v>
      </c>
    </row>
    <row r="9545" spans="15:15" x14ac:dyDescent="0.35">
      <c r="O9545" t="s">
        <v>1841</v>
      </c>
    </row>
    <row r="9546" spans="15:15" x14ac:dyDescent="0.35">
      <c r="O9546" t="s">
        <v>1695</v>
      </c>
    </row>
    <row r="9547" spans="15:15" x14ac:dyDescent="0.35">
      <c r="O9547" t="s">
        <v>1330</v>
      </c>
    </row>
    <row r="9548" spans="15:15" x14ac:dyDescent="0.35">
      <c r="O9548" t="s">
        <v>1279</v>
      </c>
    </row>
    <row r="9549" spans="15:15" x14ac:dyDescent="0.35">
      <c r="O9549" t="s">
        <v>1202</v>
      </c>
    </row>
    <row r="9550" spans="15:15" x14ac:dyDescent="0.35">
      <c r="O9550" t="s">
        <v>1273</v>
      </c>
    </row>
    <row r="9551" spans="15:15" x14ac:dyDescent="0.35">
      <c r="O9551" t="s">
        <v>1021</v>
      </c>
    </row>
    <row r="9552" spans="15:15" x14ac:dyDescent="0.35">
      <c r="O9552" t="s">
        <v>1018</v>
      </c>
    </row>
    <row r="9553" spans="14:15" x14ac:dyDescent="0.35">
      <c r="O9553" t="s">
        <v>1842</v>
      </c>
    </row>
    <row r="9554" spans="14:15" x14ac:dyDescent="0.35">
      <c r="O9554" t="s">
        <v>1843</v>
      </c>
    </row>
    <row r="9555" spans="14:15" x14ac:dyDescent="0.35">
      <c r="O9555" t="s">
        <v>1699</v>
      </c>
    </row>
    <row r="9556" spans="14:15" x14ac:dyDescent="0.35">
      <c r="O9556" t="s">
        <v>1226</v>
      </c>
    </row>
    <row r="9557" spans="14:15" x14ac:dyDescent="0.35">
      <c r="O9557" t="s">
        <v>1844</v>
      </c>
    </row>
    <row r="9558" spans="14:15" x14ac:dyDescent="0.35">
      <c r="O9558" t="s">
        <v>1845</v>
      </c>
    </row>
    <row r="9559" spans="14:15" x14ac:dyDescent="0.35">
      <c r="O9559" t="s">
        <v>1846</v>
      </c>
    </row>
    <row r="9560" spans="14:15" x14ac:dyDescent="0.35">
      <c r="O9560" t="s">
        <v>1847</v>
      </c>
    </row>
    <row r="9561" spans="14:15" x14ac:dyDescent="0.35">
      <c r="N9561" s="2" t="s">
        <v>2010</v>
      </c>
      <c r="O9561" t="s">
        <v>1220</v>
      </c>
    </row>
    <row r="9562" spans="14:15" x14ac:dyDescent="0.35">
      <c r="O9562" t="s">
        <v>1355</v>
      </c>
    </row>
    <row r="9563" spans="14:15" x14ac:dyDescent="0.35">
      <c r="O9563" t="s">
        <v>1570</v>
      </c>
    </row>
    <row r="9564" spans="14:15" x14ac:dyDescent="0.35">
      <c r="O9564" t="s">
        <v>824</v>
      </c>
    </row>
    <row r="9565" spans="14:15" x14ac:dyDescent="0.35">
      <c r="O9565" t="s">
        <v>1583</v>
      </c>
    </row>
    <row r="9566" spans="14:15" x14ac:dyDescent="0.35">
      <c r="O9566" t="s">
        <v>1291</v>
      </c>
    </row>
    <row r="9567" spans="14:15" x14ac:dyDescent="0.35">
      <c r="O9567" t="s">
        <v>1440</v>
      </c>
    </row>
    <row r="9568" spans="14:15" x14ac:dyDescent="0.35">
      <c r="O9568" t="s">
        <v>1597</v>
      </c>
    </row>
    <row r="9569" spans="15:15" x14ac:dyDescent="0.35">
      <c r="O9569" t="s">
        <v>1585</v>
      </c>
    </row>
    <row r="9570" spans="15:15" x14ac:dyDescent="0.35">
      <c r="O9570" t="s">
        <v>1088</v>
      </c>
    </row>
    <row r="9571" spans="15:15" x14ac:dyDescent="0.35">
      <c r="O9571" t="s">
        <v>1097</v>
      </c>
    </row>
    <row r="9572" spans="15:15" x14ac:dyDescent="0.35">
      <c r="O9572" t="s">
        <v>1647</v>
      </c>
    </row>
    <row r="9573" spans="15:15" x14ac:dyDescent="0.35">
      <c r="O9573" t="s">
        <v>1571</v>
      </c>
    </row>
    <row r="9574" spans="15:15" x14ac:dyDescent="0.35">
      <c r="O9574" t="s">
        <v>1395</v>
      </c>
    </row>
    <row r="9575" spans="15:15" x14ac:dyDescent="0.35">
      <c r="O9575" t="s">
        <v>1519</v>
      </c>
    </row>
    <row r="9576" spans="15:15" x14ac:dyDescent="0.35">
      <c r="O9576" t="s">
        <v>1588</v>
      </c>
    </row>
    <row r="9577" spans="15:15" x14ac:dyDescent="0.35">
      <c r="O9577" t="s">
        <v>1701</v>
      </c>
    </row>
    <row r="9578" spans="15:15" x14ac:dyDescent="0.35">
      <c r="O9578" t="s">
        <v>1700</v>
      </c>
    </row>
    <row r="9579" spans="15:15" x14ac:dyDescent="0.35">
      <c r="O9579" t="s">
        <v>1219</v>
      </c>
    </row>
    <row r="9580" spans="15:15" x14ac:dyDescent="0.35">
      <c r="O9580" t="s">
        <v>1646</v>
      </c>
    </row>
    <row r="9581" spans="15:15" x14ac:dyDescent="0.35">
      <c r="O9581" t="s">
        <v>1285</v>
      </c>
    </row>
    <row r="9582" spans="15:15" x14ac:dyDescent="0.35">
      <c r="O9582" t="s">
        <v>686</v>
      </c>
    </row>
    <row r="9583" spans="15:15" x14ac:dyDescent="0.35">
      <c r="O9583" t="s">
        <v>1286</v>
      </c>
    </row>
    <row r="9584" spans="15:15" x14ac:dyDescent="0.35">
      <c r="O9584" t="s">
        <v>905</v>
      </c>
    </row>
    <row r="9585" spans="15:15" x14ac:dyDescent="0.35">
      <c r="O9585" t="s">
        <v>891</v>
      </c>
    </row>
    <row r="9586" spans="15:15" x14ac:dyDescent="0.35">
      <c r="O9586" t="s">
        <v>1443</v>
      </c>
    </row>
    <row r="9587" spans="15:15" x14ac:dyDescent="0.35">
      <c r="O9587" t="s">
        <v>1598</v>
      </c>
    </row>
    <row r="9588" spans="15:15" x14ac:dyDescent="0.35">
      <c r="O9588" t="s">
        <v>1705</v>
      </c>
    </row>
    <row r="9589" spans="15:15" x14ac:dyDescent="0.35">
      <c r="O9589" t="s">
        <v>1155</v>
      </c>
    </row>
    <row r="9590" spans="15:15" x14ac:dyDescent="0.35">
      <c r="O9590" t="s">
        <v>1447</v>
      </c>
    </row>
    <row r="9591" spans="15:15" x14ac:dyDescent="0.35">
      <c r="O9591" t="s">
        <v>1153</v>
      </c>
    </row>
    <row r="9592" spans="15:15" x14ac:dyDescent="0.35">
      <c r="O9592" t="s">
        <v>1586</v>
      </c>
    </row>
    <row r="9593" spans="15:15" x14ac:dyDescent="0.35">
      <c r="O9593" t="s">
        <v>893</v>
      </c>
    </row>
    <row r="9594" spans="15:15" x14ac:dyDescent="0.35">
      <c r="O9594" t="s">
        <v>1287</v>
      </c>
    </row>
    <row r="9595" spans="15:15" x14ac:dyDescent="0.35">
      <c r="O9595" t="s">
        <v>1240</v>
      </c>
    </row>
    <row r="9596" spans="15:15" x14ac:dyDescent="0.35">
      <c r="O9596" t="s">
        <v>1756</v>
      </c>
    </row>
    <row r="9597" spans="15:15" x14ac:dyDescent="0.35">
      <c r="O9597" t="s">
        <v>1102</v>
      </c>
    </row>
    <row r="9598" spans="15:15" x14ac:dyDescent="0.35">
      <c r="O9598" t="s">
        <v>775</v>
      </c>
    </row>
    <row r="9599" spans="15:15" x14ac:dyDescent="0.35">
      <c r="O9599" t="s">
        <v>1767</v>
      </c>
    </row>
    <row r="9600" spans="15:15" x14ac:dyDescent="0.35">
      <c r="O9600" t="s">
        <v>1594</v>
      </c>
    </row>
    <row r="9601" spans="15:15" x14ac:dyDescent="0.35">
      <c r="O9601" t="s">
        <v>1520</v>
      </c>
    </row>
    <row r="9602" spans="15:15" x14ac:dyDescent="0.35">
      <c r="O9602" t="s">
        <v>1708</v>
      </c>
    </row>
    <row r="9603" spans="15:15" x14ac:dyDescent="0.35">
      <c r="O9603" t="s">
        <v>1711</v>
      </c>
    </row>
    <row r="9604" spans="15:15" x14ac:dyDescent="0.35">
      <c r="O9604" t="s">
        <v>1656</v>
      </c>
    </row>
    <row r="9605" spans="15:15" x14ac:dyDescent="0.35">
      <c r="O9605" t="s">
        <v>1702</v>
      </c>
    </row>
    <row r="9606" spans="15:15" x14ac:dyDescent="0.35">
      <c r="O9606" t="s">
        <v>1084</v>
      </c>
    </row>
    <row r="9607" spans="15:15" x14ac:dyDescent="0.35">
      <c r="O9607" t="s">
        <v>1504</v>
      </c>
    </row>
    <row r="9608" spans="15:15" x14ac:dyDescent="0.35">
      <c r="O9608" t="s">
        <v>1650</v>
      </c>
    </row>
    <row r="9609" spans="15:15" x14ac:dyDescent="0.35">
      <c r="O9609" t="s">
        <v>1085</v>
      </c>
    </row>
    <row r="9610" spans="15:15" x14ac:dyDescent="0.35">
      <c r="O9610" t="s">
        <v>1624</v>
      </c>
    </row>
    <row r="9611" spans="15:15" x14ac:dyDescent="0.35">
      <c r="O9611" t="s">
        <v>1384</v>
      </c>
    </row>
    <row r="9612" spans="15:15" x14ac:dyDescent="0.35">
      <c r="O9612" t="s">
        <v>1230</v>
      </c>
    </row>
    <row r="9613" spans="15:15" x14ac:dyDescent="0.35">
      <c r="O9613" t="s">
        <v>1529</v>
      </c>
    </row>
    <row r="9614" spans="15:15" x14ac:dyDescent="0.35">
      <c r="O9614" t="s">
        <v>1760</v>
      </c>
    </row>
    <row r="9615" spans="15:15" x14ac:dyDescent="0.35">
      <c r="O9615" t="s">
        <v>1356</v>
      </c>
    </row>
    <row r="9616" spans="15:15" x14ac:dyDescent="0.35">
      <c r="O9616" t="s">
        <v>1628</v>
      </c>
    </row>
    <row r="9617" spans="15:15" x14ac:dyDescent="0.35">
      <c r="O9617" t="s">
        <v>1633</v>
      </c>
    </row>
    <row r="9618" spans="15:15" x14ac:dyDescent="0.35">
      <c r="O9618" t="s">
        <v>1848</v>
      </c>
    </row>
    <row r="9619" spans="15:15" x14ac:dyDescent="0.35">
      <c r="O9619" t="s">
        <v>1709</v>
      </c>
    </row>
    <row r="9620" spans="15:15" x14ac:dyDescent="0.35">
      <c r="O9620" t="s">
        <v>1224</v>
      </c>
    </row>
    <row r="9621" spans="15:15" x14ac:dyDescent="0.35">
      <c r="O9621" t="s">
        <v>1710</v>
      </c>
    </row>
    <row r="9622" spans="15:15" x14ac:dyDescent="0.35">
      <c r="O9622" t="s">
        <v>1603</v>
      </c>
    </row>
    <row r="9623" spans="15:15" x14ac:dyDescent="0.35">
      <c r="O9623" t="s">
        <v>1747</v>
      </c>
    </row>
    <row r="9624" spans="15:15" x14ac:dyDescent="0.35">
      <c r="O9624" t="s">
        <v>1145</v>
      </c>
    </row>
    <row r="9625" spans="15:15" x14ac:dyDescent="0.35">
      <c r="O9625" t="s">
        <v>1523</v>
      </c>
    </row>
    <row r="9626" spans="15:15" x14ac:dyDescent="0.35">
      <c r="O9626" t="s">
        <v>1768</v>
      </c>
    </row>
    <row r="9627" spans="15:15" x14ac:dyDescent="0.35">
      <c r="O9627" t="s">
        <v>1744</v>
      </c>
    </row>
    <row r="9628" spans="15:15" x14ac:dyDescent="0.35">
      <c r="O9628" t="s">
        <v>1761</v>
      </c>
    </row>
    <row r="9629" spans="15:15" x14ac:dyDescent="0.35">
      <c r="O9629" t="s">
        <v>1308</v>
      </c>
    </row>
    <row r="9630" spans="15:15" x14ac:dyDescent="0.35">
      <c r="O9630" t="s">
        <v>1774</v>
      </c>
    </row>
    <row r="9631" spans="15:15" x14ac:dyDescent="0.35">
      <c r="O9631" t="s">
        <v>1296</v>
      </c>
    </row>
    <row r="9632" spans="15:15" x14ac:dyDescent="0.35">
      <c r="O9632" t="s">
        <v>1128</v>
      </c>
    </row>
    <row r="9633" spans="15:15" x14ac:dyDescent="0.35">
      <c r="O9633" t="s">
        <v>1361</v>
      </c>
    </row>
    <row r="9634" spans="15:15" x14ac:dyDescent="0.35">
      <c r="O9634" t="s">
        <v>622</v>
      </c>
    </row>
    <row r="9635" spans="15:15" x14ac:dyDescent="0.35">
      <c r="O9635" t="s">
        <v>1289</v>
      </c>
    </row>
    <row r="9636" spans="15:15" x14ac:dyDescent="0.35">
      <c r="O9636" t="s">
        <v>1300</v>
      </c>
    </row>
    <row r="9637" spans="15:15" x14ac:dyDescent="0.35">
      <c r="O9637" t="s">
        <v>1616</v>
      </c>
    </row>
    <row r="9638" spans="15:15" x14ac:dyDescent="0.35">
      <c r="O9638" t="s">
        <v>1293</v>
      </c>
    </row>
    <row r="9639" spans="15:15" x14ac:dyDescent="0.35">
      <c r="O9639" t="s">
        <v>962</v>
      </c>
    </row>
    <row r="9640" spans="15:15" x14ac:dyDescent="0.35">
      <c r="O9640" t="s">
        <v>1132</v>
      </c>
    </row>
    <row r="9641" spans="15:15" x14ac:dyDescent="0.35">
      <c r="O9641" t="s">
        <v>1403</v>
      </c>
    </row>
    <row r="9642" spans="15:15" x14ac:dyDescent="0.35">
      <c r="O9642" t="s">
        <v>1288</v>
      </c>
    </row>
    <row r="9643" spans="15:15" x14ac:dyDescent="0.35">
      <c r="O9643" t="s">
        <v>1775</v>
      </c>
    </row>
    <row r="9644" spans="15:15" x14ac:dyDescent="0.35">
      <c r="O9644" t="s">
        <v>1371</v>
      </c>
    </row>
    <row r="9645" spans="15:15" x14ac:dyDescent="0.35">
      <c r="O9645" t="s">
        <v>1535</v>
      </c>
    </row>
    <row r="9646" spans="15:15" x14ac:dyDescent="0.35">
      <c r="O9646" t="s">
        <v>1156</v>
      </c>
    </row>
    <row r="9647" spans="15:15" x14ac:dyDescent="0.35">
      <c r="O9647" t="s">
        <v>1772</v>
      </c>
    </row>
    <row r="9648" spans="15:15" x14ac:dyDescent="0.35">
      <c r="O9648" t="s">
        <v>1685</v>
      </c>
    </row>
    <row r="9649" spans="15:15" x14ac:dyDescent="0.35">
      <c r="O9649" t="s">
        <v>1591</v>
      </c>
    </row>
    <row r="9650" spans="15:15" x14ac:dyDescent="0.35">
      <c r="O9650" t="s">
        <v>1271</v>
      </c>
    </row>
    <row r="9651" spans="15:15" x14ac:dyDescent="0.35">
      <c r="O9651" t="s">
        <v>1703</v>
      </c>
    </row>
    <row r="9652" spans="15:15" x14ac:dyDescent="0.35">
      <c r="O9652" t="s">
        <v>1849</v>
      </c>
    </row>
    <row r="9653" spans="15:15" x14ac:dyDescent="0.35">
      <c r="O9653" t="s">
        <v>956</v>
      </c>
    </row>
    <row r="9654" spans="15:15" x14ac:dyDescent="0.35">
      <c r="O9654" t="s">
        <v>1398</v>
      </c>
    </row>
    <row r="9655" spans="15:15" x14ac:dyDescent="0.35">
      <c r="O9655" t="s">
        <v>1357</v>
      </c>
    </row>
    <row r="9656" spans="15:15" x14ac:dyDescent="0.35">
      <c r="O9656" t="s">
        <v>1360</v>
      </c>
    </row>
    <row r="9657" spans="15:15" x14ac:dyDescent="0.35">
      <c r="O9657" t="s">
        <v>958</v>
      </c>
    </row>
    <row r="9658" spans="15:15" x14ac:dyDescent="0.35">
      <c r="O9658" t="s">
        <v>1259</v>
      </c>
    </row>
    <row r="9659" spans="15:15" x14ac:dyDescent="0.35">
      <c r="O9659" t="s">
        <v>1667</v>
      </c>
    </row>
    <row r="9660" spans="15:15" x14ac:dyDescent="0.35">
      <c r="O9660" t="s">
        <v>818</v>
      </c>
    </row>
    <row r="9661" spans="15:15" x14ac:dyDescent="0.35">
      <c r="O9661" t="s">
        <v>1522</v>
      </c>
    </row>
    <row r="9662" spans="15:15" x14ac:dyDescent="0.35">
      <c r="O9662" t="s">
        <v>1806</v>
      </c>
    </row>
    <row r="9663" spans="15:15" x14ac:dyDescent="0.35">
      <c r="O9663" t="s">
        <v>1349</v>
      </c>
    </row>
    <row r="9664" spans="15:15" x14ac:dyDescent="0.35">
      <c r="O9664" t="s">
        <v>1501</v>
      </c>
    </row>
    <row r="9665" spans="15:15" x14ac:dyDescent="0.35">
      <c r="O9665" t="s">
        <v>1850</v>
      </c>
    </row>
    <row r="9666" spans="15:15" x14ac:dyDescent="0.35">
      <c r="O9666" t="s">
        <v>1439</v>
      </c>
    </row>
    <row r="9667" spans="15:15" x14ac:dyDescent="0.35">
      <c r="O9667" t="s">
        <v>1653</v>
      </c>
    </row>
    <row r="9668" spans="15:15" x14ac:dyDescent="0.35">
      <c r="O9668" t="s">
        <v>1590</v>
      </c>
    </row>
    <row r="9669" spans="15:15" x14ac:dyDescent="0.35">
      <c r="O9669" t="s">
        <v>1589</v>
      </c>
    </row>
    <row r="9670" spans="15:15" x14ac:dyDescent="0.35">
      <c r="O9670" t="s">
        <v>1851</v>
      </c>
    </row>
    <row r="9671" spans="15:15" x14ac:dyDescent="0.35">
      <c r="O9671" t="s">
        <v>1575</v>
      </c>
    </row>
    <row r="9672" spans="15:15" x14ac:dyDescent="0.35">
      <c r="O9672" t="s">
        <v>1814</v>
      </c>
    </row>
    <row r="9673" spans="15:15" x14ac:dyDescent="0.35">
      <c r="O9673" t="s">
        <v>1445</v>
      </c>
    </row>
    <row r="9674" spans="15:15" x14ac:dyDescent="0.35">
      <c r="O9674" t="s">
        <v>1554</v>
      </c>
    </row>
    <row r="9675" spans="15:15" x14ac:dyDescent="0.35">
      <c r="O9675" t="s">
        <v>1769</v>
      </c>
    </row>
    <row r="9676" spans="15:15" x14ac:dyDescent="0.35">
      <c r="O9676" t="s">
        <v>1323</v>
      </c>
    </row>
    <row r="9677" spans="15:15" x14ac:dyDescent="0.35">
      <c r="O9677" t="s">
        <v>1852</v>
      </c>
    </row>
    <row r="9678" spans="15:15" x14ac:dyDescent="0.35">
      <c r="O9678" t="s">
        <v>1712</v>
      </c>
    </row>
    <row r="9679" spans="15:15" x14ac:dyDescent="0.35">
      <c r="O9679" t="s">
        <v>1593</v>
      </c>
    </row>
    <row r="9680" spans="15:15" x14ac:dyDescent="0.35">
      <c r="O9680" t="s">
        <v>1684</v>
      </c>
    </row>
    <row r="9681" spans="15:15" x14ac:dyDescent="0.35">
      <c r="O9681" t="s">
        <v>773</v>
      </c>
    </row>
    <row r="9682" spans="15:15" x14ac:dyDescent="0.35">
      <c r="O9682" t="s">
        <v>1336</v>
      </c>
    </row>
    <row r="9683" spans="15:15" x14ac:dyDescent="0.35">
      <c r="O9683" t="s">
        <v>1605</v>
      </c>
    </row>
    <row r="9684" spans="15:15" x14ac:dyDescent="0.35">
      <c r="O9684" t="s">
        <v>1113</v>
      </c>
    </row>
    <row r="9685" spans="15:15" x14ac:dyDescent="0.35">
      <c r="O9685" t="s">
        <v>1596</v>
      </c>
    </row>
    <row r="9686" spans="15:15" x14ac:dyDescent="0.35">
      <c r="O9686" t="s">
        <v>1160</v>
      </c>
    </row>
    <row r="9687" spans="15:15" x14ac:dyDescent="0.35">
      <c r="O9687" t="s">
        <v>1788</v>
      </c>
    </row>
    <row r="9688" spans="15:15" x14ac:dyDescent="0.35">
      <c r="O9688" t="s">
        <v>1592</v>
      </c>
    </row>
    <row r="9689" spans="15:15" x14ac:dyDescent="0.35">
      <c r="O9689" t="s">
        <v>1853</v>
      </c>
    </row>
    <row r="9690" spans="15:15" x14ac:dyDescent="0.35">
      <c r="O9690" t="s">
        <v>1087</v>
      </c>
    </row>
    <row r="9691" spans="15:15" x14ac:dyDescent="0.35">
      <c r="O9691" t="s">
        <v>757</v>
      </c>
    </row>
    <row r="9692" spans="15:15" x14ac:dyDescent="0.35">
      <c r="O9692" t="s">
        <v>1324</v>
      </c>
    </row>
    <row r="9693" spans="15:15" x14ac:dyDescent="0.35">
      <c r="O9693" t="s">
        <v>1343</v>
      </c>
    </row>
    <row r="9694" spans="15:15" x14ac:dyDescent="0.35">
      <c r="O9694" t="s">
        <v>1771</v>
      </c>
    </row>
    <row r="9695" spans="15:15" x14ac:dyDescent="0.35">
      <c r="O9695" t="s">
        <v>1669</v>
      </c>
    </row>
    <row r="9696" spans="15:15" x14ac:dyDescent="0.35">
      <c r="O9696" t="s">
        <v>1176</v>
      </c>
    </row>
    <row r="9697" spans="15:15" x14ac:dyDescent="0.35">
      <c r="O9697" t="s">
        <v>1690</v>
      </c>
    </row>
    <row r="9698" spans="15:15" x14ac:dyDescent="0.35">
      <c r="O9698" t="s">
        <v>1232</v>
      </c>
    </row>
    <row r="9699" spans="15:15" x14ac:dyDescent="0.35">
      <c r="O9699" t="s">
        <v>1751</v>
      </c>
    </row>
    <row r="9700" spans="15:15" x14ac:dyDescent="0.35">
      <c r="O9700" t="s">
        <v>1776</v>
      </c>
    </row>
    <row r="9701" spans="15:15" x14ac:dyDescent="0.35">
      <c r="O9701" t="s">
        <v>1524</v>
      </c>
    </row>
    <row r="9702" spans="15:15" x14ac:dyDescent="0.35">
      <c r="O9702" t="s">
        <v>1762</v>
      </c>
    </row>
    <row r="9703" spans="15:15" x14ac:dyDescent="0.35">
      <c r="O9703" t="s">
        <v>1655</v>
      </c>
    </row>
    <row r="9704" spans="15:15" x14ac:dyDescent="0.35">
      <c r="O9704" t="s">
        <v>1292</v>
      </c>
    </row>
    <row r="9705" spans="15:15" x14ac:dyDescent="0.35">
      <c r="O9705" t="s">
        <v>959</v>
      </c>
    </row>
    <row r="9706" spans="15:15" x14ac:dyDescent="0.35">
      <c r="O9706" t="s">
        <v>1222</v>
      </c>
    </row>
    <row r="9707" spans="15:15" x14ac:dyDescent="0.35">
      <c r="O9707" t="s">
        <v>1086</v>
      </c>
    </row>
    <row r="9708" spans="15:15" x14ac:dyDescent="0.35">
      <c r="O9708" t="s">
        <v>1449</v>
      </c>
    </row>
    <row r="9709" spans="15:15" x14ac:dyDescent="0.35">
      <c r="O9709" t="s">
        <v>1537</v>
      </c>
    </row>
    <row r="9710" spans="15:15" x14ac:dyDescent="0.35">
      <c r="O9710" t="s">
        <v>1718</v>
      </c>
    </row>
    <row r="9711" spans="15:15" x14ac:dyDescent="0.35">
      <c r="O9711" t="s">
        <v>1716</v>
      </c>
    </row>
    <row r="9712" spans="15:15" x14ac:dyDescent="0.35">
      <c r="O9712" t="s">
        <v>1704</v>
      </c>
    </row>
    <row r="9713" spans="15:15" x14ac:dyDescent="0.35">
      <c r="O9713" t="s">
        <v>1800</v>
      </c>
    </row>
    <row r="9714" spans="15:15" x14ac:dyDescent="0.35">
      <c r="O9714" t="s">
        <v>1801</v>
      </c>
    </row>
    <row r="9715" spans="15:15" x14ac:dyDescent="0.35">
      <c r="O9715" t="s">
        <v>1412</v>
      </c>
    </row>
    <row r="9716" spans="15:15" x14ac:dyDescent="0.35">
      <c r="O9716" t="s">
        <v>1854</v>
      </c>
    </row>
    <row r="9717" spans="15:15" x14ac:dyDescent="0.35">
      <c r="O9717" t="s">
        <v>1392</v>
      </c>
    </row>
    <row r="9718" spans="15:15" x14ac:dyDescent="0.35">
      <c r="O9718" t="s">
        <v>1572</v>
      </c>
    </row>
    <row r="9719" spans="15:15" x14ac:dyDescent="0.35">
      <c r="O9719" t="s">
        <v>1541</v>
      </c>
    </row>
    <row r="9720" spans="15:15" x14ac:dyDescent="0.35">
      <c r="O9720" t="s">
        <v>1645</v>
      </c>
    </row>
    <row r="9721" spans="15:15" x14ac:dyDescent="0.35">
      <c r="O9721" t="s">
        <v>897</v>
      </c>
    </row>
    <row r="9722" spans="15:15" x14ac:dyDescent="0.35">
      <c r="O9722" t="s">
        <v>1617</v>
      </c>
    </row>
    <row r="9723" spans="15:15" x14ac:dyDescent="0.35">
      <c r="O9723" t="s">
        <v>1587</v>
      </c>
    </row>
    <row r="9724" spans="15:15" x14ac:dyDescent="0.35">
      <c r="O9724" t="s">
        <v>704</v>
      </c>
    </row>
    <row r="9725" spans="15:15" x14ac:dyDescent="0.35">
      <c r="O9725" t="s">
        <v>1770</v>
      </c>
    </row>
    <row r="9726" spans="15:15" x14ac:dyDescent="0.35">
      <c r="O9726" t="s">
        <v>1321</v>
      </c>
    </row>
    <row r="9727" spans="15:15" x14ac:dyDescent="0.35">
      <c r="O9727" t="s">
        <v>832</v>
      </c>
    </row>
    <row r="9728" spans="15:15" x14ac:dyDescent="0.35">
      <c r="O9728" t="s">
        <v>1660</v>
      </c>
    </row>
    <row r="9729" spans="15:15" x14ac:dyDescent="0.35">
      <c r="O9729" t="s">
        <v>1827</v>
      </c>
    </row>
    <row r="9730" spans="15:15" x14ac:dyDescent="0.35">
      <c r="O9730" t="s">
        <v>1802</v>
      </c>
    </row>
    <row r="9731" spans="15:15" x14ac:dyDescent="0.35">
      <c r="O9731" t="s">
        <v>1781</v>
      </c>
    </row>
    <row r="9732" spans="15:15" x14ac:dyDescent="0.35">
      <c r="O9732" t="s">
        <v>1659</v>
      </c>
    </row>
    <row r="9733" spans="15:15" x14ac:dyDescent="0.35">
      <c r="O9733" t="s">
        <v>964</v>
      </c>
    </row>
    <row r="9734" spans="15:15" x14ac:dyDescent="0.35">
      <c r="O9734" t="s">
        <v>1377</v>
      </c>
    </row>
    <row r="9735" spans="15:15" x14ac:dyDescent="0.35">
      <c r="O9735" t="s">
        <v>1433</v>
      </c>
    </row>
    <row r="9736" spans="15:15" x14ac:dyDescent="0.35">
      <c r="O9736" t="s">
        <v>1422</v>
      </c>
    </row>
    <row r="9737" spans="15:15" x14ac:dyDescent="0.35">
      <c r="O9737" t="s">
        <v>1855</v>
      </c>
    </row>
    <row r="9738" spans="15:15" x14ac:dyDescent="0.35">
      <c r="O9738" t="s">
        <v>1025</v>
      </c>
    </row>
    <row r="9739" spans="15:15" x14ac:dyDescent="0.35">
      <c r="O9739" t="s">
        <v>1368</v>
      </c>
    </row>
    <row r="9740" spans="15:15" x14ac:dyDescent="0.35">
      <c r="O9740" t="s">
        <v>1525</v>
      </c>
    </row>
    <row r="9741" spans="15:15" x14ac:dyDescent="0.35">
      <c r="O9741" t="s">
        <v>1172</v>
      </c>
    </row>
    <row r="9742" spans="15:15" x14ac:dyDescent="0.35">
      <c r="O9742" t="s">
        <v>1807</v>
      </c>
    </row>
    <row r="9743" spans="15:15" x14ac:dyDescent="0.35">
      <c r="O9743" t="s">
        <v>1721</v>
      </c>
    </row>
    <row r="9744" spans="15:15" x14ac:dyDescent="0.35">
      <c r="O9744" t="s">
        <v>1553</v>
      </c>
    </row>
    <row r="9745" spans="15:15" x14ac:dyDescent="0.35">
      <c r="O9745" t="s">
        <v>1073</v>
      </c>
    </row>
    <row r="9746" spans="15:15" x14ac:dyDescent="0.35">
      <c r="O9746" t="s">
        <v>1418</v>
      </c>
    </row>
    <row r="9747" spans="15:15" x14ac:dyDescent="0.35">
      <c r="O9747" t="s">
        <v>352</v>
      </c>
    </row>
    <row r="9748" spans="15:15" x14ac:dyDescent="0.35">
      <c r="O9748" t="s">
        <v>1668</v>
      </c>
    </row>
    <row r="9749" spans="15:15" x14ac:dyDescent="0.35">
      <c r="O9749" t="s">
        <v>1335</v>
      </c>
    </row>
    <row r="9750" spans="15:15" x14ac:dyDescent="0.35">
      <c r="O9750" t="s">
        <v>1242</v>
      </c>
    </row>
    <row r="9751" spans="15:15" x14ac:dyDescent="0.35">
      <c r="O9751" t="s">
        <v>1787</v>
      </c>
    </row>
    <row r="9752" spans="15:15" x14ac:dyDescent="0.35">
      <c r="O9752" t="s">
        <v>1342</v>
      </c>
    </row>
    <row r="9753" spans="15:15" x14ac:dyDescent="0.35">
      <c r="O9753" t="s">
        <v>1094</v>
      </c>
    </row>
    <row r="9754" spans="15:15" x14ac:dyDescent="0.35">
      <c r="O9754" t="s">
        <v>1158</v>
      </c>
    </row>
    <row r="9755" spans="15:15" x14ac:dyDescent="0.35">
      <c r="O9755" t="s">
        <v>908</v>
      </c>
    </row>
    <row r="9756" spans="15:15" x14ac:dyDescent="0.35">
      <c r="O9756" t="s">
        <v>1678</v>
      </c>
    </row>
    <row r="9757" spans="15:15" x14ac:dyDescent="0.35">
      <c r="O9757" t="s">
        <v>1638</v>
      </c>
    </row>
    <row r="9758" spans="15:15" x14ac:dyDescent="0.35">
      <c r="O9758" t="s">
        <v>1030</v>
      </c>
    </row>
    <row r="9759" spans="15:15" x14ac:dyDescent="0.35">
      <c r="O9759" t="s">
        <v>1413</v>
      </c>
    </row>
    <row r="9760" spans="15:15" x14ac:dyDescent="0.35">
      <c r="O9760" t="s">
        <v>1267</v>
      </c>
    </row>
    <row r="9761" spans="15:15" x14ac:dyDescent="0.35">
      <c r="O9761" t="s">
        <v>1856</v>
      </c>
    </row>
    <row r="9762" spans="15:15" x14ac:dyDescent="0.35">
      <c r="O9762" t="s">
        <v>1186</v>
      </c>
    </row>
    <row r="9763" spans="15:15" x14ac:dyDescent="0.35">
      <c r="O9763" t="s">
        <v>1533</v>
      </c>
    </row>
    <row r="9764" spans="15:15" x14ac:dyDescent="0.35">
      <c r="O9764" t="s">
        <v>1169</v>
      </c>
    </row>
    <row r="9765" spans="15:15" x14ac:dyDescent="0.35">
      <c r="O9765" t="s">
        <v>1857</v>
      </c>
    </row>
    <row r="9766" spans="15:15" x14ac:dyDescent="0.35">
      <c r="O9766" t="s">
        <v>1358</v>
      </c>
    </row>
    <row r="9767" spans="15:15" x14ac:dyDescent="0.35">
      <c r="O9767" t="s">
        <v>1459</v>
      </c>
    </row>
    <row r="9768" spans="15:15" x14ac:dyDescent="0.35">
      <c r="O9768" t="s">
        <v>1858</v>
      </c>
    </row>
    <row r="9769" spans="15:15" x14ac:dyDescent="0.35">
      <c r="O9769" t="s">
        <v>1782</v>
      </c>
    </row>
    <row r="9770" spans="15:15" x14ac:dyDescent="0.35">
      <c r="O9770" t="s">
        <v>1502</v>
      </c>
    </row>
    <row r="9771" spans="15:15" x14ac:dyDescent="0.35">
      <c r="O9771" t="s">
        <v>1662</v>
      </c>
    </row>
    <row r="9772" spans="15:15" x14ac:dyDescent="0.35">
      <c r="O9772" t="s">
        <v>1652</v>
      </c>
    </row>
    <row r="9773" spans="15:15" x14ac:dyDescent="0.35">
      <c r="O9773" t="s">
        <v>1859</v>
      </c>
    </row>
    <row r="9774" spans="15:15" x14ac:dyDescent="0.35">
      <c r="O9774" t="s">
        <v>913</v>
      </c>
    </row>
    <row r="9775" spans="15:15" x14ac:dyDescent="0.35">
      <c r="O9775" t="s">
        <v>1860</v>
      </c>
    </row>
    <row r="9776" spans="15:15" x14ac:dyDescent="0.35">
      <c r="O9776" t="s">
        <v>1694</v>
      </c>
    </row>
    <row r="9777" spans="15:15" x14ac:dyDescent="0.35">
      <c r="O9777" t="s">
        <v>1648</v>
      </c>
    </row>
    <row r="9778" spans="15:15" x14ac:dyDescent="0.35">
      <c r="O9778" t="s">
        <v>1805</v>
      </c>
    </row>
    <row r="9779" spans="15:15" x14ac:dyDescent="0.35">
      <c r="O9779" t="s">
        <v>1777</v>
      </c>
    </row>
    <row r="9780" spans="15:15" x14ac:dyDescent="0.35">
      <c r="O9780" t="s">
        <v>1639</v>
      </c>
    </row>
    <row r="9781" spans="15:15" x14ac:dyDescent="0.35">
      <c r="O9781" t="s">
        <v>1574</v>
      </c>
    </row>
    <row r="9782" spans="15:15" x14ac:dyDescent="0.35">
      <c r="O9782" t="s">
        <v>1534</v>
      </c>
    </row>
    <row r="9783" spans="15:15" x14ac:dyDescent="0.35">
      <c r="O9783" t="s">
        <v>1364</v>
      </c>
    </row>
    <row r="9784" spans="15:15" x14ac:dyDescent="0.35">
      <c r="O9784" t="s">
        <v>1233</v>
      </c>
    </row>
    <row r="9785" spans="15:15" x14ac:dyDescent="0.35">
      <c r="O9785" t="s">
        <v>1112</v>
      </c>
    </row>
    <row r="9786" spans="15:15" x14ac:dyDescent="0.35">
      <c r="O9786" t="s">
        <v>1707</v>
      </c>
    </row>
    <row r="9787" spans="15:15" x14ac:dyDescent="0.35">
      <c r="O9787" t="s">
        <v>1274</v>
      </c>
    </row>
    <row r="9788" spans="15:15" x14ac:dyDescent="0.35">
      <c r="O9788" t="s">
        <v>1492</v>
      </c>
    </row>
    <row r="9789" spans="15:15" x14ac:dyDescent="0.35">
      <c r="O9789" t="s">
        <v>1098</v>
      </c>
    </row>
    <row r="9790" spans="15:15" x14ac:dyDescent="0.35">
      <c r="O9790" t="s">
        <v>1002</v>
      </c>
    </row>
    <row r="9791" spans="15:15" x14ac:dyDescent="0.35">
      <c r="O9791" t="s">
        <v>1692</v>
      </c>
    </row>
    <row r="9792" spans="15:15" x14ac:dyDescent="0.35">
      <c r="O9792" t="s">
        <v>1733</v>
      </c>
    </row>
    <row r="9793" spans="15:15" x14ac:dyDescent="0.35">
      <c r="O9793" t="s">
        <v>1191</v>
      </c>
    </row>
    <row r="9794" spans="15:15" x14ac:dyDescent="0.35">
      <c r="O9794" t="s">
        <v>1651</v>
      </c>
    </row>
    <row r="9795" spans="15:15" x14ac:dyDescent="0.35">
      <c r="O9795" t="s">
        <v>1717</v>
      </c>
    </row>
    <row r="9796" spans="15:15" x14ac:dyDescent="0.35">
      <c r="O9796" t="s">
        <v>1834</v>
      </c>
    </row>
    <row r="9797" spans="15:15" x14ac:dyDescent="0.35">
      <c r="O9797" t="s">
        <v>1740</v>
      </c>
    </row>
    <row r="9798" spans="15:15" x14ac:dyDescent="0.35">
      <c r="O9798" t="s">
        <v>1823</v>
      </c>
    </row>
    <row r="9799" spans="15:15" x14ac:dyDescent="0.35">
      <c r="O9799" t="s">
        <v>770</v>
      </c>
    </row>
    <row r="9800" spans="15:15" x14ac:dyDescent="0.35">
      <c r="O9800" t="s">
        <v>1735</v>
      </c>
    </row>
    <row r="9801" spans="15:15" x14ac:dyDescent="0.35">
      <c r="O9801" t="s">
        <v>1687</v>
      </c>
    </row>
    <row r="9802" spans="15:15" x14ac:dyDescent="0.35">
      <c r="O9802" t="s">
        <v>1521</v>
      </c>
    </row>
    <row r="9803" spans="15:15" x14ac:dyDescent="0.35">
      <c r="O9803" t="s">
        <v>1607</v>
      </c>
    </row>
    <row r="9804" spans="15:15" x14ac:dyDescent="0.35">
      <c r="O9804" t="s">
        <v>1568</v>
      </c>
    </row>
    <row r="9805" spans="15:15" x14ac:dyDescent="0.35">
      <c r="O9805" t="s">
        <v>1689</v>
      </c>
    </row>
    <row r="9806" spans="15:15" x14ac:dyDescent="0.35">
      <c r="O9806" t="s">
        <v>1090</v>
      </c>
    </row>
    <row r="9807" spans="15:15" x14ac:dyDescent="0.35">
      <c r="O9807" t="s">
        <v>1294</v>
      </c>
    </row>
    <row r="9808" spans="15:15" x14ac:dyDescent="0.35">
      <c r="O9808" t="s">
        <v>1302</v>
      </c>
    </row>
    <row r="9809" spans="15:15" x14ac:dyDescent="0.35">
      <c r="O9809" t="s">
        <v>1861</v>
      </c>
    </row>
    <row r="9810" spans="15:15" x14ac:dyDescent="0.35">
      <c r="O9810" t="s">
        <v>1862</v>
      </c>
    </row>
    <row r="9811" spans="15:15" x14ac:dyDescent="0.35">
      <c r="O9811" t="s">
        <v>1421</v>
      </c>
    </row>
    <row r="9812" spans="15:15" x14ac:dyDescent="0.35">
      <c r="O9812" t="s">
        <v>1665</v>
      </c>
    </row>
    <row r="9813" spans="15:15" x14ac:dyDescent="0.35">
      <c r="O9813" t="s">
        <v>1779</v>
      </c>
    </row>
    <row r="9814" spans="15:15" x14ac:dyDescent="0.35">
      <c r="O9814" t="s">
        <v>1706</v>
      </c>
    </row>
    <row r="9815" spans="15:15" x14ac:dyDescent="0.35">
      <c r="O9815" t="s">
        <v>1499</v>
      </c>
    </row>
    <row r="9816" spans="15:15" x14ac:dyDescent="0.35">
      <c r="O9816" t="s">
        <v>1654</v>
      </c>
    </row>
    <row r="9817" spans="15:15" x14ac:dyDescent="0.35">
      <c r="O9817" t="s">
        <v>1818</v>
      </c>
    </row>
    <row r="9818" spans="15:15" x14ac:dyDescent="0.35">
      <c r="O9818" t="s">
        <v>1661</v>
      </c>
    </row>
    <row r="9819" spans="15:15" x14ac:dyDescent="0.35">
      <c r="O9819" t="s">
        <v>1027</v>
      </c>
    </row>
    <row r="9820" spans="15:15" x14ac:dyDescent="0.35">
      <c r="O9820" t="s">
        <v>1863</v>
      </c>
    </row>
    <row r="9821" spans="15:15" x14ac:dyDescent="0.35">
      <c r="O9821" t="s">
        <v>1786</v>
      </c>
    </row>
    <row r="9822" spans="15:15" x14ac:dyDescent="0.35">
      <c r="O9822" t="s">
        <v>1696</v>
      </c>
    </row>
    <row r="9823" spans="15:15" x14ac:dyDescent="0.35">
      <c r="O9823" t="s">
        <v>1735</v>
      </c>
    </row>
    <row r="9824" spans="15:15" x14ac:dyDescent="0.35">
      <c r="O9824" t="s">
        <v>1737</v>
      </c>
    </row>
    <row r="9825" spans="15:15" x14ac:dyDescent="0.35">
      <c r="O9825" t="s">
        <v>1372</v>
      </c>
    </row>
    <row r="9826" spans="15:15" x14ac:dyDescent="0.35">
      <c r="O9826" t="s">
        <v>1115</v>
      </c>
    </row>
    <row r="9827" spans="15:15" x14ac:dyDescent="0.35">
      <c r="O9827" t="s">
        <v>1353</v>
      </c>
    </row>
    <row r="9828" spans="15:15" x14ac:dyDescent="0.35">
      <c r="O9828" t="s">
        <v>771</v>
      </c>
    </row>
    <row r="9829" spans="15:15" x14ac:dyDescent="0.35">
      <c r="O9829" t="s">
        <v>1164</v>
      </c>
    </row>
    <row r="9830" spans="15:15" x14ac:dyDescent="0.35">
      <c r="O9830" t="s">
        <v>1864</v>
      </c>
    </row>
    <row r="9831" spans="15:15" x14ac:dyDescent="0.35">
      <c r="O9831" t="s">
        <v>1728</v>
      </c>
    </row>
    <row r="9832" spans="15:15" x14ac:dyDescent="0.35">
      <c r="O9832" t="s">
        <v>1359</v>
      </c>
    </row>
    <row r="9833" spans="15:15" x14ac:dyDescent="0.35">
      <c r="O9833" t="s">
        <v>1268</v>
      </c>
    </row>
    <row r="9834" spans="15:15" x14ac:dyDescent="0.35">
      <c r="O9834" t="s">
        <v>1494</v>
      </c>
    </row>
    <row r="9835" spans="15:15" x14ac:dyDescent="0.35">
      <c r="O9835" t="s">
        <v>1783</v>
      </c>
    </row>
    <row r="9836" spans="15:15" x14ac:dyDescent="0.35">
      <c r="O9836" t="s">
        <v>1778</v>
      </c>
    </row>
    <row r="9837" spans="15:15" x14ac:dyDescent="0.35">
      <c r="O9837" t="s">
        <v>1748</v>
      </c>
    </row>
    <row r="9838" spans="15:15" x14ac:dyDescent="0.35">
      <c r="O9838" t="s">
        <v>1451</v>
      </c>
    </row>
    <row r="9839" spans="15:15" x14ac:dyDescent="0.35">
      <c r="O9839" t="s">
        <v>1865</v>
      </c>
    </row>
    <row r="9840" spans="15:15" x14ac:dyDescent="0.35">
      <c r="O9840" t="s">
        <v>1866</v>
      </c>
    </row>
    <row r="9841" spans="15:15" x14ac:dyDescent="0.35">
      <c r="O9841" t="s">
        <v>1867</v>
      </c>
    </row>
    <row r="9842" spans="15:15" x14ac:dyDescent="0.35">
      <c r="O9842" t="s">
        <v>1003</v>
      </c>
    </row>
    <row r="9843" spans="15:15" x14ac:dyDescent="0.35">
      <c r="O9843" t="s">
        <v>1236</v>
      </c>
    </row>
    <row r="9844" spans="15:15" x14ac:dyDescent="0.35">
      <c r="O9844" t="s">
        <v>1415</v>
      </c>
    </row>
    <row r="9845" spans="15:15" x14ac:dyDescent="0.35">
      <c r="O9845" t="s">
        <v>1693</v>
      </c>
    </row>
    <row r="9846" spans="15:15" x14ac:dyDescent="0.35">
      <c r="O9846" t="s">
        <v>1558</v>
      </c>
    </row>
    <row r="9847" spans="15:15" x14ac:dyDescent="0.35">
      <c r="O9847" t="s">
        <v>1609</v>
      </c>
    </row>
    <row r="9848" spans="15:15" x14ac:dyDescent="0.35">
      <c r="O9848" t="s">
        <v>1868</v>
      </c>
    </row>
    <row r="9849" spans="15:15" x14ac:dyDescent="0.35">
      <c r="O9849" t="s">
        <v>1556</v>
      </c>
    </row>
    <row r="9850" spans="15:15" x14ac:dyDescent="0.35">
      <c r="O9850" t="s">
        <v>1507</v>
      </c>
    </row>
    <row r="9851" spans="15:15" x14ac:dyDescent="0.35">
      <c r="O9851" t="s">
        <v>1226</v>
      </c>
    </row>
    <row r="9852" spans="15:15" x14ac:dyDescent="0.35">
      <c r="O9852" t="s">
        <v>1869</v>
      </c>
    </row>
    <row r="9853" spans="15:15" x14ac:dyDescent="0.35">
      <c r="O9853" t="s">
        <v>1759</v>
      </c>
    </row>
    <row r="9854" spans="15:15" x14ac:dyDescent="0.35">
      <c r="O9854" t="s">
        <v>1640</v>
      </c>
    </row>
    <row r="9855" spans="15:15" x14ac:dyDescent="0.35">
      <c r="O9855" t="s">
        <v>1870</v>
      </c>
    </row>
    <row r="9856" spans="15:15" x14ac:dyDescent="0.35">
      <c r="O9856" t="s">
        <v>702</v>
      </c>
    </row>
    <row r="9857" spans="15:15" x14ac:dyDescent="0.35">
      <c r="O9857" t="s">
        <v>1261</v>
      </c>
    </row>
    <row r="9858" spans="15:15" x14ac:dyDescent="0.35">
      <c r="O9858" t="s">
        <v>1821</v>
      </c>
    </row>
    <row r="9859" spans="15:15" x14ac:dyDescent="0.35">
      <c r="O9859" t="s">
        <v>1780</v>
      </c>
    </row>
    <row r="9860" spans="15:15" x14ac:dyDescent="0.35">
      <c r="O9860" t="s">
        <v>1625</v>
      </c>
    </row>
    <row r="9861" spans="15:15" x14ac:dyDescent="0.35">
      <c r="O9861" t="s">
        <v>1835</v>
      </c>
    </row>
    <row r="9862" spans="15:15" x14ac:dyDescent="0.35">
      <c r="O9862" t="s">
        <v>1095</v>
      </c>
    </row>
    <row r="9863" spans="15:15" x14ac:dyDescent="0.35">
      <c r="O9863" t="s">
        <v>1174</v>
      </c>
    </row>
    <row r="9864" spans="15:15" x14ac:dyDescent="0.35">
      <c r="O9864" t="s">
        <v>1871</v>
      </c>
    </row>
    <row r="9865" spans="15:15" x14ac:dyDescent="0.35">
      <c r="O9865" t="s">
        <v>1872</v>
      </c>
    </row>
    <row r="9866" spans="15:15" x14ac:dyDescent="0.35">
      <c r="O9866" t="s">
        <v>1809</v>
      </c>
    </row>
    <row r="9867" spans="15:15" x14ac:dyDescent="0.35">
      <c r="O9867" t="s">
        <v>1873</v>
      </c>
    </row>
    <row r="9868" spans="15:15" x14ac:dyDescent="0.35">
      <c r="O9868" t="s">
        <v>1874</v>
      </c>
    </row>
    <row r="9869" spans="15:15" x14ac:dyDescent="0.35">
      <c r="O9869" t="s">
        <v>1875</v>
      </c>
    </row>
    <row r="9870" spans="15:15" x14ac:dyDescent="0.35">
      <c r="O9870" t="s">
        <v>1813</v>
      </c>
    </row>
    <row r="9871" spans="15:15" x14ac:dyDescent="0.35">
      <c r="O9871" t="s">
        <v>1254</v>
      </c>
    </row>
    <row r="9872" spans="15:15" x14ac:dyDescent="0.35">
      <c r="O9872" t="s">
        <v>1166</v>
      </c>
    </row>
    <row r="9873" spans="15:15" x14ac:dyDescent="0.35">
      <c r="O9873" t="s">
        <v>1664</v>
      </c>
    </row>
    <row r="9874" spans="15:15" x14ac:dyDescent="0.35">
      <c r="O9874" t="s">
        <v>1876</v>
      </c>
    </row>
    <row r="9875" spans="15:15" x14ac:dyDescent="0.35">
      <c r="O9875" t="s">
        <v>1454</v>
      </c>
    </row>
    <row r="9876" spans="15:15" x14ac:dyDescent="0.35">
      <c r="O9876" t="s">
        <v>1877</v>
      </c>
    </row>
    <row r="9877" spans="15:15" x14ac:dyDescent="0.35">
      <c r="O9877" t="s">
        <v>1629</v>
      </c>
    </row>
    <row r="9878" spans="15:15" x14ac:dyDescent="0.35">
      <c r="O9878" t="s">
        <v>1127</v>
      </c>
    </row>
    <row r="9879" spans="15:15" x14ac:dyDescent="0.35">
      <c r="O9879" t="s">
        <v>1878</v>
      </c>
    </row>
    <row r="9880" spans="15:15" x14ac:dyDescent="0.35">
      <c r="O9880" t="s">
        <v>1879</v>
      </c>
    </row>
    <row r="9881" spans="15:15" x14ac:dyDescent="0.35">
      <c r="O9881" t="s">
        <v>1880</v>
      </c>
    </row>
    <row r="9882" spans="15:15" x14ac:dyDescent="0.35">
      <c r="O9882" t="s">
        <v>1830</v>
      </c>
    </row>
    <row r="9883" spans="15:15" x14ac:dyDescent="0.35">
      <c r="O9883" t="s">
        <v>1742</v>
      </c>
    </row>
    <row r="9884" spans="15:15" x14ac:dyDescent="0.35">
      <c r="O9884" t="s">
        <v>1881</v>
      </c>
    </row>
    <row r="9885" spans="15:15" x14ac:dyDescent="0.35">
      <c r="O9885" t="s">
        <v>1882</v>
      </c>
    </row>
    <row r="9886" spans="15:15" x14ac:dyDescent="0.35">
      <c r="O9886" t="s">
        <v>1683</v>
      </c>
    </row>
    <row r="9887" spans="15:15" x14ac:dyDescent="0.35">
      <c r="O9887" t="s">
        <v>1883</v>
      </c>
    </row>
    <row r="9888" spans="15:15" x14ac:dyDescent="0.35">
      <c r="O9888" t="s">
        <v>1884</v>
      </c>
    </row>
    <row r="9889" spans="15:15" x14ac:dyDescent="0.35">
      <c r="O9889" t="s">
        <v>1310</v>
      </c>
    </row>
    <row r="9890" spans="15:15" x14ac:dyDescent="0.35">
      <c r="O9890" t="s">
        <v>1649</v>
      </c>
    </row>
    <row r="9891" spans="15:15" x14ac:dyDescent="0.35">
      <c r="O9891" t="s">
        <v>1020</v>
      </c>
    </row>
    <row r="9892" spans="15:15" x14ac:dyDescent="0.35">
      <c r="O9892" t="s">
        <v>1885</v>
      </c>
    </row>
    <row r="9893" spans="15:15" x14ac:dyDescent="0.35">
      <c r="O9893" t="s">
        <v>1746</v>
      </c>
    </row>
    <row r="9894" spans="15:15" x14ac:dyDescent="0.35">
      <c r="O9894" t="s">
        <v>1886</v>
      </c>
    </row>
    <row r="9895" spans="15:15" x14ac:dyDescent="0.35">
      <c r="O9895" t="s">
        <v>1887</v>
      </c>
    </row>
    <row r="9896" spans="15:15" x14ac:dyDescent="0.35">
      <c r="O9896" t="s">
        <v>1798</v>
      </c>
    </row>
    <row r="9897" spans="15:15" x14ac:dyDescent="0.35">
      <c r="O9897" t="s">
        <v>1888</v>
      </c>
    </row>
    <row r="9898" spans="15:15" x14ac:dyDescent="0.35">
      <c r="O9898" t="s">
        <v>1505</v>
      </c>
    </row>
    <row r="9899" spans="15:15" x14ac:dyDescent="0.35">
      <c r="O9899" t="s">
        <v>1889</v>
      </c>
    </row>
    <row r="9900" spans="15:15" x14ac:dyDescent="0.35">
      <c r="O9900" t="s">
        <v>1608</v>
      </c>
    </row>
    <row r="9901" spans="15:15" x14ac:dyDescent="0.35">
      <c r="O9901" t="s">
        <v>1397</v>
      </c>
    </row>
    <row r="9902" spans="15:15" x14ac:dyDescent="0.35">
      <c r="O9902" t="s">
        <v>1148</v>
      </c>
    </row>
    <row r="9903" spans="15:15" x14ac:dyDescent="0.35">
      <c r="O9903" t="s">
        <v>1890</v>
      </c>
    </row>
    <row r="9904" spans="15:15" x14ac:dyDescent="0.35">
      <c r="O9904" t="s">
        <v>1891</v>
      </c>
    </row>
    <row r="9905" spans="15:15" x14ac:dyDescent="0.35">
      <c r="O9905" t="s">
        <v>1299</v>
      </c>
    </row>
    <row r="9906" spans="15:15" x14ac:dyDescent="0.35">
      <c r="O9906" t="s">
        <v>1493</v>
      </c>
    </row>
    <row r="9907" spans="15:15" x14ac:dyDescent="0.35">
      <c r="O9907" t="s">
        <v>1229</v>
      </c>
    </row>
    <row r="9908" spans="15:15" x14ac:dyDescent="0.35">
      <c r="O9908" t="s">
        <v>1892</v>
      </c>
    </row>
    <row r="9909" spans="15:15" x14ac:dyDescent="0.35">
      <c r="O9909" t="s">
        <v>1217</v>
      </c>
    </row>
    <row r="9910" spans="15:15" x14ac:dyDescent="0.35">
      <c r="O9910" t="s">
        <v>1833</v>
      </c>
    </row>
    <row r="9911" spans="15:15" x14ac:dyDescent="0.35">
      <c r="O9911" t="s">
        <v>1031</v>
      </c>
    </row>
    <row r="9912" spans="15:15" x14ac:dyDescent="0.35">
      <c r="O9912" t="s">
        <v>645</v>
      </c>
    </row>
    <row r="9913" spans="15:15" x14ac:dyDescent="0.35">
      <c r="O9913" t="s">
        <v>1130</v>
      </c>
    </row>
    <row r="9914" spans="15:15" x14ac:dyDescent="0.35">
      <c r="O9914" t="s">
        <v>1282</v>
      </c>
    </row>
    <row r="9915" spans="15:15" x14ac:dyDescent="0.35">
      <c r="O9915" t="s">
        <v>1811</v>
      </c>
    </row>
    <row r="9916" spans="15:15" x14ac:dyDescent="0.35">
      <c r="O9916" t="s">
        <v>1389</v>
      </c>
    </row>
    <row r="9917" spans="15:15" x14ac:dyDescent="0.35">
      <c r="O9917" t="s">
        <v>1793</v>
      </c>
    </row>
    <row r="9918" spans="15:15" x14ac:dyDescent="0.35">
      <c r="O9918" t="s">
        <v>1893</v>
      </c>
    </row>
    <row r="9919" spans="15:15" x14ac:dyDescent="0.35">
      <c r="O9919" t="s">
        <v>1838</v>
      </c>
    </row>
    <row r="9920" spans="15:15" x14ac:dyDescent="0.35">
      <c r="O9920" t="s">
        <v>1688</v>
      </c>
    </row>
    <row r="9921" spans="15:15" x14ac:dyDescent="0.35">
      <c r="O9921" t="s">
        <v>1441</v>
      </c>
    </row>
    <row r="9922" spans="15:15" x14ac:dyDescent="0.35">
      <c r="O9922" t="s">
        <v>1578</v>
      </c>
    </row>
    <row r="9923" spans="15:15" x14ac:dyDescent="0.35">
      <c r="O9923" t="s">
        <v>1894</v>
      </c>
    </row>
    <row r="9924" spans="15:15" x14ac:dyDescent="0.35">
      <c r="O9924" t="s">
        <v>1100</v>
      </c>
    </row>
    <row r="9925" spans="15:15" x14ac:dyDescent="0.35">
      <c r="O9925" t="s">
        <v>1231</v>
      </c>
    </row>
    <row r="9926" spans="15:15" x14ac:dyDescent="0.35">
      <c r="O9926" t="s">
        <v>1724</v>
      </c>
    </row>
    <row r="9927" spans="15:15" x14ac:dyDescent="0.35">
      <c r="O9927" t="s">
        <v>1496</v>
      </c>
    </row>
    <row r="9928" spans="15:15" x14ac:dyDescent="0.35">
      <c r="O9928" t="s">
        <v>1785</v>
      </c>
    </row>
    <row r="9929" spans="15:15" x14ac:dyDescent="0.35">
      <c r="O9929" t="s">
        <v>1581</v>
      </c>
    </row>
    <row r="9930" spans="15:15" x14ac:dyDescent="0.35">
      <c r="O9930" t="s">
        <v>1682</v>
      </c>
    </row>
    <row r="9931" spans="15:15" x14ac:dyDescent="0.35">
      <c r="O9931" t="s">
        <v>1895</v>
      </c>
    </row>
    <row r="9932" spans="15:15" x14ac:dyDescent="0.35">
      <c r="O9932" t="s">
        <v>121</v>
      </c>
    </row>
    <row r="9933" spans="15:15" x14ac:dyDescent="0.35">
      <c r="O9933" t="s">
        <v>1755</v>
      </c>
    </row>
    <row r="9934" spans="15:15" x14ac:dyDescent="0.35">
      <c r="O9934" t="s">
        <v>1831</v>
      </c>
    </row>
    <row r="9935" spans="15:15" x14ac:dyDescent="0.35">
      <c r="O9935" t="s">
        <v>1829</v>
      </c>
    </row>
    <row r="9936" spans="15:15" x14ac:dyDescent="0.35">
      <c r="O9936" t="s">
        <v>1791</v>
      </c>
    </row>
    <row r="9937" spans="15:15" x14ac:dyDescent="0.35">
      <c r="O9937" t="s">
        <v>1663</v>
      </c>
    </row>
    <row r="9938" spans="15:15" x14ac:dyDescent="0.35">
      <c r="O9938" t="s">
        <v>1896</v>
      </c>
    </row>
    <row r="9939" spans="15:15" x14ac:dyDescent="0.35">
      <c r="O9939" t="s">
        <v>1058</v>
      </c>
    </row>
    <row r="9940" spans="15:15" x14ac:dyDescent="0.35">
      <c r="O9940" t="s">
        <v>1484</v>
      </c>
    </row>
    <row r="9941" spans="15:15" x14ac:dyDescent="0.35">
      <c r="O9941" t="s">
        <v>1764</v>
      </c>
    </row>
    <row r="9942" spans="15:15" x14ac:dyDescent="0.35">
      <c r="O9942" t="s">
        <v>1897</v>
      </c>
    </row>
    <row r="9943" spans="15:15" x14ac:dyDescent="0.35">
      <c r="O9943" t="s">
        <v>1842</v>
      </c>
    </row>
    <row r="9944" spans="15:15" x14ac:dyDescent="0.35">
      <c r="O9944" t="s">
        <v>1426</v>
      </c>
    </row>
    <row r="9945" spans="15:15" x14ac:dyDescent="0.35">
      <c r="O9945" t="s">
        <v>1599</v>
      </c>
    </row>
    <row r="9946" spans="15:15" x14ac:dyDescent="0.35">
      <c r="O9946" t="s">
        <v>1898</v>
      </c>
    </row>
    <row r="9947" spans="15:15" x14ac:dyDescent="0.35">
      <c r="O9947" t="s">
        <v>1899</v>
      </c>
    </row>
    <row r="9948" spans="15:15" x14ac:dyDescent="0.35">
      <c r="O9948" t="s">
        <v>1423</v>
      </c>
    </row>
    <row r="9949" spans="15:15" x14ac:dyDescent="0.35">
      <c r="O9949" t="s">
        <v>1509</v>
      </c>
    </row>
    <row r="9950" spans="15:15" x14ac:dyDescent="0.35">
      <c r="O9950" t="s">
        <v>1478</v>
      </c>
    </row>
    <row r="9951" spans="15:15" x14ac:dyDescent="0.35">
      <c r="O9951" t="s">
        <v>1526</v>
      </c>
    </row>
    <row r="9952" spans="15:15" x14ac:dyDescent="0.35">
      <c r="O9952" t="s">
        <v>1900</v>
      </c>
    </row>
    <row r="9953" spans="15:15" x14ac:dyDescent="0.35">
      <c r="O9953" t="s">
        <v>1901</v>
      </c>
    </row>
    <row r="9954" spans="15:15" x14ac:dyDescent="0.35">
      <c r="O9954" t="s">
        <v>1902</v>
      </c>
    </row>
    <row r="9955" spans="15:15" x14ac:dyDescent="0.35">
      <c r="O9955" t="s">
        <v>1903</v>
      </c>
    </row>
    <row r="9956" spans="15:15" x14ac:dyDescent="0.35">
      <c r="O9956" t="s">
        <v>1264</v>
      </c>
    </row>
    <row r="9957" spans="15:15" x14ac:dyDescent="0.35">
      <c r="O9957" t="s">
        <v>1904</v>
      </c>
    </row>
    <row r="9958" spans="15:15" x14ac:dyDescent="0.35">
      <c r="O9958" t="s">
        <v>1753</v>
      </c>
    </row>
    <row r="9959" spans="15:15" x14ac:dyDescent="0.35">
      <c r="O9959" t="s">
        <v>1905</v>
      </c>
    </row>
    <row r="9960" spans="15:15" x14ac:dyDescent="0.35">
      <c r="O9960" t="s">
        <v>916</v>
      </c>
    </row>
    <row r="9961" spans="15:15" x14ac:dyDescent="0.35">
      <c r="O9961" t="s">
        <v>1731</v>
      </c>
    </row>
    <row r="9962" spans="15:15" x14ac:dyDescent="0.35">
      <c r="O9962" t="s">
        <v>1906</v>
      </c>
    </row>
    <row r="9963" spans="15:15" x14ac:dyDescent="0.35">
      <c r="O9963" t="s">
        <v>1907</v>
      </c>
    </row>
    <row r="9964" spans="15:15" x14ac:dyDescent="0.35">
      <c r="O9964" t="s">
        <v>1235</v>
      </c>
    </row>
    <row r="9965" spans="15:15" x14ac:dyDescent="0.35">
      <c r="O9965" t="s">
        <v>1752</v>
      </c>
    </row>
    <row r="9966" spans="15:15" x14ac:dyDescent="0.35">
      <c r="O9966" t="s">
        <v>1824</v>
      </c>
    </row>
    <row r="9967" spans="15:15" x14ac:dyDescent="0.35">
      <c r="O9967" t="s">
        <v>1908</v>
      </c>
    </row>
    <row r="9968" spans="15:15" x14ac:dyDescent="0.35">
      <c r="O9968" t="s">
        <v>1676</v>
      </c>
    </row>
    <row r="9969" spans="15:15" x14ac:dyDescent="0.35">
      <c r="O9969" t="s">
        <v>1841</v>
      </c>
    </row>
    <row r="9970" spans="15:15" x14ac:dyDescent="0.35">
      <c r="O9970" t="s">
        <v>1018</v>
      </c>
    </row>
    <row r="9971" spans="15:15" x14ac:dyDescent="0.35">
      <c r="O9971" t="s">
        <v>1265</v>
      </c>
    </row>
    <row r="9972" spans="15:15" x14ac:dyDescent="0.35">
      <c r="O9972" t="s">
        <v>1843</v>
      </c>
    </row>
    <row r="9973" spans="15:15" x14ac:dyDescent="0.35">
      <c r="O9973" t="s">
        <v>1909</v>
      </c>
    </row>
    <row r="9974" spans="15:15" x14ac:dyDescent="0.35">
      <c r="O9974" t="s">
        <v>1691</v>
      </c>
    </row>
    <row r="9975" spans="15:15" x14ac:dyDescent="0.35">
      <c r="O9975" t="s">
        <v>1562</v>
      </c>
    </row>
    <row r="9976" spans="15:15" x14ac:dyDescent="0.35">
      <c r="O9976" t="s">
        <v>1910</v>
      </c>
    </row>
    <row r="9977" spans="15:15" x14ac:dyDescent="0.35">
      <c r="O9977" t="s">
        <v>1601</v>
      </c>
    </row>
    <row r="9978" spans="15:15" x14ac:dyDescent="0.35">
      <c r="O9978" t="s">
        <v>1911</v>
      </c>
    </row>
    <row r="9979" spans="15:15" x14ac:dyDescent="0.35">
      <c r="O9979" t="s">
        <v>1763</v>
      </c>
    </row>
    <row r="9980" spans="15:15" x14ac:dyDescent="0.35">
      <c r="O9980" t="s">
        <v>623</v>
      </c>
    </row>
    <row r="9981" spans="15:15" x14ac:dyDescent="0.35">
      <c r="O9981" t="s">
        <v>1416</v>
      </c>
    </row>
    <row r="9982" spans="15:15" x14ac:dyDescent="0.35">
      <c r="O9982" t="s">
        <v>1912</v>
      </c>
    </row>
    <row r="9983" spans="15:15" x14ac:dyDescent="0.35">
      <c r="O9983" t="s">
        <v>1381</v>
      </c>
    </row>
    <row r="9984" spans="15:15" x14ac:dyDescent="0.35">
      <c r="O9984" t="s">
        <v>1089</v>
      </c>
    </row>
    <row r="9985" spans="15:15" x14ac:dyDescent="0.35">
      <c r="O9985" t="s">
        <v>1253</v>
      </c>
    </row>
    <row r="9986" spans="15:15" x14ac:dyDescent="0.35">
      <c r="O9986" t="s">
        <v>696</v>
      </c>
    </row>
    <row r="9987" spans="15:15" x14ac:dyDescent="0.35">
      <c r="O9987" t="s">
        <v>1290</v>
      </c>
    </row>
    <row r="9988" spans="15:15" x14ac:dyDescent="0.35">
      <c r="O9988" t="s">
        <v>1221</v>
      </c>
    </row>
    <row r="9989" spans="15:15" x14ac:dyDescent="0.35">
      <c r="O9989" t="s">
        <v>1273</v>
      </c>
    </row>
    <row r="9990" spans="15:15" x14ac:dyDescent="0.35">
      <c r="O9990" t="s">
        <v>1913</v>
      </c>
    </row>
    <row r="9991" spans="15:15" x14ac:dyDescent="0.35">
      <c r="O9991" t="s">
        <v>1420</v>
      </c>
    </row>
    <row r="9992" spans="15:15" x14ac:dyDescent="0.35">
      <c r="O9992" t="s">
        <v>1914</v>
      </c>
    </row>
    <row r="9993" spans="15:15" x14ac:dyDescent="0.35">
      <c r="O9993" t="s">
        <v>1839</v>
      </c>
    </row>
    <row r="9994" spans="15:15" x14ac:dyDescent="0.35">
      <c r="O9994" t="s">
        <v>1405</v>
      </c>
    </row>
    <row r="9995" spans="15:15" x14ac:dyDescent="0.35">
      <c r="O9995" t="s">
        <v>1915</v>
      </c>
    </row>
    <row r="9996" spans="15:15" x14ac:dyDescent="0.35">
      <c r="O9996" t="s">
        <v>1844</v>
      </c>
    </row>
    <row r="9997" spans="15:15" x14ac:dyDescent="0.35">
      <c r="O9997" t="s">
        <v>1699</v>
      </c>
    </row>
    <row r="9998" spans="15:15" x14ac:dyDescent="0.35">
      <c r="O9998" t="s">
        <v>1916</v>
      </c>
    </row>
    <row r="9999" spans="15:15" x14ac:dyDescent="0.35">
      <c r="O9999" t="s">
        <v>1837</v>
      </c>
    </row>
    <row r="10000" spans="15:15" x14ac:dyDescent="0.35">
      <c r="O10000" t="s">
        <v>1686</v>
      </c>
    </row>
    <row r="10001" spans="15:15" x14ac:dyDescent="0.35">
      <c r="O10001" t="s">
        <v>1917</v>
      </c>
    </row>
    <row r="10002" spans="15:15" x14ac:dyDescent="0.35">
      <c r="O10002" t="s">
        <v>1765</v>
      </c>
    </row>
    <row r="10003" spans="15:15" x14ac:dyDescent="0.35">
      <c r="O10003" t="s">
        <v>1209</v>
      </c>
    </row>
    <row r="10004" spans="15:15" x14ac:dyDescent="0.35">
      <c r="O10004" t="s">
        <v>1836</v>
      </c>
    </row>
    <row r="10005" spans="15:15" x14ac:dyDescent="0.35">
      <c r="O10005" t="s">
        <v>1279</v>
      </c>
    </row>
    <row r="10006" spans="15:15" x14ac:dyDescent="0.35">
      <c r="O10006" t="s">
        <v>1424</v>
      </c>
    </row>
    <row r="10007" spans="15:15" x14ac:dyDescent="0.35">
      <c r="O10007" t="s">
        <v>1055</v>
      </c>
    </row>
    <row r="10008" spans="15:15" x14ac:dyDescent="0.35">
      <c r="O10008" t="s">
        <v>1918</v>
      </c>
    </row>
    <row r="10009" spans="15:15" x14ac:dyDescent="0.35">
      <c r="O10009" t="s">
        <v>1845</v>
      </c>
    </row>
    <row r="10010" spans="15:15" x14ac:dyDescent="0.35">
      <c r="O10010" t="s">
        <v>1919</v>
      </c>
    </row>
    <row r="10011" spans="15:15" x14ac:dyDescent="0.35">
      <c r="O10011" t="s">
        <v>1483</v>
      </c>
    </row>
    <row r="10012" spans="15:15" x14ac:dyDescent="0.35">
      <c r="O10012" t="s">
        <v>1920</v>
      </c>
    </row>
    <row r="10013" spans="15:15" x14ac:dyDescent="0.35">
      <c r="O10013" t="s">
        <v>1573</v>
      </c>
    </row>
    <row r="10014" spans="15:15" x14ac:dyDescent="0.35">
      <c r="O10014" t="s">
        <v>1613</v>
      </c>
    </row>
    <row r="10015" spans="15:15" x14ac:dyDescent="0.35">
      <c r="O10015" t="s">
        <v>1766</v>
      </c>
    </row>
    <row r="10016" spans="15:15" x14ac:dyDescent="0.35">
      <c r="O10016" t="s">
        <v>1014</v>
      </c>
    </row>
    <row r="10017" spans="14:15" x14ac:dyDescent="0.35">
      <c r="O10017" t="s">
        <v>1606</v>
      </c>
    </row>
    <row r="10018" spans="14:15" x14ac:dyDescent="0.35">
      <c r="O10018" t="s">
        <v>1826</v>
      </c>
    </row>
    <row r="10019" spans="14:15" x14ac:dyDescent="0.35">
      <c r="O10019" t="s">
        <v>1698</v>
      </c>
    </row>
    <row r="10020" spans="14:15" x14ac:dyDescent="0.35">
      <c r="O10020" t="s">
        <v>1715</v>
      </c>
    </row>
    <row r="10021" spans="14:15" x14ac:dyDescent="0.35">
      <c r="O10021" t="s">
        <v>1921</v>
      </c>
    </row>
    <row r="10022" spans="14:15" x14ac:dyDescent="0.35">
      <c r="O10022" t="s">
        <v>1618</v>
      </c>
    </row>
    <row r="10023" spans="14:15" x14ac:dyDescent="0.35">
      <c r="O10023" t="s">
        <v>1579</v>
      </c>
    </row>
    <row r="10024" spans="14:15" x14ac:dyDescent="0.35">
      <c r="O10024" t="s">
        <v>1922</v>
      </c>
    </row>
    <row r="10025" spans="14:15" x14ac:dyDescent="0.35">
      <c r="O10025" t="s">
        <v>1330</v>
      </c>
    </row>
    <row r="10026" spans="14:15" x14ac:dyDescent="0.35">
      <c r="O10026" t="s">
        <v>1495</v>
      </c>
    </row>
    <row r="10027" spans="14:15" x14ac:dyDescent="0.35">
      <c r="O10027" t="s">
        <v>1847</v>
      </c>
    </row>
    <row r="10028" spans="14:15" x14ac:dyDescent="0.35">
      <c r="O10028" t="s">
        <v>1923</v>
      </c>
    </row>
    <row r="10029" spans="14:15" x14ac:dyDescent="0.35">
      <c r="O10029" t="s">
        <v>1846</v>
      </c>
    </row>
    <row r="10030" spans="14:15" x14ac:dyDescent="0.35">
      <c r="O10030" t="s">
        <v>1297</v>
      </c>
    </row>
    <row r="10031" spans="14:15" x14ac:dyDescent="0.35">
      <c r="N10031" s="2" t="s">
        <v>2011</v>
      </c>
      <c r="O10031" t="s">
        <v>1286</v>
      </c>
    </row>
    <row r="10032" spans="14:15" x14ac:dyDescent="0.35">
      <c r="O10032" t="s">
        <v>1355</v>
      </c>
    </row>
    <row r="10033" spans="15:15" x14ac:dyDescent="0.35">
      <c r="O10033" t="s">
        <v>1220</v>
      </c>
    </row>
    <row r="10034" spans="15:15" x14ac:dyDescent="0.35">
      <c r="O10034" t="s">
        <v>1851</v>
      </c>
    </row>
    <row r="10035" spans="15:15" x14ac:dyDescent="0.35">
      <c r="O10035" t="s">
        <v>1597</v>
      </c>
    </row>
    <row r="10036" spans="15:15" x14ac:dyDescent="0.35">
      <c r="O10036" t="s">
        <v>1153</v>
      </c>
    </row>
    <row r="10037" spans="15:15" x14ac:dyDescent="0.35">
      <c r="O10037" t="s">
        <v>1646</v>
      </c>
    </row>
    <row r="10038" spans="15:15" x14ac:dyDescent="0.35">
      <c r="O10038" t="s">
        <v>1571</v>
      </c>
    </row>
    <row r="10039" spans="15:15" x14ac:dyDescent="0.35">
      <c r="O10039" t="s">
        <v>1395</v>
      </c>
    </row>
    <row r="10040" spans="15:15" x14ac:dyDescent="0.35">
      <c r="O10040" t="s">
        <v>1700</v>
      </c>
    </row>
    <row r="10041" spans="15:15" x14ac:dyDescent="0.35">
      <c r="O10041" t="s">
        <v>905</v>
      </c>
    </row>
    <row r="10042" spans="15:15" x14ac:dyDescent="0.35">
      <c r="O10042" t="s">
        <v>1102</v>
      </c>
    </row>
    <row r="10043" spans="15:15" x14ac:dyDescent="0.35">
      <c r="O10043" t="s">
        <v>1570</v>
      </c>
    </row>
    <row r="10044" spans="15:15" x14ac:dyDescent="0.35">
      <c r="O10044" t="s">
        <v>1443</v>
      </c>
    </row>
    <row r="10045" spans="15:15" x14ac:dyDescent="0.35">
      <c r="O10045" t="s">
        <v>893</v>
      </c>
    </row>
    <row r="10046" spans="15:15" x14ac:dyDescent="0.35">
      <c r="O10046" t="s">
        <v>1685</v>
      </c>
    </row>
    <row r="10047" spans="15:15" x14ac:dyDescent="0.35">
      <c r="O10047" t="s">
        <v>1624</v>
      </c>
    </row>
    <row r="10048" spans="15:15" x14ac:dyDescent="0.35">
      <c r="O10048" t="s">
        <v>1650</v>
      </c>
    </row>
    <row r="10049" spans="15:15" x14ac:dyDescent="0.35">
      <c r="O10049" t="s">
        <v>1367</v>
      </c>
    </row>
    <row r="10050" spans="15:15" x14ac:dyDescent="0.35">
      <c r="O10050" t="s">
        <v>1296</v>
      </c>
    </row>
    <row r="10051" spans="15:15" x14ac:dyDescent="0.35">
      <c r="O10051" t="s">
        <v>1682</v>
      </c>
    </row>
    <row r="10052" spans="15:15" x14ac:dyDescent="0.35">
      <c r="O10052" t="s">
        <v>824</v>
      </c>
    </row>
    <row r="10053" spans="15:15" x14ac:dyDescent="0.35">
      <c r="O10053" t="s">
        <v>1647</v>
      </c>
    </row>
    <row r="10054" spans="15:15" x14ac:dyDescent="0.35">
      <c r="O10054" t="s">
        <v>1097</v>
      </c>
    </row>
    <row r="10055" spans="15:15" x14ac:dyDescent="0.35">
      <c r="O10055" t="s">
        <v>1219</v>
      </c>
    </row>
    <row r="10056" spans="15:15" x14ac:dyDescent="0.35">
      <c r="O10056" t="s">
        <v>1711</v>
      </c>
    </row>
    <row r="10057" spans="15:15" x14ac:dyDescent="0.35">
      <c r="O10057" t="s">
        <v>1535</v>
      </c>
    </row>
    <row r="10058" spans="15:15" x14ac:dyDescent="0.35">
      <c r="O10058" t="s">
        <v>1590</v>
      </c>
    </row>
    <row r="10059" spans="15:15" x14ac:dyDescent="0.35">
      <c r="O10059" t="s">
        <v>1271</v>
      </c>
    </row>
    <row r="10060" spans="15:15" x14ac:dyDescent="0.35">
      <c r="O10060" t="s">
        <v>1604</v>
      </c>
    </row>
    <row r="10061" spans="15:15" x14ac:dyDescent="0.35">
      <c r="O10061" t="s">
        <v>1291</v>
      </c>
    </row>
    <row r="10062" spans="15:15" x14ac:dyDescent="0.35">
      <c r="O10062" t="s">
        <v>1224</v>
      </c>
    </row>
    <row r="10063" spans="15:15" x14ac:dyDescent="0.35">
      <c r="O10063" t="s">
        <v>891</v>
      </c>
    </row>
    <row r="10064" spans="15:15" x14ac:dyDescent="0.35">
      <c r="O10064" t="s">
        <v>1132</v>
      </c>
    </row>
    <row r="10065" spans="15:15" x14ac:dyDescent="0.35">
      <c r="O10065" t="s">
        <v>1230</v>
      </c>
    </row>
    <row r="10066" spans="15:15" x14ac:dyDescent="0.35">
      <c r="O10066" t="s">
        <v>1321</v>
      </c>
    </row>
    <row r="10067" spans="15:15" x14ac:dyDescent="0.35">
      <c r="O10067" t="s">
        <v>1285</v>
      </c>
    </row>
    <row r="10068" spans="15:15" x14ac:dyDescent="0.35">
      <c r="O10068" t="s">
        <v>1585</v>
      </c>
    </row>
    <row r="10069" spans="15:15" x14ac:dyDescent="0.35">
      <c r="O10069" t="s">
        <v>1371</v>
      </c>
    </row>
    <row r="10070" spans="15:15" x14ac:dyDescent="0.35">
      <c r="O10070" t="s">
        <v>686</v>
      </c>
    </row>
    <row r="10071" spans="15:15" x14ac:dyDescent="0.35">
      <c r="O10071" t="s">
        <v>1594</v>
      </c>
    </row>
    <row r="10072" spans="15:15" x14ac:dyDescent="0.35">
      <c r="O10072" t="s">
        <v>1086</v>
      </c>
    </row>
    <row r="10073" spans="15:15" x14ac:dyDescent="0.35">
      <c r="O10073" t="s">
        <v>1583</v>
      </c>
    </row>
    <row r="10074" spans="15:15" x14ac:dyDescent="0.35">
      <c r="O10074" t="s">
        <v>1287</v>
      </c>
    </row>
    <row r="10075" spans="15:15" x14ac:dyDescent="0.35">
      <c r="O10075" t="s">
        <v>1440</v>
      </c>
    </row>
    <row r="10076" spans="15:15" x14ac:dyDescent="0.35">
      <c r="O10076" t="s">
        <v>1863</v>
      </c>
    </row>
    <row r="10077" spans="15:15" x14ac:dyDescent="0.35">
      <c r="O10077" t="s">
        <v>1633</v>
      </c>
    </row>
    <row r="10078" spans="15:15" x14ac:dyDescent="0.35">
      <c r="O10078" t="s">
        <v>1767</v>
      </c>
    </row>
    <row r="10079" spans="15:15" x14ac:dyDescent="0.35">
      <c r="O10079" t="s">
        <v>1705</v>
      </c>
    </row>
    <row r="10080" spans="15:15" x14ac:dyDescent="0.35">
      <c r="O10080" t="s">
        <v>1384</v>
      </c>
    </row>
    <row r="10081" spans="15:15" x14ac:dyDescent="0.35">
      <c r="O10081" t="s">
        <v>1447</v>
      </c>
    </row>
    <row r="10082" spans="15:15" x14ac:dyDescent="0.35">
      <c r="O10082" t="s">
        <v>962</v>
      </c>
    </row>
    <row r="10083" spans="15:15" x14ac:dyDescent="0.35">
      <c r="O10083" t="s">
        <v>1403</v>
      </c>
    </row>
    <row r="10084" spans="15:15" x14ac:dyDescent="0.35">
      <c r="O10084" t="s">
        <v>1850</v>
      </c>
    </row>
    <row r="10085" spans="15:15" x14ac:dyDescent="0.35">
      <c r="O10085" t="s">
        <v>1669</v>
      </c>
    </row>
    <row r="10086" spans="15:15" x14ac:dyDescent="0.35">
      <c r="O10086" t="s">
        <v>1160</v>
      </c>
    </row>
    <row r="10087" spans="15:15" x14ac:dyDescent="0.35">
      <c r="O10087" t="s">
        <v>1701</v>
      </c>
    </row>
    <row r="10088" spans="15:15" x14ac:dyDescent="0.35">
      <c r="O10088" t="s">
        <v>1377</v>
      </c>
    </row>
    <row r="10089" spans="15:15" x14ac:dyDescent="0.35">
      <c r="O10089" t="s">
        <v>1708</v>
      </c>
    </row>
    <row r="10090" spans="15:15" x14ac:dyDescent="0.35">
      <c r="O10090" t="s">
        <v>1883</v>
      </c>
    </row>
    <row r="10091" spans="15:15" x14ac:dyDescent="0.35">
      <c r="O10091" t="s">
        <v>1529</v>
      </c>
    </row>
    <row r="10092" spans="15:15" x14ac:dyDescent="0.35">
      <c r="O10092" t="s">
        <v>1349</v>
      </c>
    </row>
    <row r="10093" spans="15:15" x14ac:dyDescent="0.35">
      <c r="O10093" t="s">
        <v>1704</v>
      </c>
    </row>
    <row r="10094" spans="15:15" x14ac:dyDescent="0.35">
      <c r="O10094" t="s">
        <v>775</v>
      </c>
    </row>
    <row r="10095" spans="15:15" x14ac:dyDescent="0.35">
      <c r="O10095" t="s">
        <v>1928</v>
      </c>
    </row>
    <row r="10096" spans="15:15" x14ac:dyDescent="0.35">
      <c r="O10096" t="s">
        <v>1653</v>
      </c>
    </row>
    <row r="10097" spans="15:15" x14ac:dyDescent="0.35">
      <c r="O10097" t="s">
        <v>1628</v>
      </c>
    </row>
    <row r="10098" spans="15:15" x14ac:dyDescent="0.35">
      <c r="O10098" t="s">
        <v>1783</v>
      </c>
    </row>
    <row r="10099" spans="15:15" x14ac:dyDescent="0.35">
      <c r="O10099" t="s">
        <v>1588</v>
      </c>
    </row>
    <row r="10100" spans="15:15" x14ac:dyDescent="0.35">
      <c r="O10100" t="s">
        <v>1572</v>
      </c>
    </row>
    <row r="10101" spans="15:15" x14ac:dyDescent="0.35">
      <c r="O10101" t="s">
        <v>1499</v>
      </c>
    </row>
    <row r="10102" spans="15:15" x14ac:dyDescent="0.35">
      <c r="O10102" t="s">
        <v>1802</v>
      </c>
    </row>
    <row r="10103" spans="15:15" x14ac:dyDescent="0.35">
      <c r="O10103" t="s">
        <v>1523</v>
      </c>
    </row>
    <row r="10104" spans="15:15" x14ac:dyDescent="0.35">
      <c r="O10104" t="s">
        <v>1744</v>
      </c>
    </row>
    <row r="10105" spans="15:15" x14ac:dyDescent="0.35">
      <c r="O10105" t="s">
        <v>1360</v>
      </c>
    </row>
    <row r="10106" spans="15:15" x14ac:dyDescent="0.35">
      <c r="O10106" t="s">
        <v>1519</v>
      </c>
    </row>
    <row r="10107" spans="15:15" x14ac:dyDescent="0.35">
      <c r="O10107" t="s">
        <v>1288</v>
      </c>
    </row>
    <row r="10108" spans="15:15" x14ac:dyDescent="0.35">
      <c r="O10108" t="s">
        <v>1088</v>
      </c>
    </row>
    <row r="10109" spans="15:15" x14ac:dyDescent="0.35">
      <c r="O10109" t="s">
        <v>1760</v>
      </c>
    </row>
    <row r="10110" spans="15:15" x14ac:dyDescent="0.35">
      <c r="O10110" t="s">
        <v>1308</v>
      </c>
    </row>
    <row r="10111" spans="15:15" x14ac:dyDescent="0.35">
      <c r="O10111" t="s">
        <v>1684</v>
      </c>
    </row>
    <row r="10112" spans="15:15" x14ac:dyDescent="0.35">
      <c r="O10112" t="s">
        <v>1769</v>
      </c>
    </row>
    <row r="10113" spans="15:15" x14ac:dyDescent="0.35">
      <c r="O10113" t="s">
        <v>1323</v>
      </c>
    </row>
    <row r="10114" spans="15:15" x14ac:dyDescent="0.35">
      <c r="O10114" t="s">
        <v>959</v>
      </c>
    </row>
    <row r="10115" spans="15:15" x14ac:dyDescent="0.35">
      <c r="O10115" t="s">
        <v>1240</v>
      </c>
    </row>
    <row r="10116" spans="15:15" x14ac:dyDescent="0.35">
      <c r="O10116" t="s">
        <v>1084</v>
      </c>
    </row>
    <row r="10117" spans="15:15" x14ac:dyDescent="0.35">
      <c r="O10117" t="s">
        <v>1128</v>
      </c>
    </row>
    <row r="10118" spans="15:15" x14ac:dyDescent="0.35">
      <c r="O10118" t="s">
        <v>1259</v>
      </c>
    </row>
    <row r="10119" spans="15:15" x14ac:dyDescent="0.35">
      <c r="O10119" t="s">
        <v>1459</v>
      </c>
    </row>
    <row r="10120" spans="15:15" x14ac:dyDescent="0.35">
      <c r="O10120" t="s">
        <v>1586</v>
      </c>
    </row>
    <row r="10121" spans="15:15" x14ac:dyDescent="0.35">
      <c r="O10121" t="s">
        <v>1155</v>
      </c>
    </row>
    <row r="10122" spans="15:15" x14ac:dyDescent="0.35">
      <c r="O10122" t="s">
        <v>1222</v>
      </c>
    </row>
    <row r="10123" spans="15:15" x14ac:dyDescent="0.35">
      <c r="O10123" t="s">
        <v>1742</v>
      </c>
    </row>
    <row r="10124" spans="15:15" x14ac:dyDescent="0.35">
      <c r="O10124" t="s">
        <v>1359</v>
      </c>
    </row>
    <row r="10125" spans="15:15" x14ac:dyDescent="0.35">
      <c r="O10125" t="s">
        <v>1625</v>
      </c>
    </row>
    <row r="10126" spans="15:15" x14ac:dyDescent="0.35">
      <c r="O10126" t="s">
        <v>1756</v>
      </c>
    </row>
    <row r="10127" spans="15:15" x14ac:dyDescent="0.35">
      <c r="O10127" t="s">
        <v>1771</v>
      </c>
    </row>
    <row r="10128" spans="15:15" x14ac:dyDescent="0.35">
      <c r="O10128" t="s">
        <v>1702</v>
      </c>
    </row>
    <row r="10129" spans="15:15" x14ac:dyDescent="0.35">
      <c r="O10129" t="s">
        <v>1814</v>
      </c>
    </row>
    <row r="10130" spans="15:15" x14ac:dyDescent="0.35">
      <c r="O10130" t="s">
        <v>1929</v>
      </c>
    </row>
    <row r="10131" spans="15:15" x14ac:dyDescent="0.35">
      <c r="O10131" t="s">
        <v>1775</v>
      </c>
    </row>
    <row r="10132" spans="15:15" x14ac:dyDescent="0.35">
      <c r="O10132" t="s">
        <v>1507</v>
      </c>
    </row>
    <row r="10133" spans="15:15" x14ac:dyDescent="0.35">
      <c r="O10133" t="s">
        <v>1589</v>
      </c>
    </row>
    <row r="10134" spans="15:15" x14ac:dyDescent="0.35">
      <c r="O10134" t="s">
        <v>1654</v>
      </c>
    </row>
    <row r="10135" spans="15:15" x14ac:dyDescent="0.35">
      <c r="O10135" t="s">
        <v>771</v>
      </c>
    </row>
    <row r="10136" spans="15:15" x14ac:dyDescent="0.35">
      <c r="O10136" t="s">
        <v>1770</v>
      </c>
    </row>
    <row r="10137" spans="15:15" x14ac:dyDescent="0.35">
      <c r="O10137" t="s">
        <v>1656</v>
      </c>
    </row>
    <row r="10138" spans="15:15" x14ac:dyDescent="0.35">
      <c r="O10138" t="s">
        <v>1667</v>
      </c>
    </row>
    <row r="10139" spans="15:15" x14ac:dyDescent="0.35">
      <c r="O10139" t="s">
        <v>1856</v>
      </c>
    </row>
    <row r="10140" spans="15:15" x14ac:dyDescent="0.35">
      <c r="O10140" t="s">
        <v>1692</v>
      </c>
    </row>
    <row r="10141" spans="15:15" x14ac:dyDescent="0.35">
      <c r="O10141" t="s">
        <v>1242</v>
      </c>
    </row>
    <row r="10142" spans="15:15" x14ac:dyDescent="0.35">
      <c r="O10142" t="s">
        <v>1289</v>
      </c>
    </row>
    <row r="10143" spans="15:15" x14ac:dyDescent="0.35">
      <c r="O10143" t="s">
        <v>1356</v>
      </c>
    </row>
    <row r="10144" spans="15:15" x14ac:dyDescent="0.35">
      <c r="O10144" t="s">
        <v>1717</v>
      </c>
    </row>
    <row r="10145" spans="15:15" x14ac:dyDescent="0.35">
      <c r="O10145" t="s">
        <v>1761</v>
      </c>
    </row>
    <row r="10146" spans="15:15" x14ac:dyDescent="0.35">
      <c r="O10146" t="s">
        <v>1833</v>
      </c>
    </row>
    <row r="10147" spans="15:15" x14ac:dyDescent="0.35">
      <c r="O10147" t="s">
        <v>1930</v>
      </c>
    </row>
    <row r="10148" spans="15:15" x14ac:dyDescent="0.35">
      <c r="O10148" t="s">
        <v>1776</v>
      </c>
    </row>
    <row r="10149" spans="15:15" x14ac:dyDescent="0.35">
      <c r="O10149" t="s">
        <v>1292</v>
      </c>
    </row>
    <row r="10150" spans="15:15" x14ac:dyDescent="0.35">
      <c r="O10150" t="s">
        <v>1670</v>
      </c>
    </row>
    <row r="10151" spans="15:15" x14ac:dyDescent="0.35">
      <c r="O10151" t="s">
        <v>1357</v>
      </c>
    </row>
    <row r="10152" spans="15:15" x14ac:dyDescent="0.35">
      <c r="O10152" t="s">
        <v>1517</v>
      </c>
    </row>
    <row r="10153" spans="15:15" x14ac:dyDescent="0.35">
      <c r="O10153" t="s">
        <v>1593</v>
      </c>
    </row>
    <row r="10154" spans="15:15" x14ac:dyDescent="0.35">
      <c r="O10154" t="s">
        <v>1608</v>
      </c>
    </row>
    <row r="10155" spans="15:15" x14ac:dyDescent="0.35">
      <c r="O10155" t="s">
        <v>1607</v>
      </c>
    </row>
    <row r="10156" spans="15:15" x14ac:dyDescent="0.35">
      <c r="O10156" t="s">
        <v>1336</v>
      </c>
    </row>
    <row r="10157" spans="15:15" x14ac:dyDescent="0.35">
      <c r="O10157" t="s">
        <v>1025</v>
      </c>
    </row>
    <row r="10158" spans="15:15" x14ac:dyDescent="0.35">
      <c r="O10158" t="s">
        <v>1603</v>
      </c>
    </row>
    <row r="10159" spans="15:15" x14ac:dyDescent="0.35">
      <c r="O10159" t="s">
        <v>1931</v>
      </c>
    </row>
    <row r="10160" spans="15:15" x14ac:dyDescent="0.35">
      <c r="O10160" t="s">
        <v>1932</v>
      </c>
    </row>
    <row r="10161" spans="15:15" x14ac:dyDescent="0.35">
      <c r="O10161" t="s">
        <v>1335</v>
      </c>
    </row>
    <row r="10162" spans="15:15" x14ac:dyDescent="0.35">
      <c r="O10162" t="s">
        <v>1398</v>
      </c>
    </row>
    <row r="10163" spans="15:15" x14ac:dyDescent="0.35">
      <c r="O10163" t="s">
        <v>1762</v>
      </c>
    </row>
    <row r="10164" spans="15:15" x14ac:dyDescent="0.35">
      <c r="O10164" t="s">
        <v>1445</v>
      </c>
    </row>
    <row r="10165" spans="15:15" x14ac:dyDescent="0.35">
      <c r="O10165" t="s">
        <v>1709</v>
      </c>
    </row>
    <row r="10166" spans="15:15" x14ac:dyDescent="0.35">
      <c r="O10166" t="s">
        <v>1660</v>
      </c>
    </row>
    <row r="10167" spans="15:15" x14ac:dyDescent="0.35">
      <c r="O10167" t="s">
        <v>1267</v>
      </c>
    </row>
    <row r="10168" spans="15:15" x14ac:dyDescent="0.35">
      <c r="O10168" t="s">
        <v>1587</v>
      </c>
    </row>
    <row r="10169" spans="15:15" x14ac:dyDescent="0.35">
      <c r="O10169" t="s">
        <v>1703</v>
      </c>
    </row>
    <row r="10170" spans="15:15" x14ac:dyDescent="0.35">
      <c r="O10170" t="s">
        <v>1520</v>
      </c>
    </row>
    <row r="10171" spans="15:15" x14ac:dyDescent="0.35">
      <c r="O10171" t="s">
        <v>1361</v>
      </c>
    </row>
    <row r="10172" spans="15:15" x14ac:dyDescent="0.35">
      <c r="O10172" t="s">
        <v>1591</v>
      </c>
    </row>
    <row r="10173" spans="15:15" x14ac:dyDescent="0.35">
      <c r="O10173" t="s">
        <v>1910</v>
      </c>
    </row>
    <row r="10174" spans="15:15" x14ac:dyDescent="0.35">
      <c r="O10174" t="s">
        <v>1364</v>
      </c>
    </row>
    <row r="10175" spans="15:15" x14ac:dyDescent="0.35">
      <c r="O10175" t="s">
        <v>1800</v>
      </c>
    </row>
    <row r="10176" spans="15:15" x14ac:dyDescent="0.35">
      <c r="O10176" t="s">
        <v>1553</v>
      </c>
    </row>
    <row r="10177" spans="15:15" x14ac:dyDescent="0.35">
      <c r="O10177" t="s">
        <v>1368</v>
      </c>
    </row>
    <row r="10178" spans="15:15" x14ac:dyDescent="0.35">
      <c r="O10178" t="s">
        <v>1145</v>
      </c>
    </row>
    <row r="10179" spans="15:15" x14ac:dyDescent="0.35">
      <c r="O10179" t="s">
        <v>1933</v>
      </c>
    </row>
    <row r="10180" spans="15:15" x14ac:dyDescent="0.35">
      <c r="O10180" t="s">
        <v>1085</v>
      </c>
    </row>
    <row r="10181" spans="15:15" x14ac:dyDescent="0.35">
      <c r="O10181" t="s">
        <v>1721</v>
      </c>
    </row>
    <row r="10182" spans="15:15" x14ac:dyDescent="0.35">
      <c r="O10182" t="s">
        <v>1300</v>
      </c>
    </row>
    <row r="10183" spans="15:15" x14ac:dyDescent="0.35">
      <c r="O10183" t="s">
        <v>1862</v>
      </c>
    </row>
    <row r="10184" spans="15:15" x14ac:dyDescent="0.35">
      <c r="O10184" t="s">
        <v>1934</v>
      </c>
    </row>
    <row r="10185" spans="15:15" x14ac:dyDescent="0.35">
      <c r="O10185" t="s">
        <v>1747</v>
      </c>
    </row>
    <row r="10186" spans="15:15" x14ac:dyDescent="0.35">
      <c r="O10186" t="s">
        <v>1418</v>
      </c>
    </row>
    <row r="10187" spans="15:15" x14ac:dyDescent="0.35">
      <c r="O10187" t="s">
        <v>1694</v>
      </c>
    </row>
    <row r="10188" spans="15:15" x14ac:dyDescent="0.35">
      <c r="O10188" t="s">
        <v>1785</v>
      </c>
    </row>
    <row r="10189" spans="15:15" x14ac:dyDescent="0.35">
      <c r="O10189" t="s">
        <v>1915</v>
      </c>
    </row>
    <row r="10190" spans="15:15" x14ac:dyDescent="0.35">
      <c r="O10190" t="s">
        <v>1113</v>
      </c>
    </row>
    <row r="10191" spans="15:15" x14ac:dyDescent="0.35">
      <c r="O10191" t="s">
        <v>1502</v>
      </c>
    </row>
    <row r="10192" spans="15:15" x14ac:dyDescent="0.35">
      <c r="O10192" t="s">
        <v>1852</v>
      </c>
    </row>
    <row r="10193" spans="15:15" x14ac:dyDescent="0.35">
      <c r="O10193" t="s">
        <v>1823</v>
      </c>
    </row>
    <row r="10194" spans="15:15" x14ac:dyDescent="0.35">
      <c r="O10194" t="s">
        <v>1439</v>
      </c>
    </row>
    <row r="10195" spans="15:15" x14ac:dyDescent="0.35">
      <c r="O10195" t="s">
        <v>1456</v>
      </c>
    </row>
    <row r="10196" spans="15:15" x14ac:dyDescent="0.35">
      <c r="O10196" t="s">
        <v>1935</v>
      </c>
    </row>
    <row r="10197" spans="15:15" x14ac:dyDescent="0.35">
      <c r="O10197" t="s">
        <v>1774</v>
      </c>
    </row>
    <row r="10198" spans="15:15" x14ac:dyDescent="0.35">
      <c r="O10198" t="s">
        <v>1100</v>
      </c>
    </row>
    <row r="10199" spans="15:15" x14ac:dyDescent="0.35">
      <c r="O10199" t="s">
        <v>818</v>
      </c>
    </row>
    <row r="10200" spans="15:15" x14ac:dyDescent="0.35">
      <c r="O10200" t="s">
        <v>1936</v>
      </c>
    </row>
    <row r="10201" spans="15:15" x14ac:dyDescent="0.35">
      <c r="O10201" t="s">
        <v>1937</v>
      </c>
    </row>
    <row r="10202" spans="15:15" x14ac:dyDescent="0.35">
      <c r="O10202" t="s">
        <v>1938</v>
      </c>
    </row>
    <row r="10203" spans="15:15" x14ac:dyDescent="0.35">
      <c r="O10203" t="s">
        <v>1846</v>
      </c>
    </row>
    <row r="10204" spans="15:15" x14ac:dyDescent="0.35">
      <c r="O10204" t="s">
        <v>1939</v>
      </c>
    </row>
    <row r="10205" spans="15:15" x14ac:dyDescent="0.35">
      <c r="O10205" t="s">
        <v>1940</v>
      </c>
    </row>
    <row r="10206" spans="15:15" x14ac:dyDescent="0.35">
      <c r="O10206" t="s">
        <v>1854</v>
      </c>
    </row>
    <row r="10207" spans="15:15" x14ac:dyDescent="0.35">
      <c r="O10207" t="s">
        <v>1172</v>
      </c>
    </row>
    <row r="10208" spans="15:15" x14ac:dyDescent="0.35">
      <c r="O10208" t="s">
        <v>1848</v>
      </c>
    </row>
    <row r="10209" spans="15:15" x14ac:dyDescent="0.35">
      <c r="O10209" t="s">
        <v>1941</v>
      </c>
    </row>
    <row r="10210" spans="15:15" x14ac:dyDescent="0.35">
      <c r="O10210" t="s">
        <v>1602</v>
      </c>
    </row>
    <row r="10211" spans="15:15" x14ac:dyDescent="0.35">
      <c r="O10211" t="s">
        <v>1232</v>
      </c>
    </row>
    <row r="10212" spans="15:15" x14ac:dyDescent="0.35">
      <c r="O10212" t="s">
        <v>1718</v>
      </c>
    </row>
    <row r="10213" spans="15:15" x14ac:dyDescent="0.35">
      <c r="O10213" t="s">
        <v>1541</v>
      </c>
    </row>
    <row r="10214" spans="15:15" x14ac:dyDescent="0.35">
      <c r="O10214" t="s">
        <v>1942</v>
      </c>
    </row>
    <row r="10215" spans="15:15" x14ac:dyDescent="0.35">
      <c r="O10215" t="s">
        <v>1568</v>
      </c>
    </row>
    <row r="10216" spans="15:15" x14ac:dyDescent="0.35">
      <c r="O10216" t="s">
        <v>1027</v>
      </c>
    </row>
    <row r="10217" spans="15:15" x14ac:dyDescent="0.35">
      <c r="O10217" t="s">
        <v>532</v>
      </c>
    </row>
    <row r="10218" spans="15:15" x14ac:dyDescent="0.35">
      <c r="O10218" t="s">
        <v>1824</v>
      </c>
    </row>
    <row r="10219" spans="15:15" x14ac:dyDescent="0.35">
      <c r="O10219" t="s">
        <v>1683</v>
      </c>
    </row>
    <row r="10220" spans="15:15" x14ac:dyDescent="0.35">
      <c r="O10220" t="s">
        <v>1073</v>
      </c>
    </row>
    <row r="10221" spans="15:15" x14ac:dyDescent="0.35">
      <c r="O10221" t="s">
        <v>1943</v>
      </c>
    </row>
    <row r="10222" spans="15:15" x14ac:dyDescent="0.35">
      <c r="O10222" t="s">
        <v>897</v>
      </c>
    </row>
    <row r="10223" spans="15:15" x14ac:dyDescent="0.35">
      <c r="O10223" t="s">
        <v>1231</v>
      </c>
    </row>
    <row r="10224" spans="15:15" x14ac:dyDescent="0.35">
      <c r="O10224" t="s">
        <v>1896</v>
      </c>
    </row>
    <row r="10225" spans="15:15" x14ac:dyDescent="0.35">
      <c r="O10225" t="s">
        <v>1299</v>
      </c>
    </row>
    <row r="10226" spans="15:15" x14ac:dyDescent="0.35">
      <c r="O10226" t="s">
        <v>1282</v>
      </c>
    </row>
    <row r="10227" spans="15:15" x14ac:dyDescent="0.35">
      <c r="O10227" t="s">
        <v>1540</v>
      </c>
    </row>
    <row r="10228" spans="15:15" x14ac:dyDescent="0.35">
      <c r="O10228" t="s">
        <v>1678</v>
      </c>
    </row>
    <row r="10229" spans="15:15" x14ac:dyDescent="0.35">
      <c r="O10229" t="s">
        <v>913</v>
      </c>
    </row>
    <row r="10230" spans="15:15" x14ac:dyDescent="0.35">
      <c r="O10230" t="s">
        <v>1873</v>
      </c>
    </row>
    <row r="10231" spans="15:15" x14ac:dyDescent="0.35">
      <c r="O10231" t="s">
        <v>1877</v>
      </c>
    </row>
    <row r="10232" spans="15:15" x14ac:dyDescent="0.35">
      <c r="O10232" t="s">
        <v>1575</v>
      </c>
    </row>
    <row r="10233" spans="15:15" x14ac:dyDescent="0.35">
      <c r="O10233" t="s">
        <v>1501</v>
      </c>
    </row>
    <row r="10234" spans="15:15" x14ac:dyDescent="0.35">
      <c r="O10234" t="s">
        <v>1752</v>
      </c>
    </row>
    <row r="10235" spans="15:15" x14ac:dyDescent="0.35">
      <c r="O10235" t="s">
        <v>1582</v>
      </c>
    </row>
    <row r="10236" spans="15:15" x14ac:dyDescent="0.35">
      <c r="O10236" t="s">
        <v>1392</v>
      </c>
    </row>
    <row r="10237" spans="15:15" x14ac:dyDescent="0.35">
      <c r="O10237" t="s">
        <v>1944</v>
      </c>
    </row>
    <row r="10238" spans="15:15" x14ac:dyDescent="0.35">
      <c r="O10238" t="s">
        <v>1522</v>
      </c>
    </row>
    <row r="10239" spans="15:15" x14ac:dyDescent="0.35">
      <c r="O10239" t="s">
        <v>773</v>
      </c>
    </row>
    <row r="10240" spans="15:15" x14ac:dyDescent="0.35">
      <c r="O10240" t="s">
        <v>1945</v>
      </c>
    </row>
    <row r="10241" spans="15:15" x14ac:dyDescent="0.35">
      <c r="O10241" t="s">
        <v>1358</v>
      </c>
    </row>
    <row r="10242" spans="15:15" x14ac:dyDescent="0.35">
      <c r="O10242" t="s">
        <v>1176</v>
      </c>
    </row>
    <row r="10243" spans="15:15" x14ac:dyDescent="0.35">
      <c r="O10243" t="s">
        <v>1693</v>
      </c>
    </row>
    <row r="10244" spans="15:15" x14ac:dyDescent="0.35">
      <c r="O10244" t="s">
        <v>1690</v>
      </c>
    </row>
    <row r="10245" spans="15:15" x14ac:dyDescent="0.35">
      <c r="O10245" t="s">
        <v>1946</v>
      </c>
    </row>
    <row r="10246" spans="15:15" x14ac:dyDescent="0.35">
      <c r="O10246" t="s">
        <v>1947</v>
      </c>
    </row>
    <row r="10247" spans="15:15" x14ac:dyDescent="0.35">
      <c r="O10247" t="s">
        <v>1948</v>
      </c>
    </row>
    <row r="10248" spans="15:15" x14ac:dyDescent="0.35">
      <c r="O10248" t="s">
        <v>1878</v>
      </c>
    </row>
    <row r="10249" spans="15:15" x14ac:dyDescent="0.35">
      <c r="O10249" t="s">
        <v>1301</v>
      </c>
    </row>
    <row r="10250" spans="15:15" x14ac:dyDescent="0.35">
      <c r="O10250" t="s">
        <v>1868</v>
      </c>
    </row>
    <row r="10251" spans="15:15" x14ac:dyDescent="0.35">
      <c r="O10251" t="s">
        <v>1858</v>
      </c>
    </row>
    <row r="10252" spans="15:15" x14ac:dyDescent="0.35">
      <c r="O10252" t="s">
        <v>1949</v>
      </c>
    </row>
    <row r="10253" spans="15:15" x14ac:dyDescent="0.35">
      <c r="O10253" t="s">
        <v>1890</v>
      </c>
    </row>
    <row r="10254" spans="15:15" x14ac:dyDescent="0.35">
      <c r="O10254" t="s">
        <v>1909</v>
      </c>
    </row>
    <row r="10255" spans="15:15" x14ac:dyDescent="0.35">
      <c r="O10255" t="s">
        <v>1525</v>
      </c>
    </row>
    <row r="10256" spans="15:15" x14ac:dyDescent="0.35">
      <c r="O10256" t="s">
        <v>1537</v>
      </c>
    </row>
    <row r="10257" spans="15:15" x14ac:dyDescent="0.35">
      <c r="O10257" t="s">
        <v>1712</v>
      </c>
    </row>
    <row r="10258" spans="15:15" x14ac:dyDescent="0.35">
      <c r="O10258" t="s">
        <v>1805</v>
      </c>
    </row>
    <row r="10259" spans="15:15" x14ac:dyDescent="0.35">
      <c r="O10259" t="s">
        <v>1870</v>
      </c>
    </row>
    <row r="10260" spans="15:15" x14ac:dyDescent="0.35">
      <c r="O10260" t="s">
        <v>964</v>
      </c>
    </row>
    <row r="10261" spans="15:15" x14ac:dyDescent="0.35">
      <c r="O10261" t="s">
        <v>1492</v>
      </c>
    </row>
    <row r="10262" spans="15:15" x14ac:dyDescent="0.35">
      <c r="O10262" t="s">
        <v>1422</v>
      </c>
    </row>
    <row r="10263" spans="15:15" x14ac:dyDescent="0.35">
      <c r="O10263" t="s">
        <v>1174</v>
      </c>
    </row>
    <row r="10264" spans="15:15" x14ac:dyDescent="0.35">
      <c r="O10264" t="s">
        <v>1645</v>
      </c>
    </row>
    <row r="10265" spans="15:15" x14ac:dyDescent="0.35">
      <c r="O10265" t="s">
        <v>1950</v>
      </c>
    </row>
    <row r="10266" spans="15:15" x14ac:dyDescent="0.35">
      <c r="O10266" t="s">
        <v>1951</v>
      </c>
    </row>
    <row r="10267" spans="15:15" x14ac:dyDescent="0.35">
      <c r="O10267" t="s">
        <v>250</v>
      </c>
    </row>
    <row r="10268" spans="15:15" x14ac:dyDescent="0.35">
      <c r="O10268" t="s">
        <v>1599</v>
      </c>
    </row>
    <row r="10269" spans="15:15" x14ac:dyDescent="0.35">
      <c r="O10269" t="s">
        <v>1952</v>
      </c>
    </row>
    <row r="10270" spans="15:15" x14ac:dyDescent="0.35">
      <c r="O10270" t="s">
        <v>1953</v>
      </c>
    </row>
    <row r="10271" spans="15:15" x14ac:dyDescent="0.35">
      <c r="O10271" t="s">
        <v>1751</v>
      </c>
    </row>
    <row r="10272" spans="15:15" x14ac:dyDescent="0.35">
      <c r="O10272" t="s">
        <v>1235</v>
      </c>
    </row>
    <row r="10273" spans="15:15" x14ac:dyDescent="0.35">
      <c r="O10273" t="s">
        <v>1031</v>
      </c>
    </row>
    <row r="10274" spans="15:15" x14ac:dyDescent="0.35">
      <c r="O10274" t="s">
        <v>1867</v>
      </c>
    </row>
    <row r="10275" spans="15:15" x14ac:dyDescent="0.35">
      <c r="O10275" t="s">
        <v>1423</v>
      </c>
    </row>
    <row r="10276" spans="15:15" x14ac:dyDescent="0.35">
      <c r="O10276" t="s">
        <v>1954</v>
      </c>
    </row>
    <row r="10277" spans="15:15" x14ac:dyDescent="0.35">
      <c r="O10277" t="s">
        <v>1955</v>
      </c>
    </row>
    <row r="10278" spans="15:15" x14ac:dyDescent="0.35">
      <c r="O10278" t="s">
        <v>1778</v>
      </c>
    </row>
    <row r="10279" spans="15:15" x14ac:dyDescent="0.35">
      <c r="O10279" t="s">
        <v>1781</v>
      </c>
    </row>
    <row r="10280" spans="15:15" x14ac:dyDescent="0.35">
      <c r="O10280" t="s">
        <v>1956</v>
      </c>
    </row>
    <row r="10281" spans="15:15" x14ac:dyDescent="0.35">
      <c r="O10281" t="s">
        <v>1759</v>
      </c>
    </row>
    <row r="10282" spans="15:15" x14ac:dyDescent="0.35">
      <c r="O10282" t="s">
        <v>1707</v>
      </c>
    </row>
    <row r="10283" spans="15:15" x14ac:dyDescent="0.35">
      <c r="O10283" t="s">
        <v>1957</v>
      </c>
    </row>
    <row r="10284" spans="15:15" x14ac:dyDescent="0.35">
      <c r="O10284" t="s">
        <v>1958</v>
      </c>
    </row>
    <row r="10285" spans="15:15" x14ac:dyDescent="0.35">
      <c r="O10285" t="s">
        <v>1765</v>
      </c>
    </row>
    <row r="10286" spans="15:15" x14ac:dyDescent="0.35">
      <c r="O10286" t="s">
        <v>1766</v>
      </c>
    </row>
    <row r="10287" spans="15:15" x14ac:dyDescent="0.35">
      <c r="O10287" t="s">
        <v>1421</v>
      </c>
    </row>
    <row r="10288" spans="15:15" x14ac:dyDescent="0.35">
      <c r="O10288" t="s">
        <v>1665</v>
      </c>
    </row>
    <row r="10289" spans="15:15" x14ac:dyDescent="0.35">
      <c r="O10289" t="s">
        <v>1875</v>
      </c>
    </row>
    <row r="10290" spans="15:15" x14ac:dyDescent="0.35">
      <c r="O10290" t="s">
        <v>1261</v>
      </c>
    </row>
    <row r="10291" spans="15:15" x14ac:dyDescent="0.35">
      <c r="O10291" t="s">
        <v>1741</v>
      </c>
    </row>
    <row r="10292" spans="15:15" x14ac:dyDescent="0.35">
      <c r="O10292" t="s">
        <v>1420</v>
      </c>
    </row>
    <row r="10293" spans="15:15" x14ac:dyDescent="0.35">
      <c r="O10293" t="s">
        <v>1030</v>
      </c>
    </row>
    <row r="10294" spans="15:15" x14ac:dyDescent="0.35">
      <c r="O10294" t="s">
        <v>1959</v>
      </c>
    </row>
    <row r="10295" spans="15:15" x14ac:dyDescent="0.35">
      <c r="O10295" t="s">
        <v>1728</v>
      </c>
    </row>
    <row r="10296" spans="15:15" x14ac:dyDescent="0.35">
      <c r="O10296" t="s">
        <v>1960</v>
      </c>
    </row>
    <row r="10297" spans="15:15" x14ac:dyDescent="0.35">
      <c r="O10297" t="s">
        <v>1662</v>
      </c>
    </row>
    <row r="10298" spans="15:15" x14ac:dyDescent="0.35">
      <c r="O10298" t="s">
        <v>1961</v>
      </c>
    </row>
    <row r="10299" spans="15:15" x14ac:dyDescent="0.35">
      <c r="O10299" t="s">
        <v>1962</v>
      </c>
    </row>
    <row r="10300" spans="15:15" x14ac:dyDescent="0.35">
      <c r="O10300" t="s">
        <v>1768</v>
      </c>
    </row>
    <row r="10301" spans="15:15" x14ac:dyDescent="0.35">
      <c r="O10301" t="s">
        <v>1236</v>
      </c>
    </row>
    <row r="10302" spans="15:15" x14ac:dyDescent="0.35">
      <c r="O10302" t="s">
        <v>1900</v>
      </c>
    </row>
    <row r="10303" spans="15:15" x14ac:dyDescent="0.35">
      <c r="O10303" t="s">
        <v>1777</v>
      </c>
    </row>
    <row r="10304" spans="15:15" x14ac:dyDescent="0.35">
      <c r="O10304" t="s">
        <v>1606</v>
      </c>
    </row>
    <row r="10305" spans="15:15" x14ac:dyDescent="0.35">
      <c r="O10305" t="s">
        <v>1963</v>
      </c>
    </row>
    <row r="10306" spans="15:15" x14ac:dyDescent="0.35">
      <c r="O10306" t="s">
        <v>1772</v>
      </c>
    </row>
    <row r="10307" spans="15:15" x14ac:dyDescent="0.35">
      <c r="O10307" t="s">
        <v>1661</v>
      </c>
    </row>
    <row r="10308" spans="15:15" x14ac:dyDescent="0.35">
      <c r="O10308" t="s">
        <v>1724</v>
      </c>
    </row>
    <row r="10309" spans="15:15" x14ac:dyDescent="0.35">
      <c r="O10309" t="s">
        <v>1534</v>
      </c>
    </row>
    <row r="10310" spans="15:15" x14ac:dyDescent="0.35">
      <c r="O10310" t="s">
        <v>1849</v>
      </c>
    </row>
    <row r="10311" spans="15:15" x14ac:dyDescent="0.35">
      <c r="O10311" t="s">
        <v>1558</v>
      </c>
    </row>
    <row r="10312" spans="15:15" x14ac:dyDescent="0.35">
      <c r="O10312" t="s">
        <v>1689</v>
      </c>
    </row>
    <row r="10313" spans="15:15" x14ac:dyDescent="0.35">
      <c r="O10313" t="s">
        <v>1090</v>
      </c>
    </row>
    <row r="10314" spans="15:15" x14ac:dyDescent="0.35">
      <c r="O10314" t="s">
        <v>1964</v>
      </c>
    </row>
    <row r="10315" spans="15:15" x14ac:dyDescent="0.35">
      <c r="O10315" t="s">
        <v>1895</v>
      </c>
    </row>
    <row r="10316" spans="15:15" x14ac:dyDescent="0.35">
      <c r="O10316" t="s">
        <v>1914</v>
      </c>
    </row>
    <row r="10317" spans="15:15" x14ac:dyDescent="0.35">
      <c r="O10317" t="s">
        <v>1640</v>
      </c>
    </row>
    <row r="10318" spans="15:15" x14ac:dyDescent="0.35">
      <c r="O10318" t="s">
        <v>1965</v>
      </c>
    </row>
    <row r="10319" spans="15:15" x14ac:dyDescent="0.35">
      <c r="O10319" t="s">
        <v>1279</v>
      </c>
    </row>
    <row r="10320" spans="15:15" x14ac:dyDescent="0.35">
      <c r="O10320" t="s">
        <v>1687</v>
      </c>
    </row>
    <row r="10321" spans="15:15" x14ac:dyDescent="0.35">
      <c r="O10321" t="s">
        <v>1253</v>
      </c>
    </row>
    <row r="10322" spans="15:15" x14ac:dyDescent="0.35">
      <c r="O10322" t="s">
        <v>1966</v>
      </c>
    </row>
    <row r="10323" spans="15:15" x14ac:dyDescent="0.35">
      <c r="O10323" t="s">
        <v>1652</v>
      </c>
    </row>
    <row r="10324" spans="15:15" x14ac:dyDescent="0.35">
      <c r="O10324" t="s">
        <v>1691</v>
      </c>
    </row>
    <row r="10325" spans="15:15" x14ac:dyDescent="0.35">
      <c r="O10325" t="s">
        <v>1881</v>
      </c>
    </row>
    <row r="10326" spans="15:15" x14ac:dyDescent="0.35">
      <c r="O10326" t="s">
        <v>1967</v>
      </c>
    </row>
    <row r="10327" spans="15:15" x14ac:dyDescent="0.35">
      <c r="O10327" t="s">
        <v>1405</v>
      </c>
    </row>
    <row r="10328" spans="15:15" x14ac:dyDescent="0.35">
      <c r="O10328" t="s">
        <v>1156</v>
      </c>
    </row>
    <row r="10329" spans="15:15" x14ac:dyDescent="0.35">
      <c r="O10329" t="s">
        <v>1130</v>
      </c>
    </row>
    <row r="10330" spans="15:15" x14ac:dyDescent="0.35">
      <c r="O10330" t="s">
        <v>1710</v>
      </c>
    </row>
    <row r="10331" spans="15:15" x14ac:dyDescent="0.35">
      <c r="O10331" t="s">
        <v>1482</v>
      </c>
    </row>
    <row r="10332" spans="15:15" x14ac:dyDescent="0.35">
      <c r="O10332" t="s">
        <v>1651</v>
      </c>
    </row>
    <row r="10333" spans="15:15" x14ac:dyDescent="0.35">
      <c r="O10333" t="s">
        <v>1889</v>
      </c>
    </row>
    <row r="10334" spans="15:15" x14ac:dyDescent="0.35">
      <c r="O10334" t="s">
        <v>1807</v>
      </c>
    </row>
    <row r="10335" spans="15:15" x14ac:dyDescent="0.35">
      <c r="O10335" t="s">
        <v>1968</v>
      </c>
    </row>
    <row r="10336" spans="15:15" x14ac:dyDescent="0.35">
      <c r="O10336" t="s">
        <v>1302</v>
      </c>
    </row>
    <row r="10337" spans="15:15" x14ac:dyDescent="0.35">
      <c r="O10337" t="s">
        <v>1969</v>
      </c>
    </row>
    <row r="10338" spans="15:15" x14ac:dyDescent="0.35">
      <c r="O10338" t="s">
        <v>1743</v>
      </c>
    </row>
    <row r="10339" spans="15:15" x14ac:dyDescent="0.35">
      <c r="O10339" t="s">
        <v>1369</v>
      </c>
    </row>
    <row r="10340" spans="15:15" x14ac:dyDescent="0.35">
      <c r="O10340" t="s">
        <v>1089</v>
      </c>
    </row>
    <row r="10341" spans="15:15" x14ac:dyDescent="0.35">
      <c r="O10341" t="s">
        <v>1413</v>
      </c>
    </row>
    <row r="10342" spans="15:15" x14ac:dyDescent="0.35">
      <c r="O10342" t="s">
        <v>1504</v>
      </c>
    </row>
    <row r="10343" spans="15:15" x14ac:dyDescent="0.35">
      <c r="O10343" t="s">
        <v>1834</v>
      </c>
    </row>
    <row r="10344" spans="15:15" x14ac:dyDescent="0.35">
      <c r="O10344" t="s">
        <v>1002</v>
      </c>
    </row>
    <row r="10345" spans="15:15" x14ac:dyDescent="0.35">
      <c r="O10345" t="s">
        <v>1869</v>
      </c>
    </row>
    <row r="10346" spans="15:15" x14ac:dyDescent="0.35">
      <c r="O10346" t="s">
        <v>1533</v>
      </c>
    </row>
    <row r="10347" spans="15:15" x14ac:dyDescent="0.35">
      <c r="O10347" t="s">
        <v>1917</v>
      </c>
    </row>
    <row r="10348" spans="15:15" x14ac:dyDescent="0.35">
      <c r="O10348" t="s">
        <v>1970</v>
      </c>
    </row>
    <row r="10349" spans="15:15" x14ac:dyDescent="0.35">
      <c r="O10349" t="s">
        <v>1169</v>
      </c>
    </row>
    <row r="10350" spans="15:15" x14ac:dyDescent="0.35">
      <c r="O10350" t="s">
        <v>832</v>
      </c>
    </row>
    <row r="10351" spans="15:15" x14ac:dyDescent="0.35">
      <c r="O10351" t="s">
        <v>1971</v>
      </c>
    </row>
    <row r="10352" spans="15:15" x14ac:dyDescent="0.35">
      <c r="O10352" t="s">
        <v>1782</v>
      </c>
    </row>
    <row r="10353" spans="15:15" x14ac:dyDescent="0.35">
      <c r="O10353" t="s">
        <v>1972</v>
      </c>
    </row>
    <row r="10354" spans="15:15" x14ac:dyDescent="0.35">
      <c r="O10354" t="s">
        <v>1973</v>
      </c>
    </row>
    <row r="10355" spans="15:15" x14ac:dyDescent="0.35">
      <c r="O10355" t="s">
        <v>1836</v>
      </c>
    </row>
    <row r="10356" spans="15:15" x14ac:dyDescent="0.35">
      <c r="O10356" t="s">
        <v>1496</v>
      </c>
    </row>
    <row r="10357" spans="15:15" x14ac:dyDescent="0.35">
      <c r="O10357" t="s">
        <v>1581</v>
      </c>
    </row>
    <row r="10358" spans="15:15" x14ac:dyDescent="0.35">
      <c r="O10358" t="s">
        <v>958</v>
      </c>
    </row>
    <row r="10359" spans="15:15" x14ac:dyDescent="0.35">
      <c r="O10359" t="s">
        <v>1521</v>
      </c>
    </row>
    <row r="10360" spans="15:15" x14ac:dyDescent="0.35">
      <c r="O10360" t="s">
        <v>1748</v>
      </c>
    </row>
    <row r="10361" spans="15:15" x14ac:dyDescent="0.35">
      <c r="O10361" t="s">
        <v>1887</v>
      </c>
    </row>
    <row r="10362" spans="15:15" x14ac:dyDescent="0.35">
      <c r="O10362" t="s">
        <v>1618</v>
      </c>
    </row>
    <row r="10363" spans="15:15" x14ac:dyDescent="0.35">
      <c r="O10363" t="s">
        <v>1853</v>
      </c>
    </row>
    <row r="10364" spans="15:15" x14ac:dyDescent="0.35">
      <c r="O10364" t="s">
        <v>1793</v>
      </c>
    </row>
    <row r="10365" spans="15:15" x14ac:dyDescent="0.35">
      <c r="O10365" t="s">
        <v>1648</v>
      </c>
    </row>
    <row r="10366" spans="15:15" x14ac:dyDescent="0.35">
      <c r="O10366" t="s">
        <v>1974</v>
      </c>
    </row>
    <row r="10367" spans="15:15" x14ac:dyDescent="0.35">
      <c r="O10367" t="s">
        <v>1524</v>
      </c>
    </row>
    <row r="10368" spans="15:15" x14ac:dyDescent="0.35">
      <c r="O10368" t="s">
        <v>1763</v>
      </c>
    </row>
    <row r="10369" spans="15:15" x14ac:dyDescent="0.35">
      <c r="O10369" t="s">
        <v>1975</v>
      </c>
    </row>
    <row r="10370" spans="15:15" x14ac:dyDescent="0.35">
      <c r="O10370" t="s">
        <v>1663</v>
      </c>
    </row>
    <row r="10371" spans="15:15" x14ac:dyDescent="0.35">
      <c r="O10371" t="s">
        <v>1976</v>
      </c>
    </row>
    <row r="10372" spans="15:15" x14ac:dyDescent="0.35">
      <c r="O10372" t="s">
        <v>1892</v>
      </c>
    </row>
    <row r="10373" spans="15:15" x14ac:dyDescent="0.35">
      <c r="O10373" t="s">
        <v>1779</v>
      </c>
    </row>
    <row r="10374" spans="15:15" x14ac:dyDescent="0.35">
      <c r="O10374" t="s">
        <v>1605</v>
      </c>
    </row>
    <row r="10375" spans="15:15" x14ac:dyDescent="0.35">
      <c r="O10375" t="s">
        <v>770</v>
      </c>
    </row>
    <row r="10376" spans="15:15" x14ac:dyDescent="0.35">
      <c r="O10376" t="s">
        <v>1977</v>
      </c>
    </row>
    <row r="10377" spans="15:15" x14ac:dyDescent="0.35">
      <c r="O10377" t="s">
        <v>1978</v>
      </c>
    </row>
    <row r="10378" spans="15:15" x14ac:dyDescent="0.35">
      <c r="O10378" t="s">
        <v>1979</v>
      </c>
    </row>
    <row r="10379" spans="15:15" x14ac:dyDescent="0.35">
      <c r="O10379" t="s">
        <v>1731</v>
      </c>
    </row>
    <row r="10380" spans="15:15" x14ac:dyDescent="0.35">
      <c r="O10380" t="s">
        <v>1554</v>
      </c>
    </row>
    <row r="10381" spans="15:15" x14ac:dyDescent="0.35">
      <c r="O10381" t="s">
        <v>352</v>
      </c>
    </row>
    <row r="10382" spans="15:15" x14ac:dyDescent="0.35">
      <c r="O10382" t="s">
        <v>1254</v>
      </c>
    </row>
    <row r="10383" spans="15:15" x14ac:dyDescent="0.35">
      <c r="O10383" t="s">
        <v>1830</v>
      </c>
    </row>
    <row r="10384" spans="15:15" x14ac:dyDescent="0.35">
      <c r="O10384" t="s">
        <v>1429</v>
      </c>
    </row>
    <row r="10385" spans="15:15" x14ac:dyDescent="0.35">
      <c r="O10385" t="s">
        <v>1574</v>
      </c>
    </row>
    <row r="10386" spans="15:15" x14ac:dyDescent="0.35">
      <c r="O10386" t="s">
        <v>1912</v>
      </c>
    </row>
    <row r="10387" spans="15:15" x14ac:dyDescent="0.35">
      <c r="O10387" t="s">
        <v>1294</v>
      </c>
    </row>
    <row r="10388" spans="15:15" x14ac:dyDescent="0.35">
      <c r="O10388" t="s">
        <v>1813</v>
      </c>
    </row>
    <row r="10389" spans="15:15" x14ac:dyDescent="0.35">
      <c r="O10389" t="s">
        <v>1891</v>
      </c>
    </row>
    <row r="10390" spans="15:15" x14ac:dyDescent="0.35">
      <c r="O10390" t="s">
        <v>1980</v>
      </c>
    </row>
    <row r="10391" spans="15:15" x14ac:dyDescent="0.35">
      <c r="O10391" t="s">
        <v>1907</v>
      </c>
    </row>
    <row r="10392" spans="15:15" x14ac:dyDescent="0.35">
      <c r="O10392" t="s">
        <v>1871</v>
      </c>
    </row>
    <row r="10393" spans="15:15" x14ac:dyDescent="0.35">
      <c r="O10393" t="s">
        <v>1882</v>
      </c>
    </row>
    <row r="10394" spans="15:15" x14ac:dyDescent="0.35">
      <c r="O10394" t="s">
        <v>1904</v>
      </c>
    </row>
    <row r="10395" spans="15:15" x14ac:dyDescent="0.35">
      <c r="O10395" t="s">
        <v>1556</v>
      </c>
    </row>
    <row r="10396" spans="15:15" x14ac:dyDescent="0.35">
      <c r="O10396" t="s">
        <v>1617</v>
      </c>
    </row>
    <row r="10397" spans="15:15" x14ac:dyDescent="0.35">
      <c r="O10397" t="s">
        <v>1389</v>
      </c>
    </row>
    <row r="10398" spans="15:15" x14ac:dyDescent="0.35">
      <c r="O10398" t="s">
        <v>1981</v>
      </c>
    </row>
    <row r="10399" spans="15:15" x14ac:dyDescent="0.35">
      <c r="O10399" t="s">
        <v>1982</v>
      </c>
    </row>
    <row r="10400" spans="15:15" x14ac:dyDescent="0.35">
      <c r="O10400" t="s">
        <v>1920</v>
      </c>
    </row>
    <row r="10401" spans="15:15" x14ac:dyDescent="0.35">
      <c r="O10401" t="s">
        <v>1857</v>
      </c>
    </row>
    <row r="10402" spans="15:15" x14ac:dyDescent="0.35">
      <c r="O10402" t="s">
        <v>1957</v>
      </c>
    </row>
    <row r="10403" spans="15:15" x14ac:dyDescent="0.35">
      <c r="O10403" t="s">
        <v>1919</v>
      </c>
    </row>
    <row r="10404" spans="15:15" x14ac:dyDescent="0.35">
      <c r="O10404" t="s">
        <v>1874</v>
      </c>
    </row>
    <row r="10405" spans="15:15" x14ac:dyDescent="0.35">
      <c r="O10405" t="s">
        <v>1233</v>
      </c>
    </row>
    <row r="10406" spans="15:15" x14ac:dyDescent="0.35">
      <c r="O10406" t="s">
        <v>1655</v>
      </c>
    </row>
    <row r="10407" spans="15:15" x14ac:dyDescent="0.35">
      <c r="O10407" t="s">
        <v>1659</v>
      </c>
    </row>
    <row r="10408" spans="15:15" x14ac:dyDescent="0.35">
      <c r="O10408" t="s">
        <v>1780</v>
      </c>
    </row>
    <row r="10409" spans="15:15" x14ac:dyDescent="0.35">
      <c r="O10409" t="s">
        <v>1526</v>
      </c>
    </row>
    <row r="10410" spans="15:15" x14ac:dyDescent="0.35">
      <c r="O10410" t="s">
        <v>1899</v>
      </c>
    </row>
    <row r="10411" spans="15:15" x14ac:dyDescent="0.35">
      <c r="O10411" t="s">
        <v>1865</v>
      </c>
    </row>
    <row r="10412" spans="15:15" x14ac:dyDescent="0.35">
      <c r="O10412" t="s">
        <v>1716</v>
      </c>
    </row>
    <row r="10413" spans="15:15" x14ac:dyDescent="0.35">
      <c r="O10413" t="s">
        <v>1801</v>
      </c>
    </row>
    <row r="10414" spans="15:15" x14ac:dyDescent="0.35">
      <c r="O10414" t="s">
        <v>1209</v>
      </c>
    </row>
    <row r="10415" spans="15:15" x14ac:dyDescent="0.35">
      <c r="O10415" t="s">
        <v>1880</v>
      </c>
    </row>
    <row r="10416" spans="15:15" x14ac:dyDescent="0.35">
      <c r="O10416" t="s">
        <v>1493</v>
      </c>
    </row>
    <row r="10417" spans="15:15" x14ac:dyDescent="0.35">
      <c r="O10417" t="s">
        <v>1983</v>
      </c>
    </row>
    <row r="10418" spans="15:15" x14ac:dyDescent="0.35">
      <c r="O10418" t="s">
        <v>1923</v>
      </c>
    </row>
    <row r="10419" spans="15:15" x14ac:dyDescent="0.35">
      <c r="O10419" t="s">
        <v>1416</v>
      </c>
    </row>
    <row r="10420" spans="15:15" x14ac:dyDescent="0.35">
      <c r="O10420" t="s">
        <v>1505</v>
      </c>
    </row>
    <row r="10421" spans="15:15" x14ac:dyDescent="0.35">
      <c r="O10421" t="s">
        <v>1984</v>
      </c>
    </row>
    <row r="10422" spans="15:15" x14ac:dyDescent="0.35">
      <c r="O10422" t="s">
        <v>1911</v>
      </c>
    </row>
    <row r="10423" spans="15:15" x14ac:dyDescent="0.35">
      <c r="O10423" t="s">
        <v>1342</v>
      </c>
    </row>
    <row r="10424" spans="15:15" x14ac:dyDescent="0.35">
      <c r="O10424" t="s">
        <v>1412</v>
      </c>
    </row>
    <row r="10425" spans="15:15" x14ac:dyDescent="0.35">
      <c r="O10425" t="s">
        <v>1985</v>
      </c>
    </row>
    <row r="10426" spans="15:15" x14ac:dyDescent="0.35">
      <c r="O10426" t="s">
        <v>1859</v>
      </c>
    </row>
    <row r="10427" spans="15:15" x14ac:dyDescent="0.35">
      <c r="O10427" t="s">
        <v>1806</v>
      </c>
    </row>
    <row r="10428" spans="15:15" x14ac:dyDescent="0.35">
      <c r="O10428" t="s">
        <v>1562</v>
      </c>
    </row>
    <row r="10429" spans="15:15" x14ac:dyDescent="0.35">
      <c r="O10429" t="s">
        <v>1831</v>
      </c>
    </row>
    <row r="10430" spans="15:15" x14ac:dyDescent="0.35">
      <c r="O10430" t="s">
        <v>1764</v>
      </c>
    </row>
    <row r="10431" spans="15:15" x14ac:dyDescent="0.35">
      <c r="O10431" t="s">
        <v>1905</v>
      </c>
    </row>
    <row r="10432" spans="15:15" x14ac:dyDescent="0.35">
      <c r="O10432" t="s">
        <v>916</v>
      </c>
    </row>
    <row r="10433" spans="15:15" x14ac:dyDescent="0.35">
      <c r="O10433" t="s">
        <v>1638</v>
      </c>
    </row>
    <row r="10434" spans="15:15" x14ac:dyDescent="0.35">
      <c r="O10434" t="s">
        <v>1706</v>
      </c>
    </row>
    <row r="10435" spans="15:15" x14ac:dyDescent="0.35">
      <c r="O10435" t="s">
        <v>1397</v>
      </c>
    </row>
    <row r="10436" spans="15:15" x14ac:dyDescent="0.35">
      <c r="O10436" t="s">
        <v>1330</v>
      </c>
    </row>
    <row r="10437" spans="15:15" x14ac:dyDescent="0.35">
      <c r="O10437" t="s">
        <v>1829</v>
      </c>
    </row>
    <row r="10438" spans="15:15" x14ac:dyDescent="0.35">
      <c r="O10438" t="s">
        <v>1986</v>
      </c>
    </row>
    <row r="10439" spans="15:15" x14ac:dyDescent="0.35">
      <c r="O10439" t="s">
        <v>1826</v>
      </c>
    </row>
    <row r="10440" spans="15:15" x14ac:dyDescent="0.35">
      <c r="O10440" t="s">
        <v>1835</v>
      </c>
    </row>
    <row r="10441" spans="15:15" x14ac:dyDescent="0.35">
      <c r="O10441" t="s">
        <v>1922</v>
      </c>
    </row>
    <row r="10442" spans="15:15" x14ac:dyDescent="0.35">
      <c r="O10442" t="s">
        <v>1274</v>
      </c>
    </row>
    <row r="10443" spans="15:15" x14ac:dyDescent="0.35">
      <c r="O10443" t="s">
        <v>1668</v>
      </c>
    </row>
    <row r="10444" spans="15:15" x14ac:dyDescent="0.35">
      <c r="O10444" t="s">
        <v>1297</v>
      </c>
    </row>
    <row r="10445" spans="15:15" x14ac:dyDescent="0.35">
      <c r="O10445" t="s">
        <v>1987</v>
      </c>
    </row>
    <row r="10446" spans="15:15" x14ac:dyDescent="0.35">
      <c r="O10446" t="s">
        <v>1860</v>
      </c>
    </row>
    <row r="10447" spans="15:15" x14ac:dyDescent="0.35">
      <c r="O10447" t="s">
        <v>1988</v>
      </c>
    </row>
    <row r="10448" spans="15:15" x14ac:dyDescent="0.35">
      <c r="O10448" t="s">
        <v>1095</v>
      </c>
    </row>
    <row r="10449" spans="15:15" x14ac:dyDescent="0.35">
      <c r="O10449" t="s">
        <v>1786</v>
      </c>
    </row>
    <row r="10450" spans="15:15" x14ac:dyDescent="0.35">
      <c r="O10450" t="s">
        <v>1989</v>
      </c>
    </row>
    <row r="10451" spans="15:15" x14ac:dyDescent="0.35">
      <c r="O10451" t="s">
        <v>1433</v>
      </c>
    </row>
    <row r="10452" spans="15:15" x14ac:dyDescent="0.35">
      <c r="O10452" t="s">
        <v>1791</v>
      </c>
    </row>
    <row r="10453" spans="15:15" x14ac:dyDescent="0.35">
      <c r="O10453" t="s">
        <v>1884</v>
      </c>
    </row>
    <row r="10454" spans="15:15" x14ac:dyDescent="0.35">
      <c r="O10454" t="s">
        <v>1715</v>
      </c>
    </row>
    <row r="10455" spans="15:15" x14ac:dyDescent="0.35">
      <c r="O10455" t="s">
        <v>1918</v>
      </c>
    </row>
    <row r="10456" spans="15:15" x14ac:dyDescent="0.35">
      <c r="O10456" t="s">
        <v>1509</v>
      </c>
    </row>
    <row r="10457" spans="15:15" x14ac:dyDescent="0.35">
      <c r="O10457" t="s">
        <v>1616</v>
      </c>
    </row>
    <row r="10458" spans="15:15" x14ac:dyDescent="0.35">
      <c r="O10458" t="s">
        <v>1839</v>
      </c>
    </row>
    <row r="10459" spans="15:15" x14ac:dyDescent="0.35">
      <c r="O10459" t="s">
        <v>1990</v>
      </c>
    </row>
    <row r="10460" spans="15:15" x14ac:dyDescent="0.35">
      <c r="O10460" t="s">
        <v>1494</v>
      </c>
    </row>
    <row r="10461" spans="15:15" x14ac:dyDescent="0.35">
      <c r="O10461" t="s">
        <v>1186</v>
      </c>
    </row>
    <row r="10462" spans="15:15" x14ac:dyDescent="0.35">
      <c r="O10462" t="s">
        <v>908</v>
      </c>
    </row>
    <row r="10463" spans="15:15" x14ac:dyDescent="0.35">
      <c r="O10463" t="s">
        <v>1613</v>
      </c>
    </row>
    <row r="10464" spans="15:15" x14ac:dyDescent="0.35">
      <c r="O10464" t="s">
        <v>1166</v>
      </c>
    </row>
    <row r="10465" spans="15:15" x14ac:dyDescent="0.35">
      <c r="O10465" t="s">
        <v>1324</v>
      </c>
    </row>
    <row r="10466" spans="15:15" x14ac:dyDescent="0.35">
      <c r="O10466" t="s">
        <v>1876</v>
      </c>
    </row>
    <row r="10467" spans="15:15" x14ac:dyDescent="0.35">
      <c r="O10467" t="s">
        <v>1753</v>
      </c>
    </row>
    <row r="10468" spans="15:15" x14ac:dyDescent="0.35">
      <c r="O10468" t="s">
        <v>1991</v>
      </c>
    </row>
    <row r="10469" spans="15:15" x14ac:dyDescent="0.35">
      <c r="O10469" t="s">
        <v>1592</v>
      </c>
    </row>
    <row r="10470" spans="15:15" x14ac:dyDescent="0.35">
      <c r="O10470" t="s">
        <v>1921</v>
      </c>
    </row>
    <row r="10471" spans="15:15" x14ac:dyDescent="0.35">
      <c r="O10471" t="s">
        <v>1841</v>
      </c>
    </row>
    <row r="10472" spans="15:15" x14ac:dyDescent="0.35">
      <c r="O10472" t="s">
        <v>1202</v>
      </c>
    </row>
    <row r="10473" spans="15:15" x14ac:dyDescent="0.35">
      <c r="O10473" t="s">
        <v>1601</v>
      </c>
    </row>
    <row r="10474" spans="15:15" x14ac:dyDescent="0.35">
      <c r="O10474" t="s">
        <v>1992</v>
      </c>
    </row>
    <row r="10475" spans="15:15" x14ac:dyDescent="0.35">
      <c r="O10475" t="s">
        <v>1993</v>
      </c>
    </row>
    <row r="10476" spans="15:15" x14ac:dyDescent="0.35">
      <c r="O10476" t="s">
        <v>1573</v>
      </c>
    </row>
    <row r="10477" spans="15:15" x14ac:dyDescent="0.35">
      <c r="O10477" t="s">
        <v>1894</v>
      </c>
    </row>
    <row r="10478" spans="15:15" x14ac:dyDescent="0.35">
      <c r="O10478" t="s">
        <v>1454</v>
      </c>
    </row>
    <row r="10479" spans="15:15" x14ac:dyDescent="0.35">
      <c r="O10479" t="s">
        <v>1827</v>
      </c>
    </row>
    <row r="10480" spans="15:15" x14ac:dyDescent="0.35">
      <c r="O10480" t="s">
        <v>1906</v>
      </c>
    </row>
    <row r="10481" spans="15:15" x14ac:dyDescent="0.35">
      <c r="O10481" t="s">
        <v>1158</v>
      </c>
    </row>
    <row r="10482" spans="15:15" x14ac:dyDescent="0.35">
      <c r="O10482" t="s">
        <v>1902</v>
      </c>
    </row>
    <row r="10483" spans="15:15" x14ac:dyDescent="0.35">
      <c r="O10483" t="s">
        <v>1994</v>
      </c>
    </row>
    <row r="10484" spans="15:15" x14ac:dyDescent="0.35">
      <c r="O10484" t="s">
        <v>1639</v>
      </c>
    </row>
    <row r="10485" spans="15:15" x14ac:dyDescent="0.35">
      <c r="O10485" t="s">
        <v>1649</v>
      </c>
    </row>
    <row r="10486" spans="15:15" x14ac:dyDescent="0.35">
      <c r="O10486" t="s">
        <v>1788</v>
      </c>
    </row>
    <row r="10487" spans="15:15" x14ac:dyDescent="0.35">
      <c r="O10487" t="s">
        <v>23</v>
      </c>
    </row>
    <row r="10488" spans="15:15" x14ac:dyDescent="0.35">
      <c r="O10488" t="s">
        <v>1908</v>
      </c>
    </row>
    <row r="10489" spans="15:15" x14ac:dyDescent="0.35">
      <c r="O10489" t="s">
        <v>1995</v>
      </c>
    </row>
    <row r="10490" spans="15:15" x14ac:dyDescent="0.35">
      <c r="O10490" t="s">
        <v>1844</v>
      </c>
    </row>
    <row r="10491" spans="15:15" x14ac:dyDescent="0.35">
      <c r="O10491" t="s">
        <v>1699</v>
      </c>
    </row>
    <row r="10492" spans="15:15" x14ac:dyDescent="0.35">
      <c r="O10492" t="s">
        <v>1996</v>
      </c>
    </row>
    <row r="10493" spans="15:15" x14ac:dyDescent="0.35">
      <c r="O10493" t="s">
        <v>1676</v>
      </c>
    </row>
    <row r="10494" spans="15:15" x14ac:dyDescent="0.35">
      <c r="O10494" t="s">
        <v>1629</v>
      </c>
    </row>
    <row r="10495" spans="15:15" x14ac:dyDescent="0.35">
      <c r="O10495" t="s">
        <v>1825</v>
      </c>
    </row>
    <row r="10496" spans="15:15" x14ac:dyDescent="0.35">
      <c r="O10496" t="s">
        <v>1855</v>
      </c>
    </row>
    <row r="10497" spans="15:15" x14ac:dyDescent="0.35">
      <c r="O10497" t="s">
        <v>1903</v>
      </c>
    </row>
    <row r="10498" spans="15:15" x14ac:dyDescent="0.35">
      <c r="O10498" t="s">
        <v>1686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J390"/>
  <sheetViews>
    <sheetView workbookViewId="0">
      <selection activeCell="F7" sqref="F7:J390"/>
    </sheetView>
  </sheetViews>
  <sheetFormatPr defaultRowHeight="14.5" x14ac:dyDescent="0.35"/>
  <cols>
    <col min="6" max="6" width="20.7265625" bestFit="1" customWidth="1"/>
    <col min="7" max="7" width="15.1796875" bestFit="1" customWidth="1"/>
    <col min="8" max="8" width="15.453125" bestFit="1" customWidth="1"/>
    <col min="9" max="9" width="15" bestFit="1" customWidth="1"/>
    <col min="10" max="10" width="11.54296875" bestFit="1" customWidth="1"/>
  </cols>
  <sheetData>
    <row r="6" spans="6:10" x14ac:dyDescent="0.35">
      <c r="F6" t="s">
        <v>0</v>
      </c>
      <c r="G6" t="s">
        <v>1</v>
      </c>
      <c r="H6" t="s">
        <v>2</v>
      </c>
      <c r="I6" t="s">
        <v>3</v>
      </c>
      <c r="J6" t="s">
        <v>4</v>
      </c>
    </row>
    <row r="7" spans="6:10" x14ac:dyDescent="0.35">
      <c r="F7" t="s">
        <v>5</v>
      </c>
      <c r="G7">
        <v>1.8</v>
      </c>
      <c r="H7">
        <v>7.1</v>
      </c>
      <c r="I7">
        <v>8.9</v>
      </c>
      <c r="J7">
        <v>10500</v>
      </c>
    </row>
    <row r="8" spans="6:10" x14ac:dyDescent="0.35">
      <c r="F8" t="s">
        <v>10</v>
      </c>
      <c r="G8">
        <v>5.7</v>
      </c>
      <c r="H8">
        <v>0.8</v>
      </c>
      <c r="I8">
        <v>6.5</v>
      </c>
      <c r="J8">
        <v>14506</v>
      </c>
    </row>
    <row r="9" spans="6:10" x14ac:dyDescent="0.35">
      <c r="F9" t="s">
        <v>9</v>
      </c>
      <c r="G9">
        <v>0</v>
      </c>
      <c r="H9">
        <v>6.3</v>
      </c>
      <c r="I9">
        <v>6.3</v>
      </c>
      <c r="J9">
        <v>10464</v>
      </c>
    </row>
    <row r="10" spans="6:10" x14ac:dyDescent="0.35">
      <c r="F10" t="s">
        <v>12</v>
      </c>
      <c r="G10">
        <v>4.7</v>
      </c>
      <c r="H10">
        <v>0.4</v>
      </c>
      <c r="I10">
        <v>5.0999999999999996</v>
      </c>
      <c r="J10">
        <v>14894</v>
      </c>
    </row>
    <row r="11" spans="6:10" x14ac:dyDescent="0.35">
      <c r="F11" t="s">
        <v>8</v>
      </c>
      <c r="G11">
        <v>3.8</v>
      </c>
      <c r="H11">
        <v>1.1000000000000001</v>
      </c>
      <c r="I11">
        <v>4.9000000000000004</v>
      </c>
      <c r="J11">
        <v>15018</v>
      </c>
    </row>
    <row r="12" spans="6:10" x14ac:dyDescent="0.35">
      <c r="F12" t="s">
        <v>17</v>
      </c>
      <c r="G12">
        <v>6.7</v>
      </c>
      <c r="H12">
        <v>-2.2999999999999998</v>
      </c>
      <c r="I12">
        <v>4.4000000000000004</v>
      </c>
      <c r="J12">
        <v>12306</v>
      </c>
    </row>
    <row r="13" spans="6:10" x14ac:dyDescent="0.35">
      <c r="F13" t="s">
        <v>19</v>
      </c>
      <c r="G13">
        <v>2.2999999999999998</v>
      </c>
      <c r="H13">
        <v>2</v>
      </c>
      <c r="I13">
        <v>4.3</v>
      </c>
      <c r="J13">
        <v>14494</v>
      </c>
    </row>
    <row r="14" spans="6:10" x14ac:dyDescent="0.35">
      <c r="F14" t="s">
        <v>25</v>
      </c>
      <c r="G14">
        <v>1.7</v>
      </c>
      <c r="H14">
        <v>2.5</v>
      </c>
      <c r="I14">
        <v>4.3</v>
      </c>
      <c r="J14">
        <v>14794</v>
      </c>
    </row>
    <row r="15" spans="6:10" x14ac:dyDescent="0.35">
      <c r="F15" t="s">
        <v>11</v>
      </c>
      <c r="G15">
        <v>3.4</v>
      </c>
      <c r="H15">
        <v>0.8</v>
      </c>
      <c r="I15">
        <v>4.2</v>
      </c>
      <c r="J15">
        <v>11320</v>
      </c>
    </row>
    <row r="16" spans="6:10" x14ac:dyDescent="0.35">
      <c r="F16" t="s">
        <v>20</v>
      </c>
      <c r="G16">
        <v>-0.1</v>
      </c>
      <c r="H16">
        <v>4.4000000000000004</v>
      </c>
      <c r="I16">
        <v>4.2</v>
      </c>
      <c r="J16">
        <v>13696</v>
      </c>
    </row>
    <row r="17" spans="6:10" x14ac:dyDescent="0.35">
      <c r="F17" t="s">
        <v>30</v>
      </c>
      <c r="G17">
        <v>0.9</v>
      </c>
      <c r="H17">
        <v>3.2</v>
      </c>
      <c r="I17">
        <v>4.0999999999999996</v>
      </c>
      <c r="J17">
        <v>14220</v>
      </c>
    </row>
    <row r="18" spans="6:10" x14ac:dyDescent="0.35">
      <c r="F18" t="s">
        <v>41</v>
      </c>
      <c r="G18">
        <v>1.9</v>
      </c>
      <c r="H18">
        <v>1.9</v>
      </c>
      <c r="I18">
        <v>3.8</v>
      </c>
      <c r="J18">
        <v>13388</v>
      </c>
    </row>
    <row r="19" spans="6:10" x14ac:dyDescent="0.35">
      <c r="F19" t="s">
        <v>13</v>
      </c>
      <c r="G19">
        <v>3.4</v>
      </c>
      <c r="H19">
        <v>0.3</v>
      </c>
      <c r="I19">
        <v>3.7</v>
      </c>
      <c r="J19">
        <v>7002</v>
      </c>
    </row>
    <row r="20" spans="6:10" x14ac:dyDescent="0.35">
      <c r="F20" t="s">
        <v>14</v>
      </c>
      <c r="G20">
        <v>1.8</v>
      </c>
      <c r="H20">
        <v>1.8</v>
      </c>
      <c r="I20">
        <v>3.7</v>
      </c>
      <c r="J20">
        <v>15522</v>
      </c>
    </row>
    <row r="21" spans="6:10" x14ac:dyDescent="0.35">
      <c r="F21" t="s">
        <v>7</v>
      </c>
      <c r="G21">
        <v>4.5999999999999996</v>
      </c>
      <c r="H21">
        <v>-1</v>
      </c>
      <c r="I21">
        <v>3.6</v>
      </c>
      <c r="J21">
        <v>15178</v>
      </c>
    </row>
    <row r="22" spans="6:10" x14ac:dyDescent="0.35">
      <c r="F22" t="s">
        <v>46</v>
      </c>
      <c r="G22">
        <v>-0.5</v>
      </c>
      <c r="H22">
        <v>3.9</v>
      </c>
      <c r="I22">
        <v>3.4</v>
      </c>
      <c r="J22">
        <v>12822</v>
      </c>
    </row>
    <row r="23" spans="6:10" x14ac:dyDescent="0.35">
      <c r="F23" t="s">
        <v>61</v>
      </c>
      <c r="G23">
        <v>0.8</v>
      </c>
      <c r="H23">
        <v>2.4</v>
      </c>
      <c r="I23">
        <v>3.2</v>
      </c>
      <c r="J23">
        <v>9068</v>
      </c>
    </row>
    <row r="24" spans="6:10" x14ac:dyDescent="0.35">
      <c r="F24" t="s">
        <v>23</v>
      </c>
      <c r="G24">
        <v>4.3</v>
      </c>
      <c r="H24">
        <v>-1.3</v>
      </c>
      <c r="I24">
        <v>3</v>
      </c>
      <c r="J24">
        <v>14452</v>
      </c>
    </row>
    <row r="25" spans="6:10" x14ac:dyDescent="0.35">
      <c r="F25" t="s">
        <v>38</v>
      </c>
      <c r="G25">
        <v>0.5</v>
      </c>
      <c r="H25">
        <v>2.2999999999999998</v>
      </c>
      <c r="I25">
        <v>2.9</v>
      </c>
      <c r="J25">
        <v>7760</v>
      </c>
    </row>
    <row r="26" spans="6:10" x14ac:dyDescent="0.35">
      <c r="F26" t="s">
        <v>36</v>
      </c>
      <c r="G26">
        <v>-1.6</v>
      </c>
      <c r="H26">
        <v>4.5</v>
      </c>
      <c r="I26">
        <v>2.8</v>
      </c>
      <c r="J26">
        <v>7422</v>
      </c>
    </row>
    <row r="27" spans="6:10" x14ac:dyDescent="0.35">
      <c r="F27" t="s">
        <v>16</v>
      </c>
      <c r="G27">
        <v>3.1</v>
      </c>
      <c r="H27">
        <v>-0.4</v>
      </c>
      <c r="I27">
        <v>2.7</v>
      </c>
      <c r="J27">
        <v>13468</v>
      </c>
    </row>
    <row r="28" spans="6:10" x14ac:dyDescent="0.35">
      <c r="F28" t="s">
        <v>24</v>
      </c>
      <c r="G28">
        <v>3.9</v>
      </c>
      <c r="H28">
        <v>-1.2</v>
      </c>
      <c r="I28">
        <v>2.6</v>
      </c>
      <c r="J28">
        <v>13302</v>
      </c>
    </row>
    <row r="29" spans="6:10" x14ac:dyDescent="0.35">
      <c r="F29" t="s">
        <v>35</v>
      </c>
      <c r="G29">
        <v>1.5</v>
      </c>
      <c r="H29">
        <v>1.1000000000000001</v>
      </c>
      <c r="I29">
        <v>2.6</v>
      </c>
      <c r="J29">
        <v>7176</v>
      </c>
    </row>
    <row r="30" spans="6:10" x14ac:dyDescent="0.35">
      <c r="F30" t="s">
        <v>15</v>
      </c>
      <c r="G30">
        <v>4.3</v>
      </c>
      <c r="H30">
        <v>-1.8</v>
      </c>
      <c r="I30">
        <v>2.6</v>
      </c>
      <c r="J30">
        <v>11884</v>
      </c>
    </row>
    <row r="31" spans="6:10" x14ac:dyDescent="0.35">
      <c r="F31" t="s">
        <v>21</v>
      </c>
      <c r="G31">
        <v>4</v>
      </c>
      <c r="H31">
        <v>-1.5</v>
      </c>
      <c r="I31">
        <v>2.5</v>
      </c>
      <c r="J31">
        <v>6438</v>
      </c>
    </row>
    <row r="32" spans="6:10" x14ac:dyDescent="0.35">
      <c r="F32" t="s">
        <v>26</v>
      </c>
      <c r="G32">
        <v>1.5</v>
      </c>
      <c r="H32">
        <v>0.9</v>
      </c>
      <c r="I32">
        <v>2.4</v>
      </c>
      <c r="J32">
        <v>12346</v>
      </c>
    </row>
    <row r="33" spans="6:10" x14ac:dyDescent="0.35">
      <c r="F33" t="s">
        <v>27</v>
      </c>
      <c r="G33">
        <v>-1.8</v>
      </c>
      <c r="H33">
        <v>4</v>
      </c>
      <c r="I33">
        <v>2.2000000000000002</v>
      </c>
      <c r="J33">
        <v>10834</v>
      </c>
    </row>
    <row r="34" spans="6:10" x14ac:dyDescent="0.35">
      <c r="F34" t="s">
        <v>55</v>
      </c>
      <c r="G34">
        <v>0.8</v>
      </c>
      <c r="H34">
        <v>1.5</v>
      </c>
      <c r="I34">
        <v>2.2000000000000002</v>
      </c>
      <c r="J34">
        <v>8912</v>
      </c>
    </row>
    <row r="35" spans="6:10" x14ac:dyDescent="0.35">
      <c r="F35" t="s">
        <v>22</v>
      </c>
      <c r="G35">
        <v>2.6</v>
      </c>
      <c r="H35">
        <v>-0.5</v>
      </c>
      <c r="I35">
        <v>2.1</v>
      </c>
      <c r="J35">
        <v>12060</v>
      </c>
    </row>
    <row r="36" spans="6:10" x14ac:dyDescent="0.35">
      <c r="F36" t="s">
        <v>104</v>
      </c>
      <c r="G36">
        <v>1.6</v>
      </c>
      <c r="H36">
        <v>0.5</v>
      </c>
      <c r="I36">
        <v>2.1</v>
      </c>
      <c r="J36">
        <v>3822</v>
      </c>
    </row>
    <row r="37" spans="6:10" x14ac:dyDescent="0.35">
      <c r="F37" t="s">
        <v>45</v>
      </c>
      <c r="G37">
        <v>-3.1</v>
      </c>
      <c r="H37">
        <v>5.2</v>
      </c>
      <c r="I37">
        <v>2.1</v>
      </c>
      <c r="J37">
        <v>11828</v>
      </c>
    </row>
    <row r="38" spans="6:10" x14ac:dyDescent="0.35">
      <c r="F38" t="s">
        <v>49</v>
      </c>
      <c r="G38">
        <v>-0.3</v>
      </c>
      <c r="H38">
        <v>2.4</v>
      </c>
      <c r="I38">
        <v>2</v>
      </c>
      <c r="J38">
        <v>5766</v>
      </c>
    </row>
    <row r="39" spans="6:10" x14ac:dyDescent="0.35">
      <c r="F39" t="s">
        <v>18</v>
      </c>
      <c r="G39">
        <v>-0.2</v>
      </c>
      <c r="H39">
        <v>2.2999999999999998</v>
      </c>
      <c r="I39">
        <v>2</v>
      </c>
      <c r="J39">
        <v>4266</v>
      </c>
    </row>
    <row r="40" spans="6:10" x14ac:dyDescent="0.35">
      <c r="F40" t="s">
        <v>50</v>
      </c>
      <c r="G40">
        <v>0.4</v>
      </c>
      <c r="H40">
        <v>1.6</v>
      </c>
      <c r="I40">
        <v>2</v>
      </c>
      <c r="J40">
        <v>9288</v>
      </c>
    </row>
    <row r="41" spans="6:10" x14ac:dyDescent="0.35">
      <c r="F41" t="s">
        <v>52</v>
      </c>
      <c r="G41">
        <v>1.9</v>
      </c>
      <c r="H41">
        <v>0.2</v>
      </c>
      <c r="I41">
        <v>2</v>
      </c>
      <c r="J41">
        <v>7904</v>
      </c>
    </row>
    <row r="42" spans="6:10" x14ac:dyDescent="0.35">
      <c r="F42" t="s">
        <v>48</v>
      </c>
      <c r="G42">
        <v>2</v>
      </c>
      <c r="H42">
        <v>0</v>
      </c>
      <c r="I42">
        <v>2</v>
      </c>
      <c r="J42">
        <v>14440</v>
      </c>
    </row>
    <row r="43" spans="6:10" x14ac:dyDescent="0.35">
      <c r="F43" t="s">
        <v>114</v>
      </c>
      <c r="G43">
        <v>0</v>
      </c>
      <c r="H43">
        <v>2</v>
      </c>
      <c r="I43">
        <v>2</v>
      </c>
      <c r="J43">
        <v>12264</v>
      </c>
    </row>
    <row r="44" spans="6:10" x14ac:dyDescent="0.35">
      <c r="F44" t="s">
        <v>42</v>
      </c>
      <c r="G44">
        <v>-2</v>
      </c>
      <c r="H44">
        <v>4</v>
      </c>
      <c r="I44">
        <v>1.9</v>
      </c>
      <c r="J44">
        <v>11230</v>
      </c>
    </row>
    <row r="45" spans="6:10" x14ac:dyDescent="0.35">
      <c r="F45" t="s">
        <v>392</v>
      </c>
      <c r="G45">
        <v>-1.2</v>
      </c>
      <c r="H45">
        <v>3</v>
      </c>
      <c r="I45">
        <v>1.8</v>
      </c>
      <c r="J45">
        <v>10970</v>
      </c>
    </row>
    <row r="46" spans="6:10" x14ac:dyDescent="0.35">
      <c r="F46" t="s">
        <v>32</v>
      </c>
      <c r="G46">
        <v>-0.8</v>
      </c>
      <c r="H46">
        <v>2.6</v>
      </c>
      <c r="I46">
        <v>1.8</v>
      </c>
      <c r="J46">
        <v>11760</v>
      </c>
    </row>
    <row r="47" spans="6:10" x14ac:dyDescent="0.35">
      <c r="F47" t="s">
        <v>33</v>
      </c>
      <c r="G47">
        <v>-4.3</v>
      </c>
      <c r="H47">
        <v>6.1</v>
      </c>
      <c r="I47">
        <v>1.8</v>
      </c>
      <c r="J47">
        <v>4000</v>
      </c>
    </row>
    <row r="48" spans="6:10" x14ac:dyDescent="0.35">
      <c r="F48" t="s">
        <v>29</v>
      </c>
      <c r="G48">
        <v>3.3</v>
      </c>
      <c r="H48">
        <v>-1.6</v>
      </c>
      <c r="I48">
        <v>1.8</v>
      </c>
      <c r="J48">
        <v>11524</v>
      </c>
    </row>
    <row r="49" spans="6:10" x14ac:dyDescent="0.35">
      <c r="F49" t="s">
        <v>85</v>
      </c>
      <c r="G49">
        <v>-0.8</v>
      </c>
      <c r="H49">
        <v>2.6</v>
      </c>
      <c r="I49">
        <v>1.8</v>
      </c>
      <c r="J49">
        <v>12120</v>
      </c>
    </row>
    <row r="50" spans="6:10" x14ac:dyDescent="0.35">
      <c r="F50" t="s">
        <v>67</v>
      </c>
      <c r="G50">
        <v>-1.3</v>
      </c>
      <c r="H50">
        <v>3.1</v>
      </c>
      <c r="I50">
        <v>1.7</v>
      </c>
      <c r="J50">
        <v>8072</v>
      </c>
    </row>
    <row r="51" spans="6:10" x14ac:dyDescent="0.35">
      <c r="F51" t="s">
        <v>62</v>
      </c>
      <c r="G51">
        <v>2.6</v>
      </c>
      <c r="H51">
        <v>-0.8</v>
      </c>
      <c r="I51">
        <v>1.7</v>
      </c>
      <c r="J51">
        <v>14106</v>
      </c>
    </row>
    <row r="52" spans="6:10" x14ac:dyDescent="0.35">
      <c r="F52" t="s">
        <v>58</v>
      </c>
      <c r="G52">
        <v>2.1</v>
      </c>
      <c r="H52">
        <v>-0.4</v>
      </c>
      <c r="I52">
        <v>1.7</v>
      </c>
      <c r="J52">
        <v>9754</v>
      </c>
    </row>
    <row r="53" spans="6:10" x14ac:dyDescent="0.35">
      <c r="F53" t="s">
        <v>68</v>
      </c>
      <c r="G53">
        <v>0.2</v>
      </c>
      <c r="H53">
        <v>1.5</v>
      </c>
      <c r="I53">
        <v>1.7</v>
      </c>
      <c r="J53">
        <v>10744</v>
      </c>
    </row>
    <row r="54" spans="6:10" x14ac:dyDescent="0.35">
      <c r="F54" t="s">
        <v>70</v>
      </c>
      <c r="G54">
        <v>2.2000000000000002</v>
      </c>
      <c r="H54">
        <v>-0.5</v>
      </c>
      <c r="I54">
        <v>1.7</v>
      </c>
      <c r="J54">
        <v>12238</v>
      </c>
    </row>
    <row r="55" spans="6:10" x14ac:dyDescent="0.35">
      <c r="F55" t="s">
        <v>65</v>
      </c>
      <c r="G55">
        <v>0.9</v>
      </c>
      <c r="H55">
        <v>0.7</v>
      </c>
      <c r="I55">
        <v>1.7</v>
      </c>
      <c r="J55">
        <v>9734</v>
      </c>
    </row>
    <row r="56" spans="6:10" x14ac:dyDescent="0.35">
      <c r="F56" t="s">
        <v>74</v>
      </c>
      <c r="G56">
        <v>0.8</v>
      </c>
      <c r="H56">
        <v>0.8</v>
      </c>
      <c r="I56">
        <v>1.6</v>
      </c>
      <c r="J56">
        <v>10954</v>
      </c>
    </row>
    <row r="57" spans="6:10" x14ac:dyDescent="0.35">
      <c r="F57" t="s">
        <v>112</v>
      </c>
      <c r="G57">
        <v>-0.2</v>
      </c>
      <c r="H57">
        <v>1.7</v>
      </c>
      <c r="I57">
        <v>1.5</v>
      </c>
      <c r="J57">
        <v>12926</v>
      </c>
    </row>
    <row r="58" spans="6:10" x14ac:dyDescent="0.35">
      <c r="F58" t="s">
        <v>43</v>
      </c>
      <c r="G58">
        <v>-0.7</v>
      </c>
      <c r="H58">
        <v>2.2000000000000002</v>
      </c>
      <c r="I58">
        <v>1.5</v>
      </c>
      <c r="J58">
        <v>14158</v>
      </c>
    </row>
    <row r="59" spans="6:10" x14ac:dyDescent="0.35">
      <c r="F59" t="s">
        <v>250</v>
      </c>
      <c r="G59">
        <v>3.2</v>
      </c>
      <c r="H59">
        <v>-1.7</v>
      </c>
      <c r="I59">
        <v>1.5</v>
      </c>
      <c r="J59">
        <v>12528</v>
      </c>
    </row>
    <row r="60" spans="6:10" x14ac:dyDescent="0.35">
      <c r="F60" t="s">
        <v>90</v>
      </c>
      <c r="G60">
        <v>-1.1000000000000001</v>
      </c>
      <c r="H60">
        <v>2.6</v>
      </c>
      <c r="I60">
        <v>1.5</v>
      </c>
      <c r="J60">
        <v>10120</v>
      </c>
    </row>
    <row r="61" spans="6:10" x14ac:dyDescent="0.35">
      <c r="F61" t="s">
        <v>28</v>
      </c>
      <c r="G61">
        <v>0.8</v>
      </c>
      <c r="H61">
        <v>0.6</v>
      </c>
      <c r="I61">
        <v>1.5</v>
      </c>
      <c r="J61">
        <v>10892</v>
      </c>
    </row>
    <row r="62" spans="6:10" x14ac:dyDescent="0.35">
      <c r="F62" t="s">
        <v>78</v>
      </c>
      <c r="G62">
        <v>-1.2</v>
      </c>
      <c r="H62">
        <v>2.6</v>
      </c>
      <c r="I62">
        <v>1.4</v>
      </c>
      <c r="J62">
        <v>11300</v>
      </c>
    </row>
    <row r="63" spans="6:10" x14ac:dyDescent="0.35">
      <c r="F63" t="s">
        <v>63</v>
      </c>
      <c r="G63">
        <v>1.5</v>
      </c>
      <c r="H63">
        <v>-0.2</v>
      </c>
      <c r="I63">
        <v>1.3</v>
      </c>
      <c r="J63">
        <v>8618</v>
      </c>
    </row>
    <row r="64" spans="6:10" x14ac:dyDescent="0.35">
      <c r="F64" t="s">
        <v>54</v>
      </c>
      <c r="G64">
        <v>0.6</v>
      </c>
      <c r="H64">
        <v>0.6</v>
      </c>
      <c r="I64">
        <v>1.3</v>
      </c>
      <c r="J64">
        <v>13492</v>
      </c>
    </row>
    <row r="65" spans="6:10" x14ac:dyDescent="0.35">
      <c r="F65" t="s">
        <v>110</v>
      </c>
      <c r="G65">
        <v>1.4</v>
      </c>
      <c r="H65">
        <v>-0.1</v>
      </c>
      <c r="I65">
        <v>1.3</v>
      </c>
      <c r="J65">
        <v>10786</v>
      </c>
    </row>
    <row r="66" spans="6:10" x14ac:dyDescent="0.35">
      <c r="F66" t="s">
        <v>37</v>
      </c>
      <c r="G66">
        <v>3.3</v>
      </c>
      <c r="H66">
        <v>-2.1</v>
      </c>
      <c r="I66">
        <v>1.2</v>
      </c>
      <c r="J66">
        <v>6888</v>
      </c>
    </row>
    <row r="67" spans="6:10" x14ac:dyDescent="0.35">
      <c r="F67" t="s">
        <v>59</v>
      </c>
      <c r="G67">
        <v>-0.6</v>
      </c>
      <c r="H67">
        <v>1.8</v>
      </c>
      <c r="I67">
        <v>1.2</v>
      </c>
      <c r="J67">
        <v>4144</v>
      </c>
    </row>
    <row r="68" spans="6:10" x14ac:dyDescent="0.35">
      <c r="F68" t="s">
        <v>69</v>
      </c>
      <c r="G68">
        <v>-0.2</v>
      </c>
      <c r="H68">
        <v>1.2</v>
      </c>
      <c r="I68">
        <v>1</v>
      </c>
      <c r="J68">
        <v>11318</v>
      </c>
    </row>
    <row r="69" spans="6:10" x14ac:dyDescent="0.35">
      <c r="F69" t="s">
        <v>393</v>
      </c>
      <c r="G69">
        <v>1.3</v>
      </c>
      <c r="H69">
        <v>-0.4</v>
      </c>
      <c r="I69">
        <v>1</v>
      </c>
      <c r="J69">
        <v>5888</v>
      </c>
    </row>
    <row r="70" spans="6:10" x14ac:dyDescent="0.35">
      <c r="F70" t="s">
        <v>79</v>
      </c>
      <c r="G70">
        <v>2.9</v>
      </c>
      <c r="H70">
        <v>-1.9</v>
      </c>
      <c r="I70">
        <v>0.9</v>
      </c>
      <c r="J70">
        <v>6904</v>
      </c>
    </row>
    <row r="71" spans="6:10" x14ac:dyDescent="0.35">
      <c r="F71" t="s">
        <v>132</v>
      </c>
      <c r="G71">
        <v>-0.6</v>
      </c>
      <c r="H71">
        <v>1.5</v>
      </c>
      <c r="I71">
        <v>0.9</v>
      </c>
      <c r="J71">
        <v>3266</v>
      </c>
    </row>
    <row r="72" spans="6:10" x14ac:dyDescent="0.35">
      <c r="F72" t="s">
        <v>51</v>
      </c>
      <c r="G72">
        <v>2.2000000000000002</v>
      </c>
      <c r="H72">
        <v>-1.3</v>
      </c>
      <c r="I72">
        <v>0.9</v>
      </c>
      <c r="J72">
        <v>9756</v>
      </c>
    </row>
    <row r="73" spans="6:10" x14ac:dyDescent="0.35">
      <c r="F73" t="s">
        <v>44</v>
      </c>
      <c r="G73">
        <v>3.5</v>
      </c>
      <c r="H73">
        <v>-2.7</v>
      </c>
      <c r="I73">
        <v>0.9</v>
      </c>
      <c r="J73">
        <v>2798</v>
      </c>
    </row>
    <row r="74" spans="6:10" x14ac:dyDescent="0.35">
      <c r="F74" t="s">
        <v>71</v>
      </c>
      <c r="G74">
        <v>-0.9</v>
      </c>
      <c r="H74">
        <v>1.7</v>
      </c>
      <c r="I74">
        <v>0.8</v>
      </c>
      <c r="J74">
        <v>14700</v>
      </c>
    </row>
    <row r="75" spans="6:10" x14ac:dyDescent="0.35">
      <c r="F75" t="s">
        <v>101</v>
      </c>
      <c r="G75">
        <v>-1.5</v>
      </c>
      <c r="H75">
        <v>2.2999999999999998</v>
      </c>
      <c r="I75">
        <v>0.8</v>
      </c>
      <c r="J75">
        <v>12380</v>
      </c>
    </row>
    <row r="76" spans="6:10" x14ac:dyDescent="0.35">
      <c r="F76" t="s">
        <v>394</v>
      </c>
      <c r="G76">
        <v>-0.9</v>
      </c>
      <c r="H76">
        <v>1.7</v>
      </c>
      <c r="I76">
        <v>0.8</v>
      </c>
      <c r="J76">
        <v>5694</v>
      </c>
    </row>
    <row r="77" spans="6:10" x14ac:dyDescent="0.35">
      <c r="F77" t="s">
        <v>75</v>
      </c>
      <c r="G77">
        <v>2.8</v>
      </c>
      <c r="H77">
        <v>-2</v>
      </c>
      <c r="I77">
        <v>0.7</v>
      </c>
      <c r="J77">
        <v>2216</v>
      </c>
    </row>
    <row r="78" spans="6:10" x14ac:dyDescent="0.35">
      <c r="F78" t="s">
        <v>47</v>
      </c>
      <c r="G78">
        <v>-1.5</v>
      </c>
      <c r="H78">
        <v>2.2000000000000002</v>
      </c>
      <c r="I78">
        <v>0.7</v>
      </c>
      <c r="J78">
        <v>7576</v>
      </c>
    </row>
    <row r="79" spans="6:10" x14ac:dyDescent="0.35">
      <c r="F79" t="s">
        <v>39</v>
      </c>
      <c r="G79">
        <v>1</v>
      </c>
      <c r="H79">
        <v>-0.2</v>
      </c>
      <c r="I79">
        <v>0.7</v>
      </c>
      <c r="J79">
        <v>6726</v>
      </c>
    </row>
    <row r="80" spans="6:10" x14ac:dyDescent="0.35">
      <c r="F80" t="s">
        <v>40</v>
      </c>
      <c r="G80">
        <v>2.9</v>
      </c>
      <c r="H80">
        <v>-2.2000000000000002</v>
      </c>
      <c r="I80">
        <v>0.7</v>
      </c>
      <c r="J80">
        <v>3498</v>
      </c>
    </row>
    <row r="81" spans="6:10" x14ac:dyDescent="0.35">
      <c r="F81" t="s">
        <v>178</v>
      </c>
      <c r="G81">
        <v>-0.5</v>
      </c>
      <c r="H81">
        <v>1.2</v>
      </c>
      <c r="I81">
        <v>0.7</v>
      </c>
      <c r="J81">
        <v>13094</v>
      </c>
    </row>
    <row r="82" spans="6:10" x14ac:dyDescent="0.35">
      <c r="F82" t="s">
        <v>82</v>
      </c>
      <c r="G82">
        <v>-0.4</v>
      </c>
      <c r="H82">
        <v>1</v>
      </c>
      <c r="I82">
        <v>0.6</v>
      </c>
      <c r="J82">
        <v>11856</v>
      </c>
    </row>
    <row r="83" spans="6:10" x14ac:dyDescent="0.35">
      <c r="F83" t="s">
        <v>121</v>
      </c>
      <c r="G83">
        <v>0.3</v>
      </c>
      <c r="H83">
        <v>0.2</v>
      </c>
      <c r="I83">
        <v>0.5</v>
      </c>
      <c r="J83">
        <v>11636</v>
      </c>
    </row>
    <row r="84" spans="6:10" x14ac:dyDescent="0.35">
      <c r="F84" t="s">
        <v>80</v>
      </c>
      <c r="G84">
        <v>3.7</v>
      </c>
      <c r="H84">
        <v>-3.2</v>
      </c>
      <c r="I84">
        <v>0.5</v>
      </c>
      <c r="J84">
        <v>6820</v>
      </c>
    </row>
    <row r="85" spans="6:10" x14ac:dyDescent="0.35">
      <c r="F85" t="s">
        <v>97</v>
      </c>
      <c r="G85">
        <v>4.4000000000000004</v>
      </c>
      <c r="H85">
        <v>-3.9</v>
      </c>
      <c r="I85">
        <v>0.5</v>
      </c>
      <c r="J85">
        <v>4476</v>
      </c>
    </row>
    <row r="86" spans="6:10" x14ac:dyDescent="0.35">
      <c r="F86" t="s">
        <v>107</v>
      </c>
      <c r="G86">
        <v>-0.3</v>
      </c>
      <c r="H86">
        <v>0.8</v>
      </c>
      <c r="I86">
        <v>0.5</v>
      </c>
      <c r="J86">
        <v>4884</v>
      </c>
    </row>
    <row r="87" spans="6:10" x14ac:dyDescent="0.35">
      <c r="F87" t="s">
        <v>170</v>
      </c>
      <c r="G87">
        <v>-1</v>
      </c>
      <c r="H87">
        <v>1.4</v>
      </c>
      <c r="I87">
        <v>0.4</v>
      </c>
      <c r="J87">
        <v>10250</v>
      </c>
    </row>
    <row r="88" spans="6:10" x14ac:dyDescent="0.35">
      <c r="F88" t="s">
        <v>131</v>
      </c>
      <c r="G88">
        <v>2.2999999999999998</v>
      </c>
      <c r="H88">
        <v>-1.8</v>
      </c>
      <c r="I88">
        <v>0.4</v>
      </c>
      <c r="J88">
        <v>12916</v>
      </c>
    </row>
    <row r="89" spans="6:10" x14ac:dyDescent="0.35">
      <c r="F89" t="s">
        <v>31</v>
      </c>
      <c r="G89">
        <v>1.9</v>
      </c>
      <c r="H89">
        <v>-1.5</v>
      </c>
      <c r="I89">
        <v>0.4</v>
      </c>
      <c r="J89">
        <v>9240</v>
      </c>
    </row>
    <row r="90" spans="6:10" x14ac:dyDescent="0.35">
      <c r="F90" t="s">
        <v>223</v>
      </c>
      <c r="G90">
        <v>-2</v>
      </c>
      <c r="H90">
        <v>2.4</v>
      </c>
      <c r="I90">
        <v>0.4</v>
      </c>
      <c r="J90">
        <v>4716</v>
      </c>
    </row>
    <row r="91" spans="6:10" x14ac:dyDescent="0.35">
      <c r="F91" t="s">
        <v>73</v>
      </c>
      <c r="G91">
        <v>-0.8</v>
      </c>
      <c r="H91">
        <v>1.2</v>
      </c>
      <c r="I91">
        <v>0.4</v>
      </c>
      <c r="J91">
        <v>12270</v>
      </c>
    </row>
    <row r="92" spans="6:10" x14ac:dyDescent="0.35">
      <c r="F92" t="s">
        <v>395</v>
      </c>
      <c r="G92">
        <v>-0.4</v>
      </c>
      <c r="H92">
        <v>0.8</v>
      </c>
      <c r="I92">
        <v>0.4</v>
      </c>
      <c r="J92">
        <v>2584</v>
      </c>
    </row>
    <row r="93" spans="6:10" x14ac:dyDescent="0.35">
      <c r="F93" t="s">
        <v>265</v>
      </c>
      <c r="G93">
        <v>2.8</v>
      </c>
      <c r="H93">
        <v>-2.5</v>
      </c>
      <c r="I93">
        <v>0.3</v>
      </c>
      <c r="J93">
        <v>4350</v>
      </c>
    </row>
    <row r="94" spans="6:10" x14ac:dyDescent="0.35">
      <c r="F94" t="s">
        <v>96</v>
      </c>
      <c r="G94">
        <v>-0.1</v>
      </c>
      <c r="H94">
        <v>0.4</v>
      </c>
      <c r="I94">
        <v>0.3</v>
      </c>
      <c r="J94">
        <v>13884</v>
      </c>
    </row>
    <row r="95" spans="6:10" x14ac:dyDescent="0.35">
      <c r="F95" t="s">
        <v>147</v>
      </c>
      <c r="G95">
        <v>-0.8</v>
      </c>
      <c r="H95">
        <v>1</v>
      </c>
      <c r="I95">
        <v>0.3</v>
      </c>
      <c r="J95">
        <v>4126</v>
      </c>
    </row>
    <row r="96" spans="6:10" x14ac:dyDescent="0.35">
      <c r="F96" t="s">
        <v>154</v>
      </c>
      <c r="G96">
        <v>-0.6</v>
      </c>
      <c r="H96">
        <v>0.8</v>
      </c>
      <c r="I96">
        <v>0.2</v>
      </c>
      <c r="J96">
        <v>6482</v>
      </c>
    </row>
    <row r="97" spans="6:10" x14ac:dyDescent="0.35">
      <c r="F97" t="s">
        <v>108</v>
      </c>
      <c r="G97">
        <v>-1.4</v>
      </c>
      <c r="H97">
        <v>1.6</v>
      </c>
      <c r="I97">
        <v>0.2</v>
      </c>
      <c r="J97">
        <v>8476</v>
      </c>
    </row>
    <row r="98" spans="6:10" x14ac:dyDescent="0.35">
      <c r="F98" t="s">
        <v>120</v>
      </c>
      <c r="G98">
        <v>0.9</v>
      </c>
      <c r="H98">
        <v>-0.7</v>
      </c>
      <c r="I98">
        <v>0.2</v>
      </c>
      <c r="J98">
        <v>2214</v>
      </c>
    </row>
    <row r="99" spans="6:10" x14ac:dyDescent="0.35">
      <c r="F99" t="s">
        <v>84</v>
      </c>
      <c r="G99">
        <v>1.7</v>
      </c>
      <c r="H99">
        <v>-1.5</v>
      </c>
      <c r="I99">
        <v>0.2</v>
      </c>
      <c r="J99">
        <v>12838</v>
      </c>
    </row>
    <row r="100" spans="6:10" x14ac:dyDescent="0.35">
      <c r="F100" t="s">
        <v>77</v>
      </c>
      <c r="G100">
        <v>-0.3</v>
      </c>
      <c r="H100">
        <v>0.4</v>
      </c>
      <c r="I100">
        <v>0.2</v>
      </c>
      <c r="J100">
        <v>9826</v>
      </c>
    </row>
    <row r="101" spans="6:10" x14ac:dyDescent="0.35">
      <c r="F101" t="s">
        <v>34</v>
      </c>
      <c r="G101">
        <v>-1.7</v>
      </c>
      <c r="H101">
        <v>1.9</v>
      </c>
      <c r="I101">
        <v>0.2</v>
      </c>
      <c r="J101">
        <v>5792</v>
      </c>
    </row>
    <row r="102" spans="6:10" x14ac:dyDescent="0.35">
      <c r="F102" t="s">
        <v>98</v>
      </c>
      <c r="G102">
        <v>-1.7</v>
      </c>
      <c r="H102">
        <v>1.9</v>
      </c>
      <c r="I102">
        <v>0.2</v>
      </c>
      <c r="J102">
        <v>11996</v>
      </c>
    </row>
    <row r="103" spans="6:10" x14ac:dyDescent="0.35">
      <c r="F103" t="s">
        <v>100</v>
      </c>
      <c r="G103">
        <v>-0.1</v>
      </c>
      <c r="H103">
        <v>0.2</v>
      </c>
      <c r="I103">
        <v>0.1</v>
      </c>
      <c r="J103">
        <v>12212</v>
      </c>
    </row>
    <row r="104" spans="6:10" x14ac:dyDescent="0.35">
      <c r="F104" t="s">
        <v>92</v>
      </c>
      <c r="G104">
        <v>-1.1000000000000001</v>
      </c>
      <c r="H104">
        <v>1.2</v>
      </c>
      <c r="I104">
        <v>0.1</v>
      </c>
      <c r="J104">
        <v>10658</v>
      </c>
    </row>
    <row r="105" spans="6:10" x14ac:dyDescent="0.35">
      <c r="F105" t="s">
        <v>259</v>
      </c>
      <c r="G105">
        <v>2.4</v>
      </c>
      <c r="H105">
        <v>-2.2999999999999998</v>
      </c>
      <c r="I105">
        <v>0.1</v>
      </c>
      <c r="J105">
        <v>13370</v>
      </c>
    </row>
    <row r="106" spans="6:10" x14ac:dyDescent="0.35">
      <c r="F106" t="s">
        <v>57</v>
      </c>
      <c r="G106">
        <v>1.5</v>
      </c>
      <c r="H106">
        <v>-1.4</v>
      </c>
      <c r="I106">
        <v>0.1</v>
      </c>
      <c r="J106">
        <v>11454</v>
      </c>
    </row>
    <row r="107" spans="6:10" x14ac:dyDescent="0.35">
      <c r="F107" t="s">
        <v>102</v>
      </c>
      <c r="G107">
        <v>0.7</v>
      </c>
      <c r="H107">
        <v>-0.6</v>
      </c>
      <c r="I107">
        <v>0.1</v>
      </c>
      <c r="J107">
        <v>12052</v>
      </c>
    </row>
    <row r="108" spans="6:10" x14ac:dyDescent="0.35">
      <c r="F108" t="s">
        <v>221</v>
      </c>
      <c r="G108">
        <v>-0.6</v>
      </c>
      <c r="H108">
        <v>0.7</v>
      </c>
      <c r="I108">
        <v>0.1</v>
      </c>
      <c r="J108">
        <v>8072</v>
      </c>
    </row>
    <row r="109" spans="6:10" x14ac:dyDescent="0.35">
      <c r="F109" t="s">
        <v>229</v>
      </c>
      <c r="G109">
        <v>-1.6</v>
      </c>
      <c r="H109">
        <v>1.6</v>
      </c>
      <c r="I109">
        <v>0</v>
      </c>
      <c r="J109">
        <v>10608</v>
      </c>
    </row>
    <row r="110" spans="6:10" x14ac:dyDescent="0.35">
      <c r="F110" t="s">
        <v>66</v>
      </c>
      <c r="G110">
        <v>-2.7</v>
      </c>
      <c r="H110">
        <v>2.7</v>
      </c>
      <c r="I110">
        <v>0</v>
      </c>
      <c r="J110">
        <v>9524</v>
      </c>
    </row>
    <row r="111" spans="6:10" x14ac:dyDescent="0.35">
      <c r="F111" t="s">
        <v>93</v>
      </c>
      <c r="G111">
        <v>-1.3</v>
      </c>
      <c r="H111">
        <v>1.2</v>
      </c>
      <c r="I111">
        <v>-0.1</v>
      </c>
      <c r="J111">
        <v>9362</v>
      </c>
    </row>
    <row r="112" spans="6:10" x14ac:dyDescent="0.35">
      <c r="F112" t="s">
        <v>76</v>
      </c>
      <c r="G112">
        <v>1.5</v>
      </c>
      <c r="H112">
        <v>-1.7</v>
      </c>
      <c r="I112">
        <v>-0.1</v>
      </c>
      <c r="J112">
        <v>3572</v>
      </c>
    </row>
    <row r="113" spans="6:10" x14ac:dyDescent="0.35">
      <c r="F113" t="s">
        <v>64</v>
      </c>
      <c r="G113">
        <v>2.2000000000000002</v>
      </c>
      <c r="H113">
        <v>-2.2999999999999998</v>
      </c>
      <c r="I113">
        <v>-0.1</v>
      </c>
      <c r="J113">
        <v>10060</v>
      </c>
    </row>
    <row r="114" spans="6:10" x14ac:dyDescent="0.35">
      <c r="F114" t="s">
        <v>202</v>
      </c>
      <c r="G114">
        <v>-3.1</v>
      </c>
      <c r="H114">
        <v>2.9</v>
      </c>
      <c r="I114">
        <v>-0.2</v>
      </c>
      <c r="J114">
        <v>12144</v>
      </c>
    </row>
    <row r="115" spans="6:10" x14ac:dyDescent="0.35">
      <c r="F115" t="s">
        <v>136</v>
      </c>
      <c r="G115">
        <v>1.1000000000000001</v>
      </c>
      <c r="H115">
        <v>-1.3</v>
      </c>
      <c r="I115">
        <v>-0.2</v>
      </c>
      <c r="J115">
        <v>7236</v>
      </c>
    </row>
    <row r="116" spans="6:10" x14ac:dyDescent="0.35">
      <c r="F116" t="s">
        <v>396</v>
      </c>
      <c r="G116">
        <v>-1.6</v>
      </c>
      <c r="H116">
        <v>1.4</v>
      </c>
      <c r="I116">
        <v>-0.2</v>
      </c>
      <c r="J116">
        <v>4988</v>
      </c>
    </row>
    <row r="117" spans="6:10" x14ac:dyDescent="0.35">
      <c r="F117" t="s">
        <v>87</v>
      </c>
      <c r="G117">
        <v>1.7</v>
      </c>
      <c r="H117">
        <v>-1.9</v>
      </c>
      <c r="I117">
        <v>-0.2</v>
      </c>
      <c r="J117">
        <v>12124</v>
      </c>
    </row>
    <row r="118" spans="6:10" x14ac:dyDescent="0.35">
      <c r="F118" t="s">
        <v>94</v>
      </c>
      <c r="G118">
        <v>1.5</v>
      </c>
      <c r="H118">
        <v>-1.7</v>
      </c>
      <c r="I118">
        <v>-0.2</v>
      </c>
      <c r="J118">
        <v>11728</v>
      </c>
    </row>
    <row r="119" spans="6:10" x14ac:dyDescent="0.35">
      <c r="F119" t="s">
        <v>157</v>
      </c>
      <c r="G119">
        <v>-0.2</v>
      </c>
      <c r="H119">
        <v>0</v>
      </c>
      <c r="I119">
        <v>-0.2</v>
      </c>
      <c r="J119">
        <v>9262</v>
      </c>
    </row>
    <row r="120" spans="6:10" x14ac:dyDescent="0.35">
      <c r="F120" t="s">
        <v>118</v>
      </c>
      <c r="G120">
        <v>-0.2</v>
      </c>
      <c r="H120">
        <v>0</v>
      </c>
      <c r="I120">
        <v>-0.3</v>
      </c>
      <c r="J120">
        <v>10128</v>
      </c>
    </row>
    <row r="121" spans="6:10" x14ac:dyDescent="0.35">
      <c r="F121" t="s">
        <v>397</v>
      </c>
      <c r="G121">
        <v>0.2</v>
      </c>
      <c r="H121">
        <v>-0.5</v>
      </c>
      <c r="I121">
        <v>-0.3</v>
      </c>
      <c r="J121">
        <v>12746</v>
      </c>
    </row>
    <row r="122" spans="6:10" x14ac:dyDescent="0.35">
      <c r="F122" t="s">
        <v>200</v>
      </c>
      <c r="G122">
        <v>-2</v>
      </c>
      <c r="H122">
        <v>1.7</v>
      </c>
      <c r="I122">
        <v>-0.3</v>
      </c>
      <c r="J122">
        <v>2458</v>
      </c>
    </row>
    <row r="123" spans="6:10" x14ac:dyDescent="0.35">
      <c r="F123" t="s">
        <v>156</v>
      </c>
      <c r="G123">
        <v>-1.3</v>
      </c>
      <c r="H123">
        <v>1</v>
      </c>
      <c r="I123">
        <v>-0.3</v>
      </c>
      <c r="J123">
        <v>8154</v>
      </c>
    </row>
    <row r="124" spans="6:10" x14ac:dyDescent="0.35">
      <c r="F124" t="s">
        <v>145</v>
      </c>
      <c r="G124">
        <v>0.3</v>
      </c>
      <c r="H124">
        <v>-0.6</v>
      </c>
      <c r="I124">
        <v>-0.3</v>
      </c>
      <c r="J124">
        <v>8244</v>
      </c>
    </row>
    <row r="125" spans="6:10" x14ac:dyDescent="0.35">
      <c r="F125" t="s">
        <v>179</v>
      </c>
      <c r="G125">
        <v>-0.7</v>
      </c>
      <c r="H125">
        <v>0.4</v>
      </c>
      <c r="I125">
        <v>-0.3</v>
      </c>
      <c r="J125">
        <v>11724</v>
      </c>
    </row>
    <row r="126" spans="6:10" x14ac:dyDescent="0.35">
      <c r="F126" t="s">
        <v>398</v>
      </c>
      <c r="G126">
        <v>-0.5</v>
      </c>
      <c r="H126">
        <v>0.2</v>
      </c>
      <c r="I126">
        <v>-0.3</v>
      </c>
      <c r="J126">
        <v>12622</v>
      </c>
    </row>
    <row r="127" spans="6:10" x14ac:dyDescent="0.35">
      <c r="F127" t="s">
        <v>60</v>
      </c>
      <c r="G127">
        <v>-2.1</v>
      </c>
      <c r="H127">
        <v>1.8</v>
      </c>
      <c r="I127">
        <v>-0.3</v>
      </c>
      <c r="J127">
        <v>7038</v>
      </c>
    </row>
    <row r="128" spans="6:10" x14ac:dyDescent="0.35">
      <c r="F128" t="s">
        <v>260</v>
      </c>
      <c r="G128">
        <v>-0.3</v>
      </c>
      <c r="H128">
        <v>0</v>
      </c>
      <c r="I128">
        <v>-0.4</v>
      </c>
      <c r="J128">
        <v>9012</v>
      </c>
    </row>
    <row r="129" spans="6:10" x14ac:dyDescent="0.35">
      <c r="F129" t="s">
        <v>399</v>
      </c>
      <c r="G129">
        <v>1.1000000000000001</v>
      </c>
      <c r="H129">
        <v>-1.4</v>
      </c>
      <c r="I129">
        <v>-0.4</v>
      </c>
      <c r="J129">
        <v>5760</v>
      </c>
    </row>
    <row r="130" spans="6:10" x14ac:dyDescent="0.35">
      <c r="F130" t="s">
        <v>291</v>
      </c>
      <c r="G130">
        <v>0.1</v>
      </c>
      <c r="H130">
        <v>-0.5</v>
      </c>
      <c r="I130">
        <v>-0.4</v>
      </c>
      <c r="J130">
        <v>12754</v>
      </c>
    </row>
    <row r="131" spans="6:10" x14ac:dyDescent="0.35">
      <c r="F131" t="s">
        <v>324</v>
      </c>
      <c r="G131">
        <v>-0.2</v>
      </c>
      <c r="H131">
        <v>-0.2</v>
      </c>
      <c r="I131">
        <v>-0.4</v>
      </c>
      <c r="J131">
        <v>11144</v>
      </c>
    </row>
    <row r="132" spans="6:10" x14ac:dyDescent="0.35">
      <c r="F132" t="s">
        <v>95</v>
      </c>
      <c r="G132">
        <v>-1.5</v>
      </c>
      <c r="H132">
        <v>1.1000000000000001</v>
      </c>
      <c r="I132">
        <v>-0.4</v>
      </c>
      <c r="J132">
        <v>5000</v>
      </c>
    </row>
    <row r="133" spans="6:10" x14ac:dyDescent="0.35">
      <c r="F133" t="s">
        <v>115</v>
      </c>
      <c r="G133">
        <v>-1.9</v>
      </c>
      <c r="H133">
        <v>1.5</v>
      </c>
      <c r="I133">
        <v>-0.4</v>
      </c>
      <c r="J133">
        <v>9110</v>
      </c>
    </row>
    <row r="134" spans="6:10" x14ac:dyDescent="0.35">
      <c r="F134" t="s">
        <v>153</v>
      </c>
      <c r="G134">
        <v>1.7</v>
      </c>
      <c r="H134">
        <v>-2.2000000000000002</v>
      </c>
      <c r="I134">
        <v>-0.4</v>
      </c>
      <c r="J134">
        <v>6406</v>
      </c>
    </row>
    <row r="135" spans="6:10" x14ac:dyDescent="0.35">
      <c r="F135" t="s">
        <v>315</v>
      </c>
      <c r="G135">
        <v>0.5</v>
      </c>
      <c r="H135">
        <v>-0.9</v>
      </c>
      <c r="I135">
        <v>-0.5</v>
      </c>
      <c r="J135">
        <v>9840</v>
      </c>
    </row>
    <row r="136" spans="6:10" x14ac:dyDescent="0.35">
      <c r="F136" t="s">
        <v>123</v>
      </c>
      <c r="G136">
        <v>1.3</v>
      </c>
      <c r="H136">
        <v>-1.8</v>
      </c>
      <c r="I136">
        <v>-0.5</v>
      </c>
      <c r="J136">
        <v>12866</v>
      </c>
    </row>
    <row r="137" spans="6:10" x14ac:dyDescent="0.35">
      <c r="F137" t="s">
        <v>298</v>
      </c>
      <c r="G137">
        <v>-0.3</v>
      </c>
      <c r="H137">
        <v>-0.2</v>
      </c>
      <c r="I137">
        <v>-0.5</v>
      </c>
      <c r="J137">
        <v>2376</v>
      </c>
    </row>
    <row r="138" spans="6:10" x14ac:dyDescent="0.35">
      <c r="F138" t="s">
        <v>119</v>
      </c>
      <c r="G138">
        <v>2.2000000000000002</v>
      </c>
      <c r="H138">
        <v>-2.8</v>
      </c>
      <c r="I138">
        <v>-0.5</v>
      </c>
      <c r="J138">
        <v>2394</v>
      </c>
    </row>
    <row r="139" spans="6:10" x14ac:dyDescent="0.35">
      <c r="F139" t="s">
        <v>140</v>
      </c>
      <c r="G139">
        <v>-1</v>
      </c>
      <c r="H139">
        <v>0.5</v>
      </c>
      <c r="I139">
        <v>-0.5</v>
      </c>
      <c r="J139">
        <v>8598</v>
      </c>
    </row>
    <row r="140" spans="6:10" x14ac:dyDescent="0.35">
      <c r="F140" t="s">
        <v>400</v>
      </c>
      <c r="G140">
        <v>-0.6</v>
      </c>
      <c r="H140">
        <v>0.1</v>
      </c>
      <c r="I140">
        <v>-0.6</v>
      </c>
      <c r="J140">
        <v>11620</v>
      </c>
    </row>
    <row r="141" spans="6:10" x14ac:dyDescent="0.35">
      <c r="F141" t="s">
        <v>72</v>
      </c>
      <c r="G141">
        <v>0.2</v>
      </c>
      <c r="H141">
        <v>-0.8</v>
      </c>
      <c r="I141">
        <v>-0.6</v>
      </c>
      <c r="J141">
        <v>12088</v>
      </c>
    </row>
    <row r="142" spans="6:10" x14ac:dyDescent="0.35">
      <c r="F142" t="s">
        <v>117</v>
      </c>
      <c r="G142">
        <v>-1.4</v>
      </c>
      <c r="H142">
        <v>0.7</v>
      </c>
      <c r="I142">
        <v>-0.6</v>
      </c>
      <c r="J142">
        <v>9958</v>
      </c>
    </row>
    <row r="143" spans="6:10" x14ac:dyDescent="0.35">
      <c r="F143" t="s">
        <v>301</v>
      </c>
      <c r="G143">
        <v>1</v>
      </c>
      <c r="H143">
        <v>-1.6</v>
      </c>
      <c r="I143">
        <v>-0.6</v>
      </c>
      <c r="J143">
        <v>7972</v>
      </c>
    </row>
    <row r="144" spans="6:10" x14ac:dyDescent="0.35">
      <c r="F144" t="s">
        <v>138</v>
      </c>
      <c r="G144">
        <v>-1.6</v>
      </c>
      <c r="H144">
        <v>1</v>
      </c>
      <c r="I144">
        <v>-0.6</v>
      </c>
      <c r="J144">
        <v>7074</v>
      </c>
    </row>
    <row r="145" spans="6:10" x14ac:dyDescent="0.35">
      <c r="F145" t="s">
        <v>86</v>
      </c>
      <c r="G145">
        <v>-0.3</v>
      </c>
      <c r="H145">
        <v>-0.3</v>
      </c>
      <c r="I145">
        <v>-0.7</v>
      </c>
      <c r="J145">
        <v>13126</v>
      </c>
    </row>
    <row r="146" spans="6:10" x14ac:dyDescent="0.35">
      <c r="F146" t="s">
        <v>133</v>
      </c>
      <c r="G146">
        <v>-0.7</v>
      </c>
      <c r="H146">
        <v>0</v>
      </c>
      <c r="I146">
        <v>-0.7</v>
      </c>
      <c r="J146">
        <v>8096</v>
      </c>
    </row>
    <row r="147" spans="6:10" x14ac:dyDescent="0.35">
      <c r="F147" t="s">
        <v>89</v>
      </c>
      <c r="G147">
        <v>-4.3</v>
      </c>
      <c r="H147">
        <v>3.6</v>
      </c>
      <c r="I147">
        <v>-0.7</v>
      </c>
      <c r="J147">
        <v>5788</v>
      </c>
    </row>
    <row r="148" spans="6:10" x14ac:dyDescent="0.35">
      <c r="F148" t="s">
        <v>109</v>
      </c>
      <c r="G148">
        <v>2.1</v>
      </c>
      <c r="H148">
        <v>-2.8</v>
      </c>
      <c r="I148">
        <v>-0.7</v>
      </c>
      <c r="J148">
        <v>1440</v>
      </c>
    </row>
    <row r="149" spans="6:10" x14ac:dyDescent="0.35">
      <c r="F149" t="s">
        <v>159</v>
      </c>
      <c r="G149">
        <v>0.1</v>
      </c>
      <c r="H149">
        <v>-0.8</v>
      </c>
      <c r="I149">
        <v>-0.7</v>
      </c>
      <c r="J149">
        <v>12012</v>
      </c>
    </row>
    <row r="150" spans="6:10" x14ac:dyDescent="0.35">
      <c r="F150" t="s">
        <v>401</v>
      </c>
      <c r="G150">
        <v>-1.9</v>
      </c>
      <c r="H150">
        <v>1.2</v>
      </c>
      <c r="I150">
        <v>-0.7</v>
      </c>
      <c r="J150">
        <v>7242</v>
      </c>
    </row>
    <row r="151" spans="6:10" x14ac:dyDescent="0.35">
      <c r="F151" t="s">
        <v>288</v>
      </c>
      <c r="G151">
        <v>1.9</v>
      </c>
      <c r="H151">
        <v>-2.6</v>
      </c>
      <c r="I151">
        <v>-0.7</v>
      </c>
      <c r="J151">
        <v>3286</v>
      </c>
    </row>
    <row r="152" spans="6:10" x14ac:dyDescent="0.35">
      <c r="F152" t="s">
        <v>194</v>
      </c>
      <c r="G152">
        <v>-0.2</v>
      </c>
      <c r="H152">
        <v>-0.6</v>
      </c>
      <c r="I152">
        <v>-0.7</v>
      </c>
      <c r="J152">
        <v>12608</v>
      </c>
    </row>
    <row r="153" spans="6:10" x14ac:dyDescent="0.35">
      <c r="F153" t="s">
        <v>402</v>
      </c>
      <c r="G153">
        <v>-1.2</v>
      </c>
      <c r="H153">
        <v>0.5</v>
      </c>
      <c r="I153">
        <v>-0.7</v>
      </c>
      <c r="J153">
        <v>6244</v>
      </c>
    </row>
    <row r="154" spans="6:10" x14ac:dyDescent="0.35">
      <c r="F154" t="s">
        <v>99</v>
      </c>
      <c r="G154">
        <v>0.3</v>
      </c>
      <c r="H154">
        <v>-1</v>
      </c>
      <c r="I154">
        <v>-0.8</v>
      </c>
      <c r="J154">
        <v>7974</v>
      </c>
    </row>
    <row r="155" spans="6:10" x14ac:dyDescent="0.35">
      <c r="F155" t="s">
        <v>403</v>
      </c>
      <c r="G155">
        <v>-1.3</v>
      </c>
      <c r="H155">
        <v>0.6</v>
      </c>
      <c r="I155">
        <v>-0.8</v>
      </c>
      <c r="J155">
        <v>3056</v>
      </c>
    </row>
    <row r="156" spans="6:10" x14ac:dyDescent="0.35">
      <c r="F156" t="s">
        <v>106</v>
      </c>
      <c r="G156">
        <v>-1.4</v>
      </c>
      <c r="H156">
        <v>0.6</v>
      </c>
      <c r="I156">
        <v>-0.8</v>
      </c>
      <c r="J156">
        <v>7388</v>
      </c>
    </row>
    <row r="157" spans="6:10" x14ac:dyDescent="0.35">
      <c r="F157" t="s">
        <v>326</v>
      </c>
      <c r="G157">
        <v>0.5</v>
      </c>
      <c r="H157">
        <v>-1.3</v>
      </c>
      <c r="I157">
        <v>-0.8</v>
      </c>
      <c r="J157">
        <v>4370</v>
      </c>
    </row>
    <row r="158" spans="6:10" x14ac:dyDescent="0.35">
      <c r="F158" t="s">
        <v>151</v>
      </c>
      <c r="G158">
        <v>-2.5</v>
      </c>
      <c r="H158">
        <v>1.6</v>
      </c>
      <c r="I158">
        <v>-0.8</v>
      </c>
      <c r="J158">
        <v>4954</v>
      </c>
    </row>
    <row r="159" spans="6:10" x14ac:dyDescent="0.35">
      <c r="F159" t="s">
        <v>323</v>
      </c>
      <c r="G159">
        <v>-1.4</v>
      </c>
      <c r="H159">
        <v>0.6</v>
      </c>
      <c r="I159">
        <v>-0.9</v>
      </c>
      <c r="J159">
        <v>4498</v>
      </c>
    </row>
    <row r="160" spans="6:10" x14ac:dyDescent="0.35">
      <c r="F160" t="s">
        <v>232</v>
      </c>
      <c r="G160">
        <v>1.2</v>
      </c>
      <c r="H160">
        <v>-2.1</v>
      </c>
      <c r="I160">
        <v>-0.9</v>
      </c>
      <c r="J160">
        <v>4402</v>
      </c>
    </row>
    <row r="161" spans="6:10" x14ac:dyDescent="0.35">
      <c r="F161" t="s">
        <v>83</v>
      </c>
      <c r="G161">
        <v>-0.4</v>
      </c>
      <c r="H161">
        <v>-0.5</v>
      </c>
      <c r="I161">
        <v>-0.9</v>
      </c>
      <c r="J161">
        <v>5216</v>
      </c>
    </row>
    <row r="162" spans="6:10" x14ac:dyDescent="0.35">
      <c r="F162" t="s">
        <v>105</v>
      </c>
      <c r="G162">
        <v>1.3</v>
      </c>
      <c r="H162">
        <v>-2.2000000000000002</v>
      </c>
      <c r="I162">
        <v>-0.9</v>
      </c>
      <c r="J162">
        <v>12676</v>
      </c>
    </row>
    <row r="163" spans="6:10" x14ac:dyDescent="0.35">
      <c r="F163" t="s">
        <v>317</v>
      </c>
      <c r="G163">
        <v>0.4</v>
      </c>
      <c r="H163">
        <v>-1.4</v>
      </c>
      <c r="I163">
        <v>-0.9</v>
      </c>
      <c r="J163">
        <v>3860</v>
      </c>
    </row>
    <row r="164" spans="6:10" x14ac:dyDescent="0.35">
      <c r="F164" t="s">
        <v>231</v>
      </c>
      <c r="G164">
        <v>-0.3</v>
      </c>
      <c r="H164">
        <v>-0.6</v>
      </c>
      <c r="I164">
        <v>-0.9</v>
      </c>
      <c r="J164">
        <v>5718</v>
      </c>
    </row>
    <row r="165" spans="6:10" x14ac:dyDescent="0.35">
      <c r="F165" t="s">
        <v>328</v>
      </c>
      <c r="G165">
        <v>-0.4</v>
      </c>
      <c r="H165">
        <v>-0.5</v>
      </c>
      <c r="I165">
        <v>-0.9</v>
      </c>
      <c r="J165">
        <v>12038</v>
      </c>
    </row>
    <row r="166" spans="6:10" x14ac:dyDescent="0.35">
      <c r="F166" t="s">
        <v>134</v>
      </c>
      <c r="G166">
        <v>-0.6</v>
      </c>
      <c r="H166">
        <v>-0.4</v>
      </c>
      <c r="I166">
        <v>-1</v>
      </c>
      <c r="J166">
        <v>850</v>
      </c>
    </row>
    <row r="167" spans="6:10" x14ac:dyDescent="0.35">
      <c r="F167" t="s">
        <v>146</v>
      </c>
      <c r="G167">
        <v>0.4</v>
      </c>
      <c r="H167">
        <v>-1.5</v>
      </c>
      <c r="I167">
        <v>-1</v>
      </c>
      <c r="J167">
        <v>98</v>
      </c>
    </row>
    <row r="168" spans="6:10" x14ac:dyDescent="0.35">
      <c r="F168" t="s">
        <v>187</v>
      </c>
      <c r="G168">
        <v>0.1</v>
      </c>
      <c r="H168">
        <v>-1.1000000000000001</v>
      </c>
      <c r="I168">
        <v>-1.1000000000000001</v>
      </c>
      <c r="J168">
        <v>426</v>
      </c>
    </row>
    <row r="169" spans="6:10" x14ac:dyDescent="0.35">
      <c r="F169" t="s">
        <v>249</v>
      </c>
      <c r="G169">
        <v>-1.4</v>
      </c>
      <c r="H169">
        <v>0.3</v>
      </c>
      <c r="I169">
        <v>-1.1000000000000001</v>
      </c>
      <c r="J169">
        <v>7076</v>
      </c>
    </row>
    <row r="170" spans="6:10" x14ac:dyDescent="0.35">
      <c r="F170" t="s">
        <v>261</v>
      </c>
      <c r="G170">
        <v>-0.6</v>
      </c>
      <c r="H170">
        <v>-0.5</v>
      </c>
      <c r="I170">
        <v>-1.1000000000000001</v>
      </c>
      <c r="J170">
        <v>7956</v>
      </c>
    </row>
    <row r="171" spans="6:10" x14ac:dyDescent="0.35">
      <c r="F171" t="s">
        <v>327</v>
      </c>
      <c r="G171">
        <v>-1</v>
      </c>
      <c r="H171">
        <v>-0.2</v>
      </c>
      <c r="I171">
        <v>-1.1000000000000001</v>
      </c>
      <c r="J171">
        <v>10386</v>
      </c>
    </row>
    <row r="172" spans="6:10" x14ac:dyDescent="0.35">
      <c r="F172" t="s">
        <v>158</v>
      </c>
      <c r="G172">
        <v>-3.3</v>
      </c>
      <c r="H172">
        <v>2.2000000000000002</v>
      </c>
      <c r="I172">
        <v>-1.1000000000000001</v>
      </c>
      <c r="J172">
        <v>1392</v>
      </c>
    </row>
    <row r="173" spans="6:10" x14ac:dyDescent="0.35">
      <c r="F173" t="s">
        <v>167</v>
      </c>
      <c r="G173">
        <v>0.1</v>
      </c>
      <c r="H173">
        <v>-1.3</v>
      </c>
      <c r="I173">
        <v>-1.2</v>
      </c>
      <c r="J173">
        <v>2868</v>
      </c>
    </row>
    <row r="174" spans="6:10" x14ac:dyDescent="0.35">
      <c r="F174" t="s">
        <v>91</v>
      </c>
      <c r="G174">
        <v>-3.2</v>
      </c>
      <c r="H174">
        <v>2.1</v>
      </c>
      <c r="I174">
        <v>-1.2</v>
      </c>
      <c r="J174">
        <v>1786</v>
      </c>
    </row>
    <row r="175" spans="6:10" x14ac:dyDescent="0.35">
      <c r="F175" t="s">
        <v>165</v>
      </c>
      <c r="G175">
        <v>-1.1000000000000001</v>
      </c>
      <c r="H175">
        <v>-0.1</v>
      </c>
      <c r="I175">
        <v>-1.2</v>
      </c>
      <c r="J175">
        <v>11992</v>
      </c>
    </row>
    <row r="176" spans="6:10" x14ac:dyDescent="0.35">
      <c r="F176" t="s">
        <v>171</v>
      </c>
      <c r="G176">
        <v>0.4</v>
      </c>
      <c r="H176">
        <v>-1.6</v>
      </c>
      <c r="I176">
        <v>-1.2</v>
      </c>
      <c r="J176">
        <v>2392</v>
      </c>
    </row>
    <row r="177" spans="6:10" x14ac:dyDescent="0.35">
      <c r="F177" t="s">
        <v>162</v>
      </c>
      <c r="G177">
        <v>-0.1</v>
      </c>
      <c r="H177">
        <v>-1.1000000000000001</v>
      </c>
      <c r="I177">
        <v>-1.2</v>
      </c>
      <c r="J177">
        <v>340</v>
      </c>
    </row>
    <row r="178" spans="6:10" x14ac:dyDescent="0.35">
      <c r="F178" t="s">
        <v>116</v>
      </c>
      <c r="G178">
        <v>-1.2</v>
      </c>
      <c r="H178">
        <v>-0.1</v>
      </c>
      <c r="I178">
        <v>-1.2</v>
      </c>
      <c r="J178">
        <v>8314</v>
      </c>
    </row>
    <row r="179" spans="6:10" x14ac:dyDescent="0.35">
      <c r="F179" t="s">
        <v>177</v>
      </c>
      <c r="G179">
        <v>-0.1</v>
      </c>
      <c r="H179">
        <v>-1.1000000000000001</v>
      </c>
      <c r="I179">
        <v>-1.2</v>
      </c>
      <c r="J179">
        <v>104</v>
      </c>
    </row>
    <row r="180" spans="6:10" x14ac:dyDescent="0.35">
      <c r="F180" t="s">
        <v>297</v>
      </c>
      <c r="G180">
        <v>-0.5</v>
      </c>
      <c r="H180">
        <v>-0.7</v>
      </c>
      <c r="I180">
        <v>-1.2</v>
      </c>
      <c r="J180">
        <v>416</v>
      </c>
    </row>
    <row r="181" spans="6:10" x14ac:dyDescent="0.35">
      <c r="F181" t="s">
        <v>56</v>
      </c>
      <c r="G181">
        <v>-0.2</v>
      </c>
      <c r="H181">
        <v>-1</v>
      </c>
      <c r="I181">
        <v>-1.2</v>
      </c>
      <c r="J181">
        <v>4362</v>
      </c>
    </row>
    <row r="182" spans="6:10" x14ac:dyDescent="0.35">
      <c r="F182" t="s">
        <v>313</v>
      </c>
      <c r="G182">
        <v>-1.1000000000000001</v>
      </c>
      <c r="H182">
        <v>-0.2</v>
      </c>
      <c r="I182">
        <v>-1.3</v>
      </c>
      <c r="J182">
        <v>6838</v>
      </c>
    </row>
    <row r="183" spans="6:10" x14ac:dyDescent="0.35">
      <c r="F183" t="s">
        <v>126</v>
      </c>
      <c r="G183">
        <v>-1</v>
      </c>
      <c r="H183">
        <v>-0.3</v>
      </c>
      <c r="I183">
        <v>-1.3</v>
      </c>
      <c r="J183">
        <v>3346</v>
      </c>
    </row>
    <row r="184" spans="6:10" x14ac:dyDescent="0.35">
      <c r="F184" t="s">
        <v>404</v>
      </c>
      <c r="G184">
        <v>-2.7</v>
      </c>
      <c r="H184">
        <v>1.4</v>
      </c>
      <c r="I184">
        <v>-1.3</v>
      </c>
      <c r="J184">
        <v>3348</v>
      </c>
    </row>
    <row r="185" spans="6:10" x14ac:dyDescent="0.35">
      <c r="F185" t="s">
        <v>113</v>
      </c>
      <c r="G185">
        <v>-1.8</v>
      </c>
      <c r="H185">
        <v>0.5</v>
      </c>
      <c r="I185">
        <v>-1.3</v>
      </c>
      <c r="J185">
        <v>2400</v>
      </c>
    </row>
    <row r="186" spans="6:10" x14ac:dyDescent="0.35">
      <c r="F186" t="s">
        <v>405</v>
      </c>
      <c r="G186">
        <v>0.3</v>
      </c>
      <c r="H186">
        <v>-1.6</v>
      </c>
      <c r="I186">
        <v>-1.3</v>
      </c>
      <c r="J186">
        <v>1784</v>
      </c>
    </row>
    <row r="187" spans="6:10" x14ac:dyDescent="0.35">
      <c r="F187" t="s">
        <v>219</v>
      </c>
      <c r="G187">
        <v>-0.2</v>
      </c>
      <c r="H187">
        <v>-1.1000000000000001</v>
      </c>
      <c r="I187">
        <v>-1.3</v>
      </c>
      <c r="J187">
        <v>50</v>
      </c>
    </row>
    <row r="188" spans="6:10" x14ac:dyDescent="0.35">
      <c r="F188" t="s">
        <v>103</v>
      </c>
      <c r="G188">
        <v>3.2</v>
      </c>
      <c r="H188">
        <v>-4.5999999999999996</v>
      </c>
      <c r="I188">
        <v>-1.3</v>
      </c>
      <c r="J188">
        <v>2498</v>
      </c>
    </row>
    <row r="189" spans="6:10" x14ac:dyDescent="0.35">
      <c r="F189" t="s">
        <v>124</v>
      </c>
      <c r="G189">
        <v>0.3</v>
      </c>
      <c r="H189">
        <v>-1.6</v>
      </c>
      <c r="I189">
        <v>-1.3</v>
      </c>
      <c r="J189">
        <v>5956</v>
      </c>
    </row>
    <row r="190" spans="6:10" x14ac:dyDescent="0.35">
      <c r="F190" t="s">
        <v>142</v>
      </c>
      <c r="G190">
        <v>-0.1</v>
      </c>
      <c r="H190">
        <v>-1.2</v>
      </c>
      <c r="I190">
        <v>-1.3</v>
      </c>
      <c r="J190">
        <v>12090</v>
      </c>
    </row>
    <row r="191" spans="6:10" x14ac:dyDescent="0.35">
      <c r="F191" t="s">
        <v>148</v>
      </c>
      <c r="G191">
        <v>-2</v>
      </c>
      <c r="H191">
        <v>0.7</v>
      </c>
      <c r="I191">
        <v>-1.3</v>
      </c>
      <c r="J191">
        <v>9186</v>
      </c>
    </row>
    <row r="192" spans="6:10" x14ac:dyDescent="0.35">
      <c r="F192" t="s">
        <v>152</v>
      </c>
      <c r="G192">
        <v>0.4</v>
      </c>
      <c r="H192">
        <v>-1.8</v>
      </c>
      <c r="I192">
        <v>-1.3</v>
      </c>
      <c r="J192">
        <v>2694</v>
      </c>
    </row>
    <row r="193" spans="6:10" x14ac:dyDescent="0.35">
      <c r="F193" t="s">
        <v>220</v>
      </c>
      <c r="G193">
        <v>-0.2</v>
      </c>
      <c r="H193">
        <v>-1.2</v>
      </c>
      <c r="I193">
        <v>-1.4</v>
      </c>
      <c r="J193">
        <v>180</v>
      </c>
    </row>
    <row r="194" spans="6:10" x14ac:dyDescent="0.35">
      <c r="F194" t="s">
        <v>239</v>
      </c>
      <c r="G194">
        <v>0</v>
      </c>
      <c r="H194">
        <v>-1.3</v>
      </c>
      <c r="I194">
        <v>-1.4</v>
      </c>
      <c r="J194">
        <v>856</v>
      </c>
    </row>
    <row r="195" spans="6:10" x14ac:dyDescent="0.35">
      <c r="F195" t="s">
        <v>235</v>
      </c>
      <c r="G195">
        <v>-0.2</v>
      </c>
      <c r="H195">
        <v>-1.2</v>
      </c>
      <c r="I195">
        <v>-1.4</v>
      </c>
      <c r="J195">
        <v>10</v>
      </c>
    </row>
    <row r="196" spans="6:10" x14ac:dyDescent="0.35">
      <c r="F196" t="s">
        <v>240</v>
      </c>
      <c r="G196">
        <v>-0.2</v>
      </c>
      <c r="H196">
        <v>-1.2</v>
      </c>
      <c r="I196">
        <v>-1.4</v>
      </c>
      <c r="J196">
        <v>16</v>
      </c>
    </row>
    <row r="197" spans="6:10" x14ac:dyDescent="0.35">
      <c r="F197" t="s">
        <v>241</v>
      </c>
      <c r="G197">
        <v>-0.2</v>
      </c>
      <c r="H197">
        <v>-1.2</v>
      </c>
      <c r="I197">
        <v>-1.4</v>
      </c>
      <c r="J197">
        <v>158</v>
      </c>
    </row>
    <row r="198" spans="6:10" x14ac:dyDescent="0.35">
      <c r="F198" t="s">
        <v>169</v>
      </c>
      <c r="G198">
        <v>-1</v>
      </c>
      <c r="H198">
        <v>-0.3</v>
      </c>
      <c r="I198">
        <v>-1.4</v>
      </c>
      <c r="J198">
        <v>448</v>
      </c>
    </row>
    <row r="199" spans="6:10" x14ac:dyDescent="0.35">
      <c r="F199" t="s">
        <v>176</v>
      </c>
      <c r="G199">
        <v>-0.2</v>
      </c>
      <c r="H199">
        <v>-1.2</v>
      </c>
      <c r="I199">
        <v>-1.4</v>
      </c>
      <c r="J199">
        <v>742</v>
      </c>
    </row>
    <row r="200" spans="6:10" x14ac:dyDescent="0.35">
      <c r="F200" t="s">
        <v>184</v>
      </c>
      <c r="G200">
        <v>0.1</v>
      </c>
      <c r="H200">
        <v>-1.5</v>
      </c>
      <c r="I200">
        <v>-1.4</v>
      </c>
      <c r="J200">
        <v>11764</v>
      </c>
    </row>
    <row r="201" spans="6:10" x14ac:dyDescent="0.35">
      <c r="F201" t="s">
        <v>255</v>
      </c>
      <c r="G201">
        <v>-0.3</v>
      </c>
      <c r="H201">
        <v>-1.1000000000000001</v>
      </c>
      <c r="I201">
        <v>-1.4</v>
      </c>
      <c r="J201">
        <v>194</v>
      </c>
    </row>
    <row r="202" spans="6:10" x14ac:dyDescent="0.35">
      <c r="F202" t="s">
        <v>294</v>
      </c>
      <c r="G202">
        <v>1.3</v>
      </c>
      <c r="H202">
        <v>-2.7</v>
      </c>
      <c r="I202">
        <v>-1.4</v>
      </c>
      <c r="J202">
        <v>7100</v>
      </c>
    </row>
    <row r="203" spans="6:10" x14ac:dyDescent="0.35">
      <c r="F203" t="s">
        <v>141</v>
      </c>
      <c r="G203">
        <v>-3.2</v>
      </c>
      <c r="H203">
        <v>1.8</v>
      </c>
      <c r="I203">
        <v>-1.4</v>
      </c>
      <c r="J203">
        <v>7096</v>
      </c>
    </row>
    <row r="204" spans="6:10" x14ac:dyDescent="0.35">
      <c r="F204" t="s">
        <v>334</v>
      </c>
      <c r="G204">
        <v>0.3</v>
      </c>
      <c r="H204">
        <v>-1.7</v>
      </c>
      <c r="I204">
        <v>-1.4</v>
      </c>
      <c r="J204">
        <v>1122</v>
      </c>
    </row>
    <row r="205" spans="6:10" x14ac:dyDescent="0.35">
      <c r="F205" t="s">
        <v>304</v>
      </c>
      <c r="G205">
        <v>0.7</v>
      </c>
      <c r="H205">
        <v>-2.1</v>
      </c>
      <c r="I205">
        <v>-1.4</v>
      </c>
      <c r="J205">
        <v>3874</v>
      </c>
    </row>
    <row r="206" spans="6:10" x14ac:dyDescent="0.35">
      <c r="F206" t="s">
        <v>284</v>
      </c>
      <c r="G206">
        <v>-0.3</v>
      </c>
      <c r="H206">
        <v>-1.2</v>
      </c>
      <c r="I206">
        <v>-1.4</v>
      </c>
      <c r="J206">
        <v>34</v>
      </c>
    </row>
    <row r="207" spans="6:10" x14ac:dyDescent="0.35">
      <c r="F207" t="s">
        <v>88</v>
      </c>
      <c r="G207">
        <v>-0.4</v>
      </c>
      <c r="H207">
        <v>-1.1000000000000001</v>
      </c>
      <c r="I207">
        <v>-1.4</v>
      </c>
      <c r="J207">
        <v>6194</v>
      </c>
    </row>
    <row r="208" spans="6:10" x14ac:dyDescent="0.35">
      <c r="F208" t="s">
        <v>295</v>
      </c>
      <c r="G208">
        <v>-0.4</v>
      </c>
      <c r="H208">
        <v>-1</v>
      </c>
      <c r="I208">
        <v>-1.5</v>
      </c>
      <c r="J208">
        <v>348</v>
      </c>
    </row>
    <row r="209" spans="6:10" x14ac:dyDescent="0.35">
      <c r="F209" t="s">
        <v>135</v>
      </c>
      <c r="G209">
        <v>-0.8</v>
      </c>
      <c r="H209">
        <v>-0.6</v>
      </c>
      <c r="I209">
        <v>-1.5</v>
      </c>
      <c r="J209">
        <v>9598</v>
      </c>
    </row>
    <row r="210" spans="6:10" x14ac:dyDescent="0.35">
      <c r="F210" t="s">
        <v>197</v>
      </c>
      <c r="G210">
        <v>-0.4</v>
      </c>
      <c r="H210">
        <v>-1.1000000000000001</v>
      </c>
      <c r="I210">
        <v>-1.5</v>
      </c>
      <c r="J210">
        <v>9616</v>
      </c>
    </row>
    <row r="211" spans="6:10" x14ac:dyDescent="0.35">
      <c r="F211" t="s">
        <v>258</v>
      </c>
      <c r="G211">
        <v>-0.2</v>
      </c>
      <c r="H211">
        <v>-1.2</v>
      </c>
      <c r="I211">
        <v>-1.5</v>
      </c>
      <c r="J211">
        <v>266</v>
      </c>
    </row>
    <row r="212" spans="6:10" x14ac:dyDescent="0.35">
      <c r="F212" t="s">
        <v>166</v>
      </c>
      <c r="G212">
        <v>-0.8</v>
      </c>
      <c r="H212">
        <v>-0.7</v>
      </c>
      <c r="I212">
        <v>-1.5</v>
      </c>
      <c r="J212">
        <v>3160</v>
      </c>
    </row>
    <row r="213" spans="6:10" x14ac:dyDescent="0.35">
      <c r="F213" t="s">
        <v>217</v>
      </c>
      <c r="G213">
        <v>2.4</v>
      </c>
      <c r="H213">
        <v>-3.9</v>
      </c>
      <c r="I213">
        <v>-1.5</v>
      </c>
      <c r="J213">
        <v>1400</v>
      </c>
    </row>
    <row r="214" spans="6:10" x14ac:dyDescent="0.35">
      <c r="F214" t="s">
        <v>144</v>
      </c>
      <c r="G214">
        <v>-3</v>
      </c>
      <c r="H214">
        <v>1.4</v>
      </c>
      <c r="I214">
        <v>-1.5</v>
      </c>
      <c r="J214">
        <v>1530</v>
      </c>
    </row>
    <row r="215" spans="6:10" x14ac:dyDescent="0.35">
      <c r="F215" t="s">
        <v>290</v>
      </c>
      <c r="G215">
        <v>-0.7</v>
      </c>
      <c r="H215">
        <v>-0.9</v>
      </c>
      <c r="I215">
        <v>-1.5</v>
      </c>
      <c r="J215">
        <v>4114</v>
      </c>
    </row>
    <row r="216" spans="6:10" x14ac:dyDescent="0.35">
      <c r="F216" t="s">
        <v>318</v>
      </c>
      <c r="G216">
        <v>-0.7</v>
      </c>
      <c r="H216">
        <v>-0.9</v>
      </c>
      <c r="I216">
        <v>-1.5</v>
      </c>
      <c r="J216">
        <v>12054</v>
      </c>
    </row>
    <row r="217" spans="6:10" x14ac:dyDescent="0.35">
      <c r="F217" t="s">
        <v>244</v>
      </c>
      <c r="G217">
        <v>-0.3</v>
      </c>
      <c r="H217">
        <v>-1.2</v>
      </c>
      <c r="I217">
        <v>-1.5</v>
      </c>
      <c r="J217">
        <v>400</v>
      </c>
    </row>
    <row r="218" spans="6:10" x14ac:dyDescent="0.35">
      <c r="F218" t="s">
        <v>180</v>
      </c>
      <c r="G218">
        <v>-1.7</v>
      </c>
      <c r="H218">
        <v>0.2</v>
      </c>
      <c r="I218">
        <v>-1.6</v>
      </c>
      <c r="J218">
        <v>7426</v>
      </c>
    </row>
    <row r="219" spans="6:10" x14ac:dyDescent="0.35">
      <c r="F219" t="s">
        <v>356</v>
      </c>
      <c r="G219">
        <v>-1.9</v>
      </c>
      <c r="H219">
        <v>0.3</v>
      </c>
      <c r="I219">
        <v>-1.6</v>
      </c>
      <c r="J219">
        <v>7150</v>
      </c>
    </row>
    <row r="220" spans="6:10" x14ac:dyDescent="0.35">
      <c r="F220" t="s">
        <v>227</v>
      </c>
      <c r="G220">
        <v>-0.3</v>
      </c>
      <c r="H220">
        <v>-1.2</v>
      </c>
      <c r="I220">
        <v>-1.6</v>
      </c>
      <c r="J220">
        <v>410</v>
      </c>
    </row>
    <row r="221" spans="6:10" x14ac:dyDescent="0.35">
      <c r="F221" t="s">
        <v>192</v>
      </c>
      <c r="G221">
        <v>-0.2</v>
      </c>
      <c r="H221">
        <v>-1.4</v>
      </c>
      <c r="I221">
        <v>-1.6</v>
      </c>
      <c r="J221">
        <v>8774</v>
      </c>
    </row>
    <row r="222" spans="6:10" x14ac:dyDescent="0.35">
      <c r="F222" t="s">
        <v>278</v>
      </c>
      <c r="G222">
        <v>0.8</v>
      </c>
      <c r="H222">
        <v>-2.5</v>
      </c>
      <c r="I222">
        <v>-1.6</v>
      </c>
      <c r="J222">
        <v>10512</v>
      </c>
    </row>
    <row r="223" spans="6:10" x14ac:dyDescent="0.35">
      <c r="F223" t="s">
        <v>268</v>
      </c>
      <c r="G223">
        <v>-1</v>
      </c>
      <c r="H223">
        <v>-0.7</v>
      </c>
      <c r="I223">
        <v>-1.6</v>
      </c>
      <c r="J223">
        <v>8298</v>
      </c>
    </row>
    <row r="224" spans="6:10" x14ac:dyDescent="0.35">
      <c r="F224" t="s">
        <v>406</v>
      </c>
      <c r="G224">
        <v>-0.9</v>
      </c>
      <c r="H224">
        <v>-0.7</v>
      </c>
      <c r="I224">
        <v>-1.7</v>
      </c>
      <c r="J224">
        <v>5564</v>
      </c>
    </row>
    <row r="225" spans="6:10" x14ac:dyDescent="0.35">
      <c r="F225" t="s">
        <v>407</v>
      </c>
      <c r="G225">
        <v>0</v>
      </c>
      <c r="H225">
        <v>-1.6</v>
      </c>
      <c r="I225">
        <v>-1.7</v>
      </c>
      <c r="J225">
        <v>9364</v>
      </c>
    </row>
    <row r="226" spans="6:10" x14ac:dyDescent="0.35">
      <c r="F226" t="s">
        <v>285</v>
      </c>
      <c r="G226">
        <v>-0.3</v>
      </c>
      <c r="H226">
        <v>-1.4</v>
      </c>
      <c r="I226">
        <v>-1.7</v>
      </c>
      <c r="J226">
        <v>358</v>
      </c>
    </row>
    <row r="227" spans="6:10" x14ac:dyDescent="0.35">
      <c r="F227" t="s">
        <v>226</v>
      </c>
      <c r="G227">
        <v>-0.4</v>
      </c>
      <c r="H227">
        <v>-1.3</v>
      </c>
      <c r="I227">
        <v>-1.7</v>
      </c>
      <c r="J227">
        <v>154</v>
      </c>
    </row>
    <row r="228" spans="6:10" x14ac:dyDescent="0.35">
      <c r="F228" t="s">
        <v>408</v>
      </c>
      <c r="G228">
        <v>-0.6</v>
      </c>
      <c r="H228">
        <v>-1.1000000000000001</v>
      </c>
      <c r="I228">
        <v>-1.7</v>
      </c>
      <c r="J228">
        <v>1102</v>
      </c>
    </row>
    <row r="229" spans="6:10" x14ac:dyDescent="0.35">
      <c r="F229" t="s">
        <v>358</v>
      </c>
      <c r="G229">
        <v>-1.8</v>
      </c>
      <c r="H229">
        <v>0.1</v>
      </c>
      <c r="I229">
        <v>-1.7</v>
      </c>
      <c r="J229">
        <v>2158</v>
      </c>
    </row>
    <row r="230" spans="6:10" x14ac:dyDescent="0.35">
      <c r="F230" t="s">
        <v>292</v>
      </c>
      <c r="G230">
        <v>-1.1000000000000001</v>
      </c>
      <c r="H230">
        <v>-0.6</v>
      </c>
      <c r="I230">
        <v>-1.7</v>
      </c>
      <c r="J230">
        <v>3030</v>
      </c>
    </row>
    <row r="231" spans="6:10" x14ac:dyDescent="0.35">
      <c r="F231" t="s">
        <v>311</v>
      </c>
      <c r="G231">
        <v>-1</v>
      </c>
      <c r="H231">
        <v>-0.7</v>
      </c>
      <c r="I231">
        <v>-1.7</v>
      </c>
      <c r="J231">
        <v>764</v>
      </c>
    </row>
    <row r="232" spans="6:10" x14ac:dyDescent="0.35">
      <c r="F232" t="s">
        <v>253</v>
      </c>
      <c r="G232">
        <v>-0.5</v>
      </c>
      <c r="H232">
        <v>-1.2</v>
      </c>
      <c r="I232">
        <v>-1.7</v>
      </c>
      <c r="J232">
        <v>4854</v>
      </c>
    </row>
    <row r="233" spans="6:10" x14ac:dyDescent="0.35">
      <c r="F233" t="s">
        <v>332</v>
      </c>
      <c r="G233">
        <v>-1.5</v>
      </c>
      <c r="H233">
        <v>-0.2</v>
      </c>
      <c r="I233">
        <v>-1.7</v>
      </c>
      <c r="J233">
        <v>360</v>
      </c>
    </row>
    <row r="234" spans="6:10" x14ac:dyDescent="0.35">
      <c r="F234" t="s">
        <v>409</v>
      </c>
      <c r="G234">
        <v>1.6</v>
      </c>
      <c r="H234">
        <v>-3.3</v>
      </c>
      <c r="I234">
        <v>-1.7</v>
      </c>
      <c r="J234">
        <v>4662</v>
      </c>
    </row>
    <row r="235" spans="6:10" x14ac:dyDescent="0.35">
      <c r="F235" t="s">
        <v>346</v>
      </c>
      <c r="G235">
        <v>-0.6</v>
      </c>
      <c r="H235">
        <v>-1.2</v>
      </c>
      <c r="I235">
        <v>-1.8</v>
      </c>
      <c r="J235">
        <v>3326</v>
      </c>
    </row>
    <row r="236" spans="6:10" x14ac:dyDescent="0.35">
      <c r="F236" t="s">
        <v>81</v>
      </c>
      <c r="G236">
        <v>-0.2</v>
      </c>
      <c r="H236">
        <v>-1.5</v>
      </c>
      <c r="I236">
        <v>-1.8</v>
      </c>
      <c r="J236">
        <v>12334</v>
      </c>
    </row>
    <row r="237" spans="6:10" x14ac:dyDescent="0.35">
      <c r="F237" t="s">
        <v>410</v>
      </c>
      <c r="G237">
        <v>-0.6</v>
      </c>
      <c r="H237">
        <v>-1.2</v>
      </c>
      <c r="I237">
        <v>-1.8</v>
      </c>
      <c r="J237">
        <v>1238</v>
      </c>
    </row>
    <row r="238" spans="6:10" x14ac:dyDescent="0.35">
      <c r="F238" t="s">
        <v>411</v>
      </c>
      <c r="G238">
        <v>0.1</v>
      </c>
      <c r="H238">
        <v>-1.8</v>
      </c>
      <c r="I238">
        <v>-1.8</v>
      </c>
      <c r="J238">
        <v>8824</v>
      </c>
    </row>
    <row r="239" spans="6:10" x14ac:dyDescent="0.35">
      <c r="F239" t="s">
        <v>412</v>
      </c>
      <c r="G239">
        <v>-0.6</v>
      </c>
      <c r="H239">
        <v>-1.2</v>
      </c>
      <c r="I239">
        <v>-1.8</v>
      </c>
      <c r="J239">
        <v>988</v>
      </c>
    </row>
    <row r="240" spans="6:10" x14ac:dyDescent="0.35">
      <c r="F240" t="s">
        <v>413</v>
      </c>
      <c r="G240">
        <v>-0.2</v>
      </c>
      <c r="H240">
        <v>-1.6</v>
      </c>
      <c r="I240">
        <v>-1.8</v>
      </c>
      <c r="J240">
        <v>2622</v>
      </c>
    </row>
    <row r="241" spans="6:10" x14ac:dyDescent="0.35">
      <c r="F241" t="s">
        <v>149</v>
      </c>
      <c r="G241">
        <v>-1.5</v>
      </c>
      <c r="H241">
        <v>-0.3</v>
      </c>
      <c r="I241">
        <v>-1.8</v>
      </c>
      <c r="J241">
        <v>3474</v>
      </c>
    </row>
    <row r="242" spans="6:10" x14ac:dyDescent="0.35">
      <c r="F242" t="s">
        <v>185</v>
      </c>
      <c r="G242">
        <v>-3.7</v>
      </c>
      <c r="H242">
        <v>1.8</v>
      </c>
      <c r="I242">
        <v>-1.8</v>
      </c>
      <c r="J242">
        <v>6852</v>
      </c>
    </row>
    <row r="243" spans="6:10" x14ac:dyDescent="0.35">
      <c r="F243" t="s">
        <v>191</v>
      </c>
      <c r="G243">
        <v>-2.1</v>
      </c>
      <c r="H243">
        <v>0.3</v>
      </c>
      <c r="I243">
        <v>-1.8</v>
      </c>
      <c r="J243">
        <v>13758</v>
      </c>
    </row>
    <row r="244" spans="6:10" x14ac:dyDescent="0.35">
      <c r="F244" t="s">
        <v>335</v>
      </c>
      <c r="G244">
        <v>-0.8</v>
      </c>
      <c r="H244">
        <v>-1.1000000000000001</v>
      </c>
      <c r="I244">
        <v>-1.8</v>
      </c>
      <c r="J244">
        <v>7336</v>
      </c>
    </row>
    <row r="245" spans="6:10" x14ac:dyDescent="0.35">
      <c r="F245" t="s">
        <v>414</v>
      </c>
      <c r="G245">
        <v>-1</v>
      </c>
      <c r="H245">
        <v>-0.8</v>
      </c>
      <c r="I245">
        <v>-1.8</v>
      </c>
      <c r="J245">
        <v>5230</v>
      </c>
    </row>
    <row r="246" spans="6:10" x14ac:dyDescent="0.35">
      <c r="F246" t="s">
        <v>300</v>
      </c>
      <c r="G246">
        <v>-0.2</v>
      </c>
      <c r="H246">
        <v>-1.6</v>
      </c>
      <c r="I246">
        <v>-1.9</v>
      </c>
      <c r="J246">
        <v>4788</v>
      </c>
    </row>
    <row r="247" spans="6:10" x14ac:dyDescent="0.35">
      <c r="F247" t="s">
        <v>305</v>
      </c>
      <c r="G247">
        <v>-0.2</v>
      </c>
      <c r="H247">
        <v>-1.7</v>
      </c>
      <c r="I247">
        <v>-1.9</v>
      </c>
      <c r="J247">
        <v>5526</v>
      </c>
    </row>
    <row r="248" spans="6:10" x14ac:dyDescent="0.35">
      <c r="F248" t="s">
        <v>272</v>
      </c>
      <c r="G248">
        <v>-1.7</v>
      </c>
      <c r="H248">
        <v>-0.1</v>
      </c>
      <c r="I248">
        <v>-1.9</v>
      </c>
      <c r="J248">
        <v>9286</v>
      </c>
    </row>
    <row r="249" spans="6:10" x14ac:dyDescent="0.35">
      <c r="F249" t="s">
        <v>128</v>
      </c>
      <c r="G249">
        <v>-3.3</v>
      </c>
      <c r="H249">
        <v>1.4</v>
      </c>
      <c r="I249">
        <v>-1.9</v>
      </c>
      <c r="J249">
        <v>5364</v>
      </c>
    </row>
    <row r="250" spans="6:10" x14ac:dyDescent="0.35">
      <c r="F250" t="s">
        <v>415</v>
      </c>
      <c r="G250">
        <v>-0.7</v>
      </c>
      <c r="H250">
        <v>-1.2</v>
      </c>
      <c r="I250">
        <v>-1.9</v>
      </c>
      <c r="J250">
        <v>504</v>
      </c>
    </row>
    <row r="251" spans="6:10" x14ac:dyDescent="0.35">
      <c r="F251" t="s">
        <v>416</v>
      </c>
      <c r="G251">
        <v>-0.8</v>
      </c>
      <c r="H251">
        <v>-1.1000000000000001</v>
      </c>
      <c r="I251">
        <v>-1.9</v>
      </c>
      <c r="J251">
        <v>872</v>
      </c>
    </row>
    <row r="252" spans="6:10" x14ac:dyDescent="0.35">
      <c r="F252" t="s">
        <v>417</v>
      </c>
      <c r="G252">
        <v>-0.8</v>
      </c>
      <c r="H252">
        <v>-1.1000000000000001</v>
      </c>
      <c r="I252">
        <v>-1.9</v>
      </c>
      <c r="J252">
        <v>2842</v>
      </c>
    </row>
    <row r="253" spans="6:10" x14ac:dyDescent="0.35">
      <c r="F253" t="s">
        <v>316</v>
      </c>
      <c r="G253">
        <v>1</v>
      </c>
      <c r="H253">
        <v>-3</v>
      </c>
      <c r="I253">
        <v>-1.9</v>
      </c>
      <c r="J253">
        <v>3292</v>
      </c>
    </row>
    <row r="254" spans="6:10" x14ac:dyDescent="0.35">
      <c r="F254" t="s">
        <v>372</v>
      </c>
      <c r="G254">
        <v>-0.7</v>
      </c>
      <c r="H254">
        <v>-1.2</v>
      </c>
      <c r="I254">
        <v>-2</v>
      </c>
      <c r="J254">
        <v>974</v>
      </c>
    </row>
    <row r="255" spans="6:10" x14ac:dyDescent="0.35">
      <c r="F255" t="s">
        <v>418</v>
      </c>
      <c r="G255">
        <v>-0.8</v>
      </c>
      <c r="H255">
        <v>-1.2</v>
      </c>
      <c r="I255">
        <v>-2</v>
      </c>
      <c r="J255">
        <v>524</v>
      </c>
    </row>
    <row r="256" spans="6:10" x14ac:dyDescent="0.35">
      <c r="F256" t="s">
        <v>352</v>
      </c>
      <c r="G256">
        <v>-0.4</v>
      </c>
      <c r="H256">
        <v>-1.6</v>
      </c>
      <c r="I256">
        <v>-2</v>
      </c>
      <c r="J256">
        <v>338</v>
      </c>
    </row>
    <row r="257" spans="6:10" x14ac:dyDescent="0.35">
      <c r="F257" t="s">
        <v>419</v>
      </c>
      <c r="G257">
        <v>-0.5</v>
      </c>
      <c r="H257">
        <v>-1.5</v>
      </c>
      <c r="I257">
        <v>-2</v>
      </c>
      <c r="J257">
        <v>802</v>
      </c>
    </row>
    <row r="258" spans="6:10" x14ac:dyDescent="0.35">
      <c r="F258" t="s">
        <v>247</v>
      </c>
      <c r="G258">
        <v>-0.9</v>
      </c>
      <c r="H258">
        <v>-1.1000000000000001</v>
      </c>
      <c r="I258">
        <v>-2</v>
      </c>
      <c r="J258">
        <v>5766</v>
      </c>
    </row>
    <row r="259" spans="6:10" x14ac:dyDescent="0.35">
      <c r="F259" t="s">
        <v>420</v>
      </c>
      <c r="G259">
        <v>-1</v>
      </c>
      <c r="H259">
        <v>-1</v>
      </c>
      <c r="I259">
        <v>-2</v>
      </c>
      <c r="J259">
        <v>862</v>
      </c>
    </row>
    <row r="260" spans="6:10" x14ac:dyDescent="0.35">
      <c r="F260" t="s">
        <v>421</v>
      </c>
      <c r="G260">
        <v>-0.5</v>
      </c>
      <c r="H260">
        <v>-1.5</v>
      </c>
      <c r="I260">
        <v>-2</v>
      </c>
      <c r="J260">
        <v>5222</v>
      </c>
    </row>
    <row r="261" spans="6:10" x14ac:dyDescent="0.35">
      <c r="F261" t="s">
        <v>422</v>
      </c>
      <c r="G261">
        <v>-0.7</v>
      </c>
      <c r="H261">
        <v>-1.3</v>
      </c>
      <c r="I261">
        <v>-2</v>
      </c>
      <c r="J261">
        <v>438</v>
      </c>
    </row>
    <row r="262" spans="6:10" x14ac:dyDescent="0.35">
      <c r="F262" t="s">
        <v>371</v>
      </c>
      <c r="G262">
        <v>-0.6</v>
      </c>
      <c r="H262">
        <v>-1.5</v>
      </c>
      <c r="I262">
        <v>-2</v>
      </c>
      <c r="J262">
        <v>338</v>
      </c>
    </row>
    <row r="263" spans="6:10" x14ac:dyDescent="0.35">
      <c r="F263" t="s">
        <v>423</v>
      </c>
      <c r="G263">
        <v>-0.6</v>
      </c>
      <c r="H263">
        <v>-1.5</v>
      </c>
      <c r="I263">
        <v>-2</v>
      </c>
      <c r="J263">
        <v>380</v>
      </c>
    </row>
    <row r="264" spans="6:10" x14ac:dyDescent="0.35">
      <c r="F264" t="s">
        <v>273</v>
      </c>
      <c r="G264">
        <v>-2.6</v>
      </c>
      <c r="H264">
        <v>0.5</v>
      </c>
      <c r="I264">
        <v>-2</v>
      </c>
      <c r="J264">
        <v>9134</v>
      </c>
    </row>
    <row r="265" spans="6:10" x14ac:dyDescent="0.35">
      <c r="F265" t="s">
        <v>424</v>
      </c>
      <c r="G265">
        <v>-0.7</v>
      </c>
      <c r="H265">
        <v>-1.3</v>
      </c>
      <c r="I265">
        <v>-2</v>
      </c>
      <c r="J265">
        <v>90</v>
      </c>
    </row>
    <row r="266" spans="6:10" x14ac:dyDescent="0.35">
      <c r="F266" t="s">
        <v>155</v>
      </c>
      <c r="G266">
        <v>-1.7</v>
      </c>
      <c r="H266">
        <v>-0.3</v>
      </c>
      <c r="I266">
        <v>-2</v>
      </c>
      <c r="J266">
        <v>2024</v>
      </c>
    </row>
    <row r="267" spans="6:10" x14ac:dyDescent="0.35">
      <c r="F267" t="s">
        <v>228</v>
      </c>
      <c r="G267">
        <v>-1.2</v>
      </c>
      <c r="H267">
        <v>-0.8</v>
      </c>
      <c r="I267">
        <v>-2.1</v>
      </c>
      <c r="J267">
        <v>9902</v>
      </c>
    </row>
    <row r="268" spans="6:10" x14ac:dyDescent="0.35">
      <c r="F268" t="s">
        <v>425</v>
      </c>
      <c r="G268">
        <v>-0.6</v>
      </c>
      <c r="H268">
        <v>-1.4</v>
      </c>
      <c r="I268">
        <v>-2.1</v>
      </c>
      <c r="J268">
        <v>42</v>
      </c>
    </row>
    <row r="269" spans="6:10" x14ac:dyDescent="0.35">
      <c r="F269" t="s">
        <v>426</v>
      </c>
      <c r="G269">
        <v>-1.6</v>
      </c>
      <c r="H269">
        <v>-0.5</v>
      </c>
      <c r="I269">
        <v>-2.1</v>
      </c>
      <c r="J269">
        <v>8830</v>
      </c>
    </row>
    <row r="270" spans="6:10" x14ac:dyDescent="0.35">
      <c r="F270" t="s">
        <v>127</v>
      </c>
      <c r="G270">
        <v>-2</v>
      </c>
      <c r="H270">
        <v>0</v>
      </c>
      <c r="I270">
        <v>-2.1</v>
      </c>
      <c r="J270">
        <v>1416</v>
      </c>
    </row>
    <row r="271" spans="6:10" x14ac:dyDescent="0.35">
      <c r="F271" t="s">
        <v>377</v>
      </c>
      <c r="G271">
        <v>-1.1000000000000001</v>
      </c>
      <c r="H271">
        <v>-1</v>
      </c>
      <c r="I271">
        <v>-2.1</v>
      </c>
      <c r="J271">
        <v>4904</v>
      </c>
    </row>
    <row r="272" spans="6:10" x14ac:dyDescent="0.35">
      <c r="F272" t="s">
        <v>427</v>
      </c>
      <c r="G272">
        <v>-0.6</v>
      </c>
      <c r="H272">
        <v>-1.4</v>
      </c>
      <c r="I272">
        <v>-2.1</v>
      </c>
      <c r="J272">
        <v>396</v>
      </c>
    </row>
    <row r="273" spans="6:10" x14ac:dyDescent="0.35">
      <c r="F273" t="s">
        <v>340</v>
      </c>
      <c r="G273">
        <v>-2.1</v>
      </c>
      <c r="H273">
        <v>0</v>
      </c>
      <c r="I273">
        <v>-2.1</v>
      </c>
      <c r="J273">
        <v>11076</v>
      </c>
    </row>
    <row r="274" spans="6:10" x14ac:dyDescent="0.35">
      <c r="F274" t="s">
        <v>325</v>
      </c>
      <c r="G274">
        <v>-2</v>
      </c>
      <c r="H274">
        <v>-0.1</v>
      </c>
      <c r="I274">
        <v>-2.1</v>
      </c>
      <c r="J274">
        <v>5192</v>
      </c>
    </row>
    <row r="275" spans="6:10" x14ac:dyDescent="0.35">
      <c r="F275" t="s">
        <v>230</v>
      </c>
      <c r="G275">
        <v>-0.1</v>
      </c>
      <c r="H275">
        <v>-2</v>
      </c>
      <c r="I275">
        <v>-2.1</v>
      </c>
      <c r="J275">
        <v>2928</v>
      </c>
    </row>
    <row r="276" spans="6:10" x14ac:dyDescent="0.35">
      <c r="F276" t="s">
        <v>428</v>
      </c>
      <c r="G276">
        <v>-0.6</v>
      </c>
      <c r="H276">
        <v>-1.5</v>
      </c>
      <c r="I276">
        <v>-2.1</v>
      </c>
      <c r="J276">
        <v>472</v>
      </c>
    </row>
    <row r="277" spans="6:10" x14ac:dyDescent="0.35">
      <c r="F277" t="s">
        <v>429</v>
      </c>
      <c r="G277">
        <v>-0.9</v>
      </c>
      <c r="H277">
        <v>-1.2</v>
      </c>
      <c r="I277">
        <v>-2.1</v>
      </c>
      <c r="J277">
        <v>208</v>
      </c>
    </row>
    <row r="278" spans="6:10" x14ac:dyDescent="0.35">
      <c r="F278" t="s">
        <v>161</v>
      </c>
      <c r="G278">
        <v>0.9</v>
      </c>
      <c r="H278">
        <v>-3</v>
      </c>
      <c r="I278">
        <v>-2.1</v>
      </c>
      <c r="J278">
        <v>2160</v>
      </c>
    </row>
    <row r="279" spans="6:10" x14ac:dyDescent="0.35">
      <c r="F279" t="s">
        <v>381</v>
      </c>
      <c r="G279">
        <v>-0.9</v>
      </c>
      <c r="H279">
        <v>-1.3</v>
      </c>
      <c r="I279">
        <v>-2.1</v>
      </c>
      <c r="J279">
        <v>466</v>
      </c>
    </row>
    <row r="280" spans="6:10" x14ac:dyDescent="0.35">
      <c r="F280" t="s">
        <v>430</v>
      </c>
      <c r="G280">
        <v>-0.7</v>
      </c>
      <c r="H280">
        <v>-1.4</v>
      </c>
      <c r="I280">
        <v>-2.1</v>
      </c>
      <c r="J280">
        <v>818</v>
      </c>
    </row>
    <row r="281" spans="6:10" x14ac:dyDescent="0.35">
      <c r="F281" t="s">
        <v>431</v>
      </c>
      <c r="G281">
        <v>-0.7</v>
      </c>
      <c r="H281">
        <v>-1.4</v>
      </c>
      <c r="I281">
        <v>-2.1</v>
      </c>
      <c r="J281">
        <v>280</v>
      </c>
    </row>
    <row r="282" spans="6:10" x14ac:dyDescent="0.35">
      <c r="F282" t="s">
        <v>367</v>
      </c>
      <c r="G282">
        <v>-1.3</v>
      </c>
      <c r="H282">
        <v>-0.8</v>
      </c>
      <c r="I282">
        <v>-2.1</v>
      </c>
      <c r="J282">
        <v>702</v>
      </c>
    </row>
    <row r="283" spans="6:10" x14ac:dyDescent="0.35">
      <c r="F283" t="s">
        <v>432</v>
      </c>
      <c r="G283">
        <v>-0.7</v>
      </c>
      <c r="H283">
        <v>-1.4</v>
      </c>
      <c r="I283">
        <v>-2.1</v>
      </c>
      <c r="J283">
        <v>36</v>
      </c>
    </row>
    <row r="284" spans="6:10" x14ac:dyDescent="0.35">
      <c r="F284" t="s">
        <v>350</v>
      </c>
      <c r="G284">
        <v>-1.8</v>
      </c>
      <c r="H284">
        <v>-0.4</v>
      </c>
      <c r="I284">
        <v>-2.2000000000000002</v>
      </c>
      <c r="J284">
        <v>3834</v>
      </c>
    </row>
    <row r="285" spans="6:10" x14ac:dyDescent="0.35">
      <c r="F285" t="s">
        <v>433</v>
      </c>
      <c r="G285">
        <v>-1.6</v>
      </c>
      <c r="H285">
        <v>-0.6</v>
      </c>
      <c r="I285">
        <v>-2.2000000000000002</v>
      </c>
      <c r="J285">
        <v>4518</v>
      </c>
    </row>
    <row r="286" spans="6:10" x14ac:dyDescent="0.35">
      <c r="F286" t="s">
        <v>434</v>
      </c>
      <c r="G286">
        <v>-0.7</v>
      </c>
      <c r="H286">
        <v>-1.4</v>
      </c>
      <c r="I286">
        <v>-2.2000000000000002</v>
      </c>
      <c r="J286">
        <v>4</v>
      </c>
    </row>
    <row r="287" spans="6:10" x14ac:dyDescent="0.35">
      <c r="F287" t="s">
        <v>435</v>
      </c>
      <c r="G287">
        <v>-0.7</v>
      </c>
      <c r="H287">
        <v>-1.5</v>
      </c>
      <c r="I287">
        <v>-2.2000000000000002</v>
      </c>
      <c r="J287">
        <v>370</v>
      </c>
    </row>
    <row r="288" spans="6:10" x14ac:dyDescent="0.35">
      <c r="F288" t="s">
        <v>436</v>
      </c>
      <c r="G288">
        <v>-0.6</v>
      </c>
      <c r="H288">
        <v>-1.6</v>
      </c>
      <c r="I288">
        <v>-2.2000000000000002</v>
      </c>
      <c r="J288">
        <v>6226</v>
      </c>
    </row>
    <row r="289" spans="6:10" x14ac:dyDescent="0.35">
      <c r="F289" t="s">
        <v>437</v>
      </c>
      <c r="G289">
        <v>-0.8</v>
      </c>
      <c r="H289">
        <v>-1.4</v>
      </c>
      <c r="I289">
        <v>-2.2000000000000002</v>
      </c>
      <c r="J289">
        <v>106</v>
      </c>
    </row>
    <row r="290" spans="6:10" x14ac:dyDescent="0.35">
      <c r="F290" t="s">
        <v>438</v>
      </c>
      <c r="G290">
        <v>-0.8</v>
      </c>
      <c r="H290">
        <v>-1.4</v>
      </c>
      <c r="I290">
        <v>-2.2000000000000002</v>
      </c>
      <c r="J290">
        <v>84</v>
      </c>
    </row>
    <row r="291" spans="6:10" x14ac:dyDescent="0.35">
      <c r="F291" t="s">
        <v>439</v>
      </c>
      <c r="G291">
        <v>-0.8</v>
      </c>
      <c r="H291">
        <v>-1.4</v>
      </c>
      <c r="I291">
        <v>-2.2000000000000002</v>
      </c>
      <c r="J291">
        <v>44</v>
      </c>
    </row>
    <row r="292" spans="6:10" x14ac:dyDescent="0.35">
      <c r="F292" t="s">
        <v>440</v>
      </c>
      <c r="G292">
        <v>-0.8</v>
      </c>
      <c r="H292">
        <v>-1.4</v>
      </c>
      <c r="I292">
        <v>-2.2000000000000002</v>
      </c>
      <c r="J292">
        <v>42</v>
      </c>
    </row>
    <row r="293" spans="6:10" x14ac:dyDescent="0.35">
      <c r="F293" t="s">
        <v>384</v>
      </c>
      <c r="G293">
        <v>-2.6</v>
      </c>
      <c r="H293">
        <v>0.4</v>
      </c>
      <c r="I293">
        <v>-2.2000000000000002</v>
      </c>
      <c r="J293">
        <v>9916</v>
      </c>
    </row>
    <row r="294" spans="6:10" x14ac:dyDescent="0.35">
      <c r="F294" t="s">
        <v>441</v>
      </c>
      <c r="G294">
        <v>-1</v>
      </c>
      <c r="H294">
        <v>-1.2</v>
      </c>
      <c r="I294">
        <v>-2.2000000000000002</v>
      </c>
      <c r="J294">
        <v>416</v>
      </c>
    </row>
    <row r="295" spans="6:10" x14ac:dyDescent="0.35">
      <c r="F295" t="s">
        <v>343</v>
      </c>
      <c r="G295">
        <v>-1.1000000000000001</v>
      </c>
      <c r="H295">
        <v>-1.1000000000000001</v>
      </c>
      <c r="I295">
        <v>-2.2000000000000002</v>
      </c>
      <c r="J295">
        <v>968</v>
      </c>
    </row>
    <row r="296" spans="6:10" x14ac:dyDescent="0.35">
      <c r="F296" t="s">
        <v>281</v>
      </c>
      <c r="G296">
        <v>-2.2000000000000002</v>
      </c>
      <c r="H296">
        <v>-0.1</v>
      </c>
      <c r="I296">
        <v>-2.2000000000000002</v>
      </c>
      <c r="J296">
        <v>3480</v>
      </c>
    </row>
    <row r="297" spans="6:10" x14ac:dyDescent="0.35">
      <c r="F297" t="s">
        <v>442</v>
      </c>
      <c r="G297">
        <v>-0.7</v>
      </c>
      <c r="H297">
        <v>-1.5</v>
      </c>
      <c r="I297">
        <v>-2.2999999999999998</v>
      </c>
      <c r="J297">
        <v>36</v>
      </c>
    </row>
    <row r="298" spans="6:10" x14ac:dyDescent="0.35">
      <c r="F298" t="s">
        <v>310</v>
      </c>
      <c r="G298">
        <v>-3.5</v>
      </c>
      <c r="H298">
        <v>1.2</v>
      </c>
      <c r="I298">
        <v>-2.2999999999999998</v>
      </c>
      <c r="J298">
        <v>7176</v>
      </c>
    </row>
    <row r="299" spans="6:10" x14ac:dyDescent="0.35">
      <c r="F299" t="s">
        <v>363</v>
      </c>
      <c r="G299">
        <v>-1.1000000000000001</v>
      </c>
      <c r="H299">
        <v>-1.2</v>
      </c>
      <c r="I299">
        <v>-2.2999999999999998</v>
      </c>
      <c r="J299">
        <v>986</v>
      </c>
    </row>
    <row r="300" spans="6:10" x14ac:dyDescent="0.35">
      <c r="F300" t="s">
        <v>443</v>
      </c>
      <c r="G300">
        <v>-0.9</v>
      </c>
      <c r="H300">
        <v>-1.4</v>
      </c>
      <c r="I300">
        <v>-2.2999999999999998</v>
      </c>
      <c r="J300">
        <v>206</v>
      </c>
    </row>
    <row r="301" spans="6:10" x14ac:dyDescent="0.35">
      <c r="F301" t="s">
        <v>329</v>
      </c>
      <c r="G301">
        <v>-2.2999999999999998</v>
      </c>
      <c r="H301">
        <v>0</v>
      </c>
      <c r="I301">
        <v>-2.2999999999999998</v>
      </c>
      <c r="J301">
        <v>7830</v>
      </c>
    </row>
    <row r="302" spans="6:10" x14ac:dyDescent="0.35">
      <c r="F302" t="s">
        <v>342</v>
      </c>
      <c r="G302">
        <v>0.1</v>
      </c>
      <c r="H302">
        <v>-2.4</v>
      </c>
      <c r="I302">
        <v>-2.2999999999999998</v>
      </c>
      <c r="J302">
        <v>5456</v>
      </c>
    </row>
    <row r="303" spans="6:10" x14ac:dyDescent="0.35">
      <c r="F303" t="s">
        <v>444</v>
      </c>
      <c r="G303">
        <v>-0.9</v>
      </c>
      <c r="H303">
        <v>-1.5</v>
      </c>
      <c r="I303">
        <v>-2.2999999999999998</v>
      </c>
      <c r="J303">
        <v>206</v>
      </c>
    </row>
    <row r="304" spans="6:10" x14ac:dyDescent="0.35">
      <c r="F304" t="s">
        <v>445</v>
      </c>
      <c r="G304">
        <v>-0.8</v>
      </c>
      <c r="H304">
        <v>-1.5</v>
      </c>
      <c r="I304">
        <v>-2.2999999999999998</v>
      </c>
      <c r="J304">
        <v>218</v>
      </c>
    </row>
    <row r="305" spans="6:10" x14ac:dyDescent="0.35">
      <c r="F305" t="s">
        <v>263</v>
      </c>
      <c r="G305">
        <v>-1.8</v>
      </c>
      <c r="H305">
        <v>-0.5</v>
      </c>
      <c r="I305">
        <v>-2.2999999999999998</v>
      </c>
      <c r="J305">
        <v>3000</v>
      </c>
    </row>
    <row r="306" spans="6:10" x14ac:dyDescent="0.35">
      <c r="F306" t="s">
        <v>344</v>
      </c>
      <c r="G306">
        <v>0</v>
      </c>
      <c r="H306">
        <v>-2.2999999999999998</v>
      </c>
      <c r="I306">
        <v>-2.2999999999999998</v>
      </c>
      <c r="J306">
        <v>7810</v>
      </c>
    </row>
    <row r="307" spans="6:10" x14ac:dyDescent="0.35">
      <c r="F307" t="s">
        <v>446</v>
      </c>
      <c r="G307">
        <v>-0.7</v>
      </c>
      <c r="H307">
        <v>-1.6</v>
      </c>
      <c r="I307">
        <v>-2.2999999999999998</v>
      </c>
      <c r="J307">
        <v>544</v>
      </c>
    </row>
    <row r="308" spans="6:10" x14ac:dyDescent="0.35">
      <c r="F308" t="s">
        <v>270</v>
      </c>
      <c r="G308">
        <v>-0.8</v>
      </c>
      <c r="H308">
        <v>-1.6</v>
      </c>
      <c r="I308">
        <v>-2.4</v>
      </c>
      <c r="J308">
        <v>988</v>
      </c>
    </row>
    <row r="309" spans="6:10" x14ac:dyDescent="0.35">
      <c r="F309" t="s">
        <v>447</v>
      </c>
      <c r="G309">
        <v>-0.8</v>
      </c>
      <c r="H309">
        <v>-1.6</v>
      </c>
      <c r="I309">
        <v>-2.4</v>
      </c>
      <c r="J309">
        <v>346</v>
      </c>
    </row>
    <row r="310" spans="6:10" x14ac:dyDescent="0.35">
      <c r="F310" t="s">
        <v>296</v>
      </c>
      <c r="G310">
        <v>-0.9</v>
      </c>
      <c r="H310">
        <v>-1.6</v>
      </c>
      <c r="I310">
        <v>-2.4</v>
      </c>
      <c r="J310">
        <v>5586</v>
      </c>
    </row>
    <row r="311" spans="6:10" x14ac:dyDescent="0.35">
      <c r="F311" t="s">
        <v>218</v>
      </c>
      <c r="G311">
        <v>-2.4</v>
      </c>
      <c r="H311">
        <v>0</v>
      </c>
      <c r="I311">
        <v>-2.4</v>
      </c>
      <c r="J311">
        <v>1740</v>
      </c>
    </row>
    <row r="312" spans="6:10" x14ac:dyDescent="0.35">
      <c r="F312" t="s">
        <v>174</v>
      </c>
      <c r="G312">
        <v>0.6</v>
      </c>
      <c r="H312">
        <v>-3</v>
      </c>
      <c r="I312">
        <v>-2.5</v>
      </c>
      <c r="J312">
        <v>8402</v>
      </c>
    </row>
    <row r="313" spans="6:10" x14ac:dyDescent="0.35">
      <c r="F313" t="s">
        <v>337</v>
      </c>
      <c r="G313">
        <v>-2.9</v>
      </c>
      <c r="H313">
        <v>0.4</v>
      </c>
      <c r="I313">
        <v>-2.5</v>
      </c>
      <c r="J313">
        <v>2742</v>
      </c>
    </row>
    <row r="314" spans="6:10" x14ac:dyDescent="0.35">
      <c r="F314" t="s">
        <v>375</v>
      </c>
      <c r="G314">
        <v>-1</v>
      </c>
      <c r="H314">
        <v>-1.5</v>
      </c>
      <c r="I314">
        <v>-2.5</v>
      </c>
      <c r="J314">
        <v>502</v>
      </c>
    </row>
    <row r="315" spans="6:10" x14ac:dyDescent="0.35">
      <c r="F315" t="s">
        <v>277</v>
      </c>
      <c r="G315">
        <v>-0.7</v>
      </c>
      <c r="H315">
        <v>-1.8</v>
      </c>
      <c r="I315">
        <v>-2.5</v>
      </c>
      <c r="J315">
        <v>3280</v>
      </c>
    </row>
    <row r="316" spans="6:10" x14ac:dyDescent="0.35">
      <c r="F316" t="s">
        <v>448</v>
      </c>
      <c r="G316">
        <v>-0.6</v>
      </c>
      <c r="H316">
        <v>-1.9</v>
      </c>
      <c r="I316">
        <v>-2.5</v>
      </c>
      <c r="J316">
        <v>6036</v>
      </c>
    </row>
    <row r="317" spans="6:10" x14ac:dyDescent="0.35">
      <c r="F317" t="s">
        <v>312</v>
      </c>
      <c r="G317">
        <v>-0.2</v>
      </c>
      <c r="H317">
        <v>-2.2999999999999998</v>
      </c>
      <c r="I317">
        <v>-2.5</v>
      </c>
      <c r="J317">
        <v>3850</v>
      </c>
    </row>
    <row r="318" spans="6:10" x14ac:dyDescent="0.35">
      <c r="F318" t="s">
        <v>449</v>
      </c>
      <c r="G318">
        <v>-1</v>
      </c>
      <c r="H318">
        <v>-1.5</v>
      </c>
      <c r="I318">
        <v>-2.5</v>
      </c>
      <c r="J318">
        <v>4154</v>
      </c>
    </row>
    <row r="319" spans="6:10" x14ac:dyDescent="0.35">
      <c r="F319" t="s">
        <v>267</v>
      </c>
      <c r="G319">
        <v>-2.6</v>
      </c>
      <c r="H319">
        <v>0.1</v>
      </c>
      <c r="I319">
        <v>-2.5</v>
      </c>
      <c r="J319">
        <v>9936</v>
      </c>
    </row>
    <row r="320" spans="6:10" x14ac:dyDescent="0.35">
      <c r="F320" t="s">
        <v>450</v>
      </c>
      <c r="G320">
        <v>-1</v>
      </c>
      <c r="H320">
        <v>-1.6</v>
      </c>
      <c r="I320">
        <v>-2.6</v>
      </c>
      <c r="J320">
        <v>134</v>
      </c>
    </row>
    <row r="321" spans="6:10" x14ac:dyDescent="0.35">
      <c r="F321" t="s">
        <v>275</v>
      </c>
      <c r="G321">
        <v>-0.6</v>
      </c>
      <c r="H321">
        <v>-2</v>
      </c>
      <c r="I321">
        <v>-2.6</v>
      </c>
      <c r="J321">
        <v>10738</v>
      </c>
    </row>
    <row r="322" spans="6:10" x14ac:dyDescent="0.35">
      <c r="F322" t="s">
        <v>451</v>
      </c>
      <c r="G322">
        <v>-1</v>
      </c>
      <c r="H322">
        <v>-1.6</v>
      </c>
      <c r="I322">
        <v>-2.6</v>
      </c>
      <c r="J322">
        <v>1054</v>
      </c>
    </row>
    <row r="323" spans="6:10" x14ac:dyDescent="0.35">
      <c r="F323" t="s">
        <v>299</v>
      </c>
      <c r="G323">
        <v>-2.1</v>
      </c>
      <c r="H323">
        <v>-0.5</v>
      </c>
      <c r="I323">
        <v>-2.6</v>
      </c>
      <c r="J323">
        <v>2330</v>
      </c>
    </row>
    <row r="324" spans="6:10" x14ac:dyDescent="0.35">
      <c r="F324" t="s">
        <v>341</v>
      </c>
      <c r="G324">
        <v>-0.8</v>
      </c>
      <c r="H324">
        <v>-1.8</v>
      </c>
      <c r="I324">
        <v>-2.6</v>
      </c>
      <c r="J324">
        <v>7272</v>
      </c>
    </row>
    <row r="325" spans="6:10" x14ac:dyDescent="0.35">
      <c r="F325" t="s">
        <v>193</v>
      </c>
      <c r="G325">
        <v>-0.1</v>
      </c>
      <c r="H325">
        <v>-2.6</v>
      </c>
      <c r="I325">
        <v>-2.7</v>
      </c>
      <c r="J325">
        <v>2430</v>
      </c>
    </row>
    <row r="326" spans="6:10" x14ac:dyDescent="0.35">
      <c r="F326" t="s">
        <v>245</v>
      </c>
      <c r="G326">
        <v>-1.6</v>
      </c>
      <c r="H326">
        <v>-1.1000000000000001</v>
      </c>
      <c r="I326">
        <v>-2.7</v>
      </c>
      <c r="J326">
        <v>6184</v>
      </c>
    </row>
    <row r="327" spans="6:10" x14ac:dyDescent="0.35">
      <c r="F327" t="s">
        <v>125</v>
      </c>
      <c r="G327">
        <v>0.7</v>
      </c>
      <c r="H327">
        <v>-3.4</v>
      </c>
      <c r="I327">
        <v>-2.7</v>
      </c>
      <c r="J327">
        <v>3226</v>
      </c>
    </row>
    <row r="328" spans="6:10" x14ac:dyDescent="0.35">
      <c r="F328" t="s">
        <v>345</v>
      </c>
      <c r="G328">
        <v>-3.1</v>
      </c>
      <c r="H328">
        <v>0.4</v>
      </c>
      <c r="I328">
        <v>-2.7</v>
      </c>
      <c r="J328">
        <v>3918</v>
      </c>
    </row>
    <row r="329" spans="6:10" x14ac:dyDescent="0.35">
      <c r="F329" t="s">
        <v>351</v>
      </c>
      <c r="G329">
        <v>-0.8</v>
      </c>
      <c r="H329">
        <v>-1.9</v>
      </c>
      <c r="I329">
        <v>-2.7</v>
      </c>
      <c r="J329">
        <v>7364</v>
      </c>
    </row>
    <row r="330" spans="6:10" x14ac:dyDescent="0.35">
      <c r="F330" t="s">
        <v>348</v>
      </c>
      <c r="G330">
        <v>-0.6</v>
      </c>
      <c r="H330">
        <v>-2.2000000000000002</v>
      </c>
      <c r="I330">
        <v>-2.8</v>
      </c>
      <c r="J330">
        <v>3638</v>
      </c>
    </row>
    <row r="331" spans="6:10" x14ac:dyDescent="0.35">
      <c r="F331" t="s">
        <v>308</v>
      </c>
      <c r="G331">
        <v>-2.2000000000000002</v>
      </c>
      <c r="H331">
        <v>-0.6</v>
      </c>
      <c r="I331">
        <v>-2.8</v>
      </c>
      <c r="J331">
        <v>3924</v>
      </c>
    </row>
    <row r="332" spans="6:10" x14ac:dyDescent="0.35">
      <c r="F332" t="s">
        <v>452</v>
      </c>
      <c r="G332">
        <v>-1.2</v>
      </c>
      <c r="H332">
        <v>-1.5</v>
      </c>
      <c r="I332">
        <v>-2.8</v>
      </c>
      <c r="J332">
        <v>3342</v>
      </c>
    </row>
    <row r="333" spans="6:10" x14ac:dyDescent="0.35">
      <c r="F333" t="s">
        <v>274</v>
      </c>
      <c r="G333">
        <v>-0.2</v>
      </c>
      <c r="H333">
        <v>-2.6</v>
      </c>
      <c r="I333">
        <v>-2.8</v>
      </c>
      <c r="J333">
        <v>2284</v>
      </c>
    </row>
    <row r="334" spans="6:10" x14ac:dyDescent="0.35">
      <c r="F334" t="s">
        <v>111</v>
      </c>
      <c r="G334">
        <v>-0.1</v>
      </c>
      <c r="H334">
        <v>-2.7</v>
      </c>
      <c r="I334">
        <v>-2.8</v>
      </c>
      <c r="J334">
        <v>5214</v>
      </c>
    </row>
    <row r="335" spans="6:10" x14ac:dyDescent="0.35">
      <c r="F335" t="s">
        <v>370</v>
      </c>
      <c r="G335">
        <v>-1.1000000000000001</v>
      </c>
      <c r="H335">
        <v>-1.7</v>
      </c>
      <c r="I335">
        <v>-2.8</v>
      </c>
      <c r="J335">
        <v>5456</v>
      </c>
    </row>
    <row r="336" spans="6:10" x14ac:dyDescent="0.35">
      <c r="F336" t="s">
        <v>390</v>
      </c>
      <c r="G336">
        <v>-1.2</v>
      </c>
      <c r="H336">
        <v>-1.7</v>
      </c>
      <c r="I336">
        <v>-2.8</v>
      </c>
      <c r="J336">
        <v>18</v>
      </c>
    </row>
    <row r="337" spans="6:10" x14ac:dyDescent="0.35">
      <c r="F337" t="s">
        <v>453</v>
      </c>
      <c r="G337">
        <v>0.1</v>
      </c>
      <c r="H337">
        <v>-2.9</v>
      </c>
      <c r="I337">
        <v>-2.9</v>
      </c>
      <c r="J337">
        <v>2488</v>
      </c>
    </row>
    <row r="338" spans="6:10" x14ac:dyDescent="0.35">
      <c r="F338" t="s">
        <v>338</v>
      </c>
      <c r="G338">
        <v>-3.8</v>
      </c>
      <c r="H338">
        <v>0.9</v>
      </c>
      <c r="I338">
        <v>-2.9</v>
      </c>
      <c r="J338">
        <v>1342</v>
      </c>
    </row>
    <row r="339" spans="6:10" x14ac:dyDescent="0.35">
      <c r="F339" t="s">
        <v>454</v>
      </c>
      <c r="G339">
        <v>0</v>
      </c>
      <c r="H339">
        <v>-2.9</v>
      </c>
      <c r="I339">
        <v>-2.9</v>
      </c>
      <c r="J339">
        <v>1318</v>
      </c>
    </row>
    <row r="340" spans="6:10" x14ac:dyDescent="0.35">
      <c r="F340" t="s">
        <v>455</v>
      </c>
      <c r="G340">
        <v>-2.5</v>
      </c>
      <c r="H340">
        <v>-0.4</v>
      </c>
      <c r="I340">
        <v>-2.9</v>
      </c>
      <c r="J340">
        <v>6730</v>
      </c>
    </row>
    <row r="341" spans="6:10" x14ac:dyDescent="0.35">
      <c r="F341" t="s">
        <v>246</v>
      </c>
      <c r="G341">
        <v>-1.2</v>
      </c>
      <c r="H341">
        <v>-1.8</v>
      </c>
      <c r="I341">
        <v>-2.9</v>
      </c>
      <c r="J341">
        <v>6048</v>
      </c>
    </row>
    <row r="342" spans="6:10" x14ac:dyDescent="0.35">
      <c r="F342" t="s">
        <v>122</v>
      </c>
      <c r="G342">
        <v>-2.2999999999999998</v>
      </c>
      <c r="H342">
        <v>-0.7</v>
      </c>
      <c r="I342">
        <v>-3</v>
      </c>
      <c r="J342">
        <v>1526</v>
      </c>
    </row>
    <row r="343" spans="6:10" x14ac:dyDescent="0.35">
      <c r="F343" t="s">
        <v>207</v>
      </c>
      <c r="G343">
        <v>-2.4</v>
      </c>
      <c r="H343">
        <v>-0.6</v>
      </c>
      <c r="I343">
        <v>-3</v>
      </c>
      <c r="J343">
        <v>1406</v>
      </c>
    </row>
    <row r="344" spans="6:10" x14ac:dyDescent="0.35">
      <c r="F344" t="s">
        <v>319</v>
      </c>
      <c r="G344">
        <v>-0.9</v>
      </c>
      <c r="H344">
        <v>-2.2000000000000002</v>
      </c>
      <c r="I344">
        <v>-3</v>
      </c>
      <c r="J344">
        <v>1200</v>
      </c>
    </row>
    <row r="345" spans="6:10" x14ac:dyDescent="0.35">
      <c r="F345" t="s">
        <v>150</v>
      </c>
      <c r="G345">
        <v>-3.7</v>
      </c>
      <c r="H345">
        <v>0.6</v>
      </c>
      <c r="I345">
        <v>-3</v>
      </c>
      <c r="J345">
        <v>2652</v>
      </c>
    </row>
    <row r="346" spans="6:10" x14ac:dyDescent="0.35">
      <c r="F346" t="s">
        <v>181</v>
      </c>
      <c r="G346">
        <v>0.2</v>
      </c>
      <c r="H346">
        <v>-3.3</v>
      </c>
      <c r="I346">
        <v>-3.1</v>
      </c>
      <c r="J346">
        <v>1302</v>
      </c>
    </row>
    <row r="347" spans="6:10" x14ac:dyDescent="0.35">
      <c r="F347" t="s">
        <v>456</v>
      </c>
      <c r="G347">
        <v>-0.4</v>
      </c>
      <c r="H347">
        <v>-2.7</v>
      </c>
      <c r="I347">
        <v>-3.1</v>
      </c>
      <c r="J347">
        <v>2188</v>
      </c>
    </row>
    <row r="348" spans="6:10" x14ac:dyDescent="0.35">
      <c r="F348" t="s">
        <v>264</v>
      </c>
      <c r="G348">
        <v>-2.7</v>
      </c>
      <c r="H348">
        <v>-0.4</v>
      </c>
      <c r="I348">
        <v>-3.1</v>
      </c>
      <c r="J348">
        <v>1240</v>
      </c>
    </row>
    <row r="349" spans="6:10" x14ac:dyDescent="0.35">
      <c r="F349" t="s">
        <v>457</v>
      </c>
      <c r="G349">
        <v>-2.1</v>
      </c>
      <c r="H349">
        <v>-1.1000000000000001</v>
      </c>
      <c r="I349">
        <v>-3.2</v>
      </c>
      <c r="J349">
        <v>2066</v>
      </c>
    </row>
    <row r="350" spans="6:10" x14ac:dyDescent="0.35">
      <c r="F350" t="s">
        <v>458</v>
      </c>
      <c r="G350">
        <v>-0.2</v>
      </c>
      <c r="H350">
        <v>-3</v>
      </c>
      <c r="I350">
        <v>-3.2</v>
      </c>
      <c r="J350">
        <v>1552</v>
      </c>
    </row>
    <row r="351" spans="6:10" x14ac:dyDescent="0.35">
      <c r="F351" t="s">
        <v>459</v>
      </c>
      <c r="G351">
        <v>-3.1</v>
      </c>
      <c r="H351">
        <v>-0.1</v>
      </c>
      <c r="I351">
        <v>-3.2</v>
      </c>
      <c r="J351">
        <v>10218</v>
      </c>
    </row>
    <row r="352" spans="6:10" x14ac:dyDescent="0.35">
      <c r="F352" t="s">
        <v>130</v>
      </c>
      <c r="G352">
        <v>-3.6</v>
      </c>
      <c r="H352">
        <v>0.3</v>
      </c>
      <c r="I352">
        <v>-3.3</v>
      </c>
      <c r="J352">
        <v>2834</v>
      </c>
    </row>
    <row r="353" spans="6:10" x14ac:dyDescent="0.35">
      <c r="F353" t="s">
        <v>353</v>
      </c>
      <c r="G353">
        <v>-2.4</v>
      </c>
      <c r="H353">
        <v>-0.9</v>
      </c>
      <c r="I353">
        <v>-3.3</v>
      </c>
      <c r="J353">
        <v>4668</v>
      </c>
    </row>
    <row r="354" spans="6:10" x14ac:dyDescent="0.35">
      <c r="F354" t="s">
        <v>460</v>
      </c>
      <c r="G354">
        <v>-1.6</v>
      </c>
      <c r="H354">
        <v>-1.8</v>
      </c>
      <c r="I354">
        <v>-3.3</v>
      </c>
      <c r="J354">
        <v>4304</v>
      </c>
    </row>
    <row r="355" spans="6:10" x14ac:dyDescent="0.35">
      <c r="F355" t="s">
        <v>362</v>
      </c>
      <c r="G355">
        <v>-0.9</v>
      </c>
      <c r="H355">
        <v>-2.5</v>
      </c>
      <c r="I355">
        <v>-3.3</v>
      </c>
      <c r="J355">
        <v>14432</v>
      </c>
    </row>
    <row r="356" spans="6:10" x14ac:dyDescent="0.35">
      <c r="F356" t="s">
        <v>461</v>
      </c>
      <c r="G356">
        <v>-1.7</v>
      </c>
      <c r="H356">
        <v>-1.6</v>
      </c>
      <c r="I356">
        <v>-3.3</v>
      </c>
      <c r="J356">
        <v>1134</v>
      </c>
    </row>
    <row r="357" spans="6:10" x14ac:dyDescent="0.35">
      <c r="F357" t="s">
        <v>462</v>
      </c>
      <c r="G357">
        <v>0.3</v>
      </c>
      <c r="H357">
        <v>-3.6</v>
      </c>
      <c r="I357">
        <v>-3.4</v>
      </c>
      <c r="J357">
        <v>1188</v>
      </c>
    </row>
    <row r="358" spans="6:10" x14ac:dyDescent="0.35">
      <c r="F358" t="s">
        <v>463</v>
      </c>
      <c r="G358">
        <v>-2.2000000000000002</v>
      </c>
      <c r="H358">
        <v>-1.2</v>
      </c>
      <c r="I358">
        <v>-3.4</v>
      </c>
      <c r="J358">
        <v>2164</v>
      </c>
    </row>
    <row r="359" spans="6:10" x14ac:dyDescent="0.35">
      <c r="F359" t="s">
        <v>464</v>
      </c>
      <c r="G359">
        <v>-0.9</v>
      </c>
      <c r="H359">
        <v>-2.5</v>
      </c>
      <c r="I359">
        <v>-3.4</v>
      </c>
      <c r="J359">
        <v>1804</v>
      </c>
    </row>
    <row r="360" spans="6:10" x14ac:dyDescent="0.35">
      <c r="F360" t="s">
        <v>359</v>
      </c>
      <c r="G360">
        <v>-0.3</v>
      </c>
      <c r="H360">
        <v>-3.2</v>
      </c>
      <c r="I360">
        <v>-3.5</v>
      </c>
      <c r="J360">
        <v>5604</v>
      </c>
    </row>
    <row r="361" spans="6:10" x14ac:dyDescent="0.35">
      <c r="F361" t="s">
        <v>465</v>
      </c>
      <c r="G361">
        <v>-2.1</v>
      </c>
      <c r="H361">
        <v>-1.4</v>
      </c>
      <c r="I361">
        <v>-3.5</v>
      </c>
      <c r="J361">
        <v>1754</v>
      </c>
    </row>
    <row r="362" spans="6:10" x14ac:dyDescent="0.35">
      <c r="F362" t="s">
        <v>369</v>
      </c>
      <c r="G362">
        <v>-0.9</v>
      </c>
      <c r="H362">
        <v>-2.6</v>
      </c>
      <c r="I362">
        <v>-3.5</v>
      </c>
      <c r="J362">
        <v>3716</v>
      </c>
    </row>
    <row r="363" spans="6:10" x14ac:dyDescent="0.35">
      <c r="F363" t="s">
        <v>349</v>
      </c>
      <c r="G363">
        <v>-1.8</v>
      </c>
      <c r="H363">
        <v>-1.7</v>
      </c>
      <c r="I363">
        <v>-3.6</v>
      </c>
      <c r="J363">
        <v>1700</v>
      </c>
    </row>
    <row r="364" spans="6:10" x14ac:dyDescent="0.35">
      <c r="F364" t="s">
        <v>357</v>
      </c>
      <c r="G364">
        <v>-2.9</v>
      </c>
      <c r="H364">
        <v>-0.7</v>
      </c>
      <c r="I364">
        <v>-3.6</v>
      </c>
      <c r="J364">
        <v>2140</v>
      </c>
    </row>
    <row r="365" spans="6:10" x14ac:dyDescent="0.35">
      <c r="F365" t="s">
        <v>466</v>
      </c>
      <c r="G365">
        <v>-2.2000000000000002</v>
      </c>
      <c r="H365">
        <v>-1.4</v>
      </c>
      <c r="I365">
        <v>-3.6</v>
      </c>
      <c r="J365">
        <v>2932</v>
      </c>
    </row>
    <row r="366" spans="6:10" x14ac:dyDescent="0.35">
      <c r="F366" t="s">
        <v>321</v>
      </c>
      <c r="G366">
        <v>-0.6</v>
      </c>
      <c r="H366">
        <v>-3</v>
      </c>
      <c r="I366">
        <v>-3.6</v>
      </c>
      <c r="J366">
        <v>5740</v>
      </c>
    </row>
    <row r="367" spans="6:10" x14ac:dyDescent="0.35">
      <c r="F367" t="s">
        <v>137</v>
      </c>
      <c r="G367">
        <v>-2.4</v>
      </c>
      <c r="H367">
        <v>-1.3</v>
      </c>
      <c r="I367">
        <v>-3.7</v>
      </c>
      <c r="J367">
        <v>3160</v>
      </c>
    </row>
    <row r="368" spans="6:10" x14ac:dyDescent="0.35">
      <c r="F368" t="s">
        <v>467</v>
      </c>
      <c r="G368">
        <v>-2</v>
      </c>
      <c r="H368">
        <v>-1.7</v>
      </c>
      <c r="I368">
        <v>-3.7</v>
      </c>
      <c r="J368">
        <v>2974</v>
      </c>
    </row>
    <row r="369" spans="6:10" x14ac:dyDescent="0.35">
      <c r="F369" t="s">
        <v>383</v>
      </c>
      <c r="G369">
        <v>-3.7</v>
      </c>
      <c r="H369">
        <v>-0.1</v>
      </c>
      <c r="I369">
        <v>-3.8</v>
      </c>
      <c r="J369">
        <v>2432</v>
      </c>
    </row>
    <row r="370" spans="6:10" x14ac:dyDescent="0.35">
      <c r="F370" t="s">
        <v>389</v>
      </c>
      <c r="G370">
        <v>-1.1000000000000001</v>
      </c>
      <c r="H370">
        <v>-2.7</v>
      </c>
      <c r="I370">
        <v>-3.8</v>
      </c>
      <c r="J370">
        <v>2560</v>
      </c>
    </row>
    <row r="371" spans="6:10" x14ac:dyDescent="0.35">
      <c r="F371" t="s">
        <v>380</v>
      </c>
      <c r="G371">
        <v>-3</v>
      </c>
      <c r="H371">
        <v>-0.8</v>
      </c>
      <c r="I371">
        <v>-3.9</v>
      </c>
      <c r="J371">
        <v>4016</v>
      </c>
    </row>
    <row r="372" spans="6:10" x14ac:dyDescent="0.35">
      <c r="F372" t="s">
        <v>374</v>
      </c>
      <c r="G372">
        <v>-3</v>
      </c>
      <c r="H372">
        <v>-0.8</v>
      </c>
      <c r="I372">
        <v>-3.9</v>
      </c>
      <c r="J372">
        <v>3962</v>
      </c>
    </row>
    <row r="373" spans="6:10" x14ac:dyDescent="0.35">
      <c r="F373" t="s">
        <v>330</v>
      </c>
      <c r="G373">
        <v>-1.6</v>
      </c>
      <c r="H373">
        <v>-2.2999999999999998</v>
      </c>
      <c r="I373">
        <v>-3.9</v>
      </c>
      <c r="J373">
        <v>2772</v>
      </c>
    </row>
    <row r="374" spans="6:10" x14ac:dyDescent="0.35">
      <c r="F374" t="s">
        <v>468</v>
      </c>
      <c r="G374">
        <v>-1.8</v>
      </c>
      <c r="H374">
        <v>-2</v>
      </c>
      <c r="I374">
        <v>-3.9</v>
      </c>
      <c r="J374">
        <v>2576</v>
      </c>
    </row>
    <row r="375" spans="6:10" x14ac:dyDescent="0.35">
      <c r="F375" t="s">
        <v>469</v>
      </c>
      <c r="G375">
        <v>-1.8</v>
      </c>
      <c r="H375">
        <v>-2.1</v>
      </c>
      <c r="I375">
        <v>-3.9</v>
      </c>
      <c r="J375">
        <v>1318</v>
      </c>
    </row>
    <row r="376" spans="6:10" x14ac:dyDescent="0.35">
      <c r="F376" t="s">
        <v>373</v>
      </c>
      <c r="G376">
        <v>-3</v>
      </c>
      <c r="H376">
        <v>-1</v>
      </c>
      <c r="I376">
        <v>-3.9</v>
      </c>
      <c r="J376">
        <v>4262</v>
      </c>
    </row>
    <row r="377" spans="6:10" x14ac:dyDescent="0.35">
      <c r="F377" t="s">
        <v>333</v>
      </c>
      <c r="G377">
        <v>-2.5</v>
      </c>
      <c r="H377">
        <v>-1.5</v>
      </c>
      <c r="I377">
        <v>-4</v>
      </c>
      <c r="J377">
        <v>3138</v>
      </c>
    </row>
    <row r="378" spans="6:10" x14ac:dyDescent="0.35">
      <c r="F378" t="s">
        <v>388</v>
      </c>
      <c r="G378">
        <v>-2.5</v>
      </c>
      <c r="H378">
        <v>-1.5</v>
      </c>
      <c r="I378">
        <v>-4</v>
      </c>
      <c r="J378">
        <v>1356</v>
      </c>
    </row>
    <row r="379" spans="6:10" x14ac:dyDescent="0.35">
      <c r="F379" t="s">
        <v>378</v>
      </c>
      <c r="G379">
        <v>-0.8</v>
      </c>
      <c r="H379">
        <v>-3.5</v>
      </c>
      <c r="I379">
        <v>-4.3</v>
      </c>
      <c r="J379">
        <v>2376</v>
      </c>
    </row>
    <row r="380" spans="6:10" x14ac:dyDescent="0.35">
      <c r="F380" t="s">
        <v>279</v>
      </c>
      <c r="G380">
        <v>-1.8</v>
      </c>
      <c r="H380">
        <v>-2.4</v>
      </c>
      <c r="I380">
        <v>-4.3</v>
      </c>
      <c r="J380">
        <v>4366</v>
      </c>
    </row>
    <row r="381" spans="6:10" x14ac:dyDescent="0.35">
      <c r="F381" t="s">
        <v>347</v>
      </c>
      <c r="G381">
        <v>-2.1</v>
      </c>
      <c r="H381">
        <v>-2.2999999999999998</v>
      </c>
      <c r="I381">
        <v>-4.4000000000000004</v>
      </c>
      <c r="J381">
        <v>1346</v>
      </c>
    </row>
    <row r="382" spans="6:10" x14ac:dyDescent="0.35">
      <c r="F382" t="s">
        <v>382</v>
      </c>
      <c r="G382">
        <v>-1.3</v>
      </c>
      <c r="H382">
        <v>-3.2</v>
      </c>
      <c r="I382">
        <v>-4.5</v>
      </c>
      <c r="J382">
        <v>5768</v>
      </c>
    </row>
    <row r="383" spans="6:10" x14ac:dyDescent="0.35">
      <c r="F383" t="s">
        <v>470</v>
      </c>
      <c r="G383">
        <v>-2.4</v>
      </c>
      <c r="H383">
        <v>-2.1</v>
      </c>
      <c r="I383">
        <v>-4.5</v>
      </c>
      <c r="J383">
        <v>1992</v>
      </c>
    </row>
    <row r="384" spans="6:10" x14ac:dyDescent="0.35">
      <c r="F384" t="s">
        <v>471</v>
      </c>
      <c r="G384">
        <v>-1</v>
      </c>
      <c r="H384">
        <v>-3.6</v>
      </c>
      <c r="I384">
        <v>-4.5999999999999996</v>
      </c>
      <c r="J384">
        <v>1130</v>
      </c>
    </row>
    <row r="385" spans="6:10" x14ac:dyDescent="0.35">
      <c r="F385" t="s">
        <v>472</v>
      </c>
      <c r="G385">
        <v>-2.2000000000000002</v>
      </c>
      <c r="H385">
        <v>-2.4</v>
      </c>
      <c r="I385">
        <v>-4.5999999999999996</v>
      </c>
      <c r="J385">
        <v>1228</v>
      </c>
    </row>
    <row r="386" spans="6:10" x14ac:dyDescent="0.35">
      <c r="F386" t="s">
        <v>365</v>
      </c>
      <c r="G386">
        <v>-3.5</v>
      </c>
      <c r="H386">
        <v>-1.1000000000000001</v>
      </c>
      <c r="I386">
        <v>-4.5999999999999996</v>
      </c>
      <c r="J386">
        <v>7086</v>
      </c>
    </row>
    <row r="387" spans="6:10" x14ac:dyDescent="0.35">
      <c r="F387" t="s">
        <v>386</v>
      </c>
      <c r="G387">
        <v>-1.7</v>
      </c>
      <c r="H387">
        <v>-2.9</v>
      </c>
      <c r="I387">
        <v>-4.5999999999999996</v>
      </c>
      <c r="J387">
        <v>5386</v>
      </c>
    </row>
    <row r="388" spans="6:10" x14ac:dyDescent="0.35">
      <c r="F388" t="s">
        <v>243</v>
      </c>
      <c r="G388">
        <v>-4.0999999999999996</v>
      </c>
      <c r="H388">
        <v>-0.5</v>
      </c>
      <c r="I388">
        <v>-4.7</v>
      </c>
      <c r="J388">
        <v>1718</v>
      </c>
    </row>
    <row r="389" spans="6:10" x14ac:dyDescent="0.35">
      <c r="F389" t="s">
        <v>336</v>
      </c>
      <c r="G389">
        <v>-2.6</v>
      </c>
      <c r="H389">
        <v>-2.4</v>
      </c>
      <c r="I389">
        <v>-5</v>
      </c>
      <c r="J389">
        <v>1750</v>
      </c>
    </row>
    <row r="390" spans="6:10" x14ac:dyDescent="0.35">
      <c r="F390" t="s">
        <v>391</v>
      </c>
      <c r="G390">
        <v>-1.3</v>
      </c>
      <c r="H390">
        <v>-4.5</v>
      </c>
      <c r="I390">
        <v>-5.8</v>
      </c>
      <c r="J390">
        <v>5544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H402"/>
  <sheetViews>
    <sheetView workbookViewId="0">
      <selection activeCell="D13" sqref="D13:H402"/>
    </sheetView>
  </sheetViews>
  <sheetFormatPr defaultRowHeight="14.5" x14ac:dyDescent="0.35"/>
  <cols>
    <col min="4" max="4" width="22.7265625" bestFit="1" customWidth="1"/>
    <col min="5" max="5" width="15.1796875" bestFit="1" customWidth="1"/>
    <col min="6" max="6" width="15.453125" bestFit="1" customWidth="1"/>
    <col min="7" max="7" width="15" bestFit="1" customWidth="1"/>
    <col min="8" max="8" width="11.54296875" bestFit="1" customWidth="1"/>
  </cols>
  <sheetData>
    <row r="12" spans="4:8" x14ac:dyDescent="0.35">
      <c r="D12" t="s">
        <v>0</v>
      </c>
      <c r="E12" t="s">
        <v>1</v>
      </c>
      <c r="F12" t="s">
        <v>2</v>
      </c>
      <c r="G12" t="s">
        <v>3</v>
      </c>
      <c r="H12" t="s">
        <v>4</v>
      </c>
    </row>
    <row r="13" spans="4:8" x14ac:dyDescent="0.35">
      <c r="D13" t="s">
        <v>5</v>
      </c>
      <c r="E13">
        <v>1.7</v>
      </c>
      <c r="F13">
        <v>6.1</v>
      </c>
      <c r="G13">
        <v>7.9</v>
      </c>
      <c r="H13">
        <v>14102</v>
      </c>
    </row>
    <row r="14" spans="4:8" x14ac:dyDescent="0.35">
      <c r="D14" t="s">
        <v>9</v>
      </c>
      <c r="E14">
        <v>0.7</v>
      </c>
      <c r="F14">
        <v>6.7</v>
      </c>
      <c r="G14">
        <v>7.4</v>
      </c>
      <c r="H14">
        <v>14134</v>
      </c>
    </row>
    <row r="15" spans="4:8" x14ac:dyDescent="0.35">
      <c r="D15" t="s">
        <v>11</v>
      </c>
      <c r="E15">
        <v>3.8</v>
      </c>
      <c r="F15">
        <v>1.7</v>
      </c>
      <c r="G15">
        <v>5.6</v>
      </c>
      <c r="H15">
        <v>15658</v>
      </c>
    </row>
    <row r="16" spans="4:8" x14ac:dyDescent="0.35">
      <c r="D16" t="s">
        <v>8</v>
      </c>
      <c r="E16">
        <v>4.5999999999999996</v>
      </c>
      <c r="F16">
        <v>1</v>
      </c>
      <c r="G16">
        <v>5.5</v>
      </c>
      <c r="H16">
        <v>14084</v>
      </c>
    </row>
    <row r="17" spans="4:8" x14ac:dyDescent="0.35">
      <c r="D17" t="s">
        <v>10</v>
      </c>
      <c r="E17">
        <v>4.7</v>
      </c>
      <c r="F17">
        <v>0.8</v>
      </c>
      <c r="G17">
        <v>5.5</v>
      </c>
      <c r="H17">
        <v>12950</v>
      </c>
    </row>
    <row r="18" spans="4:8" x14ac:dyDescent="0.35">
      <c r="D18" t="s">
        <v>392</v>
      </c>
      <c r="E18">
        <v>-0.8</v>
      </c>
      <c r="F18">
        <v>5.6</v>
      </c>
      <c r="G18">
        <v>4.9000000000000004</v>
      </c>
      <c r="H18">
        <v>12712</v>
      </c>
    </row>
    <row r="19" spans="4:8" x14ac:dyDescent="0.35">
      <c r="D19" t="s">
        <v>19</v>
      </c>
      <c r="E19">
        <v>1.8</v>
      </c>
      <c r="F19">
        <v>2.6</v>
      </c>
      <c r="G19">
        <v>4.3</v>
      </c>
      <c r="H19">
        <v>13340</v>
      </c>
    </row>
    <row r="20" spans="4:8" x14ac:dyDescent="0.35">
      <c r="D20" t="s">
        <v>473</v>
      </c>
      <c r="E20">
        <v>0.1</v>
      </c>
      <c r="F20">
        <v>4.0999999999999996</v>
      </c>
      <c r="G20">
        <v>4.2</v>
      </c>
      <c r="H20">
        <v>12536</v>
      </c>
    </row>
    <row r="21" spans="4:8" x14ac:dyDescent="0.35">
      <c r="D21" t="s">
        <v>17</v>
      </c>
      <c r="E21">
        <v>6.2</v>
      </c>
      <c r="F21">
        <v>-2.2000000000000002</v>
      </c>
      <c r="G21">
        <v>3.9</v>
      </c>
      <c r="H21">
        <v>11552</v>
      </c>
    </row>
    <row r="22" spans="4:8" x14ac:dyDescent="0.35">
      <c r="D22" t="s">
        <v>41</v>
      </c>
      <c r="E22">
        <v>1.9</v>
      </c>
      <c r="F22">
        <v>1.9</v>
      </c>
      <c r="G22">
        <v>3.8</v>
      </c>
      <c r="H22">
        <v>11906</v>
      </c>
    </row>
    <row r="23" spans="4:8" x14ac:dyDescent="0.35">
      <c r="D23" t="s">
        <v>21</v>
      </c>
      <c r="E23">
        <v>5.4</v>
      </c>
      <c r="F23">
        <v>-1.7</v>
      </c>
      <c r="G23">
        <v>3.7</v>
      </c>
      <c r="H23">
        <v>11228</v>
      </c>
    </row>
    <row r="24" spans="4:8" x14ac:dyDescent="0.35">
      <c r="D24" t="s">
        <v>38</v>
      </c>
      <c r="E24">
        <v>0.2</v>
      </c>
      <c r="F24">
        <v>3.5</v>
      </c>
      <c r="G24">
        <v>3.7</v>
      </c>
      <c r="H24">
        <v>13138</v>
      </c>
    </row>
    <row r="25" spans="4:8" x14ac:dyDescent="0.35">
      <c r="D25" t="s">
        <v>46</v>
      </c>
      <c r="E25">
        <v>-1</v>
      </c>
      <c r="F25">
        <v>4.5</v>
      </c>
      <c r="G25">
        <v>3.5</v>
      </c>
      <c r="H25">
        <v>8834</v>
      </c>
    </row>
    <row r="26" spans="4:8" x14ac:dyDescent="0.35">
      <c r="D26" t="s">
        <v>18</v>
      </c>
      <c r="E26">
        <v>-0.2</v>
      </c>
      <c r="F26">
        <v>3.7</v>
      </c>
      <c r="G26">
        <v>3.5</v>
      </c>
      <c r="H26">
        <v>11580</v>
      </c>
    </row>
    <row r="27" spans="4:8" x14ac:dyDescent="0.35">
      <c r="D27" t="s">
        <v>25</v>
      </c>
      <c r="E27">
        <v>0.9</v>
      </c>
      <c r="F27">
        <v>2.5</v>
      </c>
      <c r="G27">
        <v>3.4</v>
      </c>
      <c r="H27">
        <v>13414</v>
      </c>
    </row>
    <row r="28" spans="4:8" x14ac:dyDescent="0.35">
      <c r="D28" t="s">
        <v>24</v>
      </c>
      <c r="E28">
        <v>4.8</v>
      </c>
      <c r="F28">
        <v>-1.4</v>
      </c>
      <c r="G28">
        <v>3.4</v>
      </c>
      <c r="H28">
        <v>12800</v>
      </c>
    </row>
    <row r="29" spans="4:8" x14ac:dyDescent="0.35">
      <c r="D29" t="s">
        <v>20</v>
      </c>
      <c r="E29">
        <v>-1</v>
      </c>
      <c r="F29">
        <v>4.4000000000000004</v>
      </c>
      <c r="G29">
        <v>3.4</v>
      </c>
      <c r="H29">
        <v>14082</v>
      </c>
    </row>
    <row r="30" spans="4:8" x14ac:dyDescent="0.35">
      <c r="D30" t="s">
        <v>23</v>
      </c>
      <c r="E30">
        <v>5.0999999999999996</v>
      </c>
      <c r="F30">
        <v>-1.8</v>
      </c>
      <c r="G30">
        <v>3.3</v>
      </c>
      <c r="H30">
        <v>10698</v>
      </c>
    </row>
    <row r="31" spans="4:8" x14ac:dyDescent="0.35">
      <c r="D31" t="s">
        <v>394</v>
      </c>
      <c r="E31">
        <v>-0.2</v>
      </c>
      <c r="F31">
        <v>3.5</v>
      </c>
      <c r="G31">
        <v>3.3</v>
      </c>
      <c r="H31">
        <v>11114</v>
      </c>
    </row>
    <row r="32" spans="4:8" x14ac:dyDescent="0.35">
      <c r="D32" t="s">
        <v>14</v>
      </c>
      <c r="E32">
        <v>1.5</v>
      </c>
      <c r="F32">
        <v>1.7</v>
      </c>
      <c r="G32">
        <v>3.2</v>
      </c>
      <c r="H32">
        <v>14588</v>
      </c>
    </row>
    <row r="33" spans="4:8" x14ac:dyDescent="0.35">
      <c r="D33" t="s">
        <v>30</v>
      </c>
      <c r="E33">
        <v>-0.1</v>
      </c>
      <c r="F33">
        <v>3.3</v>
      </c>
      <c r="G33">
        <v>3.2</v>
      </c>
      <c r="H33">
        <v>12660</v>
      </c>
    </row>
    <row r="34" spans="4:8" x14ac:dyDescent="0.35">
      <c r="D34" t="s">
        <v>33</v>
      </c>
      <c r="E34">
        <v>-3.4</v>
      </c>
      <c r="F34">
        <v>6.2</v>
      </c>
      <c r="G34">
        <v>2.9</v>
      </c>
      <c r="H34">
        <v>3782</v>
      </c>
    </row>
    <row r="35" spans="4:8" x14ac:dyDescent="0.35">
      <c r="D35" t="s">
        <v>12</v>
      </c>
      <c r="E35">
        <v>3</v>
      </c>
      <c r="F35">
        <v>-0.2</v>
      </c>
      <c r="G35">
        <v>2.8</v>
      </c>
      <c r="H35">
        <v>7588</v>
      </c>
    </row>
    <row r="36" spans="4:8" x14ac:dyDescent="0.35">
      <c r="D36" t="s">
        <v>65</v>
      </c>
      <c r="E36">
        <v>0.5</v>
      </c>
      <c r="F36">
        <v>2.2999999999999998</v>
      </c>
      <c r="G36">
        <v>2.8</v>
      </c>
      <c r="H36">
        <v>11970</v>
      </c>
    </row>
    <row r="37" spans="4:8" x14ac:dyDescent="0.35">
      <c r="D37" t="s">
        <v>58</v>
      </c>
      <c r="E37">
        <v>2.8</v>
      </c>
      <c r="F37">
        <v>-0.1</v>
      </c>
      <c r="G37">
        <v>2.8</v>
      </c>
      <c r="H37">
        <v>16924</v>
      </c>
    </row>
    <row r="38" spans="4:8" x14ac:dyDescent="0.35">
      <c r="D38" t="s">
        <v>35</v>
      </c>
      <c r="E38">
        <v>0.8</v>
      </c>
      <c r="F38">
        <v>1.9</v>
      </c>
      <c r="G38">
        <v>2.7</v>
      </c>
      <c r="H38">
        <v>8234</v>
      </c>
    </row>
    <row r="39" spans="4:8" x14ac:dyDescent="0.35">
      <c r="D39" t="s">
        <v>474</v>
      </c>
      <c r="E39">
        <v>0.2</v>
      </c>
      <c r="F39">
        <v>2.4</v>
      </c>
      <c r="G39">
        <v>2.6</v>
      </c>
      <c r="H39">
        <v>13234</v>
      </c>
    </row>
    <row r="40" spans="4:8" x14ac:dyDescent="0.35">
      <c r="D40" t="s">
        <v>78</v>
      </c>
      <c r="E40">
        <v>-1</v>
      </c>
      <c r="F40">
        <v>3.6</v>
      </c>
      <c r="G40">
        <v>2.6</v>
      </c>
      <c r="H40">
        <v>10616</v>
      </c>
    </row>
    <row r="41" spans="4:8" x14ac:dyDescent="0.35">
      <c r="D41" t="s">
        <v>32</v>
      </c>
      <c r="E41">
        <v>-0.9</v>
      </c>
      <c r="F41">
        <v>3.4</v>
      </c>
      <c r="G41">
        <v>2.5</v>
      </c>
      <c r="H41">
        <v>10726</v>
      </c>
    </row>
    <row r="42" spans="4:8" x14ac:dyDescent="0.35">
      <c r="D42" t="s">
        <v>52</v>
      </c>
      <c r="E42">
        <v>1.7</v>
      </c>
      <c r="F42">
        <v>0.8</v>
      </c>
      <c r="G42">
        <v>2.5</v>
      </c>
      <c r="H42">
        <v>11688</v>
      </c>
    </row>
    <row r="43" spans="4:8" x14ac:dyDescent="0.35">
      <c r="D43" t="s">
        <v>157</v>
      </c>
      <c r="E43">
        <v>1.3</v>
      </c>
      <c r="F43">
        <v>1</v>
      </c>
      <c r="G43">
        <v>2.2999999999999998</v>
      </c>
      <c r="H43">
        <v>11740</v>
      </c>
    </row>
    <row r="44" spans="4:8" x14ac:dyDescent="0.35">
      <c r="D44" t="s">
        <v>7</v>
      </c>
      <c r="E44">
        <v>3.4</v>
      </c>
      <c r="F44">
        <v>-1.1000000000000001</v>
      </c>
      <c r="G44">
        <v>2.2999999999999998</v>
      </c>
      <c r="H44">
        <v>12960</v>
      </c>
    </row>
    <row r="45" spans="4:8" x14ac:dyDescent="0.35">
      <c r="D45" t="s">
        <v>36</v>
      </c>
      <c r="E45">
        <v>-2.2000000000000002</v>
      </c>
      <c r="F45">
        <v>4.5</v>
      </c>
      <c r="G45">
        <v>2.2999999999999998</v>
      </c>
      <c r="H45">
        <v>5078</v>
      </c>
    </row>
    <row r="46" spans="4:8" x14ac:dyDescent="0.35">
      <c r="D46" t="s">
        <v>324</v>
      </c>
      <c r="E46">
        <v>2.2999999999999998</v>
      </c>
      <c r="F46">
        <v>-0.2</v>
      </c>
      <c r="G46">
        <v>2.1</v>
      </c>
      <c r="H46">
        <v>12264</v>
      </c>
    </row>
    <row r="47" spans="4:8" x14ac:dyDescent="0.35">
      <c r="D47" t="s">
        <v>85</v>
      </c>
      <c r="E47">
        <v>-0.5</v>
      </c>
      <c r="F47">
        <v>2.5</v>
      </c>
      <c r="G47">
        <v>2</v>
      </c>
      <c r="H47">
        <v>9898</v>
      </c>
    </row>
    <row r="48" spans="4:8" x14ac:dyDescent="0.35">
      <c r="D48" t="s">
        <v>44</v>
      </c>
      <c r="E48">
        <v>4.7</v>
      </c>
      <c r="F48">
        <v>-2.8</v>
      </c>
      <c r="G48">
        <v>1.9</v>
      </c>
      <c r="H48">
        <v>3068</v>
      </c>
    </row>
    <row r="49" spans="4:8" x14ac:dyDescent="0.35">
      <c r="D49" t="s">
        <v>26</v>
      </c>
      <c r="E49">
        <v>2.1</v>
      </c>
      <c r="F49">
        <v>-0.2</v>
      </c>
      <c r="G49">
        <v>1.9</v>
      </c>
      <c r="H49">
        <v>10994</v>
      </c>
    </row>
    <row r="50" spans="4:8" x14ac:dyDescent="0.35">
      <c r="D50" t="s">
        <v>22</v>
      </c>
      <c r="E50">
        <v>2.6</v>
      </c>
      <c r="F50">
        <v>-0.7</v>
      </c>
      <c r="G50">
        <v>1.8</v>
      </c>
      <c r="H50">
        <v>12280</v>
      </c>
    </row>
    <row r="51" spans="4:8" x14ac:dyDescent="0.35">
      <c r="D51" t="s">
        <v>61</v>
      </c>
      <c r="E51">
        <v>-0.3</v>
      </c>
      <c r="F51">
        <v>2.1</v>
      </c>
      <c r="G51">
        <v>1.8</v>
      </c>
      <c r="H51">
        <v>7042</v>
      </c>
    </row>
    <row r="52" spans="4:8" x14ac:dyDescent="0.35">
      <c r="D52" t="s">
        <v>440</v>
      </c>
      <c r="E52">
        <v>2</v>
      </c>
      <c r="F52">
        <v>-0.3</v>
      </c>
      <c r="G52">
        <v>1.7</v>
      </c>
      <c r="H52">
        <v>1016</v>
      </c>
    </row>
    <row r="53" spans="4:8" x14ac:dyDescent="0.35">
      <c r="D53" t="s">
        <v>63</v>
      </c>
      <c r="E53">
        <v>1.5</v>
      </c>
      <c r="F53">
        <v>0.2</v>
      </c>
      <c r="G53">
        <v>1.7</v>
      </c>
      <c r="H53">
        <v>9608</v>
      </c>
    </row>
    <row r="54" spans="4:8" x14ac:dyDescent="0.35">
      <c r="D54" t="s">
        <v>29</v>
      </c>
      <c r="E54">
        <v>2.9</v>
      </c>
      <c r="F54">
        <v>-1.2</v>
      </c>
      <c r="G54">
        <v>1.7</v>
      </c>
      <c r="H54">
        <v>10802</v>
      </c>
    </row>
    <row r="55" spans="4:8" x14ac:dyDescent="0.35">
      <c r="D55" t="s">
        <v>50</v>
      </c>
      <c r="E55">
        <v>0.3</v>
      </c>
      <c r="F55">
        <v>1.3</v>
      </c>
      <c r="G55">
        <v>1.6</v>
      </c>
      <c r="H55">
        <v>12198</v>
      </c>
    </row>
    <row r="56" spans="4:8" x14ac:dyDescent="0.35">
      <c r="D56" t="s">
        <v>90</v>
      </c>
      <c r="E56">
        <v>-0.7</v>
      </c>
      <c r="F56">
        <v>2.4</v>
      </c>
      <c r="G56">
        <v>1.6</v>
      </c>
      <c r="H56">
        <v>7274</v>
      </c>
    </row>
    <row r="57" spans="4:8" x14ac:dyDescent="0.35">
      <c r="D57" t="s">
        <v>108</v>
      </c>
      <c r="E57">
        <v>-0.3</v>
      </c>
      <c r="F57">
        <v>1.9</v>
      </c>
      <c r="G57">
        <v>1.6</v>
      </c>
      <c r="H57">
        <v>8510</v>
      </c>
    </row>
    <row r="58" spans="4:8" x14ac:dyDescent="0.35">
      <c r="D58" t="s">
        <v>34</v>
      </c>
      <c r="E58">
        <v>-1.9</v>
      </c>
      <c r="F58">
        <v>3.5</v>
      </c>
      <c r="G58">
        <v>1.6</v>
      </c>
      <c r="H58">
        <v>11616</v>
      </c>
    </row>
    <row r="59" spans="4:8" x14ac:dyDescent="0.35">
      <c r="D59" t="s">
        <v>39</v>
      </c>
      <c r="E59">
        <v>0.9</v>
      </c>
      <c r="F59">
        <v>0.6</v>
      </c>
      <c r="G59">
        <v>1.5</v>
      </c>
      <c r="H59">
        <v>9608</v>
      </c>
    </row>
    <row r="60" spans="4:8" x14ac:dyDescent="0.35">
      <c r="D60" t="s">
        <v>42</v>
      </c>
      <c r="E60">
        <v>-1.8</v>
      </c>
      <c r="F60">
        <v>3.4</v>
      </c>
      <c r="G60">
        <v>1.5</v>
      </c>
      <c r="H60">
        <v>6178</v>
      </c>
    </row>
    <row r="61" spans="4:8" x14ac:dyDescent="0.35">
      <c r="D61" t="s">
        <v>57</v>
      </c>
      <c r="E61">
        <v>3.2</v>
      </c>
      <c r="F61">
        <v>-1.7</v>
      </c>
      <c r="G61">
        <v>1.5</v>
      </c>
      <c r="H61">
        <v>12566</v>
      </c>
    </row>
    <row r="62" spans="4:8" x14ac:dyDescent="0.35">
      <c r="D62" t="s">
        <v>104</v>
      </c>
      <c r="E62">
        <v>1.8</v>
      </c>
      <c r="F62">
        <v>-0.4</v>
      </c>
      <c r="G62">
        <v>1.4</v>
      </c>
      <c r="H62">
        <v>6452</v>
      </c>
    </row>
    <row r="63" spans="4:8" x14ac:dyDescent="0.35">
      <c r="D63" t="s">
        <v>74</v>
      </c>
      <c r="E63">
        <v>0.5</v>
      </c>
      <c r="F63">
        <v>0.8</v>
      </c>
      <c r="G63">
        <v>1.3</v>
      </c>
      <c r="H63">
        <v>11246</v>
      </c>
    </row>
    <row r="64" spans="4:8" x14ac:dyDescent="0.35">
      <c r="D64" t="s">
        <v>114</v>
      </c>
      <c r="E64">
        <v>-0.7</v>
      </c>
      <c r="F64">
        <v>2</v>
      </c>
      <c r="G64">
        <v>1.3</v>
      </c>
      <c r="H64">
        <v>12338</v>
      </c>
    </row>
    <row r="65" spans="4:8" x14ac:dyDescent="0.35">
      <c r="D65" t="s">
        <v>110</v>
      </c>
      <c r="E65">
        <v>1.1000000000000001</v>
      </c>
      <c r="F65">
        <v>0.1</v>
      </c>
      <c r="G65">
        <v>1.3</v>
      </c>
      <c r="H65">
        <v>12150</v>
      </c>
    </row>
    <row r="66" spans="4:8" x14ac:dyDescent="0.35">
      <c r="D66" t="s">
        <v>48</v>
      </c>
      <c r="E66">
        <v>2.2000000000000002</v>
      </c>
      <c r="F66">
        <v>-1</v>
      </c>
      <c r="G66">
        <v>1.2</v>
      </c>
      <c r="H66">
        <v>7610</v>
      </c>
    </row>
    <row r="67" spans="4:8" x14ac:dyDescent="0.35">
      <c r="D67" t="s">
        <v>405</v>
      </c>
      <c r="E67">
        <v>1.7</v>
      </c>
      <c r="F67">
        <v>-0.5</v>
      </c>
      <c r="G67">
        <v>1.2</v>
      </c>
      <c r="H67">
        <v>11076</v>
      </c>
    </row>
    <row r="68" spans="4:8" x14ac:dyDescent="0.35">
      <c r="D68" t="s">
        <v>67</v>
      </c>
      <c r="E68">
        <v>-1.2</v>
      </c>
      <c r="F68">
        <v>2.2999999999999998</v>
      </c>
      <c r="G68">
        <v>1.2</v>
      </c>
      <c r="H68">
        <v>6354</v>
      </c>
    </row>
    <row r="69" spans="4:8" x14ac:dyDescent="0.35">
      <c r="D69" t="s">
        <v>79</v>
      </c>
      <c r="E69">
        <v>3.1</v>
      </c>
      <c r="F69">
        <v>-2</v>
      </c>
      <c r="G69">
        <v>1.1000000000000001</v>
      </c>
      <c r="H69">
        <v>11484</v>
      </c>
    </row>
    <row r="70" spans="4:8" x14ac:dyDescent="0.35">
      <c r="D70" t="s">
        <v>16</v>
      </c>
      <c r="E70">
        <v>2.2000000000000002</v>
      </c>
      <c r="F70">
        <v>-1.1000000000000001</v>
      </c>
      <c r="G70">
        <v>1.1000000000000001</v>
      </c>
      <c r="H70">
        <v>10762</v>
      </c>
    </row>
    <row r="71" spans="4:8" x14ac:dyDescent="0.35">
      <c r="D71" t="s">
        <v>62</v>
      </c>
      <c r="E71">
        <v>2.4</v>
      </c>
      <c r="F71">
        <v>-1.2</v>
      </c>
      <c r="G71">
        <v>1.1000000000000001</v>
      </c>
      <c r="H71">
        <v>11896</v>
      </c>
    </row>
    <row r="72" spans="4:8" x14ac:dyDescent="0.35">
      <c r="D72" t="s">
        <v>15</v>
      </c>
      <c r="E72">
        <v>2.6</v>
      </c>
      <c r="F72">
        <v>-1.5</v>
      </c>
      <c r="G72">
        <v>1.1000000000000001</v>
      </c>
      <c r="H72">
        <v>10618</v>
      </c>
    </row>
    <row r="73" spans="4:8" x14ac:dyDescent="0.35">
      <c r="D73" t="s">
        <v>145</v>
      </c>
      <c r="E73">
        <v>0.7</v>
      </c>
      <c r="F73">
        <v>0.4</v>
      </c>
      <c r="G73">
        <v>1.1000000000000001</v>
      </c>
      <c r="H73">
        <v>12668</v>
      </c>
    </row>
    <row r="74" spans="4:8" x14ac:dyDescent="0.35">
      <c r="D74" t="s">
        <v>69</v>
      </c>
      <c r="E74">
        <v>0.2</v>
      </c>
      <c r="F74">
        <v>0.9</v>
      </c>
      <c r="G74">
        <v>1.1000000000000001</v>
      </c>
      <c r="H74">
        <v>10220</v>
      </c>
    </row>
    <row r="75" spans="4:8" x14ac:dyDescent="0.35">
      <c r="D75" t="s">
        <v>49</v>
      </c>
      <c r="E75">
        <v>-0.8</v>
      </c>
      <c r="F75">
        <v>1.9</v>
      </c>
      <c r="G75">
        <v>1</v>
      </c>
      <c r="H75">
        <v>11240</v>
      </c>
    </row>
    <row r="76" spans="4:8" x14ac:dyDescent="0.35">
      <c r="D76" t="s">
        <v>54</v>
      </c>
      <c r="E76">
        <v>0.1</v>
      </c>
      <c r="F76">
        <v>0.9</v>
      </c>
      <c r="G76">
        <v>1</v>
      </c>
      <c r="H76">
        <v>12988</v>
      </c>
    </row>
    <row r="77" spans="4:8" x14ac:dyDescent="0.35">
      <c r="D77" t="s">
        <v>59</v>
      </c>
      <c r="E77">
        <v>-0.5</v>
      </c>
      <c r="F77">
        <v>1.5</v>
      </c>
      <c r="G77">
        <v>1</v>
      </c>
      <c r="H77">
        <v>4306</v>
      </c>
    </row>
    <row r="78" spans="4:8" x14ac:dyDescent="0.35">
      <c r="D78" t="s">
        <v>37</v>
      </c>
      <c r="E78">
        <v>3.6</v>
      </c>
      <c r="F78">
        <v>-2.6</v>
      </c>
      <c r="G78">
        <v>1</v>
      </c>
      <c r="H78">
        <v>8684</v>
      </c>
    </row>
    <row r="79" spans="4:8" x14ac:dyDescent="0.35">
      <c r="D79" t="s">
        <v>28</v>
      </c>
      <c r="E79">
        <v>-0.1</v>
      </c>
      <c r="F79">
        <v>1.1000000000000001</v>
      </c>
      <c r="G79">
        <v>1</v>
      </c>
      <c r="H79">
        <v>8434</v>
      </c>
    </row>
    <row r="80" spans="4:8" x14ac:dyDescent="0.35">
      <c r="D80" t="s">
        <v>112</v>
      </c>
      <c r="E80">
        <v>0</v>
      </c>
      <c r="F80">
        <v>0.9</v>
      </c>
      <c r="G80">
        <v>0.9</v>
      </c>
      <c r="H80">
        <v>12720</v>
      </c>
    </row>
    <row r="81" spans="4:8" x14ac:dyDescent="0.35">
      <c r="D81" t="s">
        <v>250</v>
      </c>
      <c r="E81">
        <v>2.1</v>
      </c>
      <c r="F81">
        <v>-1.2</v>
      </c>
      <c r="G81">
        <v>0.9</v>
      </c>
      <c r="H81">
        <v>12322</v>
      </c>
    </row>
    <row r="82" spans="4:8" x14ac:dyDescent="0.35">
      <c r="D82" t="s">
        <v>397</v>
      </c>
      <c r="E82">
        <v>1.2</v>
      </c>
      <c r="F82">
        <v>-0.3</v>
      </c>
      <c r="G82">
        <v>0.9</v>
      </c>
      <c r="H82">
        <v>14838</v>
      </c>
    </row>
    <row r="83" spans="4:8" x14ac:dyDescent="0.35">
      <c r="D83" t="s">
        <v>132</v>
      </c>
      <c r="E83">
        <v>-1.4</v>
      </c>
      <c r="F83">
        <v>2.2999999999999998</v>
      </c>
      <c r="G83">
        <v>0.9</v>
      </c>
      <c r="H83">
        <v>5508</v>
      </c>
    </row>
    <row r="84" spans="4:8" x14ac:dyDescent="0.35">
      <c r="D84" t="s">
        <v>64</v>
      </c>
      <c r="E84">
        <v>2.1</v>
      </c>
      <c r="F84">
        <v>-1.3</v>
      </c>
      <c r="G84">
        <v>0.8</v>
      </c>
      <c r="H84">
        <v>12220</v>
      </c>
    </row>
    <row r="85" spans="4:8" x14ac:dyDescent="0.35">
      <c r="D85" t="s">
        <v>396</v>
      </c>
      <c r="E85">
        <v>-1.9</v>
      </c>
      <c r="F85">
        <v>2.6</v>
      </c>
      <c r="G85">
        <v>0.7</v>
      </c>
      <c r="H85">
        <v>10120</v>
      </c>
    </row>
    <row r="86" spans="4:8" x14ac:dyDescent="0.35">
      <c r="D86" t="s">
        <v>100</v>
      </c>
      <c r="E86">
        <v>0</v>
      </c>
      <c r="F86">
        <v>0.6</v>
      </c>
      <c r="G86">
        <v>0.6</v>
      </c>
      <c r="H86">
        <v>13580</v>
      </c>
    </row>
    <row r="87" spans="4:8" x14ac:dyDescent="0.35">
      <c r="D87" t="s">
        <v>45</v>
      </c>
      <c r="E87">
        <v>-3.4</v>
      </c>
      <c r="F87">
        <v>3.9</v>
      </c>
      <c r="G87">
        <v>0.6</v>
      </c>
      <c r="H87">
        <v>6724</v>
      </c>
    </row>
    <row r="88" spans="4:8" x14ac:dyDescent="0.35">
      <c r="D88" t="s">
        <v>43</v>
      </c>
      <c r="E88">
        <v>-1.6</v>
      </c>
      <c r="F88">
        <v>2.2000000000000002</v>
      </c>
      <c r="G88">
        <v>0.6</v>
      </c>
      <c r="H88">
        <v>8072</v>
      </c>
    </row>
    <row r="89" spans="4:8" x14ac:dyDescent="0.35">
      <c r="D89" t="s">
        <v>70</v>
      </c>
      <c r="E89">
        <v>1.3</v>
      </c>
      <c r="F89">
        <v>-0.8</v>
      </c>
      <c r="G89">
        <v>0.5</v>
      </c>
      <c r="H89">
        <v>13600</v>
      </c>
    </row>
    <row r="90" spans="4:8" x14ac:dyDescent="0.35">
      <c r="D90" t="s">
        <v>119</v>
      </c>
      <c r="E90">
        <v>2.1</v>
      </c>
      <c r="F90">
        <v>-1.7</v>
      </c>
      <c r="G90">
        <v>0.4</v>
      </c>
      <c r="H90">
        <v>7176</v>
      </c>
    </row>
    <row r="91" spans="4:8" x14ac:dyDescent="0.35">
      <c r="D91" t="s">
        <v>98</v>
      </c>
      <c r="E91">
        <v>-1.8</v>
      </c>
      <c r="F91">
        <v>2.2000000000000002</v>
      </c>
      <c r="G91">
        <v>0.4</v>
      </c>
      <c r="H91">
        <v>12442</v>
      </c>
    </row>
    <row r="92" spans="4:8" x14ac:dyDescent="0.35">
      <c r="D92" t="s">
        <v>312</v>
      </c>
      <c r="E92">
        <v>0.9</v>
      </c>
      <c r="F92">
        <v>-0.5</v>
      </c>
      <c r="G92">
        <v>0.4</v>
      </c>
      <c r="H92">
        <v>9252</v>
      </c>
    </row>
    <row r="93" spans="4:8" x14ac:dyDescent="0.35">
      <c r="D93" t="s">
        <v>96</v>
      </c>
      <c r="E93">
        <v>0</v>
      </c>
      <c r="F93">
        <v>0.3</v>
      </c>
      <c r="G93">
        <v>0.3</v>
      </c>
      <c r="H93">
        <v>12144</v>
      </c>
    </row>
    <row r="94" spans="4:8" x14ac:dyDescent="0.35">
      <c r="D94" t="s">
        <v>298</v>
      </c>
      <c r="E94">
        <v>0.2</v>
      </c>
      <c r="F94">
        <v>0.2</v>
      </c>
      <c r="G94">
        <v>0.3</v>
      </c>
      <c r="H94">
        <v>2752</v>
      </c>
    </row>
    <row r="95" spans="4:8" x14ac:dyDescent="0.35">
      <c r="D95" t="s">
        <v>178</v>
      </c>
      <c r="E95">
        <v>-0.6</v>
      </c>
      <c r="F95">
        <v>0.9</v>
      </c>
      <c r="G95">
        <v>0.3</v>
      </c>
      <c r="H95">
        <v>10466</v>
      </c>
    </row>
    <row r="96" spans="4:8" x14ac:dyDescent="0.35">
      <c r="D96" t="s">
        <v>136</v>
      </c>
      <c r="E96">
        <v>2</v>
      </c>
      <c r="F96">
        <v>-1.6</v>
      </c>
      <c r="G96">
        <v>0.3</v>
      </c>
      <c r="H96">
        <v>3012</v>
      </c>
    </row>
    <row r="97" spans="4:8" x14ac:dyDescent="0.35">
      <c r="D97" t="s">
        <v>421</v>
      </c>
      <c r="E97">
        <v>-0.1</v>
      </c>
      <c r="F97">
        <v>0.4</v>
      </c>
      <c r="G97">
        <v>0.3</v>
      </c>
      <c r="H97">
        <v>7610</v>
      </c>
    </row>
    <row r="98" spans="4:8" x14ac:dyDescent="0.35">
      <c r="D98" t="s">
        <v>97</v>
      </c>
      <c r="E98">
        <v>3.5</v>
      </c>
      <c r="F98">
        <v>-3.3</v>
      </c>
      <c r="G98">
        <v>0.3</v>
      </c>
      <c r="H98">
        <v>4388</v>
      </c>
    </row>
    <row r="99" spans="4:8" x14ac:dyDescent="0.35">
      <c r="D99" t="s">
        <v>170</v>
      </c>
      <c r="E99">
        <v>-2.2000000000000002</v>
      </c>
      <c r="F99">
        <v>2.4</v>
      </c>
      <c r="G99">
        <v>0.2</v>
      </c>
      <c r="H99">
        <v>9880</v>
      </c>
    </row>
    <row r="100" spans="4:8" x14ac:dyDescent="0.35">
      <c r="D100" t="s">
        <v>304</v>
      </c>
      <c r="E100">
        <v>1.1000000000000001</v>
      </c>
      <c r="F100">
        <v>-0.8</v>
      </c>
      <c r="G100">
        <v>0.2</v>
      </c>
      <c r="H100">
        <v>8210</v>
      </c>
    </row>
    <row r="101" spans="4:8" x14ac:dyDescent="0.35">
      <c r="D101" t="s">
        <v>301</v>
      </c>
      <c r="E101">
        <v>1.3</v>
      </c>
      <c r="F101">
        <v>-1.1000000000000001</v>
      </c>
      <c r="G101">
        <v>0.2</v>
      </c>
      <c r="H101">
        <v>5994</v>
      </c>
    </row>
    <row r="102" spans="4:8" x14ac:dyDescent="0.35">
      <c r="D102" t="s">
        <v>232</v>
      </c>
      <c r="E102">
        <v>3.1</v>
      </c>
      <c r="F102">
        <v>-2.9</v>
      </c>
      <c r="G102">
        <v>0.2</v>
      </c>
      <c r="H102">
        <v>4956</v>
      </c>
    </row>
    <row r="103" spans="4:8" x14ac:dyDescent="0.35">
      <c r="D103" t="s">
        <v>73</v>
      </c>
      <c r="E103">
        <v>-0.5</v>
      </c>
      <c r="F103">
        <v>0.7</v>
      </c>
      <c r="G103">
        <v>0.2</v>
      </c>
      <c r="H103">
        <v>11524</v>
      </c>
    </row>
    <row r="104" spans="4:8" x14ac:dyDescent="0.35">
      <c r="D104" t="s">
        <v>72</v>
      </c>
      <c r="E104">
        <v>0.9</v>
      </c>
      <c r="F104">
        <v>-0.7</v>
      </c>
      <c r="G104">
        <v>0.2</v>
      </c>
      <c r="H104">
        <v>11622</v>
      </c>
    </row>
    <row r="105" spans="4:8" x14ac:dyDescent="0.35">
      <c r="D105" t="s">
        <v>259</v>
      </c>
      <c r="E105">
        <v>1.7</v>
      </c>
      <c r="F105">
        <v>-1.5</v>
      </c>
      <c r="G105">
        <v>0.2</v>
      </c>
      <c r="H105">
        <v>11236</v>
      </c>
    </row>
    <row r="106" spans="4:8" x14ac:dyDescent="0.35">
      <c r="D106" t="s">
        <v>475</v>
      </c>
      <c r="E106">
        <v>-2.1</v>
      </c>
      <c r="F106">
        <v>2.2999999999999998</v>
      </c>
      <c r="G106">
        <v>0.2</v>
      </c>
      <c r="H106">
        <v>5104</v>
      </c>
    </row>
    <row r="107" spans="4:8" x14ac:dyDescent="0.35">
      <c r="D107" t="s">
        <v>121</v>
      </c>
      <c r="E107">
        <v>-0.6</v>
      </c>
      <c r="F107">
        <v>0.8</v>
      </c>
      <c r="G107">
        <v>0.2</v>
      </c>
      <c r="H107">
        <v>11936</v>
      </c>
    </row>
    <row r="108" spans="4:8" x14ac:dyDescent="0.35">
      <c r="D108" t="s">
        <v>86</v>
      </c>
      <c r="E108">
        <v>0.7</v>
      </c>
      <c r="F108">
        <v>-0.6</v>
      </c>
      <c r="G108">
        <v>0.1</v>
      </c>
      <c r="H108">
        <v>12036</v>
      </c>
    </row>
    <row r="109" spans="4:8" x14ac:dyDescent="0.35">
      <c r="D109" t="s">
        <v>31</v>
      </c>
      <c r="E109">
        <v>2.2000000000000002</v>
      </c>
      <c r="F109">
        <v>-2.1</v>
      </c>
      <c r="G109">
        <v>0.1</v>
      </c>
      <c r="H109">
        <v>8976</v>
      </c>
    </row>
    <row r="110" spans="4:8" x14ac:dyDescent="0.35">
      <c r="D110" t="s">
        <v>315</v>
      </c>
      <c r="E110">
        <v>0.6</v>
      </c>
      <c r="F110">
        <v>-0.5</v>
      </c>
      <c r="G110">
        <v>0.1</v>
      </c>
      <c r="H110">
        <v>6854</v>
      </c>
    </row>
    <row r="111" spans="4:8" x14ac:dyDescent="0.35">
      <c r="D111" t="s">
        <v>40</v>
      </c>
      <c r="E111">
        <v>2</v>
      </c>
      <c r="F111">
        <v>-1.9</v>
      </c>
      <c r="G111">
        <v>0.1</v>
      </c>
      <c r="H111">
        <v>5394</v>
      </c>
    </row>
    <row r="112" spans="4:8" x14ac:dyDescent="0.35">
      <c r="D112" t="s">
        <v>109</v>
      </c>
      <c r="E112">
        <v>3</v>
      </c>
      <c r="F112">
        <v>-2.9</v>
      </c>
      <c r="G112">
        <v>0</v>
      </c>
      <c r="H112">
        <v>3554</v>
      </c>
    </row>
    <row r="113" spans="4:8" x14ac:dyDescent="0.35">
      <c r="D113" t="s">
        <v>411</v>
      </c>
      <c r="E113">
        <v>2.4</v>
      </c>
      <c r="F113">
        <v>-2.2999999999999998</v>
      </c>
      <c r="G113">
        <v>0</v>
      </c>
      <c r="H113">
        <v>6542</v>
      </c>
    </row>
    <row r="114" spans="4:8" x14ac:dyDescent="0.35">
      <c r="D114" t="s">
        <v>80</v>
      </c>
      <c r="E114">
        <v>2.1</v>
      </c>
      <c r="F114">
        <v>-2</v>
      </c>
      <c r="G114">
        <v>0</v>
      </c>
      <c r="H114">
        <v>12750</v>
      </c>
    </row>
    <row r="115" spans="4:8" x14ac:dyDescent="0.35">
      <c r="D115" t="s">
        <v>71</v>
      </c>
      <c r="E115">
        <v>-2.7</v>
      </c>
      <c r="F115">
        <v>2.8</v>
      </c>
      <c r="G115">
        <v>0</v>
      </c>
      <c r="H115">
        <v>12292</v>
      </c>
    </row>
    <row r="116" spans="4:8" x14ac:dyDescent="0.35">
      <c r="D116" t="s">
        <v>55</v>
      </c>
      <c r="E116">
        <v>0.1</v>
      </c>
      <c r="F116">
        <v>-0.2</v>
      </c>
      <c r="G116">
        <v>0</v>
      </c>
      <c r="H116">
        <v>702</v>
      </c>
    </row>
    <row r="117" spans="4:8" x14ac:dyDescent="0.35">
      <c r="D117" t="s">
        <v>398</v>
      </c>
      <c r="E117">
        <v>0.3</v>
      </c>
      <c r="F117">
        <v>-0.3</v>
      </c>
      <c r="G117">
        <v>0</v>
      </c>
      <c r="H117">
        <v>5348</v>
      </c>
    </row>
    <row r="118" spans="4:8" x14ac:dyDescent="0.35">
      <c r="D118" t="s">
        <v>221</v>
      </c>
      <c r="E118">
        <v>-0.4</v>
      </c>
      <c r="F118">
        <v>0.4</v>
      </c>
      <c r="G118">
        <v>0</v>
      </c>
      <c r="H118">
        <v>11710</v>
      </c>
    </row>
    <row r="119" spans="4:8" x14ac:dyDescent="0.35">
      <c r="D119" t="s">
        <v>476</v>
      </c>
      <c r="E119">
        <v>-1.2</v>
      </c>
      <c r="F119">
        <v>1.1000000000000001</v>
      </c>
      <c r="G119">
        <v>0</v>
      </c>
      <c r="H119">
        <v>12218</v>
      </c>
    </row>
    <row r="120" spans="4:8" x14ac:dyDescent="0.35">
      <c r="D120" t="s">
        <v>229</v>
      </c>
      <c r="E120">
        <v>-2.1</v>
      </c>
      <c r="F120">
        <v>2</v>
      </c>
      <c r="G120">
        <v>-0.1</v>
      </c>
      <c r="H120">
        <v>9886</v>
      </c>
    </row>
    <row r="121" spans="4:8" x14ac:dyDescent="0.35">
      <c r="D121" t="s">
        <v>105</v>
      </c>
      <c r="E121">
        <v>1.4</v>
      </c>
      <c r="F121">
        <v>-1.5</v>
      </c>
      <c r="G121">
        <v>-0.1</v>
      </c>
      <c r="H121">
        <v>12514</v>
      </c>
    </row>
    <row r="122" spans="4:8" x14ac:dyDescent="0.35">
      <c r="D122" t="s">
        <v>217</v>
      </c>
      <c r="E122">
        <v>3</v>
      </c>
      <c r="F122">
        <v>-3.1</v>
      </c>
      <c r="G122">
        <v>-0.2</v>
      </c>
      <c r="H122">
        <v>2644</v>
      </c>
    </row>
    <row r="123" spans="4:8" x14ac:dyDescent="0.35">
      <c r="D123" t="s">
        <v>66</v>
      </c>
      <c r="E123">
        <v>-3.2</v>
      </c>
      <c r="F123">
        <v>3.1</v>
      </c>
      <c r="G123">
        <v>-0.2</v>
      </c>
      <c r="H123">
        <v>2708</v>
      </c>
    </row>
    <row r="124" spans="4:8" x14ac:dyDescent="0.35">
      <c r="D124" t="s">
        <v>395</v>
      </c>
      <c r="E124">
        <v>-0.7</v>
      </c>
      <c r="F124">
        <v>0.5</v>
      </c>
      <c r="G124">
        <v>-0.2</v>
      </c>
      <c r="H124">
        <v>4752</v>
      </c>
    </row>
    <row r="125" spans="4:8" x14ac:dyDescent="0.35">
      <c r="D125" t="s">
        <v>115</v>
      </c>
      <c r="E125">
        <v>-1.4</v>
      </c>
      <c r="F125">
        <v>1.2</v>
      </c>
      <c r="G125">
        <v>-0.2</v>
      </c>
      <c r="H125">
        <v>4892</v>
      </c>
    </row>
    <row r="126" spans="4:8" x14ac:dyDescent="0.35">
      <c r="D126" t="s">
        <v>107</v>
      </c>
      <c r="E126">
        <v>-1.3</v>
      </c>
      <c r="F126">
        <v>1.1000000000000001</v>
      </c>
      <c r="G126">
        <v>-0.2</v>
      </c>
      <c r="H126">
        <v>1608</v>
      </c>
    </row>
    <row r="127" spans="4:8" x14ac:dyDescent="0.35">
      <c r="D127" t="s">
        <v>84</v>
      </c>
      <c r="E127">
        <v>1.9</v>
      </c>
      <c r="F127">
        <v>-2.2000000000000002</v>
      </c>
      <c r="G127">
        <v>-0.2</v>
      </c>
      <c r="H127">
        <v>7214</v>
      </c>
    </row>
    <row r="128" spans="4:8" x14ac:dyDescent="0.35">
      <c r="D128" t="s">
        <v>179</v>
      </c>
      <c r="E128">
        <v>-0.6</v>
      </c>
      <c r="F128">
        <v>0.3</v>
      </c>
      <c r="G128">
        <v>-0.2</v>
      </c>
      <c r="H128">
        <v>6768</v>
      </c>
    </row>
    <row r="129" spans="4:8" x14ac:dyDescent="0.35">
      <c r="D129" t="s">
        <v>75</v>
      </c>
      <c r="E129">
        <v>1.3</v>
      </c>
      <c r="F129">
        <v>-1.5</v>
      </c>
      <c r="G129">
        <v>-0.2</v>
      </c>
      <c r="H129">
        <v>4702</v>
      </c>
    </row>
    <row r="130" spans="4:8" x14ac:dyDescent="0.35">
      <c r="D130" t="s">
        <v>92</v>
      </c>
      <c r="E130">
        <v>-1.6</v>
      </c>
      <c r="F130">
        <v>1.3</v>
      </c>
      <c r="G130">
        <v>-0.3</v>
      </c>
      <c r="H130">
        <v>5514</v>
      </c>
    </row>
    <row r="131" spans="4:8" x14ac:dyDescent="0.35">
      <c r="D131" t="s">
        <v>131</v>
      </c>
      <c r="E131">
        <v>1</v>
      </c>
      <c r="F131">
        <v>-1.3</v>
      </c>
      <c r="G131">
        <v>-0.3</v>
      </c>
      <c r="H131">
        <v>11430</v>
      </c>
    </row>
    <row r="132" spans="4:8" x14ac:dyDescent="0.35">
      <c r="D132" t="s">
        <v>477</v>
      </c>
      <c r="E132">
        <v>-1.5</v>
      </c>
      <c r="F132">
        <v>1.2</v>
      </c>
      <c r="G132">
        <v>-0.3</v>
      </c>
      <c r="H132">
        <v>12214</v>
      </c>
    </row>
    <row r="133" spans="4:8" x14ac:dyDescent="0.35">
      <c r="D133" t="s">
        <v>68</v>
      </c>
      <c r="E133">
        <v>0</v>
      </c>
      <c r="F133">
        <v>-0.3</v>
      </c>
      <c r="G133">
        <v>-0.3</v>
      </c>
      <c r="H133">
        <v>366</v>
      </c>
    </row>
    <row r="134" spans="4:8" x14ac:dyDescent="0.35">
      <c r="D134" t="s">
        <v>478</v>
      </c>
      <c r="E134">
        <v>-0.9</v>
      </c>
      <c r="F134">
        <v>0.6</v>
      </c>
      <c r="G134">
        <v>-0.3</v>
      </c>
      <c r="H134">
        <v>12100</v>
      </c>
    </row>
    <row r="135" spans="4:8" x14ac:dyDescent="0.35">
      <c r="D135" t="s">
        <v>101</v>
      </c>
      <c r="E135">
        <v>-0.8</v>
      </c>
      <c r="F135">
        <v>0.4</v>
      </c>
      <c r="G135">
        <v>-0.3</v>
      </c>
      <c r="H135">
        <v>10704</v>
      </c>
    </row>
    <row r="136" spans="4:8" x14ac:dyDescent="0.35">
      <c r="D136" t="s">
        <v>328</v>
      </c>
      <c r="E136">
        <v>-0.2</v>
      </c>
      <c r="F136">
        <v>-0.1</v>
      </c>
      <c r="G136">
        <v>-0.4</v>
      </c>
      <c r="H136">
        <v>11702</v>
      </c>
    </row>
    <row r="137" spans="4:8" x14ac:dyDescent="0.35">
      <c r="D137" t="s">
        <v>27</v>
      </c>
      <c r="E137">
        <v>-3.6</v>
      </c>
      <c r="F137">
        <v>3.3</v>
      </c>
      <c r="G137">
        <v>-0.4</v>
      </c>
      <c r="H137">
        <v>8496</v>
      </c>
    </row>
    <row r="138" spans="4:8" x14ac:dyDescent="0.35">
      <c r="D138" t="s">
        <v>180</v>
      </c>
      <c r="E138">
        <v>-1.4</v>
      </c>
      <c r="F138">
        <v>1</v>
      </c>
      <c r="G138">
        <v>-0.4</v>
      </c>
      <c r="H138">
        <v>8860</v>
      </c>
    </row>
    <row r="139" spans="4:8" x14ac:dyDescent="0.35">
      <c r="D139" t="s">
        <v>106</v>
      </c>
      <c r="E139">
        <v>-1.1000000000000001</v>
      </c>
      <c r="F139">
        <v>0.7</v>
      </c>
      <c r="G139">
        <v>-0.4</v>
      </c>
      <c r="H139">
        <v>9192</v>
      </c>
    </row>
    <row r="140" spans="4:8" x14ac:dyDescent="0.35">
      <c r="D140" t="s">
        <v>346</v>
      </c>
      <c r="E140">
        <v>0.6</v>
      </c>
      <c r="F140">
        <v>-1</v>
      </c>
      <c r="G140">
        <v>-0.4</v>
      </c>
      <c r="H140">
        <v>4936</v>
      </c>
    </row>
    <row r="141" spans="4:8" x14ac:dyDescent="0.35">
      <c r="D141" t="s">
        <v>47</v>
      </c>
      <c r="E141">
        <v>-2.2999999999999998</v>
      </c>
      <c r="F141">
        <v>1.9</v>
      </c>
      <c r="G141">
        <v>-0.4</v>
      </c>
      <c r="H141">
        <v>5748</v>
      </c>
    </row>
    <row r="142" spans="4:8" x14ac:dyDescent="0.35">
      <c r="D142" t="s">
        <v>479</v>
      </c>
      <c r="E142">
        <v>1</v>
      </c>
      <c r="F142">
        <v>-1.4</v>
      </c>
      <c r="G142">
        <v>-0.4</v>
      </c>
      <c r="H142">
        <v>6384</v>
      </c>
    </row>
    <row r="143" spans="4:8" x14ac:dyDescent="0.35">
      <c r="D143" t="s">
        <v>329</v>
      </c>
      <c r="E143">
        <v>-1</v>
      </c>
      <c r="F143">
        <v>0.6</v>
      </c>
      <c r="G143">
        <v>-0.4</v>
      </c>
      <c r="H143">
        <v>7360</v>
      </c>
    </row>
    <row r="144" spans="4:8" x14ac:dyDescent="0.35">
      <c r="D144" t="s">
        <v>480</v>
      </c>
      <c r="E144">
        <v>-0.4</v>
      </c>
      <c r="F144">
        <v>0</v>
      </c>
      <c r="G144">
        <v>-0.4</v>
      </c>
      <c r="H144">
        <v>8224</v>
      </c>
    </row>
    <row r="145" spans="4:8" x14ac:dyDescent="0.35">
      <c r="D145" t="s">
        <v>123</v>
      </c>
      <c r="E145">
        <v>2.5</v>
      </c>
      <c r="F145">
        <v>-3</v>
      </c>
      <c r="G145">
        <v>-0.4</v>
      </c>
      <c r="H145">
        <v>11724</v>
      </c>
    </row>
    <row r="146" spans="4:8" x14ac:dyDescent="0.35">
      <c r="D146" t="s">
        <v>159</v>
      </c>
      <c r="E146">
        <v>0</v>
      </c>
      <c r="F146">
        <v>-0.5</v>
      </c>
      <c r="G146">
        <v>-0.5</v>
      </c>
      <c r="H146">
        <v>13882</v>
      </c>
    </row>
    <row r="147" spans="4:8" x14ac:dyDescent="0.35">
      <c r="D147" t="s">
        <v>294</v>
      </c>
      <c r="E147">
        <v>2</v>
      </c>
      <c r="F147">
        <v>-2.5</v>
      </c>
      <c r="G147">
        <v>-0.5</v>
      </c>
      <c r="H147">
        <v>13028</v>
      </c>
    </row>
    <row r="148" spans="4:8" x14ac:dyDescent="0.35">
      <c r="D148" t="s">
        <v>481</v>
      </c>
      <c r="E148">
        <v>-1.5</v>
      </c>
      <c r="F148">
        <v>0.9</v>
      </c>
      <c r="G148">
        <v>-0.6</v>
      </c>
      <c r="H148">
        <v>11558</v>
      </c>
    </row>
    <row r="149" spans="4:8" x14ac:dyDescent="0.35">
      <c r="D149" t="s">
        <v>268</v>
      </c>
      <c r="E149">
        <v>-0.1</v>
      </c>
      <c r="F149">
        <v>-0.5</v>
      </c>
      <c r="G149">
        <v>-0.6</v>
      </c>
      <c r="H149">
        <v>4706</v>
      </c>
    </row>
    <row r="150" spans="4:8" x14ac:dyDescent="0.35">
      <c r="D150" t="s">
        <v>249</v>
      </c>
      <c r="E150">
        <v>-1.5</v>
      </c>
      <c r="F150">
        <v>0.9</v>
      </c>
      <c r="G150">
        <v>-0.6</v>
      </c>
      <c r="H150">
        <v>8528</v>
      </c>
    </row>
    <row r="151" spans="4:8" x14ac:dyDescent="0.35">
      <c r="D151" t="s">
        <v>153</v>
      </c>
      <c r="E151">
        <v>1.7</v>
      </c>
      <c r="F151">
        <v>-2.2999999999999998</v>
      </c>
      <c r="G151">
        <v>-0.6</v>
      </c>
      <c r="H151">
        <v>7134</v>
      </c>
    </row>
    <row r="152" spans="4:8" x14ac:dyDescent="0.35">
      <c r="D152" t="s">
        <v>128</v>
      </c>
      <c r="E152">
        <v>-3.2</v>
      </c>
      <c r="F152">
        <v>2.6</v>
      </c>
      <c r="G152">
        <v>-0.6</v>
      </c>
      <c r="H152">
        <v>9388</v>
      </c>
    </row>
    <row r="153" spans="4:8" x14ac:dyDescent="0.35">
      <c r="D153" t="s">
        <v>417</v>
      </c>
      <c r="E153">
        <v>-0.2</v>
      </c>
      <c r="F153">
        <v>-0.4</v>
      </c>
      <c r="G153">
        <v>-0.6</v>
      </c>
      <c r="H153">
        <v>5002</v>
      </c>
    </row>
    <row r="154" spans="4:8" x14ac:dyDescent="0.35">
      <c r="D154" t="s">
        <v>223</v>
      </c>
      <c r="E154">
        <v>-1</v>
      </c>
      <c r="F154">
        <v>0.4</v>
      </c>
      <c r="G154">
        <v>-0.6</v>
      </c>
      <c r="H154">
        <v>398</v>
      </c>
    </row>
    <row r="155" spans="4:8" x14ac:dyDescent="0.35">
      <c r="D155" t="s">
        <v>291</v>
      </c>
      <c r="E155">
        <v>-0.1</v>
      </c>
      <c r="F155">
        <v>-0.5</v>
      </c>
      <c r="G155">
        <v>-0.6</v>
      </c>
      <c r="H155">
        <v>12810</v>
      </c>
    </row>
    <row r="156" spans="4:8" x14ac:dyDescent="0.35">
      <c r="D156" t="s">
        <v>404</v>
      </c>
      <c r="E156">
        <v>-3.7</v>
      </c>
      <c r="F156">
        <v>3.1</v>
      </c>
      <c r="G156">
        <v>-0.6</v>
      </c>
      <c r="H156">
        <v>4232</v>
      </c>
    </row>
    <row r="157" spans="4:8" x14ac:dyDescent="0.35">
      <c r="D157" t="s">
        <v>482</v>
      </c>
      <c r="E157">
        <v>0.2</v>
      </c>
      <c r="F157">
        <v>-0.9</v>
      </c>
      <c r="G157">
        <v>-0.6</v>
      </c>
      <c r="H157">
        <v>11408</v>
      </c>
    </row>
    <row r="158" spans="4:8" x14ac:dyDescent="0.35">
      <c r="D158" t="s">
        <v>300</v>
      </c>
      <c r="E158">
        <v>0.7</v>
      </c>
      <c r="F158">
        <v>-1.3</v>
      </c>
      <c r="G158">
        <v>-0.7</v>
      </c>
      <c r="H158">
        <v>9590</v>
      </c>
    </row>
    <row r="159" spans="4:8" x14ac:dyDescent="0.35">
      <c r="D159" t="s">
        <v>89</v>
      </c>
      <c r="E159">
        <v>-3.9</v>
      </c>
      <c r="F159">
        <v>3.2</v>
      </c>
      <c r="G159">
        <v>-0.7</v>
      </c>
      <c r="H159">
        <v>4928</v>
      </c>
    </row>
    <row r="160" spans="4:8" x14ac:dyDescent="0.35">
      <c r="D160" t="s">
        <v>200</v>
      </c>
      <c r="E160">
        <v>-0.7</v>
      </c>
      <c r="F160">
        <v>0</v>
      </c>
      <c r="G160">
        <v>-0.7</v>
      </c>
      <c r="H160">
        <v>898</v>
      </c>
    </row>
    <row r="161" spans="4:8" x14ac:dyDescent="0.35">
      <c r="D161" t="s">
        <v>87</v>
      </c>
      <c r="E161">
        <v>0.6</v>
      </c>
      <c r="F161">
        <v>-1.3</v>
      </c>
      <c r="G161">
        <v>-0.8</v>
      </c>
      <c r="H161">
        <v>10670</v>
      </c>
    </row>
    <row r="162" spans="4:8" x14ac:dyDescent="0.35">
      <c r="D162" t="s">
        <v>317</v>
      </c>
      <c r="E162">
        <v>1.3</v>
      </c>
      <c r="F162">
        <v>-2.1</v>
      </c>
      <c r="G162">
        <v>-0.8</v>
      </c>
      <c r="H162">
        <v>3968</v>
      </c>
    </row>
    <row r="163" spans="4:8" x14ac:dyDescent="0.35">
      <c r="D163" t="s">
        <v>356</v>
      </c>
      <c r="E163">
        <v>-1.2</v>
      </c>
      <c r="F163">
        <v>0.4</v>
      </c>
      <c r="G163">
        <v>-0.8</v>
      </c>
      <c r="H163">
        <v>5792</v>
      </c>
    </row>
    <row r="164" spans="4:8" x14ac:dyDescent="0.35">
      <c r="D164" t="s">
        <v>402</v>
      </c>
      <c r="E164">
        <v>-1.2</v>
      </c>
      <c r="F164">
        <v>0.4</v>
      </c>
      <c r="G164">
        <v>-0.8</v>
      </c>
      <c r="H164">
        <v>8282</v>
      </c>
    </row>
    <row r="165" spans="4:8" x14ac:dyDescent="0.35">
      <c r="D165" t="s">
        <v>152</v>
      </c>
      <c r="E165">
        <v>1.1000000000000001</v>
      </c>
      <c r="F165">
        <v>-1.9</v>
      </c>
      <c r="G165">
        <v>-0.8</v>
      </c>
      <c r="H165">
        <v>8028</v>
      </c>
    </row>
    <row r="166" spans="4:8" x14ac:dyDescent="0.35">
      <c r="D166" t="s">
        <v>399</v>
      </c>
      <c r="E166">
        <v>0.8</v>
      </c>
      <c r="F166">
        <v>-1.7</v>
      </c>
      <c r="G166">
        <v>-0.9</v>
      </c>
      <c r="H166">
        <v>5564</v>
      </c>
    </row>
    <row r="167" spans="4:8" x14ac:dyDescent="0.35">
      <c r="D167" t="s">
        <v>276</v>
      </c>
      <c r="E167">
        <v>-1.9</v>
      </c>
      <c r="F167">
        <v>1</v>
      </c>
      <c r="G167">
        <v>-0.9</v>
      </c>
      <c r="H167">
        <v>6082</v>
      </c>
    </row>
    <row r="168" spans="4:8" x14ac:dyDescent="0.35">
      <c r="D168" t="s">
        <v>77</v>
      </c>
      <c r="E168">
        <v>-0.5</v>
      </c>
      <c r="F168">
        <v>-0.4</v>
      </c>
      <c r="G168">
        <v>-0.9</v>
      </c>
      <c r="H168">
        <v>7056</v>
      </c>
    </row>
    <row r="169" spans="4:8" x14ac:dyDescent="0.35">
      <c r="D169" t="s">
        <v>60</v>
      </c>
      <c r="E169">
        <v>-3</v>
      </c>
      <c r="F169">
        <v>2.2000000000000002</v>
      </c>
      <c r="G169">
        <v>-0.9</v>
      </c>
      <c r="H169">
        <v>6454</v>
      </c>
    </row>
    <row r="170" spans="4:8" x14ac:dyDescent="0.35">
      <c r="D170" t="s">
        <v>140</v>
      </c>
      <c r="E170">
        <v>-1.2</v>
      </c>
      <c r="F170">
        <v>0.4</v>
      </c>
      <c r="G170">
        <v>-0.9</v>
      </c>
      <c r="H170">
        <v>10704</v>
      </c>
    </row>
    <row r="171" spans="4:8" x14ac:dyDescent="0.35">
      <c r="D171" t="s">
        <v>118</v>
      </c>
      <c r="E171">
        <v>-0.2</v>
      </c>
      <c r="F171">
        <v>-0.7</v>
      </c>
      <c r="G171">
        <v>-0.9</v>
      </c>
      <c r="H171">
        <v>680</v>
      </c>
    </row>
    <row r="172" spans="4:8" x14ac:dyDescent="0.35">
      <c r="D172" t="s">
        <v>231</v>
      </c>
      <c r="E172">
        <v>-0.1</v>
      </c>
      <c r="F172">
        <v>-0.8</v>
      </c>
      <c r="G172">
        <v>-0.9</v>
      </c>
      <c r="H172">
        <v>4198</v>
      </c>
    </row>
    <row r="173" spans="4:8" x14ac:dyDescent="0.35">
      <c r="D173" t="s">
        <v>126</v>
      </c>
      <c r="E173">
        <v>-0.9</v>
      </c>
      <c r="F173">
        <v>0</v>
      </c>
      <c r="G173">
        <v>-0.9</v>
      </c>
      <c r="H173">
        <v>1908</v>
      </c>
    </row>
    <row r="174" spans="4:8" x14ac:dyDescent="0.35">
      <c r="D174" t="s">
        <v>260</v>
      </c>
      <c r="E174">
        <v>-0.7</v>
      </c>
      <c r="F174">
        <v>-0.2</v>
      </c>
      <c r="G174">
        <v>-0.9</v>
      </c>
      <c r="H174">
        <v>5932</v>
      </c>
    </row>
    <row r="175" spans="4:8" x14ac:dyDescent="0.35">
      <c r="D175" t="s">
        <v>258</v>
      </c>
      <c r="E175">
        <v>0</v>
      </c>
      <c r="F175">
        <v>-0.9</v>
      </c>
      <c r="G175">
        <v>-0.9</v>
      </c>
      <c r="H175">
        <v>920</v>
      </c>
    </row>
    <row r="176" spans="4:8" x14ac:dyDescent="0.35">
      <c r="D176" t="s">
        <v>135</v>
      </c>
      <c r="E176">
        <v>-0.3</v>
      </c>
      <c r="F176">
        <v>-0.6</v>
      </c>
      <c r="G176">
        <v>-1</v>
      </c>
      <c r="H176">
        <v>10888</v>
      </c>
    </row>
    <row r="177" spans="4:8" x14ac:dyDescent="0.35">
      <c r="D177" t="s">
        <v>144</v>
      </c>
      <c r="E177">
        <v>-2.7</v>
      </c>
      <c r="F177">
        <v>1.7</v>
      </c>
      <c r="G177">
        <v>-1</v>
      </c>
      <c r="H177">
        <v>2990</v>
      </c>
    </row>
    <row r="178" spans="4:8" x14ac:dyDescent="0.35">
      <c r="D178" t="s">
        <v>134</v>
      </c>
      <c r="E178">
        <v>0</v>
      </c>
      <c r="F178">
        <v>-1</v>
      </c>
      <c r="G178">
        <v>-1</v>
      </c>
      <c r="H178">
        <v>620</v>
      </c>
    </row>
    <row r="179" spans="4:8" x14ac:dyDescent="0.35">
      <c r="D179" t="s">
        <v>133</v>
      </c>
      <c r="E179">
        <v>-1.2</v>
      </c>
      <c r="F179">
        <v>0.2</v>
      </c>
      <c r="G179">
        <v>-1</v>
      </c>
      <c r="H179">
        <v>10682</v>
      </c>
    </row>
    <row r="180" spans="4:8" x14ac:dyDescent="0.35">
      <c r="D180" t="s">
        <v>93</v>
      </c>
      <c r="E180">
        <v>-1.4</v>
      </c>
      <c r="F180">
        <v>0.5</v>
      </c>
      <c r="G180">
        <v>-1</v>
      </c>
      <c r="H180">
        <v>7870</v>
      </c>
    </row>
    <row r="181" spans="4:8" x14ac:dyDescent="0.35">
      <c r="D181" t="s">
        <v>194</v>
      </c>
      <c r="E181">
        <v>-0.3</v>
      </c>
      <c r="F181">
        <v>-0.7</v>
      </c>
      <c r="G181">
        <v>-1</v>
      </c>
      <c r="H181">
        <v>12084</v>
      </c>
    </row>
    <row r="182" spans="4:8" x14ac:dyDescent="0.35">
      <c r="D182" t="s">
        <v>113</v>
      </c>
      <c r="E182">
        <v>-2</v>
      </c>
      <c r="F182">
        <v>0.9</v>
      </c>
      <c r="G182">
        <v>-1</v>
      </c>
      <c r="H182">
        <v>3610</v>
      </c>
    </row>
    <row r="183" spans="4:8" x14ac:dyDescent="0.35">
      <c r="D183" t="s">
        <v>400</v>
      </c>
      <c r="E183">
        <v>-0.3</v>
      </c>
      <c r="F183">
        <v>-0.8</v>
      </c>
      <c r="G183">
        <v>-1</v>
      </c>
      <c r="H183">
        <v>9984</v>
      </c>
    </row>
    <row r="184" spans="4:8" x14ac:dyDescent="0.35">
      <c r="D184" t="s">
        <v>370</v>
      </c>
      <c r="E184">
        <v>-0.7</v>
      </c>
      <c r="F184">
        <v>-0.4</v>
      </c>
      <c r="G184">
        <v>-1.1000000000000001</v>
      </c>
      <c r="H184">
        <v>6736</v>
      </c>
    </row>
    <row r="185" spans="4:8" x14ac:dyDescent="0.35">
      <c r="D185" t="s">
        <v>88</v>
      </c>
      <c r="E185">
        <v>0</v>
      </c>
      <c r="F185">
        <v>-1.2</v>
      </c>
      <c r="G185">
        <v>-1.1000000000000001</v>
      </c>
      <c r="H185">
        <v>6976</v>
      </c>
    </row>
    <row r="186" spans="4:8" x14ac:dyDescent="0.35">
      <c r="D186" t="s">
        <v>401</v>
      </c>
      <c r="E186">
        <v>-2.2000000000000002</v>
      </c>
      <c r="F186">
        <v>1.1000000000000001</v>
      </c>
      <c r="G186">
        <v>-1.1000000000000001</v>
      </c>
      <c r="H186">
        <v>2040</v>
      </c>
    </row>
    <row r="187" spans="4:8" x14ac:dyDescent="0.35">
      <c r="D187" t="s">
        <v>142</v>
      </c>
      <c r="E187">
        <v>0.4</v>
      </c>
      <c r="F187">
        <v>-1.5</v>
      </c>
      <c r="G187">
        <v>-1.1000000000000001</v>
      </c>
      <c r="H187">
        <v>10624</v>
      </c>
    </row>
    <row r="188" spans="4:8" x14ac:dyDescent="0.35">
      <c r="D188" t="s">
        <v>151</v>
      </c>
      <c r="E188">
        <v>-1.2</v>
      </c>
      <c r="F188">
        <v>0</v>
      </c>
      <c r="G188">
        <v>-1.2</v>
      </c>
      <c r="H188">
        <v>336</v>
      </c>
    </row>
    <row r="189" spans="4:8" x14ac:dyDescent="0.35">
      <c r="D189" t="s">
        <v>124</v>
      </c>
      <c r="E189">
        <v>0.6</v>
      </c>
      <c r="F189">
        <v>-1.8</v>
      </c>
      <c r="G189">
        <v>-1.2</v>
      </c>
      <c r="H189">
        <v>5472</v>
      </c>
    </row>
    <row r="190" spans="4:8" x14ac:dyDescent="0.35">
      <c r="D190" t="s">
        <v>335</v>
      </c>
      <c r="E190">
        <v>-1.1000000000000001</v>
      </c>
      <c r="F190">
        <v>-0.1</v>
      </c>
      <c r="G190">
        <v>-1.2</v>
      </c>
      <c r="H190">
        <v>1806</v>
      </c>
    </row>
    <row r="191" spans="4:8" x14ac:dyDescent="0.35">
      <c r="D191" t="s">
        <v>76</v>
      </c>
      <c r="E191">
        <v>1.1000000000000001</v>
      </c>
      <c r="F191">
        <v>-2.2999999999999998</v>
      </c>
      <c r="G191">
        <v>-1.2</v>
      </c>
      <c r="H191">
        <v>2844</v>
      </c>
    </row>
    <row r="192" spans="4:8" x14ac:dyDescent="0.35">
      <c r="D192" t="s">
        <v>469</v>
      </c>
      <c r="E192">
        <v>0</v>
      </c>
      <c r="F192">
        <v>-1.3</v>
      </c>
      <c r="G192">
        <v>-1.2</v>
      </c>
      <c r="H192">
        <v>1820</v>
      </c>
    </row>
    <row r="193" spans="4:8" x14ac:dyDescent="0.35">
      <c r="D193" t="s">
        <v>94</v>
      </c>
      <c r="E193">
        <v>0.6</v>
      </c>
      <c r="F193">
        <v>-1.8</v>
      </c>
      <c r="G193">
        <v>-1.2</v>
      </c>
      <c r="H193">
        <v>10414</v>
      </c>
    </row>
    <row r="194" spans="4:8" x14ac:dyDescent="0.35">
      <c r="D194" t="s">
        <v>120</v>
      </c>
      <c r="E194">
        <v>-0.6</v>
      </c>
      <c r="F194">
        <v>-0.6</v>
      </c>
      <c r="G194">
        <v>-1.3</v>
      </c>
      <c r="H194">
        <v>1360</v>
      </c>
    </row>
    <row r="195" spans="4:8" x14ac:dyDescent="0.35">
      <c r="D195" t="s">
        <v>184</v>
      </c>
      <c r="E195">
        <v>0.8</v>
      </c>
      <c r="F195">
        <v>-2.1</v>
      </c>
      <c r="G195">
        <v>-1.3</v>
      </c>
      <c r="H195">
        <v>5502</v>
      </c>
    </row>
    <row r="196" spans="4:8" x14ac:dyDescent="0.35">
      <c r="D196" t="s">
        <v>403</v>
      </c>
      <c r="E196">
        <v>-0.7</v>
      </c>
      <c r="F196">
        <v>-0.6</v>
      </c>
      <c r="G196">
        <v>-1.3</v>
      </c>
      <c r="H196">
        <v>770</v>
      </c>
    </row>
    <row r="197" spans="4:8" x14ac:dyDescent="0.35">
      <c r="D197" t="s">
        <v>406</v>
      </c>
      <c r="E197">
        <v>-0.4</v>
      </c>
      <c r="F197">
        <v>-0.9</v>
      </c>
      <c r="G197">
        <v>-1.3</v>
      </c>
      <c r="H197">
        <v>4412</v>
      </c>
    </row>
    <row r="198" spans="4:8" x14ac:dyDescent="0.35">
      <c r="D198" t="s">
        <v>82</v>
      </c>
      <c r="E198">
        <v>-1.5</v>
      </c>
      <c r="F198">
        <v>0.2</v>
      </c>
      <c r="G198">
        <v>-1.3</v>
      </c>
      <c r="H198">
        <v>9002</v>
      </c>
    </row>
    <row r="199" spans="4:8" x14ac:dyDescent="0.35">
      <c r="D199" t="s">
        <v>165</v>
      </c>
      <c r="E199">
        <v>-1.2</v>
      </c>
      <c r="F199">
        <v>-0.1</v>
      </c>
      <c r="G199">
        <v>-1.3</v>
      </c>
      <c r="H199">
        <v>8126</v>
      </c>
    </row>
    <row r="200" spans="4:8" x14ac:dyDescent="0.35">
      <c r="D200" t="s">
        <v>91</v>
      </c>
      <c r="E200">
        <v>-1.1000000000000001</v>
      </c>
      <c r="F200">
        <v>-0.2</v>
      </c>
      <c r="G200">
        <v>-1.3</v>
      </c>
      <c r="H200">
        <v>992</v>
      </c>
    </row>
    <row r="201" spans="4:8" x14ac:dyDescent="0.35">
      <c r="D201" t="s">
        <v>431</v>
      </c>
      <c r="E201">
        <v>-0.1</v>
      </c>
      <c r="F201">
        <v>-1.2</v>
      </c>
      <c r="G201">
        <v>-1.3</v>
      </c>
      <c r="H201">
        <v>634</v>
      </c>
    </row>
    <row r="202" spans="4:8" x14ac:dyDescent="0.35">
      <c r="D202" t="s">
        <v>261</v>
      </c>
      <c r="E202">
        <v>0.5</v>
      </c>
      <c r="F202">
        <v>-1.9</v>
      </c>
      <c r="G202">
        <v>-1.3</v>
      </c>
      <c r="H202">
        <v>6966</v>
      </c>
    </row>
    <row r="203" spans="4:8" x14ac:dyDescent="0.35">
      <c r="D203" t="s">
        <v>483</v>
      </c>
      <c r="E203">
        <v>-1</v>
      </c>
      <c r="F203">
        <v>-0.3</v>
      </c>
      <c r="G203">
        <v>-1.3</v>
      </c>
      <c r="H203">
        <v>5582</v>
      </c>
    </row>
    <row r="204" spans="4:8" x14ac:dyDescent="0.35">
      <c r="D204" t="s">
        <v>407</v>
      </c>
      <c r="E204">
        <v>-0.1</v>
      </c>
      <c r="F204">
        <v>-1.2</v>
      </c>
      <c r="G204">
        <v>-1.3</v>
      </c>
      <c r="H204">
        <v>402</v>
      </c>
    </row>
    <row r="205" spans="4:8" x14ac:dyDescent="0.35">
      <c r="D205" t="s">
        <v>449</v>
      </c>
      <c r="E205">
        <v>-0.1</v>
      </c>
      <c r="F205">
        <v>-1.2</v>
      </c>
      <c r="G205">
        <v>-1.4</v>
      </c>
      <c r="H205">
        <v>8286</v>
      </c>
    </row>
    <row r="206" spans="4:8" x14ac:dyDescent="0.35">
      <c r="D206" t="s">
        <v>327</v>
      </c>
      <c r="E206">
        <v>-0.6</v>
      </c>
      <c r="F206">
        <v>-0.8</v>
      </c>
      <c r="G206">
        <v>-1.4</v>
      </c>
      <c r="H206">
        <v>988</v>
      </c>
    </row>
    <row r="207" spans="4:8" x14ac:dyDescent="0.35">
      <c r="D207" t="s">
        <v>448</v>
      </c>
      <c r="E207">
        <v>0.4</v>
      </c>
      <c r="F207">
        <v>-1.8</v>
      </c>
      <c r="G207">
        <v>-1.4</v>
      </c>
      <c r="H207">
        <v>5948</v>
      </c>
    </row>
    <row r="208" spans="4:8" x14ac:dyDescent="0.35">
      <c r="D208" t="s">
        <v>452</v>
      </c>
      <c r="E208">
        <v>0.2</v>
      </c>
      <c r="F208">
        <v>-1.6</v>
      </c>
      <c r="G208">
        <v>-1.4</v>
      </c>
      <c r="H208">
        <v>5140</v>
      </c>
    </row>
    <row r="209" spans="4:8" x14ac:dyDescent="0.35">
      <c r="D209" t="s">
        <v>414</v>
      </c>
      <c r="E209">
        <v>-1</v>
      </c>
      <c r="F209">
        <v>-0.4</v>
      </c>
      <c r="G209">
        <v>-1.4</v>
      </c>
      <c r="H209">
        <v>7310</v>
      </c>
    </row>
    <row r="210" spans="4:8" x14ac:dyDescent="0.35">
      <c r="D210" t="s">
        <v>161</v>
      </c>
      <c r="E210">
        <v>0.5</v>
      </c>
      <c r="F210">
        <v>-1.9</v>
      </c>
      <c r="G210">
        <v>-1.4</v>
      </c>
      <c r="H210">
        <v>356</v>
      </c>
    </row>
    <row r="211" spans="4:8" x14ac:dyDescent="0.35">
      <c r="D211" t="s">
        <v>484</v>
      </c>
      <c r="E211">
        <v>-1.9</v>
      </c>
      <c r="F211">
        <v>0.4</v>
      </c>
      <c r="G211">
        <v>-1.4</v>
      </c>
      <c r="H211">
        <v>9356</v>
      </c>
    </row>
    <row r="212" spans="4:8" x14ac:dyDescent="0.35">
      <c r="D212" t="s">
        <v>255</v>
      </c>
      <c r="E212">
        <v>-0.2</v>
      </c>
      <c r="F212">
        <v>-1.2</v>
      </c>
      <c r="G212">
        <v>-1.4</v>
      </c>
      <c r="H212">
        <v>30</v>
      </c>
    </row>
    <row r="213" spans="4:8" x14ac:dyDescent="0.35">
      <c r="D213" t="s">
        <v>292</v>
      </c>
      <c r="E213">
        <v>-1.3</v>
      </c>
      <c r="F213">
        <v>-0.1</v>
      </c>
      <c r="G213">
        <v>-1.4</v>
      </c>
      <c r="H213">
        <v>6340</v>
      </c>
    </row>
    <row r="214" spans="4:8" x14ac:dyDescent="0.35">
      <c r="D214" t="s">
        <v>485</v>
      </c>
      <c r="E214">
        <v>0.5</v>
      </c>
      <c r="F214">
        <v>-1.9</v>
      </c>
      <c r="G214">
        <v>-1.4</v>
      </c>
      <c r="H214">
        <v>7496</v>
      </c>
    </row>
    <row r="215" spans="4:8" x14ac:dyDescent="0.35">
      <c r="D215" t="s">
        <v>295</v>
      </c>
      <c r="E215">
        <v>-0.2</v>
      </c>
      <c r="F215">
        <v>-1.2</v>
      </c>
      <c r="G215">
        <v>-1.4</v>
      </c>
      <c r="H215">
        <v>122</v>
      </c>
    </row>
    <row r="216" spans="4:8" x14ac:dyDescent="0.35">
      <c r="D216" t="s">
        <v>413</v>
      </c>
      <c r="E216">
        <v>-0.2</v>
      </c>
      <c r="F216">
        <v>-1.3</v>
      </c>
      <c r="G216">
        <v>-1.5</v>
      </c>
      <c r="H216">
        <v>366</v>
      </c>
    </row>
    <row r="217" spans="4:8" x14ac:dyDescent="0.35">
      <c r="D217" t="s">
        <v>99</v>
      </c>
      <c r="E217">
        <v>-0.2</v>
      </c>
      <c r="F217">
        <v>-1.2</v>
      </c>
      <c r="G217">
        <v>-1.5</v>
      </c>
      <c r="H217">
        <v>10842</v>
      </c>
    </row>
    <row r="218" spans="4:8" x14ac:dyDescent="0.35">
      <c r="D218" t="s">
        <v>344</v>
      </c>
      <c r="E218">
        <v>0.9</v>
      </c>
      <c r="F218">
        <v>-2.4</v>
      </c>
      <c r="G218">
        <v>-1.5</v>
      </c>
      <c r="H218">
        <v>8294</v>
      </c>
    </row>
    <row r="219" spans="4:8" x14ac:dyDescent="0.35">
      <c r="D219" t="s">
        <v>426</v>
      </c>
      <c r="E219">
        <v>-0.9</v>
      </c>
      <c r="F219">
        <v>-0.6</v>
      </c>
      <c r="G219">
        <v>-1.5</v>
      </c>
      <c r="H219">
        <v>6172</v>
      </c>
    </row>
    <row r="220" spans="4:8" x14ac:dyDescent="0.35">
      <c r="D220" t="s">
        <v>288</v>
      </c>
      <c r="E220">
        <v>1.3</v>
      </c>
      <c r="F220">
        <v>-2.8</v>
      </c>
      <c r="G220">
        <v>-1.5</v>
      </c>
      <c r="H220">
        <v>5924</v>
      </c>
    </row>
    <row r="221" spans="4:8" x14ac:dyDescent="0.35">
      <c r="D221" t="s">
        <v>244</v>
      </c>
      <c r="E221">
        <v>-0.3</v>
      </c>
      <c r="F221">
        <v>-1.2</v>
      </c>
      <c r="G221">
        <v>-1.5</v>
      </c>
      <c r="H221">
        <v>388</v>
      </c>
    </row>
    <row r="222" spans="4:8" x14ac:dyDescent="0.35">
      <c r="D222" t="s">
        <v>277</v>
      </c>
      <c r="E222">
        <v>-1.3</v>
      </c>
      <c r="F222">
        <v>-0.2</v>
      </c>
      <c r="G222">
        <v>-1.5</v>
      </c>
      <c r="H222">
        <v>3018</v>
      </c>
    </row>
    <row r="223" spans="4:8" x14ac:dyDescent="0.35">
      <c r="D223" t="s">
        <v>239</v>
      </c>
      <c r="E223">
        <v>-0.1</v>
      </c>
      <c r="F223">
        <v>-1.5</v>
      </c>
      <c r="G223">
        <v>-1.6</v>
      </c>
      <c r="H223">
        <v>196</v>
      </c>
    </row>
    <row r="224" spans="4:8" x14ac:dyDescent="0.35">
      <c r="D224" t="s">
        <v>463</v>
      </c>
      <c r="E224">
        <v>-1.7</v>
      </c>
      <c r="F224">
        <v>0.1</v>
      </c>
      <c r="G224">
        <v>-1.6</v>
      </c>
      <c r="H224">
        <v>6700</v>
      </c>
    </row>
    <row r="225" spans="4:8" x14ac:dyDescent="0.35">
      <c r="D225" t="s">
        <v>384</v>
      </c>
      <c r="E225">
        <v>-1.7</v>
      </c>
      <c r="F225">
        <v>0.1</v>
      </c>
      <c r="G225">
        <v>-1.6</v>
      </c>
      <c r="H225">
        <v>8016</v>
      </c>
    </row>
    <row r="226" spans="4:8" x14ac:dyDescent="0.35">
      <c r="D226" t="s">
        <v>273</v>
      </c>
      <c r="E226">
        <v>-1.1000000000000001</v>
      </c>
      <c r="F226">
        <v>-0.5</v>
      </c>
      <c r="G226">
        <v>-1.6</v>
      </c>
      <c r="H226">
        <v>1178</v>
      </c>
    </row>
    <row r="227" spans="4:8" x14ac:dyDescent="0.35">
      <c r="D227" t="s">
        <v>412</v>
      </c>
      <c r="E227">
        <v>-0.3</v>
      </c>
      <c r="F227">
        <v>-1.3</v>
      </c>
      <c r="G227">
        <v>-1.6</v>
      </c>
      <c r="H227">
        <v>334</v>
      </c>
    </row>
    <row r="228" spans="4:8" x14ac:dyDescent="0.35">
      <c r="D228" t="s">
        <v>486</v>
      </c>
      <c r="E228">
        <v>-0.6</v>
      </c>
      <c r="F228">
        <v>-1</v>
      </c>
      <c r="G228">
        <v>-1.6</v>
      </c>
      <c r="H228">
        <v>1010</v>
      </c>
    </row>
    <row r="229" spans="4:8" x14ac:dyDescent="0.35">
      <c r="D229" t="s">
        <v>281</v>
      </c>
      <c r="E229">
        <v>-1</v>
      </c>
      <c r="F229">
        <v>-0.5</v>
      </c>
      <c r="G229">
        <v>-1.6</v>
      </c>
      <c r="H229">
        <v>1206</v>
      </c>
    </row>
    <row r="230" spans="4:8" x14ac:dyDescent="0.35">
      <c r="D230" t="s">
        <v>150</v>
      </c>
      <c r="E230">
        <v>-1.3</v>
      </c>
      <c r="F230">
        <v>-0.3</v>
      </c>
      <c r="G230">
        <v>-1.6</v>
      </c>
      <c r="H230">
        <v>980</v>
      </c>
    </row>
    <row r="231" spans="4:8" x14ac:dyDescent="0.35">
      <c r="D231" t="s">
        <v>358</v>
      </c>
      <c r="E231">
        <v>-1.9</v>
      </c>
      <c r="F231">
        <v>0.2</v>
      </c>
      <c r="G231">
        <v>-1.7</v>
      </c>
      <c r="H231">
        <v>1526</v>
      </c>
    </row>
    <row r="232" spans="4:8" x14ac:dyDescent="0.35">
      <c r="D232" t="s">
        <v>424</v>
      </c>
      <c r="E232">
        <v>-0.4</v>
      </c>
      <c r="F232">
        <v>-1.2</v>
      </c>
      <c r="G232">
        <v>-1.7</v>
      </c>
      <c r="H232">
        <v>432</v>
      </c>
    </row>
    <row r="233" spans="4:8" x14ac:dyDescent="0.35">
      <c r="D233" t="s">
        <v>310</v>
      </c>
      <c r="E233">
        <v>-3.9</v>
      </c>
      <c r="F233">
        <v>2.2000000000000002</v>
      </c>
      <c r="G233">
        <v>-1.7</v>
      </c>
      <c r="H233">
        <v>2100</v>
      </c>
    </row>
    <row r="234" spans="4:8" x14ac:dyDescent="0.35">
      <c r="D234" t="s">
        <v>345</v>
      </c>
      <c r="E234">
        <v>-2.7</v>
      </c>
      <c r="F234">
        <v>1.1000000000000001</v>
      </c>
      <c r="G234">
        <v>-1.7</v>
      </c>
      <c r="H234">
        <v>1468</v>
      </c>
    </row>
    <row r="235" spans="4:8" x14ac:dyDescent="0.35">
      <c r="D235" t="s">
        <v>419</v>
      </c>
      <c r="E235">
        <v>-0.3</v>
      </c>
      <c r="F235">
        <v>-1.4</v>
      </c>
      <c r="G235">
        <v>-1.7</v>
      </c>
      <c r="H235">
        <v>84</v>
      </c>
    </row>
    <row r="236" spans="4:8" x14ac:dyDescent="0.35">
      <c r="D236" t="s">
        <v>372</v>
      </c>
      <c r="E236">
        <v>-0.3</v>
      </c>
      <c r="F236">
        <v>-1.3</v>
      </c>
      <c r="G236">
        <v>-1.7</v>
      </c>
      <c r="H236">
        <v>242</v>
      </c>
    </row>
    <row r="237" spans="4:8" x14ac:dyDescent="0.35">
      <c r="D237" t="s">
        <v>316</v>
      </c>
      <c r="E237">
        <v>0.6</v>
      </c>
      <c r="F237">
        <v>-2.2999999999999998</v>
      </c>
      <c r="G237">
        <v>-1.7</v>
      </c>
      <c r="H237">
        <v>1970</v>
      </c>
    </row>
    <row r="238" spans="4:8" x14ac:dyDescent="0.35">
      <c r="D238" t="s">
        <v>487</v>
      </c>
      <c r="E238">
        <v>-0.5</v>
      </c>
      <c r="F238">
        <v>-1.3</v>
      </c>
      <c r="G238">
        <v>-1.7</v>
      </c>
      <c r="H238">
        <v>734</v>
      </c>
    </row>
    <row r="239" spans="4:8" x14ac:dyDescent="0.35">
      <c r="D239" t="s">
        <v>264</v>
      </c>
      <c r="E239">
        <v>-1.8</v>
      </c>
      <c r="F239">
        <v>0.1</v>
      </c>
      <c r="G239">
        <v>-1.7</v>
      </c>
      <c r="H239">
        <v>8514</v>
      </c>
    </row>
    <row r="240" spans="4:8" x14ac:dyDescent="0.35">
      <c r="D240" t="s">
        <v>488</v>
      </c>
      <c r="E240">
        <v>-1.6</v>
      </c>
      <c r="F240">
        <v>-0.1</v>
      </c>
      <c r="G240">
        <v>-1.7</v>
      </c>
      <c r="H240">
        <v>11904</v>
      </c>
    </row>
    <row r="241" spans="4:8" x14ac:dyDescent="0.35">
      <c r="D241" t="s">
        <v>323</v>
      </c>
      <c r="E241">
        <v>-2</v>
      </c>
      <c r="F241">
        <v>0.3</v>
      </c>
      <c r="G241">
        <v>-1.7</v>
      </c>
      <c r="H241">
        <v>7728</v>
      </c>
    </row>
    <row r="242" spans="4:8" x14ac:dyDescent="0.35">
      <c r="D242" t="s">
        <v>489</v>
      </c>
      <c r="E242">
        <v>-0.5</v>
      </c>
      <c r="F242">
        <v>-1.3</v>
      </c>
      <c r="G242">
        <v>-1.8</v>
      </c>
      <c r="H242">
        <v>872</v>
      </c>
    </row>
    <row r="243" spans="4:8" x14ac:dyDescent="0.35">
      <c r="D243" t="s">
        <v>263</v>
      </c>
      <c r="E243">
        <v>-0.9</v>
      </c>
      <c r="F243">
        <v>-0.9</v>
      </c>
      <c r="G243">
        <v>-1.8</v>
      </c>
      <c r="H243">
        <v>884</v>
      </c>
    </row>
    <row r="244" spans="4:8" x14ac:dyDescent="0.35">
      <c r="D244" t="s">
        <v>102</v>
      </c>
      <c r="E244">
        <v>0.7</v>
      </c>
      <c r="F244">
        <v>-2.5</v>
      </c>
      <c r="G244">
        <v>-1.8</v>
      </c>
      <c r="H244">
        <v>8350</v>
      </c>
    </row>
    <row r="245" spans="4:8" x14ac:dyDescent="0.35">
      <c r="D245" t="s">
        <v>416</v>
      </c>
      <c r="E245">
        <v>-0.5</v>
      </c>
      <c r="F245">
        <v>-1.3</v>
      </c>
      <c r="G245">
        <v>-1.8</v>
      </c>
      <c r="H245">
        <v>174</v>
      </c>
    </row>
    <row r="246" spans="4:8" x14ac:dyDescent="0.35">
      <c r="D246" t="s">
        <v>490</v>
      </c>
      <c r="E246">
        <v>-0.6</v>
      </c>
      <c r="F246">
        <v>-1.3</v>
      </c>
      <c r="G246">
        <v>-1.8</v>
      </c>
      <c r="H246">
        <v>926</v>
      </c>
    </row>
    <row r="247" spans="4:8" x14ac:dyDescent="0.35">
      <c r="D247" t="s">
        <v>491</v>
      </c>
      <c r="E247">
        <v>-2.1</v>
      </c>
      <c r="F247">
        <v>0.3</v>
      </c>
      <c r="G247">
        <v>-1.8</v>
      </c>
      <c r="H247">
        <v>4602</v>
      </c>
    </row>
    <row r="248" spans="4:8" x14ac:dyDescent="0.35">
      <c r="D248" t="s">
        <v>253</v>
      </c>
      <c r="E248">
        <v>-0.6</v>
      </c>
      <c r="F248">
        <v>-1.3</v>
      </c>
      <c r="G248">
        <v>-1.8</v>
      </c>
      <c r="H248">
        <v>4176</v>
      </c>
    </row>
    <row r="249" spans="4:8" x14ac:dyDescent="0.35">
      <c r="D249" t="s">
        <v>428</v>
      </c>
      <c r="E249">
        <v>-1.8</v>
      </c>
      <c r="F249">
        <v>-0.1</v>
      </c>
      <c r="G249">
        <v>-1.9</v>
      </c>
      <c r="H249">
        <v>5114</v>
      </c>
    </row>
    <row r="250" spans="4:8" x14ac:dyDescent="0.35">
      <c r="D250" t="s">
        <v>154</v>
      </c>
      <c r="E250">
        <v>-2.2000000000000002</v>
      </c>
      <c r="F250">
        <v>0.3</v>
      </c>
      <c r="G250">
        <v>-1.9</v>
      </c>
      <c r="H250">
        <v>6226</v>
      </c>
    </row>
    <row r="251" spans="4:8" x14ac:dyDescent="0.35">
      <c r="D251" t="s">
        <v>434</v>
      </c>
      <c r="E251">
        <v>-0.5</v>
      </c>
      <c r="F251">
        <v>-1.4</v>
      </c>
      <c r="G251">
        <v>-1.9</v>
      </c>
      <c r="H251">
        <v>650</v>
      </c>
    </row>
    <row r="252" spans="4:8" x14ac:dyDescent="0.35">
      <c r="D252" t="s">
        <v>492</v>
      </c>
      <c r="E252">
        <v>-0.5</v>
      </c>
      <c r="F252">
        <v>-1.4</v>
      </c>
      <c r="G252">
        <v>-1.9</v>
      </c>
      <c r="H252">
        <v>1074</v>
      </c>
    </row>
    <row r="253" spans="4:8" x14ac:dyDescent="0.35">
      <c r="D253" t="s">
        <v>299</v>
      </c>
      <c r="E253">
        <v>-1.1000000000000001</v>
      </c>
      <c r="F253">
        <v>-0.9</v>
      </c>
      <c r="G253">
        <v>-2</v>
      </c>
      <c r="H253">
        <v>946</v>
      </c>
    </row>
    <row r="254" spans="4:8" x14ac:dyDescent="0.35">
      <c r="D254" t="s">
        <v>493</v>
      </c>
      <c r="E254">
        <v>0.3</v>
      </c>
      <c r="F254">
        <v>-2.2999999999999998</v>
      </c>
      <c r="G254">
        <v>-2</v>
      </c>
      <c r="H254">
        <v>5668</v>
      </c>
    </row>
    <row r="255" spans="4:8" x14ac:dyDescent="0.35">
      <c r="D255" t="s">
        <v>330</v>
      </c>
      <c r="E255">
        <v>-0.7</v>
      </c>
      <c r="F255">
        <v>-1.3</v>
      </c>
      <c r="G255">
        <v>-2</v>
      </c>
      <c r="H255">
        <v>2996</v>
      </c>
    </row>
    <row r="256" spans="4:8" x14ac:dyDescent="0.35">
      <c r="D256" t="s">
        <v>494</v>
      </c>
      <c r="E256">
        <v>-0.8</v>
      </c>
      <c r="F256">
        <v>-1.1000000000000001</v>
      </c>
      <c r="G256">
        <v>-2</v>
      </c>
      <c r="H256">
        <v>888</v>
      </c>
    </row>
    <row r="257" spans="4:8" x14ac:dyDescent="0.35">
      <c r="D257" t="s">
        <v>495</v>
      </c>
      <c r="E257">
        <v>-0.6</v>
      </c>
      <c r="F257">
        <v>-1.4</v>
      </c>
      <c r="G257">
        <v>-2</v>
      </c>
      <c r="H257">
        <v>96</v>
      </c>
    </row>
    <row r="258" spans="4:8" x14ac:dyDescent="0.35">
      <c r="D258" t="s">
        <v>496</v>
      </c>
      <c r="E258">
        <v>-0.7</v>
      </c>
      <c r="F258">
        <v>-1.3</v>
      </c>
      <c r="G258">
        <v>-2</v>
      </c>
      <c r="H258">
        <v>194</v>
      </c>
    </row>
    <row r="259" spans="4:8" x14ac:dyDescent="0.35">
      <c r="D259" t="s">
        <v>497</v>
      </c>
      <c r="E259">
        <v>-0.6</v>
      </c>
      <c r="F259">
        <v>-1.5</v>
      </c>
      <c r="G259">
        <v>-2</v>
      </c>
      <c r="H259">
        <v>1012</v>
      </c>
    </row>
    <row r="260" spans="4:8" x14ac:dyDescent="0.35">
      <c r="D260" t="s">
        <v>498</v>
      </c>
      <c r="E260">
        <v>-2.6</v>
      </c>
      <c r="F260">
        <v>0.6</v>
      </c>
      <c r="G260">
        <v>-2</v>
      </c>
      <c r="H260">
        <v>10624</v>
      </c>
    </row>
    <row r="261" spans="4:8" x14ac:dyDescent="0.35">
      <c r="D261" t="s">
        <v>138</v>
      </c>
      <c r="E261">
        <v>-1.9</v>
      </c>
      <c r="F261">
        <v>-0.1</v>
      </c>
      <c r="G261">
        <v>-2</v>
      </c>
      <c r="H261">
        <v>4240</v>
      </c>
    </row>
    <row r="262" spans="4:8" x14ac:dyDescent="0.35">
      <c r="D262" t="s">
        <v>499</v>
      </c>
      <c r="E262">
        <v>-0.6</v>
      </c>
      <c r="F262">
        <v>-1.4</v>
      </c>
      <c r="G262">
        <v>-2</v>
      </c>
      <c r="H262">
        <v>422</v>
      </c>
    </row>
    <row r="263" spans="4:8" x14ac:dyDescent="0.35">
      <c r="D263" t="s">
        <v>500</v>
      </c>
      <c r="E263">
        <v>-0.7</v>
      </c>
      <c r="F263">
        <v>-1.3</v>
      </c>
      <c r="G263">
        <v>-2</v>
      </c>
      <c r="H263">
        <v>392</v>
      </c>
    </row>
    <row r="264" spans="4:8" x14ac:dyDescent="0.35">
      <c r="D264" t="s">
        <v>83</v>
      </c>
      <c r="E264">
        <v>-1.5</v>
      </c>
      <c r="F264">
        <v>-0.5</v>
      </c>
      <c r="G264">
        <v>-2</v>
      </c>
      <c r="H264">
        <v>5324</v>
      </c>
    </row>
    <row r="265" spans="4:8" x14ac:dyDescent="0.35">
      <c r="D265" t="s">
        <v>501</v>
      </c>
      <c r="E265">
        <v>-0.7</v>
      </c>
      <c r="F265">
        <v>-1.4</v>
      </c>
      <c r="G265">
        <v>-2</v>
      </c>
      <c r="H265">
        <v>284</v>
      </c>
    </row>
    <row r="266" spans="4:8" x14ac:dyDescent="0.35">
      <c r="D266" t="s">
        <v>502</v>
      </c>
      <c r="E266">
        <v>-0.6</v>
      </c>
      <c r="F266">
        <v>-1.4</v>
      </c>
      <c r="G266">
        <v>-2</v>
      </c>
      <c r="H266">
        <v>672</v>
      </c>
    </row>
    <row r="267" spans="4:8" x14ac:dyDescent="0.35">
      <c r="D267" t="s">
        <v>338</v>
      </c>
      <c r="E267">
        <v>-1.8</v>
      </c>
      <c r="F267">
        <v>-0.3</v>
      </c>
      <c r="G267">
        <v>-2</v>
      </c>
      <c r="H267">
        <v>442</v>
      </c>
    </row>
    <row r="268" spans="4:8" x14ac:dyDescent="0.35">
      <c r="D268" t="s">
        <v>122</v>
      </c>
      <c r="E268">
        <v>-1</v>
      </c>
      <c r="F268">
        <v>-1.1000000000000001</v>
      </c>
      <c r="G268">
        <v>-2.1</v>
      </c>
      <c r="H268">
        <v>262</v>
      </c>
    </row>
    <row r="269" spans="4:8" x14ac:dyDescent="0.35">
      <c r="D269" t="s">
        <v>503</v>
      </c>
      <c r="E269">
        <v>-0.8</v>
      </c>
      <c r="F269">
        <v>-1.3</v>
      </c>
      <c r="G269">
        <v>-2.1</v>
      </c>
      <c r="H269">
        <v>326</v>
      </c>
    </row>
    <row r="270" spans="4:8" x14ac:dyDescent="0.35">
      <c r="D270" t="s">
        <v>51</v>
      </c>
      <c r="E270">
        <v>-0.6</v>
      </c>
      <c r="F270">
        <v>-1.5</v>
      </c>
      <c r="G270">
        <v>-2.1</v>
      </c>
      <c r="H270">
        <v>7546</v>
      </c>
    </row>
    <row r="271" spans="4:8" x14ac:dyDescent="0.35">
      <c r="D271" t="s">
        <v>129</v>
      </c>
      <c r="E271">
        <v>-2.2999999999999998</v>
      </c>
      <c r="F271">
        <v>0.3</v>
      </c>
      <c r="G271">
        <v>-2.1</v>
      </c>
      <c r="H271">
        <v>4164</v>
      </c>
    </row>
    <row r="272" spans="4:8" x14ac:dyDescent="0.35">
      <c r="D272" t="s">
        <v>390</v>
      </c>
      <c r="E272">
        <v>-0.5</v>
      </c>
      <c r="F272">
        <v>-1.5</v>
      </c>
      <c r="G272">
        <v>-2.1</v>
      </c>
      <c r="H272">
        <v>112</v>
      </c>
    </row>
    <row r="273" spans="4:8" x14ac:dyDescent="0.35">
      <c r="D273" t="s">
        <v>149</v>
      </c>
      <c r="E273">
        <v>-1.8</v>
      </c>
      <c r="F273">
        <v>-0.3</v>
      </c>
      <c r="G273">
        <v>-2.1</v>
      </c>
      <c r="H273">
        <v>6956</v>
      </c>
    </row>
    <row r="274" spans="4:8" x14ac:dyDescent="0.35">
      <c r="D274" t="s">
        <v>278</v>
      </c>
      <c r="E274">
        <v>-0.5</v>
      </c>
      <c r="F274">
        <v>-1.6</v>
      </c>
      <c r="G274">
        <v>-2.1</v>
      </c>
      <c r="H274">
        <v>6524</v>
      </c>
    </row>
    <row r="275" spans="4:8" x14ac:dyDescent="0.35">
      <c r="D275" t="s">
        <v>117</v>
      </c>
      <c r="E275">
        <v>-2.2999999999999998</v>
      </c>
      <c r="F275">
        <v>0.2</v>
      </c>
      <c r="G275">
        <v>-2.1</v>
      </c>
      <c r="H275">
        <v>8820</v>
      </c>
    </row>
    <row r="276" spans="4:8" x14ac:dyDescent="0.35">
      <c r="D276" t="s">
        <v>504</v>
      </c>
      <c r="E276">
        <v>-0.6</v>
      </c>
      <c r="F276">
        <v>-1.5</v>
      </c>
      <c r="G276">
        <v>-2.1</v>
      </c>
      <c r="H276">
        <v>900</v>
      </c>
    </row>
    <row r="277" spans="4:8" x14ac:dyDescent="0.35">
      <c r="D277" t="s">
        <v>505</v>
      </c>
      <c r="E277">
        <v>-0.7</v>
      </c>
      <c r="F277">
        <v>-1.4</v>
      </c>
      <c r="G277">
        <v>-2.1</v>
      </c>
      <c r="H277">
        <v>64</v>
      </c>
    </row>
    <row r="278" spans="4:8" x14ac:dyDescent="0.35">
      <c r="D278" t="s">
        <v>506</v>
      </c>
      <c r="E278">
        <v>0.4</v>
      </c>
      <c r="F278">
        <v>-2.5</v>
      </c>
      <c r="G278">
        <v>-2.1</v>
      </c>
      <c r="H278">
        <v>5554</v>
      </c>
    </row>
    <row r="279" spans="4:8" x14ac:dyDescent="0.35">
      <c r="D279" t="s">
        <v>507</v>
      </c>
      <c r="E279">
        <v>0.4</v>
      </c>
      <c r="F279">
        <v>-2.5</v>
      </c>
      <c r="G279">
        <v>-2.1</v>
      </c>
      <c r="H279">
        <v>4720</v>
      </c>
    </row>
    <row r="280" spans="4:8" x14ac:dyDescent="0.35">
      <c r="D280" t="s">
        <v>508</v>
      </c>
      <c r="E280">
        <v>-0.7</v>
      </c>
      <c r="F280">
        <v>-1.4</v>
      </c>
      <c r="G280">
        <v>-2.1</v>
      </c>
      <c r="H280">
        <v>1176</v>
      </c>
    </row>
    <row r="281" spans="4:8" x14ac:dyDescent="0.35">
      <c r="D281" t="s">
        <v>509</v>
      </c>
      <c r="E281">
        <v>-0.8</v>
      </c>
      <c r="F281">
        <v>-1.3</v>
      </c>
      <c r="G281">
        <v>-2.1</v>
      </c>
      <c r="H281">
        <v>348</v>
      </c>
    </row>
    <row r="282" spans="4:8" x14ac:dyDescent="0.35">
      <c r="D282" t="s">
        <v>125</v>
      </c>
      <c r="E282">
        <v>0.1</v>
      </c>
      <c r="F282">
        <v>-2.2999999999999998</v>
      </c>
      <c r="G282">
        <v>-2.2000000000000002</v>
      </c>
      <c r="H282">
        <v>332</v>
      </c>
    </row>
    <row r="283" spans="4:8" x14ac:dyDescent="0.35">
      <c r="D283" t="s">
        <v>510</v>
      </c>
      <c r="E283">
        <v>-0.7</v>
      </c>
      <c r="F283">
        <v>-1.4</v>
      </c>
      <c r="G283">
        <v>-2.2000000000000002</v>
      </c>
      <c r="H283">
        <v>148</v>
      </c>
    </row>
    <row r="284" spans="4:8" x14ac:dyDescent="0.35">
      <c r="D284" t="s">
        <v>511</v>
      </c>
      <c r="E284">
        <v>-0.8</v>
      </c>
      <c r="F284">
        <v>-1.4</v>
      </c>
      <c r="G284">
        <v>-2.2000000000000002</v>
      </c>
      <c r="H284">
        <v>96</v>
      </c>
    </row>
    <row r="285" spans="4:8" x14ac:dyDescent="0.35">
      <c r="D285" t="s">
        <v>512</v>
      </c>
      <c r="E285">
        <v>-0.7</v>
      </c>
      <c r="F285">
        <v>-1.5</v>
      </c>
      <c r="G285">
        <v>-2.2000000000000002</v>
      </c>
      <c r="H285">
        <v>22</v>
      </c>
    </row>
    <row r="286" spans="4:8" x14ac:dyDescent="0.35">
      <c r="D286" t="s">
        <v>513</v>
      </c>
      <c r="E286">
        <v>-0.8</v>
      </c>
      <c r="F286">
        <v>-1.4</v>
      </c>
      <c r="G286">
        <v>-2.2000000000000002</v>
      </c>
      <c r="H286">
        <v>304</v>
      </c>
    </row>
    <row r="287" spans="4:8" x14ac:dyDescent="0.35">
      <c r="D287" t="s">
        <v>148</v>
      </c>
      <c r="E287">
        <v>-2.9</v>
      </c>
      <c r="F287">
        <v>0.7</v>
      </c>
      <c r="G287">
        <v>-2.2000000000000002</v>
      </c>
      <c r="H287">
        <v>10638</v>
      </c>
    </row>
    <row r="288" spans="4:8" x14ac:dyDescent="0.35">
      <c r="D288" t="s">
        <v>514</v>
      </c>
      <c r="E288">
        <v>-0.9</v>
      </c>
      <c r="F288">
        <v>-1.3</v>
      </c>
      <c r="G288">
        <v>-2.2000000000000002</v>
      </c>
      <c r="H288">
        <v>1224</v>
      </c>
    </row>
    <row r="289" spans="4:8" x14ac:dyDescent="0.35">
      <c r="D289" t="s">
        <v>515</v>
      </c>
      <c r="E289">
        <v>-0.7</v>
      </c>
      <c r="F289">
        <v>-1.5</v>
      </c>
      <c r="G289">
        <v>-2.2000000000000002</v>
      </c>
      <c r="H289">
        <v>190</v>
      </c>
    </row>
    <row r="290" spans="4:8" x14ac:dyDescent="0.35">
      <c r="D290" t="s">
        <v>453</v>
      </c>
      <c r="E290">
        <v>1.7</v>
      </c>
      <c r="F290">
        <v>-3.9</v>
      </c>
      <c r="G290">
        <v>-2.2000000000000002</v>
      </c>
      <c r="H290">
        <v>1888</v>
      </c>
    </row>
    <row r="291" spans="4:8" x14ac:dyDescent="0.35">
      <c r="D291" t="s">
        <v>516</v>
      </c>
      <c r="E291">
        <v>-0.8</v>
      </c>
      <c r="F291">
        <v>-1.5</v>
      </c>
      <c r="G291">
        <v>-2.2000000000000002</v>
      </c>
      <c r="H291">
        <v>68</v>
      </c>
    </row>
    <row r="292" spans="4:8" x14ac:dyDescent="0.35">
      <c r="D292" t="s">
        <v>246</v>
      </c>
      <c r="E292">
        <v>-0.8</v>
      </c>
      <c r="F292">
        <v>-1.4</v>
      </c>
      <c r="G292">
        <v>-2.2000000000000002</v>
      </c>
      <c r="H292">
        <v>4730</v>
      </c>
    </row>
    <row r="293" spans="4:8" x14ac:dyDescent="0.35">
      <c r="D293" t="s">
        <v>462</v>
      </c>
      <c r="E293">
        <v>-0.1</v>
      </c>
      <c r="F293">
        <v>-2.2000000000000002</v>
      </c>
      <c r="G293">
        <v>-2.2000000000000002</v>
      </c>
      <c r="H293">
        <v>116</v>
      </c>
    </row>
    <row r="294" spans="4:8" x14ac:dyDescent="0.35">
      <c r="D294" t="s">
        <v>517</v>
      </c>
      <c r="E294">
        <v>-0.8</v>
      </c>
      <c r="F294">
        <v>-1.5</v>
      </c>
      <c r="G294">
        <v>-2.2000000000000002</v>
      </c>
      <c r="H294">
        <v>180</v>
      </c>
    </row>
    <row r="295" spans="4:8" x14ac:dyDescent="0.35">
      <c r="D295" t="s">
        <v>518</v>
      </c>
      <c r="E295">
        <v>-0.8</v>
      </c>
      <c r="F295">
        <v>-1.5</v>
      </c>
      <c r="G295">
        <v>-2.2000000000000002</v>
      </c>
      <c r="H295">
        <v>494</v>
      </c>
    </row>
    <row r="296" spans="4:8" x14ac:dyDescent="0.35">
      <c r="D296" t="s">
        <v>519</v>
      </c>
      <c r="E296">
        <v>-0.7</v>
      </c>
      <c r="F296">
        <v>-1.5</v>
      </c>
      <c r="G296">
        <v>-2.2000000000000002</v>
      </c>
      <c r="H296">
        <v>326</v>
      </c>
    </row>
    <row r="297" spans="4:8" x14ac:dyDescent="0.35">
      <c r="D297" t="s">
        <v>520</v>
      </c>
      <c r="E297">
        <v>-0.2</v>
      </c>
      <c r="F297">
        <v>-2</v>
      </c>
      <c r="G297">
        <v>-2.2000000000000002</v>
      </c>
      <c r="H297">
        <v>6534</v>
      </c>
    </row>
    <row r="298" spans="4:8" x14ac:dyDescent="0.35">
      <c r="D298" t="s">
        <v>182</v>
      </c>
      <c r="E298">
        <v>-0.7</v>
      </c>
      <c r="F298">
        <v>-1.6</v>
      </c>
      <c r="G298">
        <v>-2.2999999999999998</v>
      </c>
      <c r="H298">
        <v>72</v>
      </c>
    </row>
    <row r="299" spans="4:8" x14ac:dyDescent="0.35">
      <c r="D299" t="s">
        <v>207</v>
      </c>
      <c r="E299">
        <v>-1.2</v>
      </c>
      <c r="F299">
        <v>-1.1000000000000001</v>
      </c>
      <c r="G299">
        <v>-2.2999999999999998</v>
      </c>
      <c r="H299">
        <v>134</v>
      </c>
    </row>
    <row r="300" spans="4:8" x14ac:dyDescent="0.35">
      <c r="D300" t="s">
        <v>197</v>
      </c>
      <c r="E300">
        <v>-1.1000000000000001</v>
      </c>
      <c r="F300">
        <v>-1.2</v>
      </c>
      <c r="G300">
        <v>-2.2999999999999998</v>
      </c>
      <c r="H300">
        <v>6976</v>
      </c>
    </row>
    <row r="301" spans="4:8" x14ac:dyDescent="0.35">
      <c r="D301" t="s">
        <v>318</v>
      </c>
      <c r="E301">
        <v>-0.8</v>
      </c>
      <c r="F301">
        <v>-1.5</v>
      </c>
      <c r="G301">
        <v>-2.2999999999999998</v>
      </c>
      <c r="H301">
        <v>8714</v>
      </c>
    </row>
    <row r="302" spans="4:8" x14ac:dyDescent="0.35">
      <c r="D302" t="s">
        <v>262</v>
      </c>
      <c r="E302">
        <v>-0.8</v>
      </c>
      <c r="F302">
        <v>-1.5</v>
      </c>
      <c r="G302">
        <v>-2.2999999999999998</v>
      </c>
      <c r="H302">
        <v>56</v>
      </c>
    </row>
    <row r="303" spans="4:8" x14ac:dyDescent="0.35">
      <c r="D303" t="s">
        <v>521</v>
      </c>
      <c r="E303">
        <v>-1.3</v>
      </c>
      <c r="F303">
        <v>-1</v>
      </c>
      <c r="G303">
        <v>-2.2999999999999998</v>
      </c>
      <c r="H303">
        <v>1872</v>
      </c>
    </row>
    <row r="304" spans="4:8" x14ac:dyDescent="0.35">
      <c r="D304" t="s">
        <v>522</v>
      </c>
      <c r="E304">
        <v>-0.7</v>
      </c>
      <c r="F304">
        <v>-1.6</v>
      </c>
      <c r="G304">
        <v>-2.2999999999999998</v>
      </c>
      <c r="H304">
        <v>412</v>
      </c>
    </row>
    <row r="305" spans="4:8" x14ac:dyDescent="0.35">
      <c r="D305" t="s">
        <v>383</v>
      </c>
      <c r="E305">
        <v>-1.6</v>
      </c>
      <c r="F305">
        <v>-0.7</v>
      </c>
      <c r="G305">
        <v>-2.2999999999999998</v>
      </c>
      <c r="H305">
        <v>540</v>
      </c>
    </row>
    <row r="306" spans="4:8" x14ac:dyDescent="0.35">
      <c r="D306" t="s">
        <v>464</v>
      </c>
      <c r="E306">
        <v>-0.5</v>
      </c>
      <c r="F306">
        <v>-1.9</v>
      </c>
      <c r="G306">
        <v>-2.2999999999999998</v>
      </c>
      <c r="H306">
        <v>128</v>
      </c>
    </row>
    <row r="307" spans="4:8" x14ac:dyDescent="0.35">
      <c r="D307" t="s">
        <v>523</v>
      </c>
      <c r="E307">
        <v>-2</v>
      </c>
      <c r="F307">
        <v>-0.3</v>
      </c>
      <c r="G307">
        <v>-2.2999999999999998</v>
      </c>
      <c r="H307">
        <v>1954</v>
      </c>
    </row>
    <row r="308" spans="4:8" x14ac:dyDescent="0.35">
      <c r="D308" t="s">
        <v>191</v>
      </c>
      <c r="E308">
        <v>-2.9</v>
      </c>
      <c r="F308">
        <v>0.5</v>
      </c>
      <c r="G308">
        <v>-2.4</v>
      </c>
      <c r="H308">
        <v>8384</v>
      </c>
    </row>
    <row r="309" spans="4:8" x14ac:dyDescent="0.35">
      <c r="D309" t="s">
        <v>141</v>
      </c>
      <c r="E309">
        <v>-3.5</v>
      </c>
      <c r="F309">
        <v>1.1000000000000001</v>
      </c>
      <c r="G309">
        <v>-2.4</v>
      </c>
      <c r="H309">
        <v>2642</v>
      </c>
    </row>
    <row r="310" spans="4:8" x14ac:dyDescent="0.35">
      <c r="D310" t="s">
        <v>415</v>
      </c>
      <c r="E310">
        <v>-1.8</v>
      </c>
      <c r="F310">
        <v>-0.6</v>
      </c>
      <c r="G310">
        <v>-2.4</v>
      </c>
      <c r="H310">
        <v>1256</v>
      </c>
    </row>
    <row r="311" spans="4:8" x14ac:dyDescent="0.35">
      <c r="D311" t="s">
        <v>349</v>
      </c>
      <c r="E311">
        <v>-1.7</v>
      </c>
      <c r="F311">
        <v>-0.7</v>
      </c>
      <c r="G311">
        <v>-2.4</v>
      </c>
      <c r="H311">
        <v>4996</v>
      </c>
    </row>
    <row r="312" spans="4:8" x14ac:dyDescent="0.35">
      <c r="D312" t="s">
        <v>247</v>
      </c>
      <c r="E312">
        <v>-0.3</v>
      </c>
      <c r="F312">
        <v>-2</v>
      </c>
      <c r="G312">
        <v>-2.4</v>
      </c>
      <c r="H312">
        <v>4022</v>
      </c>
    </row>
    <row r="313" spans="4:8" x14ac:dyDescent="0.35">
      <c r="D313" t="s">
        <v>172</v>
      </c>
      <c r="E313">
        <v>-0.8</v>
      </c>
      <c r="F313">
        <v>-1.6</v>
      </c>
      <c r="G313">
        <v>-2.4</v>
      </c>
      <c r="H313">
        <v>214</v>
      </c>
    </row>
    <row r="314" spans="4:8" x14ac:dyDescent="0.35">
      <c r="D314" t="s">
        <v>209</v>
      </c>
      <c r="E314">
        <v>-0.8</v>
      </c>
      <c r="F314">
        <v>-1.5</v>
      </c>
      <c r="G314">
        <v>-2.4</v>
      </c>
      <c r="H314">
        <v>464</v>
      </c>
    </row>
    <row r="315" spans="4:8" x14ac:dyDescent="0.35">
      <c r="D315" t="s">
        <v>374</v>
      </c>
      <c r="E315">
        <v>-1.4</v>
      </c>
      <c r="F315">
        <v>-1</v>
      </c>
      <c r="G315">
        <v>-2.4</v>
      </c>
      <c r="H315">
        <v>726</v>
      </c>
    </row>
    <row r="316" spans="4:8" x14ac:dyDescent="0.35">
      <c r="D316" t="s">
        <v>524</v>
      </c>
      <c r="E316">
        <v>-0.9</v>
      </c>
      <c r="F316">
        <v>-1.5</v>
      </c>
      <c r="G316">
        <v>-2.4</v>
      </c>
      <c r="H316">
        <v>570</v>
      </c>
    </row>
    <row r="317" spans="4:8" x14ac:dyDescent="0.35">
      <c r="D317" t="s">
        <v>387</v>
      </c>
      <c r="E317">
        <v>-0.1</v>
      </c>
      <c r="F317">
        <v>-2.2000000000000002</v>
      </c>
      <c r="G317">
        <v>-2.4</v>
      </c>
      <c r="H317">
        <v>1426</v>
      </c>
    </row>
    <row r="318" spans="4:8" x14ac:dyDescent="0.35">
      <c r="D318" t="s">
        <v>313</v>
      </c>
      <c r="E318">
        <v>-1</v>
      </c>
      <c r="F318">
        <v>-1.4</v>
      </c>
      <c r="G318">
        <v>-2.4</v>
      </c>
      <c r="H318">
        <v>8442</v>
      </c>
    </row>
    <row r="319" spans="4:8" x14ac:dyDescent="0.35">
      <c r="D319" t="s">
        <v>308</v>
      </c>
      <c r="E319">
        <v>-2.4</v>
      </c>
      <c r="F319">
        <v>-0.1</v>
      </c>
      <c r="G319">
        <v>-2.4</v>
      </c>
      <c r="H319">
        <v>5542</v>
      </c>
    </row>
    <row r="320" spans="4:8" x14ac:dyDescent="0.35">
      <c r="D320" t="s">
        <v>525</v>
      </c>
      <c r="E320">
        <v>0.1</v>
      </c>
      <c r="F320">
        <v>-2.5</v>
      </c>
      <c r="G320">
        <v>-2.4</v>
      </c>
      <c r="H320">
        <v>1866</v>
      </c>
    </row>
    <row r="321" spans="4:8" x14ac:dyDescent="0.35">
      <c r="D321" t="s">
        <v>373</v>
      </c>
      <c r="E321">
        <v>-1.9</v>
      </c>
      <c r="F321">
        <v>-0.6</v>
      </c>
      <c r="G321">
        <v>-2.4</v>
      </c>
      <c r="H321">
        <v>1542</v>
      </c>
    </row>
    <row r="322" spans="4:8" x14ac:dyDescent="0.35">
      <c r="D322" t="s">
        <v>526</v>
      </c>
      <c r="E322">
        <v>-1</v>
      </c>
      <c r="F322">
        <v>-1.5</v>
      </c>
      <c r="G322">
        <v>-2.4</v>
      </c>
      <c r="H322">
        <v>672</v>
      </c>
    </row>
    <row r="323" spans="4:8" x14ac:dyDescent="0.35">
      <c r="D323" t="s">
        <v>458</v>
      </c>
      <c r="E323">
        <v>-0.2</v>
      </c>
      <c r="F323">
        <v>-2.2000000000000002</v>
      </c>
      <c r="G323">
        <v>-2.4</v>
      </c>
      <c r="H323">
        <v>902</v>
      </c>
    </row>
    <row r="324" spans="4:8" x14ac:dyDescent="0.35">
      <c r="D324" t="s">
        <v>350</v>
      </c>
      <c r="E324">
        <v>-2.6</v>
      </c>
      <c r="F324">
        <v>0.1</v>
      </c>
      <c r="G324">
        <v>-2.5</v>
      </c>
      <c r="H324">
        <v>3834</v>
      </c>
    </row>
    <row r="325" spans="4:8" x14ac:dyDescent="0.35">
      <c r="D325" t="s">
        <v>302</v>
      </c>
      <c r="E325">
        <v>-0.6</v>
      </c>
      <c r="F325">
        <v>-1.9</v>
      </c>
      <c r="G325">
        <v>-2.5</v>
      </c>
      <c r="H325">
        <v>754</v>
      </c>
    </row>
    <row r="326" spans="4:8" x14ac:dyDescent="0.35">
      <c r="D326" t="s">
        <v>343</v>
      </c>
      <c r="E326">
        <v>-0.8</v>
      </c>
      <c r="F326">
        <v>-1.7</v>
      </c>
      <c r="G326">
        <v>-2.5</v>
      </c>
      <c r="H326">
        <v>4554</v>
      </c>
    </row>
    <row r="327" spans="4:8" x14ac:dyDescent="0.35">
      <c r="D327" t="s">
        <v>457</v>
      </c>
      <c r="E327">
        <v>-2.2000000000000002</v>
      </c>
      <c r="F327">
        <v>-0.3</v>
      </c>
      <c r="G327">
        <v>-2.5</v>
      </c>
      <c r="H327">
        <v>7278</v>
      </c>
    </row>
    <row r="328" spans="4:8" x14ac:dyDescent="0.35">
      <c r="D328" t="s">
        <v>527</v>
      </c>
      <c r="E328">
        <v>-0.7</v>
      </c>
      <c r="F328">
        <v>-1.8</v>
      </c>
      <c r="G328">
        <v>-2.5</v>
      </c>
      <c r="H328">
        <v>2538</v>
      </c>
    </row>
    <row r="329" spans="4:8" x14ac:dyDescent="0.35">
      <c r="D329" t="s">
        <v>245</v>
      </c>
      <c r="E329">
        <v>-1.8</v>
      </c>
      <c r="F329">
        <v>-0.8</v>
      </c>
      <c r="G329">
        <v>-2.5</v>
      </c>
      <c r="H329">
        <v>4404</v>
      </c>
    </row>
    <row r="330" spans="4:8" x14ac:dyDescent="0.35">
      <c r="D330" t="s">
        <v>436</v>
      </c>
      <c r="E330">
        <v>-0.5</v>
      </c>
      <c r="F330">
        <v>-2</v>
      </c>
      <c r="G330">
        <v>-2.6</v>
      </c>
      <c r="H330">
        <v>7614</v>
      </c>
    </row>
    <row r="331" spans="4:8" x14ac:dyDescent="0.35">
      <c r="D331" t="s">
        <v>340</v>
      </c>
      <c r="E331">
        <v>-2.2000000000000002</v>
      </c>
      <c r="F331">
        <v>-0.3</v>
      </c>
      <c r="G331">
        <v>-2.6</v>
      </c>
      <c r="H331">
        <v>10796</v>
      </c>
    </row>
    <row r="332" spans="4:8" x14ac:dyDescent="0.35">
      <c r="D332" t="s">
        <v>293</v>
      </c>
      <c r="E332">
        <v>0.8</v>
      </c>
      <c r="F332">
        <v>-3.4</v>
      </c>
      <c r="G332">
        <v>-2.6</v>
      </c>
      <c r="H332">
        <v>2016</v>
      </c>
    </row>
    <row r="333" spans="4:8" x14ac:dyDescent="0.35">
      <c r="D333" t="s">
        <v>528</v>
      </c>
      <c r="E333">
        <v>-1.2</v>
      </c>
      <c r="F333">
        <v>-1.4</v>
      </c>
      <c r="G333">
        <v>-2.6</v>
      </c>
      <c r="H333">
        <v>1418</v>
      </c>
    </row>
    <row r="334" spans="4:8" x14ac:dyDescent="0.35">
      <c r="D334" t="s">
        <v>388</v>
      </c>
      <c r="E334">
        <v>-1.3</v>
      </c>
      <c r="F334">
        <v>-1.4</v>
      </c>
      <c r="G334">
        <v>-2.6</v>
      </c>
      <c r="H334">
        <v>510</v>
      </c>
    </row>
    <row r="335" spans="4:8" x14ac:dyDescent="0.35">
      <c r="D335" t="s">
        <v>377</v>
      </c>
      <c r="E335">
        <v>-2.1</v>
      </c>
      <c r="F335">
        <v>-0.5</v>
      </c>
      <c r="G335">
        <v>-2.7</v>
      </c>
      <c r="H335">
        <v>6708</v>
      </c>
    </row>
    <row r="336" spans="4:8" x14ac:dyDescent="0.35">
      <c r="D336" t="s">
        <v>265</v>
      </c>
      <c r="E336">
        <v>0.3</v>
      </c>
      <c r="F336">
        <v>-3</v>
      </c>
      <c r="G336">
        <v>-2.7</v>
      </c>
      <c r="H336">
        <v>1666</v>
      </c>
    </row>
    <row r="337" spans="4:8" x14ac:dyDescent="0.35">
      <c r="D337" t="s">
        <v>342</v>
      </c>
      <c r="E337">
        <v>-0.1</v>
      </c>
      <c r="F337">
        <v>-2.7</v>
      </c>
      <c r="G337">
        <v>-2.7</v>
      </c>
      <c r="H337">
        <v>6458</v>
      </c>
    </row>
    <row r="338" spans="4:8" x14ac:dyDescent="0.35">
      <c r="D338" t="s">
        <v>529</v>
      </c>
      <c r="E338">
        <v>-1.4</v>
      </c>
      <c r="F338">
        <v>-1.3</v>
      </c>
      <c r="G338">
        <v>-2.7</v>
      </c>
      <c r="H338">
        <v>4558</v>
      </c>
    </row>
    <row r="339" spans="4:8" x14ac:dyDescent="0.35">
      <c r="D339" t="s">
        <v>530</v>
      </c>
      <c r="E339">
        <v>-0.4</v>
      </c>
      <c r="F339">
        <v>-2.2999999999999998</v>
      </c>
      <c r="G339">
        <v>-2.8</v>
      </c>
      <c r="H339">
        <v>2366</v>
      </c>
    </row>
    <row r="340" spans="4:8" x14ac:dyDescent="0.35">
      <c r="D340" t="s">
        <v>201</v>
      </c>
      <c r="E340">
        <v>-1.3</v>
      </c>
      <c r="F340">
        <v>-1.5</v>
      </c>
      <c r="G340">
        <v>-2.8</v>
      </c>
      <c r="H340">
        <v>2280</v>
      </c>
    </row>
    <row r="341" spans="4:8" x14ac:dyDescent="0.35">
      <c r="D341" t="s">
        <v>341</v>
      </c>
      <c r="E341">
        <v>-0.1</v>
      </c>
      <c r="F341">
        <v>-2.7</v>
      </c>
      <c r="G341">
        <v>-2.8</v>
      </c>
      <c r="H341">
        <v>4144</v>
      </c>
    </row>
    <row r="342" spans="4:8" x14ac:dyDescent="0.35">
      <c r="D342" t="s">
        <v>176</v>
      </c>
      <c r="E342">
        <v>-0.6</v>
      </c>
      <c r="F342">
        <v>-2.2000000000000002</v>
      </c>
      <c r="G342">
        <v>-2.8</v>
      </c>
      <c r="H342">
        <v>2246</v>
      </c>
    </row>
    <row r="343" spans="4:8" x14ac:dyDescent="0.35">
      <c r="D343" t="s">
        <v>193</v>
      </c>
      <c r="E343">
        <v>0.8</v>
      </c>
      <c r="F343">
        <v>-3.7</v>
      </c>
      <c r="G343">
        <v>-2.8</v>
      </c>
      <c r="H343">
        <v>5150</v>
      </c>
    </row>
    <row r="344" spans="4:8" x14ac:dyDescent="0.35">
      <c r="D344" t="s">
        <v>386</v>
      </c>
      <c r="E344">
        <v>-0.7</v>
      </c>
      <c r="F344">
        <v>-2.1</v>
      </c>
      <c r="G344">
        <v>-2.8</v>
      </c>
      <c r="H344">
        <v>142</v>
      </c>
    </row>
    <row r="345" spans="4:8" x14ac:dyDescent="0.35">
      <c r="D345" t="s">
        <v>409</v>
      </c>
      <c r="E345">
        <v>0.7</v>
      </c>
      <c r="F345">
        <v>-3.6</v>
      </c>
      <c r="G345">
        <v>-2.8</v>
      </c>
      <c r="H345">
        <v>6688</v>
      </c>
    </row>
    <row r="346" spans="4:8" x14ac:dyDescent="0.35">
      <c r="D346" t="s">
        <v>111</v>
      </c>
      <c r="E346">
        <v>-0.3</v>
      </c>
      <c r="F346">
        <v>-2.6</v>
      </c>
      <c r="G346">
        <v>-2.9</v>
      </c>
      <c r="H346">
        <v>3296</v>
      </c>
    </row>
    <row r="347" spans="4:8" x14ac:dyDescent="0.35">
      <c r="D347" t="s">
        <v>531</v>
      </c>
      <c r="E347">
        <v>-0.7</v>
      </c>
      <c r="F347">
        <v>-2.2000000000000002</v>
      </c>
      <c r="G347">
        <v>-2.9</v>
      </c>
      <c r="H347">
        <v>4050</v>
      </c>
    </row>
    <row r="348" spans="4:8" x14ac:dyDescent="0.35">
      <c r="D348" t="s">
        <v>81</v>
      </c>
      <c r="E348">
        <v>-0.9</v>
      </c>
      <c r="F348">
        <v>-2</v>
      </c>
      <c r="G348">
        <v>-2.9</v>
      </c>
      <c r="H348">
        <v>4652</v>
      </c>
    </row>
    <row r="349" spans="4:8" x14ac:dyDescent="0.35">
      <c r="D349" t="s">
        <v>146</v>
      </c>
      <c r="E349">
        <v>0.4</v>
      </c>
      <c r="F349">
        <v>-3.3</v>
      </c>
      <c r="G349">
        <v>-2.9</v>
      </c>
      <c r="H349">
        <v>3074</v>
      </c>
    </row>
    <row r="350" spans="4:8" x14ac:dyDescent="0.35">
      <c r="D350" t="s">
        <v>532</v>
      </c>
      <c r="E350">
        <v>-1.4</v>
      </c>
      <c r="F350">
        <v>-1.6</v>
      </c>
      <c r="G350">
        <v>-2.9</v>
      </c>
      <c r="H350">
        <v>4218</v>
      </c>
    </row>
    <row r="351" spans="4:8" x14ac:dyDescent="0.35">
      <c r="D351" t="s">
        <v>391</v>
      </c>
      <c r="E351">
        <v>0</v>
      </c>
      <c r="F351">
        <v>-3</v>
      </c>
      <c r="G351">
        <v>-3</v>
      </c>
      <c r="H351">
        <v>12098</v>
      </c>
    </row>
    <row r="352" spans="4:8" x14ac:dyDescent="0.35">
      <c r="D352" t="s">
        <v>230</v>
      </c>
      <c r="E352">
        <v>-0.3</v>
      </c>
      <c r="F352">
        <v>-2.7</v>
      </c>
      <c r="G352">
        <v>-3</v>
      </c>
      <c r="H352">
        <v>3274</v>
      </c>
    </row>
    <row r="353" spans="4:8" x14ac:dyDescent="0.35">
      <c r="D353" t="s">
        <v>533</v>
      </c>
      <c r="E353">
        <v>0.3</v>
      </c>
      <c r="F353">
        <v>-3.4</v>
      </c>
      <c r="G353">
        <v>-3.1</v>
      </c>
      <c r="H353">
        <v>2410</v>
      </c>
    </row>
    <row r="354" spans="4:8" x14ac:dyDescent="0.35">
      <c r="D354" t="s">
        <v>272</v>
      </c>
      <c r="E354">
        <v>-1.3</v>
      </c>
      <c r="F354">
        <v>-1.8</v>
      </c>
      <c r="G354">
        <v>-3.1</v>
      </c>
      <c r="H354">
        <v>4612</v>
      </c>
    </row>
    <row r="355" spans="4:8" x14ac:dyDescent="0.35">
      <c r="D355" t="s">
        <v>95</v>
      </c>
      <c r="E355">
        <v>-3.1</v>
      </c>
      <c r="F355">
        <v>0</v>
      </c>
      <c r="G355">
        <v>-3.1</v>
      </c>
      <c r="H355">
        <v>1826</v>
      </c>
    </row>
    <row r="356" spans="4:8" x14ac:dyDescent="0.35">
      <c r="D356" t="s">
        <v>305</v>
      </c>
      <c r="E356">
        <v>-1.3</v>
      </c>
      <c r="F356">
        <v>-1.9</v>
      </c>
      <c r="G356">
        <v>-3.1</v>
      </c>
      <c r="H356">
        <v>3894</v>
      </c>
    </row>
    <row r="357" spans="4:8" x14ac:dyDescent="0.35">
      <c r="D357" t="s">
        <v>433</v>
      </c>
      <c r="E357">
        <v>-2.8</v>
      </c>
      <c r="F357">
        <v>-0.3</v>
      </c>
      <c r="G357">
        <v>-3.1</v>
      </c>
      <c r="H357">
        <v>4740</v>
      </c>
    </row>
    <row r="358" spans="4:8" x14ac:dyDescent="0.35">
      <c r="D358" t="s">
        <v>534</v>
      </c>
      <c r="E358">
        <v>-0.2</v>
      </c>
      <c r="F358">
        <v>-3</v>
      </c>
      <c r="G358">
        <v>-3.2</v>
      </c>
      <c r="H358">
        <v>3476</v>
      </c>
    </row>
    <row r="359" spans="4:8" x14ac:dyDescent="0.35">
      <c r="D359" t="s">
        <v>444</v>
      </c>
      <c r="E359">
        <v>-1.4</v>
      </c>
      <c r="F359">
        <v>-1.8</v>
      </c>
      <c r="G359">
        <v>-3.2</v>
      </c>
      <c r="H359">
        <v>1350</v>
      </c>
    </row>
    <row r="360" spans="4:8" x14ac:dyDescent="0.35">
      <c r="D360" t="s">
        <v>535</v>
      </c>
      <c r="E360">
        <v>-1.3</v>
      </c>
      <c r="F360">
        <v>-1.9</v>
      </c>
      <c r="G360">
        <v>-3.2</v>
      </c>
      <c r="H360">
        <v>3682</v>
      </c>
    </row>
    <row r="361" spans="4:8" x14ac:dyDescent="0.35">
      <c r="D361" t="s">
        <v>218</v>
      </c>
      <c r="E361">
        <v>-2.8</v>
      </c>
      <c r="F361">
        <v>-0.4</v>
      </c>
      <c r="G361">
        <v>-3.2</v>
      </c>
      <c r="H361">
        <v>2514</v>
      </c>
    </row>
    <row r="362" spans="4:8" x14ac:dyDescent="0.35">
      <c r="D362" t="s">
        <v>174</v>
      </c>
      <c r="E362">
        <v>0.3</v>
      </c>
      <c r="F362">
        <v>-3.5</v>
      </c>
      <c r="G362">
        <v>-3.2</v>
      </c>
      <c r="H362">
        <v>6998</v>
      </c>
    </row>
    <row r="363" spans="4:8" x14ac:dyDescent="0.35">
      <c r="D363" t="s">
        <v>130</v>
      </c>
      <c r="E363">
        <v>-3.7</v>
      </c>
      <c r="F363">
        <v>0.5</v>
      </c>
      <c r="G363">
        <v>-3.3</v>
      </c>
      <c r="H363">
        <v>3526</v>
      </c>
    </row>
    <row r="364" spans="4:8" x14ac:dyDescent="0.35">
      <c r="D364" t="s">
        <v>192</v>
      </c>
      <c r="E364">
        <v>-2</v>
      </c>
      <c r="F364">
        <v>-1.3</v>
      </c>
      <c r="G364">
        <v>-3.3</v>
      </c>
      <c r="H364">
        <v>3974</v>
      </c>
    </row>
    <row r="365" spans="4:8" x14ac:dyDescent="0.35">
      <c r="D365" t="s">
        <v>351</v>
      </c>
      <c r="E365">
        <v>-1.2</v>
      </c>
      <c r="F365">
        <v>-2.1</v>
      </c>
      <c r="G365">
        <v>-3.3</v>
      </c>
      <c r="H365">
        <v>2982</v>
      </c>
    </row>
    <row r="366" spans="4:8" x14ac:dyDescent="0.35">
      <c r="D366" t="s">
        <v>228</v>
      </c>
      <c r="E366">
        <v>-1.1000000000000001</v>
      </c>
      <c r="F366">
        <v>-2.2000000000000002</v>
      </c>
      <c r="G366">
        <v>-3.3</v>
      </c>
      <c r="H366">
        <v>4404</v>
      </c>
    </row>
    <row r="367" spans="4:8" x14ac:dyDescent="0.35">
      <c r="D367" t="s">
        <v>371</v>
      </c>
      <c r="E367">
        <v>-1.4</v>
      </c>
      <c r="F367">
        <v>-1.9</v>
      </c>
      <c r="G367">
        <v>-3.3</v>
      </c>
      <c r="H367">
        <v>1180</v>
      </c>
    </row>
    <row r="368" spans="4:8" x14ac:dyDescent="0.35">
      <c r="D368" t="s">
        <v>267</v>
      </c>
      <c r="E368">
        <v>-2.6</v>
      </c>
      <c r="F368">
        <v>-0.7</v>
      </c>
      <c r="G368">
        <v>-3.3</v>
      </c>
      <c r="H368">
        <v>5036</v>
      </c>
    </row>
    <row r="369" spans="4:8" x14ac:dyDescent="0.35">
      <c r="D369" t="s">
        <v>116</v>
      </c>
      <c r="E369">
        <v>-2.2999999999999998</v>
      </c>
      <c r="F369">
        <v>-1</v>
      </c>
      <c r="G369">
        <v>-3.4</v>
      </c>
      <c r="H369">
        <v>3582</v>
      </c>
    </row>
    <row r="370" spans="4:8" x14ac:dyDescent="0.35">
      <c r="D370" t="s">
        <v>536</v>
      </c>
      <c r="E370">
        <v>-1.5</v>
      </c>
      <c r="F370">
        <v>-1.9</v>
      </c>
      <c r="G370">
        <v>-3.4</v>
      </c>
      <c r="H370">
        <v>3236</v>
      </c>
    </row>
    <row r="371" spans="4:8" x14ac:dyDescent="0.35">
      <c r="D371" t="s">
        <v>537</v>
      </c>
      <c r="E371">
        <v>-1.6</v>
      </c>
      <c r="F371">
        <v>-1.8</v>
      </c>
      <c r="G371">
        <v>-3.4</v>
      </c>
      <c r="H371">
        <v>3238</v>
      </c>
    </row>
    <row r="372" spans="4:8" x14ac:dyDescent="0.35">
      <c r="D372" t="s">
        <v>538</v>
      </c>
      <c r="E372">
        <v>-0.7</v>
      </c>
      <c r="F372">
        <v>-2.8</v>
      </c>
      <c r="G372">
        <v>-3.5</v>
      </c>
      <c r="H372">
        <v>4184</v>
      </c>
    </row>
    <row r="373" spans="4:8" x14ac:dyDescent="0.35">
      <c r="D373" t="s">
        <v>306</v>
      </c>
      <c r="E373">
        <v>-1.3</v>
      </c>
      <c r="F373">
        <v>-2.2000000000000002</v>
      </c>
      <c r="G373">
        <v>-3.5</v>
      </c>
      <c r="H373">
        <v>1526</v>
      </c>
    </row>
    <row r="374" spans="4:8" x14ac:dyDescent="0.35">
      <c r="D374" t="s">
        <v>185</v>
      </c>
      <c r="E374">
        <v>-4.5999999999999996</v>
      </c>
      <c r="F374">
        <v>1.1000000000000001</v>
      </c>
      <c r="G374">
        <v>-3.5</v>
      </c>
      <c r="H374">
        <v>2332</v>
      </c>
    </row>
    <row r="375" spans="4:8" x14ac:dyDescent="0.35">
      <c r="D375" t="s">
        <v>275</v>
      </c>
      <c r="E375">
        <v>-1.3</v>
      </c>
      <c r="F375">
        <v>-2.2999999999999998</v>
      </c>
      <c r="G375">
        <v>-3.5</v>
      </c>
      <c r="H375">
        <v>11920</v>
      </c>
    </row>
    <row r="376" spans="4:8" x14ac:dyDescent="0.35">
      <c r="D376" t="s">
        <v>279</v>
      </c>
      <c r="E376">
        <v>-1.3</v>
      </c>
      <c r="F376">
        <v>-2.2999999999999998</v>
      </c>
      <c r="G376">
        <v>-3.6</v>
      </c>
      <c r="H376">
        <v>3092</v>
      </c>
    </row>
    <row r="377" spans="4:8" x14ac:dyDescent="0.35">
      <c r="D377" t="s">
        <v>325</v>
      </c>
      <c r="E377">
        <v>-2.8</v>
      </c>
      <c r="F377">
        <v>-0.8</v>
      </c>
      <c r="G377">
        <v>-3.6</v>
      </c>
      <c r="H377">
        <v>2044</v>
      </c>
    </row>
    <row r="378" spans="4:8" x14ac:dyDescent="0.35">
      <c r="D378" t="s">
        <v>430</v>
      </c>
      <c r="E378">
        <v>-2.1</v>
      </c>
      <c r="F378">
        <v>-1.6</v>
      </c>
      <c r="G378">
        <v>-3.6</v>
      </c>
      <c r="H378">
        <v>1968</v>
      </c>
    </row>
    <row r="379" spans="4:8" x14ac:dyDescent="0.35">
      <c r="D379" t="s">
        <v>365</v>
      </c>
      <c r="E379">
        <v>-2.1</v>
      </c>
      <c r="F379">
        <v>-1.5</v>
      </c>
      <c r="G379">
        <v>-3.6</v>
      </c>
      <c r="H379">
        <v>5718</v>
      </c>
    </row>
    <row r="380" spans="4:8" x14ac:dyDescent="0.35">
      <c r="D380" t="s">
        <v>466</v>
      </c>
      <c r="E380">
        <v>-1.7</v>
      </c>
      <c r="F380">
        <v>-1.9</v>
      </c>
      <c r="G380">
        <v>-3.7</v>
      </c>
      <c r="H380">
        <v>3316</v>
      </c>
    </row>
    <row r="381" spans="4:8" x14ac:dyDescent="0.35">
      <c r="D381" t="s">
        <v>380</v>
      </c>
      <c r="E381">
        <v>-2.8</v>
      </c>
      <c r="F381">
        <v>-0.9</v>
      </c>
      <c r="G381">
        <v>-3.7</v>
      </c>
      <c r="H381">
        <v>2614</v>
      </c>
    </row>
    <row r="382" spans="4:8" x14ac:dyDescent="0.35">
      <c r="D382" t="s">
        <v>321</v>
      </c>
      <c r="E382">
        <v>-0.7</v>
      </c>
      <c r="F382">
        <v>-3</v>
      </c>
      <c r="G382">
        <v>-3.7</v>
      </c>
      <c r="H382">
        <v>1748</v>
      </c>
    </row>
    <row r="383" spans="4:8" x14ac:dyDescent="0.35">
      <c r="D383" t="s">
        <v>539</v>
      </c>
      <c r="E383">
        <v>-1.1000000000000001</v>
      </c>
      <c r="F383">
        <v>-2.7</v>
      </c>
      <c r="G383">
        <v>-3.7</v>
      </c>
      <c r="H383">
        <v>3644</v>
      </c>
    </row>
    <row r="384" spans="4:8" x14ac:dyDescent="0.35">
      <c r="D384" t="s">
        <v>156</v>
      </c>
      <c r="E384">
        <v>-2.2999999999999998</v>
      </c>
      <c r="F384">
        <v>-1.6</v>
      </c>
      <c r="G384">
        <v>-3.8</v>
      </c>
      <c r="H384">
        <v>2780</v>
      </c>
    </row>
    <row r="385" spans="4:8" x14ac:dyDescent="0.35">
      <c r="D385" t="s">
        <v>461</v>
      </c>
      <c r="E385">
        <v>-3.1</v>
      </c>
      <c r="F385">
        <v>-0.7</v>
      </c>
      <c r="G385">
        <v>-3.8</v>
      </c>
      <c r="H385">
        <v>5530</v>
      </c>
    </row>
    <row r="386" spans="4:8" x14ac:dyDescent="0.35">
      <c r="D386" t="s">
        <v>357</v>
      </c>
      <c r="E386">
        <v>-2.7</v>
      </c>
      <c r="F386">
        <v>-1.3</v>
      </c>
      <c r="G386">
        <v>-4</v>
      </c>
      <c r="H386">
        <v>1242</v>
      </c>
    </row>
    <row r="387" spans="4:8" x14ac:dyDescent="0.35">
      <c r="D387" t="s">
        <v>467</v>
      </c>
      <c r="E387">
        <v>-2.5</v>
      </c>
      <c r="F387">
        <v>-1.5</v>
      </c>
      <c r="G387">
        <v>-4</v>
      </c>
      <c r="H387">
        <v>1546</v>
      </c>
    </row>
    <row r="388" spans="4:8" x14ac:dyDescent="0.35">
      <c r="D388" t="s">
        <v>459</v>
      </c>
      <c r="E388">
        <v>-3.3</v>
      </c>
      <c r="F388">
        <v>-0.8</v>
      </c>
      <c r="G388">
        <v>-4.0999999999999996</v>
      </c>
      <c r="H388">
        <v>4972</v>
      </c>
    </row>
    <row r="389" spans="4:8" x14ac:dyDescent="0.35">
      <c r="D389" t="s">
        <v>540</v>
      </c>
      <c r="E389">
        <v>-1.2</v>
      </c>
      <c r="F389">
        <v>-2.9</v>
      </c>
      <c r="G389">
        <v>-4.0999999999999996</v>
      </c>
      <c r="H389">
        <v>2234</v>
      </c>
    </row>
    <row r="390" spans="4:8" x14ac:dyDescent="0.35">
      <c r="D390" t="s">
        <v>389</v>
      </c>
      <c r="E390">
        <v>-1</v>
      </c>
      <c r="F390">
        <v>-3.2</v>
      </c>
      <c r="G390">
        <v>-4.2</v>
      </c>
      <c r="H390">
        <v>2164</v>
      </c>
    </row>
    <row r="391" spans="4:8" x14ac:dyDescent="0.35">
      <c r="D391" t="s">
        <v>274</v>
      </c>
      <c r="E391">
        <v>-1.5</v>
      </c>
      <c r="F391">
        <v>-2.8</v>
      </c>
      <c r="G391">
        <v>-4.3</v>
      </c>
      <c r="H391">
        <v>4728</v>
      </c>
    </row>
    <row r="392" spans="4:8" x14ac:dyDescent="0.35">
      <c r="D392" t="s">
        <v>541</v>
      </c>
      <c r="E392">
        <v>-3</v>
      </c>
      <c r="F392">
        <v>-1.3</v>
      </c>
      <c r="G392">
        <v>-4.4000000000000004</v>
      </c>
      <c r="H392">
        <v>6820</v>
      </c>
    </row>
    <row r="393" spans="4:8" x14ac:dyDescent="0.35">
      <c r="D393" t="s">
        <v>542</v>
      </c>
      <c r="E393">
        <v>-1.5</v>
      </c>
      <c r="F393">
        <v>-2.9</v>
      </c>
      <c r="G393">
        <v>-4.4000000000000004</v>
      </c>
      <c r="H393">
        <v>1356</v>
      </c>
    </row>
    <row r="394" spans="4:8" x14ac:dyDescent="0.35">
      <c r="D394" t="s">
        <v>543</v>
      </c>
      <c r="E394">
        <v>-2.9</v>
      </c>
      <c r="F394">
        <v>-1.6</v>
      </c>
      <c r="G394">
        <v>-4.5</v>
      </c>
      <c r="H394">
        <v>2538</v>
      </c>
    </row>
    <row r="395" spans="4:8" x14ac:dyDescent="0.35">
      <c r="D395" t="s">
        <v>544</v>
      </c>
      <c r="E395">
        <v>-1.6</v>
      </c>
      <c r="F395">
        <v>-3</v>
      </c>
      <c r="G395">
        <v>-4.5</v>
      </c>
      <c r="H395">
        <v>2752</v>
      </c>
    </row>
    <row r="396" spans="4:8" x14ac:dyDescent="0.35">
      <c r="D396" t="s">
        <v>362</v>
      </c>
      <c r="E396">
        <v>-1.8</v>
      </c>
      <c r="F396">
        <v>-2.8</v>
      </c>
      <c r="G396">
        <v>-4.5999999999999996</v>
      </c>
      <c r="H396">
        <v>10924</v>
      </c>
    </row>
    <row r="397" spans="4:8" x14ac:dyDescent="0.35">
      <c r="D397" t="s">
        <v>369</v>
      </c>
      <c r="E397">
        <v>-1.8</v>
      </c>
      <c r="F397">
        <v>-2.9</v>
      </c>
      <c r="G397">
        <v>-4.8</v>
      </c>
      <c r="H397">
        <v>1430</v>
      </c>
    </row>
    <row r="398" spans="4:8" x14ac:dyDescent="0.35">
      <c r="D398" t="s">
        <v>545</v>
      </c>
      <c r="E398">
        <v>-2.1</v>
      </c>
      <c r="F398">
        <v>-2.6</v>
      </c>
      <c r="G398">
        <v>-4.8</v>
      </c>
      <c r="H398">
        <v>3022</v>
      </c>
    </row>
    <row r="399" spans="4:8" x14ac:dyDescent="0.35">
      <c r="D399" t="s">
        <v>451</v>
      </c>
      <c r="E399">
        <v>-1.9</v>
      </c>
      <c r="F399">
        <v>-2.9</v>
      </c>
      <c r="G399">
        <v>-4.8</v>
      </c>
      <c r="H399">
        <v>2194</v>
      </c>
    </row>
    <row r="400" spans="4:8" x14ac:dyDescent="0.35">
      <c r="D400" t="s">
        <v>460</v>
      </c>
      <c r="E400">
        <v>-2.6</v>
      </c>
      <c r="F400">
        <v>-2.2999999999999998</v>
      </c>
      <c r="G400">
        <v>-4.9000000000000004</v>
      </c>
      <c r="H400">
        <v>4560</v>
      </c>
    </row>
    <row r="401" spans="4:8" x14ac:dyDescent="0.35">
      <c r="D401" t="s">
        <v>468</v>
      </c>
      <c r="E401">
        <v>-2.5</v>
      </c>
      <c r="F401">
        <v>-2.6</v>
      </c>
      <c r="G401">
        <v>-5.0999999999999996</v>
      </c>
      <c r="H401">
        <v>6266</v>
      </c>
    </row>
    <row r="402" spans="4:8" x14ac:dyDescent="0.35">
      <c r="D402" t="s">
        <v>455</v>
      </c>
      <c r="E402">
        <v>-4.5999999999999996</v>
      </c>
      <c r="F402">
        <v>-0.8</v>
      </c>
      <c r="G402">
        <v>-5.4</v>
      </c>
      <c r="H402">
        <v>6724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J418"/>
  <sheetViews>
    <sheetView workbookViewId="0">
      <selection activeCell="F15" sqref="F15:J418"/>
    </sheetView>
  </sheetViews>
  <sheetFormatPr defaultRowHeight="14.5" x14ac:dyDescent="0.35"/>
  <cols>
    <col min="6" max="6" width="22.7265625" bestFit="1" customWidth="1"/>
    <col min="7" max="7" width="15.1796875" bestFit="1" customWidth="1"/>
    <col min="8" max="8" width="15.453125" bestFit="1" customWidth="1"/>
    <col min="9" max="9" width="15" bestFit="1" customWidth="1"/>
    <col min="10" max="10" width="11.54296875" bestFit="1" customWidth="1"/>
  </cols>
  <sheetData>
    <row r="15" spans="6:10" x14ac:dyDescent="0.35">
      <c r="F15" t="s">
        <v>0</v>
      </c>
      <c r="G15" t="s">
        <v>1</v>
      </c>
      <c r="H15" t="s">
        <v>2</v>
      </c>
      <c r="I15" t="s">
        <v>3</v>
      </c>
      <c r="J15" t="s">
        <v>4</v>
      </c>
    </row>
    <row r="16" spans="6:10" x14ac:dyDescent="0.35">
      <c r="F16" t="s">
        <v>5</v>
      </c>
      <c r="G16">
        <v>3.9</v>
      </c>
      <c r="H16">
        <v>5.4</v>
      </c>
      <c r="I16">
        <v>9.3000000000000007</v>
      </c>
      <c r="J16">
        <v>12264</v>
      </c>
    </row>
    <row r="17" spans="6:10" x14ac:dyDescent="0.35">
      <c r="F17" t="s">
        <v>473</v>
      </c>
      <c r="G17">
        <v>2.8</v>
      </c>
      <c r="H17">
        <v>4</v>
      </c>
      <c r="I17">
        <v>6.8</v>
      </c>
      <c r="J17">
        <v>13062</v>
      </c>
    </row>
    <row r="18" spans="6:10" x14ac:dyDescent="0.35">
      <c r="F18" t="s">
        <v>392</v>
      </c>
      <c r="G18">
        <v>-0.3</v>
      </c>
      <c r="H18">
        <v>6.9</v>
      </c>
      <c r="I18">
        <v>6.6</v>
      </c>
      <c r="J18">
        <v>13674</v>
      </c>
    </row>
    <row r="19" spans="6:10" x14ac:dyDescent="0.35">
      <c r="F19" t="s">
        <v>9</v>
      </c>
      <c r="G19">
        <v>0.3</v>
      </c>
      <c r="H19">
        <v>5.7</v>
      </c>
      <c r="I19">
        <v>6</v>
      </c>
      <c r="J19">
        <v>15828</v>
      </c>
    </row>
    <row r="20" spans="6:10" x14ac:dyDescent="0.35">
      <c r="F20" t="s">
        <v>10</v>
      </c>
      <c r="G20">
        <v>4.5</v>
      </c>
      <c r="H20">
        <v>0.6</v>
      </c>
      <c r="I20">
        <v>5.0999999999999996</v>
      </c>
      <c r="J20">
        <v>14162</v>
      </c>
    </row>
    <row r="21" spans="6:10" x14ac:dyDescent="0.35">
      <c r="F21" t="s">
        <v>19</v>
      </c>
      <c r="G21">
        <v>1.6</v>
      </c>
      <c r="H21">
        <v>3.3</v>
      </c>
      <c r="I21">
        <v>4.9000000000000004</v>
      </c>
      <c r="J21">
        <v>14656</v>
      </c>
    </row>
    <row r="22" spans="6:10" x14ac:dyDescent="0.35">
      <c r="F22" t="s">
        <v>14</v>
      </c>
      <c r="G22">
        <v>2.4</v>
      </c>
      <c r="H22">
        <v>2.5</v>
      </c>
      <c r="I22">
        <v>4.8</v>
      </c>
      <c r="J22">
        <v>11808</v>
      </c>
    </row>
    <row r="23" spans="6:10" x14ac:dyDescent="0.35">
      <c r="F23" t="s">
        <v>38</v>
      </c>
      <c r="G23">
        <v>0.8</v>
      </c>
      <c r="H23">
        <v>4</v>
      </c>
      <c r="I23">
        <v>4.8</v>
      </c>
      <c r="J23">
        <v>11326</v>
      </c>
    </row>
    <row r="24" spans="6:10" x14ac:dyDescent="0.35">
      <c r="F24" t="s">
        <v>11</v>
      </c>
      <c r="G24">
        <v>3.2</v>
      </c>
      <c r="H24">
        <v>1.3</v>
      </c>
      <c r="I24">
        <v>4.5</v>
      </c>
      <c r="J24">
        <v>11138</v>
      </c>
    </row>
    <row r="25" spans="6:10" x14ac:dyDescent="0.35">
      <c r="F25" t="s">
        <v>20</v>
      </c>
      <c r="G25">
        <v>-0.2</v>
      </c>
      <c r="H25">
        <v>4.5999999999999996</v>
      </c>
      <c r="I25">
        <v>4.5</v>
      </c>
      <c r="J25">
        <v>15024</v>
      </c>
    </row>
    <row r="26" spans="6:10" x14ac:dyDescent="0.35">
      <c r="F26" t="s">
        <v>324</v>
      </c>
      <c r="G26">
        <v>3.3</v>
      </c>
      <c r="H26">
        <v>1.1000000000000001</v>
      </c>
      <c r="I26">
        <v>4.4000000000000004</v>
      </c>
      <c r="J26">
        <v>13434</v>
      </c>
    </row>
    <row r="27" spans="6:10" x14ac:dyDescent="0.35">
      <c r="F27" t="s">
        <v>474</v>
      </c>
      <c r="G27">
        <v>0.6</v>
      </c>
      <c r="H27">
        <v>3.7</v>
      </c>
      <c r="I27">
        <v>4.3</v>
      </c>
      <c r="J27">
        <v>8548</v>
      </c>
    </row>
    <row r="28" spans="6:10" x14ac:dyDescent="0.35">
      <c r="F28" t="s">
        <v>65</v>
      </c>
      <c r="G28">
        <v>1.5</v>
      </c>
      <c r="H28">
        <v>2.7</v>
      </c>
      <c r="I28">
        <v>4.2</v>
      </c>
      <c r="J28">
        <v>11894</v>
      </c>
    </row>
    <row r="29" spans="6:10" x14ac:dyDescent="0.35">
      <c r="F29" t="s">
        <v>25</v>
      </c>
      <c r="G29">
        <v>1.2</v>
      </c>
      <c r="H29">
        <v>2.7</v>
      </c>
      <c r="I29">
        <v>3.9</v>
      </c>
      <c r="J29">
        <v>11282</v>
      </c>
    </row>
    <row r="30" spans="6:10" x14ac:dyDescent="0.35">
      <c r="F30" t="s">
        <v>35</v>
      </c>
      <c r="G30">
        <v>0.9</v>
      </c>
      <c r="H30">
        <v>3</v>
      </c>
      <c r="I30">
        <v>3.9</v>
      </c>
      <c r="J30">
        <v>6314</v>
      </c>
    </row>
    <row r="31" spans="6:10" x14ac:dyDescent="0.35">
      <c r="F31" t="s">
        <v>17</v>
      </c>
      <c r="G31">
        <v>5.8</v>
      </c>
      <c r="H31">
        <v>-2.1</v>
      </c>
      <c r="I31">
        <v>3.8</v>
      </c>
      <c r="J31">
        <v>10420</v>
      </c>
    </row>
    <row r="32" spans="6:10" x14ac:dyDescent="0.35">
      <c r="F32" t="s">
        <v>24</v>
      </c>
      <c r="G32">
        <v>4.2</v>
      </c>
      <c r="H32">
        <v>-0.8</v>
      </c>
      <c r="I32">
        <v>3.4</v>
      </c>
      <c r="J32">
        <v>13160</v>
      </c>
    </row>
    <row r="33" spans="6:10" x14ac:dyDescent="0.35">
      <c r="F33" t="s">
        <v>18</v>
      </c>
      <c r="G33">
        <v>0.5</v>
      </c>
      <c r="H33">
        <v>2.8</v>
      </c>
      <c r="I33">
        <v>3.3</v>
      </c>
      <c r="J33">
        <v>10978</v>
      </c>
    </row>
    <row r="34" spans="6:10" x14ac:dyDescent="0.35">
      <c r="F34" t="s">
        <v>46</v>
      </c>
      <c r="G34">
        <v>-0.9</v>
      </c>
      <c r="H34">
        <v>4.2</v>
      </c>
      <c r="I34">
        <v>3.3</v>
      </c>
      <c r="J34">
        <v>10364</v>
      </c>
    </row>
    <row r="35" spans="6:10" x14ac:dyDescent="0.35">
      <c r="F35" t="s">
        <v>475</v>
      </c>
      <c r="G35">
        <v>-0.4</v>
      </c>
      <c r="H35">
        <v>3.4</v>
      </c>
      <c r="I35">
        <v>3</v>
      </c>
      <c r="J35">
        <v>7772</v>
      </c>
    </row>
    <row r="36" spans="6:10" x14ac:dyDescent="0.35">
      <c r="F36" t="s">
        <v>394</v>
      </c>
      <c r="G36">
        <v>-0.6</v>
      </c>
      <c r="H36">
        <v>3.5</v>
      </c>
      <c r="I36">
        <v>2.8</v>
      </c>
      <c r="J36">
        <v>11184</v>
      </c>
    </row>
    <row r="37" spans="6:10" x14ac:dyDescent="0.35">
      <c r="F37" t="s">
        <v>85</v>
      </c>
      <c r="G37">
        <v>-0.1</v>
      </c>
      <c r="H37">
        <v>2.7</v>
      </c>
      <c r="I37">
        <v>2.7</v>
      </c>
      <c r="J37">
        <v>10134</v>
      </c>
    </row>
    <row r="38" spans="6:10" x14ac:dyDescent="0.35">
      <c r="F38" t="s">
        <v>546</v>
      </c>
      <c r="G38">
        <v>1.2</v>
      </c>
      <c r="H38">
        <v>1.4</v>
      </c>
      <c r="I38">
        <v>2.6</v>
      </c>
      <c r="J38">
        <v>11756</v>
      </c>
    </row>
    <row r="39" spans="6:10" x14ac:dyDescent="0.35">
      <c r="F39" t="s">
        <v>157</v>
      </c>
      <c r="G39">
        <v>2</v>
      </c>
      <c r="H39">
        <v>0.5</v>
      </c>
      <c r="I39">
        <v>2.6</v>
      </c>
      <c r="J39">
        <v>12450</v>
      </c>
    </row>
    <row r="40" spans="6:10" x14ac:dyDescent="0.35">
      <c r="F40" t="s">
        <v>61</v>
      </c>
      <c r="G40">
        <v>-0.4</v>
      </c>
      <c r="H40">
        <v>2.8</v>
      </c>
      <c r="I40">
        <v>2.4</v>
      </c>
      <c r="J40">
        <v>10386</v>
      </c>
    </row>
    <row r="41" spans="6:10" x14ac:dyDescent="0.35">
      <c r="F41" t="s">
        <v>58</v>
      </c>
      <c r="G41">
        <v>3</v>
      </c>
      <c r="H41">
        <v>-0.7</v>
      </c>
      <c r="I41">
        <v>2.2999999999999998</v>
      </c>
      <c r="J41">
        <v>13746</v>
      </c>
    </row>
    <row r="42" spans="6:10" x14ac:dyDescent="0.35">
      <c r="F42" t="s">
        <v>41</v>
      </c>
      <c r="G42">
        <v>0.6</v>
      </c>
      <c r="H42">
        <v>1.6</v>
      </c>
      <c r="I42">
        <v>2.1</v>
      </c>
      <c r="J42">
        <v>7128</v>
      </c>
    </row>
    <row r="43" spans="6:10" x14ac:dyDescent="0.35">
      <c r="F43" t="s">
        <v>21</v>
      </c>
      <c r="G43">
        <v>3.9</v>
      </c>
      <c r="H43">
        <v>-1.8</v>
      </c>
      <c r="I43">
        <v>2.1</v>
      </c>
      <c r="J43">
        <v>11054</v>
      </c>
    </row>
    <row r="44" spans="6:10" x14ac:dyDescent="0.35">
      <c r="F44" t="s">
        <v>63</v>
      </c>
      <c r="G44">
        <v>2.2000000000000002</v>
      </c>
      <c r="H44">
        <v>-0.1</v>
      </c>
      <c r="I44">
        <v>2.1</v>
      </c>
      <c r="J44">
        <v>11836</v>
      </c>
    </row>
    <row r="45" spans="6:10" x14ac:dyDescent="0.35">
      <c r="F45" t="s">
        <v>482</v>
      </c>
      <c r="G45">
        <v>1.6</v>
      </c>
      <c r="H45">
        <v>0.5</v>
      </c>
      <c r="I45">
        <v>2</v>
      </c>
      <c r="J45">
        <v>13934</v>
      </c>
    </row>
    <row r="46" spans="6:10" x14ac:dyDescent="0.35">
      <c r="F46" t="s">
        <v>12</v>
      </c>
      <c r="G46">
        <v>2.8</v>
      </c>
      <c r="H46">
        <v>-0.9</v>
      </c>
      <c r="I46">
        <v>1.9</v>
      </c>
      <c r="J46">
        <v>10762</v>
      </c>
    </row>
    <row r="47" spans="6:10" x14ac:dyDescent="0.35">
      <c r="F47" t="s">
        <v>405</v>
      </c>
      <c r="G47">
        <v>2.2999999999999998</v>
      </c>
      <c r="H47">
        <v>-0.4</v>
      </c>
      <c r="I47">
        <v>1.9</v>
      </c>
      <c r="J47">
        <v>10970</v>
      </c>
    </row>
    <row r="48" spans="6:10" x14ac:dyDescent="0.35">
      <c r="F48" t="s">
        <v>30</v>
      </c>
      <c r="G48">
        <v>-0.5</v>
      </c>
      <c r="H48">
        <v>2.2999999999999998</v>
      </c>
      <c r="I48">
        <v>1.8</v>
      </c>
      <c r="J48">
        <v>3510</v>
      </c>
    </row>
    <row r="49" spans="6:10" x14ac:dyDescent="0.35">
      <c r="F49" t="s">
        <v>114</v>
      </c>
      <c r="G49">
        <v>-0.2</v>
      </c>
      <c r="H49">
        <v>1.9</v>
      </c>
      <c r="I49">
        <v>1.8</v>
      </c>
      <c r="J49">
        <v>13008</v>
      </c>
    </row>
    <row r="50" spans="6:10" x14ac:dyDescent="0.35">
      <c r="F50" t="s">
        <v>69</v>
      </c>
      <c r="G50">
        <v>1.8</v>
      </c>
      <c r="H50">
        <v>-0.1</v>
      </c>
      <c r="I50">
        <v>1.7</v>
      </c>
      <c r="J50">
        <v>5634</v>
      </c>
    </row>
    <row r="51" spans="6:10" x14ac:dyDescent="0.35">
      <c r="F51" t="s">
        <v>119</v>
      </c>
      <c r="G51">
        <v>3.7</v>
      </c>
      <c r="H51">
        <v>-2</v>
      </c>
      <c r="I51">
        <v>1.7</v>
      </c>
      <c r="J51">
        <v>8868</v>
      </c>
    </row>
    <row r="52" spans="6:10" x14ac:dyDescent="0.35">
      <c r="F52" t="s">
        <v>26</v>
      </c>
      <c r="G52">
        <v>2</v>
      </c>
      <c r="H52">
        <v>-0.3</v>
      </c>
      <c r="I52">
        <v>1.7</v>
      </c>
      <c r="J52">
        <v>9352</v>
      </c>
    </row>
    <row r="53" spans="6:10" x14ac:dyDescent="0.35">
      <c r="F53" t="s">
        <v>50</v>
      </c>
      <c r="G53">
        <v>1.5</v>
      </c>
      <c r="H53">
        <v>0.2</v>
      </c>
      <c r="I53">
        <v>1.7</v>
      </c>
      <c r="J53">
        <v>8786</v>
      </c>
    </row>
    <row r="54" spans="6:10" x14ac:dyDescent="0.35">
      <c r="F54" t="s">
        <v>16</v>
      </c>
      <c r="G54">
        <v>2.9</v>
      </c>
      <c r="H54">
        <v>-1.4</v>
      </c>
      <c r="I54">
        <v>1.5</v>
      </c>
      <c r="J54">
        <v>11772</v>
      </c>
    </row>
    <row r="55" spans="6:10" x14ac:dyDescent="0.35">
      <c r="F55" t="s">
        <v>34</v>
      </c>
      <c r="G55">
        <v>-2.2000000000000002</v>
      </c>
      <c r="H55">
        <v>3.7</v>
      </c>
      <c r="I55">
        <v>1.5</v>
      </c>
      <c r="J55">
        <v>6826</v>
      </c>
    </row>
    <row r="56" spans="6:10" x14ac:dyDescent="0.35">
      <c r="F56" t="s">
        <v>7</v>
      </c>
      <c r="G56">
        <v>3</v>
      </c>
      <c r="H56">
        <v>-1.5</v>
      </c>
      <c r="I56">
        <v>1.4</v>
      </c>
      <c r="J56">
        <v>8302</v>
      </c>
    </row>
    <row r="57" spans="6:10" x14ac:dyDescent="0.35">
      <c r="F57" t="s">
        <v>398</v>
      </c>
      <c r="G57">
        <v>0.3</v>
      </c>
      <c r="H57">
        <v>1.1000000000000001</v>
      </c>
      <c r="I57">
        <v>1.4</v>
      </c>
      <c r="J57">
        <v>12134</v>
      </c>
    </row>
    <row r="58" spans="6:10" x14ac:dyDescent="0.35">
      <c r="F58" t="s">
        <v>67</v>
      </c>
      <c r="G58">
        <v>-1.4</v>
      </c>
      <c r="H58">
        <v>2.7</v>
      </c>
      <c r="I58">
        <v>1.4</v>
      </c>
      <c r="J58">
        <v>10068</v>
      </c>
    </row>
    <row r="59" spans="6:10" x14ac:dyDescent="0.35">
      <c r="F59" t="s">
        <v>229</v>
      </c>
      <c r="G59">
        <v>-0.4</v>
      </c>
      <c r="H59">
        <v>1.8</v>
      </c>
      <c r="I59">
        <v>1.4</v>
      </c>
      <c r="J59">
        <v>5410</v>
      </c>
    </row>
    <row r="60" spans="6:10" x14ac:dyDescent="0.35">
      <c r="F60" t="s">
        <v>400</v>
      </c>
      <c r="G60">
        <v>0.5</v>
      </c>
      <c r="H60">
        <v>0.8</v>
      </c>
      <c r="I60">
        <v>1.4</v>
      </c>
      <c r="J60">
        <v>12722</v>
      </c>
    </row>
    <row r="61" spans="6:10" x14ac:dyDescent="0.35">
      <c r="F61" t="s">
        <v>100</v>
      </c>
      <c r="G61">
        <v>0.9</v>
      </c>
      <c r="H61">
        <v>0.4</v>
      </c>
      <c r="I61">
        <v>1.3</v>
      </c>
      <c r="J61">
        <v>12508</v>
      </c>
    </row>
    <row r="62" spans="6:10" x14ac:dyDescent="0.35">
      <c r="F62" t="s">
        <v>39</v>
      </c>
      <c r="G62">
        <v>1.9</v>
      </c>
      <c r="H62">
        <v>-0.6</v>
      </c>
      <c r="I62">
        <v>1.3</v>
      </c>
      <c r="J62">
        <v>2374</v>
      </c>
    </row>
    <row r="63" spans="6:10" x14ac:dyDescent="0.35">
      <c r="F63" t="s">
        <v>477</v>
      </c>
      <c r="G63">
        <v>-0.3</v>
      </c>
      <c r="H63">
        <v>1.7</v>
      </c>
      <c r="I63">
        <v>1.3</v>
      </c>
      <c r="J63">
        <v>14006</v>
      </c>
    </row>
    <row r="64" spans="6:10" x14ac:dyDescent="0.35">
      <c r="F64" t="s">
        <v>29</v>
      </c>
      <c r="G64">
        <v>1.7</v>
      </c>
      <c r="H64">
        <v>-0.4</v>
      </c>
      <c r="I64">
        <v>1.3</v>
      </c>
      <c r="J64">
        <v>14092</v>
      </c>
    </row>
    <row r="65" spans="6:10" x14ac:dyDescent="0.35">
      <c r="F65" t="s">
        <v>98</v>
      </c>
      <c r="G65">
        <v>-1.3</v>
      </c>
      <c r="H65">
        <v>2.5</v>
      </c>
      <c r="I65">
        <v>1.3</v>
      </c>
      <c r="J65">
        <v>15416</v>
      </c>
    </row>
    <row r="66" spans="6:10" x14ac:dyDescent="0.35">
      <c r="F66" t="s">
        <v>250</v>
      </c>
      <c r="G66">
        <v>2.2000000000000002</v>
      </c>
      <c r="H66">
        <v>-1.1000000000000001</v>
      </c>
      <c r="I66">
        <v>1.2</v>
      </c>
      <c r="J66">
        <v>12642</v>
      </c>
    </row>
    <row r="67" spans="6:10" x14ac:dyDescent="0.35">
      <c r="F67" t="s">
        <v>140</v>
      </c>
      <c r="G67">
        <v>0.1</v>
      </c>
      <c r="H67">
        <v>1</v>
      </c>
      <c r="I67">
        <v>1.1000000000000001</v>
      </c>
      <c r="J67">
        <v>11458</v>
      </c>
    </row>
    <row r="68" spans="6:10" x14ac:dyDescent="0.35">
      <c r="F68" t="s">
        <v>48</v>
      </c>
      <c r="G68">
        <v>1.5</v>
      </c>
      <c r="H68">
        <v>-0.4</v>
      </c>
      <c r="I68">
        <v>1.1000000000000001</v>
      </c>
      <c r="J68">
        <v>9116</v>
      </c>
    </row>
    <row r="69" spans="6:10" x14ac:dyDescent="0.35">
      <c r="F69" t="s">
        <v>108</v>
      </c>
      <c r="G69">
        <v>-0.2</v>
      </c>
      <c r="H69">
        <v>1.3</v>
      </c>
      <c r="I69">
        <v>1.1000000000000001</v>
      </c>
      <c r="J69">
        <v>12092</v>
      </c>
    </row>
    <row r="70" spans="6:10" x14ac:dyDescent="0.35">
      <c r="F70" t="s">
        <v>79</v>
      </c>
      <c r="G70">
        <v>2.9</v>
      </c>
      <c r="H70">
        <v>-1.9</v>
      </c>
      <c r="I70">
        <v>1.1000000000000001</v>
      </c>
      <c r="J70">
        <v>11150</v>
      </c>
    </row>
    <row r="71" spans="6:10" x14ac:dyDescent="0.35">
      <c r="F71" t="s">
        <v>84</v>
      </c>
      <c r="G71">
        <v>2.5</v>
      </c>
      <c r="H71">
        <v>-1.5</v>
      </c>
      <c r="I71">
        <v>1</v>
      </c>
      <c r="J71">
        <v>11840</v>
      </c>
    </row>
    <row r="72" spans="6:10" x14ac:dyDescent="0.35">
      <c r="F72" t="s">
        <v>62</v>
      </c>
      <c r="G72">
        <v>1.4</v>
      </c>
      <c r="H72">
        <v>-0.4</v>
      </c>
      <c r="I72">
        <v>1</v>
      </c>
      <c r="J72">
        <v>12924</v>
      </c>
    </row>
    <row r="73" spans="6:10" x14ac:dyDescent="0.35">
      <c r="F73" t="s">
        <v>52</v>
      </c>
      <c r="G73">
        <v>0.8</v>
      </c>
      <c r="H73">
        <v>0.3</v>
      </c>
      <c r="I73">
        <v>1</v>
      </c>
      <c r="J73">
        <v>11878</v>
      </c>
    </row>
    <row r="74" spans="6:10" x14ac:dyDescent="0.35">
      <c r="F74" t="s">
        <v>73</v>
      </c>
      <c r="G74">
        <v>-0.9</v>
      </c>
      <c r="H74">
        <v>1.8</v>
      </c>
      <c r="I74">
        <v>0.9</v>
      </c>
      <c r="J74">
        <v>15502</v>
      </c>
    </row>
    <row r="75" spans="6:10" x14ac:dyDescent="0.35">
      <c r="F75" t="s">
        <v>110</v>
      </c>
      <c r="G75">
        <v>0.8</v>
      </c>
      <c r="H75">
        <v>0.1</v>
      </c>
      <c r="I75">
        <v>0.9</v>
      </c>
      <c r="J75">
        <v>7300</v>
      </c>
    </row>
    <row r="76" spans="6:10" x14ac:dyDescent="0.35">
      <c r="F76" t="s">
        <v>22</v>
      </c>
      <c r="G76">
        <v>1.2</v>
      </c>
      <c r="H76">
        <v>-0.3</v>
      </c>
      <c r="I76">
        <v>0.9</v>
      </c>
      <c r="J76">
        <v>11726</v>
      </c>
    </row>
    <row r="77" spans="6:10" x14ac:dyDescent="0.35">
      <c r="F77" t="s">
        <v>32</v>
      </c>
      <c r="G77">
        <v>-1.6</v>
      </c>
      <c r="H77">
        <v>2.5</v>
      </c>
      <c r="I77">
        <v>0.9</v>
      </c>
      <c r="J77">
        <v>9332</v>
      </c>
    </row>
    <row r="78" spans="6:10" x14ac:dyDescent="0.35">
      <c r="F78" t="s">
        <v>179</v>
      </c>
      <c r="G78">
        <v>0.4</v>
      </c>
      <c r="H78">
        <v>0.5</v>
      </c>
      <c r="I78">
        <v>0.8</v>
      </c>
      <c r="J78">
        <v>6630</v>
      </c>
    </row>
    <row r="79" spans="6:10" x14ac:dyDescent="0.35">
      <c r="F79" t="s">
        <v>481</v>
      </c>
      <c r="G79">
        <v>-0.7</v>
      </c>
      <c r="H79">
        <v>1.5</v>
      </c>
      <c r="I79">
        <v>0.8</v>
      </c>
      <c r="J79">
        <v>9902</v>
      </c>
    </row>
    <row r="80" spans="6:10" x14ac:dyDescent="0.35">
      <c r="F80" t="s">
        <v>74</v>
      </c>
      <c r="G80">
        <v>0.3</v>
      </c>
      <c r="H80">
        <v>0.5</v>
      </c>
      <c r="I80">
        <v>0.8</v>
      </c>
      <c r="J80">
        <v>12000</v>
      </c>
    </row>
    <row r="81" spans="6:10" x14ac:dyDescent="0.35">
      <c r="F81" t="s">
        <v>449</v>
      </c>
      <c r="G81">
        <v>1.5</v>
      </c>
      <c r="H81">
        <v>-0.7</v>
      </c>
      <c r="I81">
        <v>0.8</v>
      </c>
      <c r="J81">
        <v>12830</v>
      </c>
    </row>
    <row r="82" spans="6:10" x14ac:dyDescent="0.35">
      <c r="F82" t="s">
        <v>395</v>
      </c>
      <c r="G82">
        <v>-0.5</v>
      </c>
      <c r="H82">
        <v>1.2</v>
      </c>
      <c r="I82">
        <v>0.7</v>
      </c>
      <c r="J82">
        <v>5726</v>
      </c>
    </row>
    <row r="83" spans="6:10" x14ac:dyDescent="0.35">
      <c r="F83" t="s">
        <v>54</v>
      </c>
      <c r="G83">
        <v>0.3</v>
      </c>
      <c r="H83">
        <v>0.4</v>
      </c>
      <c r="I83">
        <v>0.7</v>
      </c>
      <c r="J83">
        <v>11970</v>
      </c>
    </row>
    <row r="84" spans="6:10" x14ac:dyDescent="0.35">
      <c r="F84" t="s">
        <v>478</v>
      </c>
      <c r="G84">
        <v>-0.3</v>
      </c>
      <c r="H84">
        <v>1</v>
      </c>
      <c r="I84">
        <v>0.7</v>
      </c>
      <c r="J84">
        <v>11526</v>
      </c>
    </row>
    <row r="85" spans="6:10" x14ac:dyDescent="0.35">
      <c r="F85" t="s">
        <v>145</v>
      </c>
      <c r="G85">
        <v>-0.3</v>
      </c>
      <c r="H85">
        <v>1.1000000000000001</v>
      </c>
      <c r="I85">
        <v>0.7</v>
      </c>
      <c r="J85">
        <v>12816</v>
      </c>
    </row>
    <row r="86" spans="6:10" x14ac:dyDescent="0.35">
      <c r="F86" t="s">
        <v>547</v>
      </c>
      <c r="G86">
        <v>1.1000000000000001</v>
      </c>
      <c r="H86">
        <v>-0.4</v>
      </c>
      <c r="I86">
        <v>0.7</v>
      </c>
      <c r="J86">
        <v>13012</v>
      </c>
    </row>
    <row r="87" spans="6:10" x14ac:dyDescent="0.35">
      <c r="F87" t="s">
        <v>548</v>
      </c>
      <c r="G87">
        <v>-3.1</v>
      </c>
      <c r="H87">
        <v>3.8</v>
      </c>
      <c r="I87">
        <v>0.7</v>
      </c>
      <c r="J87">
        <v>6348</v>
      </c>
    </row>
    <row r="88" spans="6:10" x14ac:dyDescent="0.35">
      <c r="F88" t="s">
        <v>329</v>
      </c>
      <c r="G88">
        <v>-1</v>
      </c>
      <c r="H88">
        <v>1.7</v>
      </c>
      <c r="I88">
        <v>0.7</v>
      </c>
      <c r="J88">
        <v>6738</v>
      </c>
    </row>
    <row r="89" spans="6:10" x14ac:dyDescent="0.35">
      <c r="F89" t="s">
        <v>411</v>
      </c>
      <c r="G89">
        <v>2.7</v>
      </c>
      <c r="H89">
        <v>-2.1</v>
      </c>
      <c r="I89">
        <v>0.7</v>
      </c>
      <c r="J89">
        <v>12094</v>
      </c>
    </row>
    <row r="90" spans="6:10" x14ac:dyDescent="0.35">
      <c r="F90" t="s">
        <v>42</v>
      </c>
      <c r="G90">
        <v>-2</v>
      </c>
      <c r="H90">
        <v>2.7</v>
      </c>
      <c r="I90">
        <v>0.6</v>
      </c>
      <c r="J90">
        <v>2532</v>
      </c>
    </row>
    <row r="91" spans="6:10" x14ac:dyDescent="0.35">
      <c r="F91" t="s">
        <v>128</v>
      </c>
      <c r="G91">
        <v>-3.2</v>
      </c>
      <c r="H91">
        <v>3.8</v>
      </c>
      <c r="I91">
        <v>0.6</v>
      </c>
      <c r="J91">
        <v>10114</v>
      </c>
    </row>
    <row r="92" spans="6:10" x14ac:dyDescent="0.35">
      <c r="F92" t="s">
        <v>78</v>
      </c>
      <c r="G92">
        <v>-1.4</v>
      </c>
      <c r="H92">
        <v>2</v>
      </c>
      <c r="I92">
        <v>0.6</v>
      </c>
      <c r="J92">
        <v>7920</v>
      </c>
    </row>
    <row r="93" spans="6:10" x14ac:dyDescent="0.35">
      <c r="F93" t="s">
        <v>33</v>
      </c>
      <c r="G93">
        <v>-1.3</v>
      </c>
      <c r="H93">
        <v>1.8</v>
      </c>
      <c r="I93">
        <v>0.5</v>
      </c>
      <c r="J93">
        <v>426</v>
      </c>
    </row>
    <row r="94" spans="6:10" x14ac:dyDescent="0.35">
      <c r="F94" t="s">
        <v>15</v>
      </c>
      <c r="G94">
        <v>1.7</v>
      </c>
      <c r="H94">
        <v>-1.3</v>
      </c>
      <c r="I94">
        <v>0.5</v>
      </c>
      <c r="J94">
        <v>9940</v>
      </c>
    </row>
    <row r="95" spans="6:10" x14ac:dyDescent="0.35">
      <c r="F95" t="s">
        <v>71</v>
      </c>
      <c r="G95">
        <v>-1.8</v>
      </c>
      <c r="H95">
        <v>2.2000000000000002</v>
      </c>
      <c r="I95">
        <v>0.4</v>
      </c>
      <c r="J95">
        <v>12414</v>
      </c>
    </row>
    <row r="96" spans="6:10" x14ac:dyDescent="0.35">
      <c r="F96" t="s">
        <v>121</v>
      </c>
      <c r="G96">
        <v>-0.5</v>
      </c>
      <c r="H96">
        <v>1</v>
      </c>
      <c r="I96">
        <v>0.4</v>
      </c>
      <c r="J96">
        <v>12494</v>
      </c>
    </row>
    <row r="97" spans="6:10" x14ac:dyDescent="0.35">
      <c r="F97" t="s">
        <v>55</v>
      </c>
      <c r="G97">
        <v>-1.1000000000000001</v>
      </c>
      <c r="H97">
        <v>1.5</v>
      </c>
      <c r="I97">
        <v>0.4</v>
      </c>
      <c r="J97">
        <v>6362</v>
      </c>
    </row>
    <row r="98" spans="6:10" x14ac:dyDescent="0.35">
      <c r="F98" t="s">
        <v>153</v>
      </c>
      <c r="G98">
        <v>3.4</v>
      </c>
      <c r="H98">
        <v>-3</v>
      </c>
      <c r="I98">
        <v>0.4</v>
      </c>
      <c r="J98">
        <v>6562</v>
      </c>
    </row>
    <row r="99" spans="6:10" x14ac:dyDescent="0.35">
      <c r="F99" t="s">
        <v>476</v>
      </c>
      <c r="G99">
        <v>-1</v>
      </c>
      <c r="H99">
        <v>1.4</v>
      </c>
      <c r="I99">
        <v>0.4</v>
      </c>
      <c r="J99">
        <v>13104</v>
      </c>
    </row>
    <row r="100" spans="6:10" x14ac:dyDescent="0.35">
      <c r="F100" t="s">
        <v>132</v>
      </c>
      <c r="G100">
        <v>-0.8</v>
      </c>
      <c r="H100">
        <v>1.2</v>
      </c>
      <c r="I100">
        <v>0.4</v>
      </c>
      <c r="J100">
        <v>2880</v>
      </c>
    </row>
    <row r="101" spans="6:10" x14ac:dyDescent="0.35">
      <c r="F101" t="s">
        <v>403</v>
      </c>
      <c r="G101">
        <v>-1.2</v>
      </c>
      <c r="H101">
        <v>1.6</v>
      </c>
      <c r="I101">
        <v>0.4</v>
      </c>
      <c r="J101">
        <v>5574</v>
      </c>
    </row>
    <row r="102" spans="6:10" x14ac:dyDescent="0.35">
      <c r="F102" t="s">
        <v>75</v>
      </c>
      <c r="G102">
        <v>1.2</v>
      </c>
      <c r="H102">
        <v>-0.9</v>
      </c>
      <c r="I102">
        <v>0.4</v>
      </c>
      <c r="J102">
        <v>2362</v>
      </c>
    </row>
    <row r="103" spans="6:10" x14ac:dyDescent="0.35">
      <c r="F103" t="s">
        <v>489</v>
      </c>
      <c r="G103">
        <v>2.6</v>
      </c>
      <c r="H103">
        <v>-2.2999999999999998</v>
      </c>
      <c r="I103">
        <v>0.4</v>
      </c>
      <c r="J103">
        <v>1294</v>
      </c>
    </row>
    <row r="104" spans="6:10" x14ac:dyDescent="0.35">
      <c r="F104" t="s">
        <v>115</v>
      </c>
      <c r="G104">
        <v>-1.6</v>
      </c>
      <c r="H104">
        <v>1.9</v>
      </c>
      <c r="I104">
        <v>0.3</v>
      </c>
      <c r="J104">
        <v>9616</v>
      </c>
    </row>
    <row r="105" spans="6:10" x14ac:dyDescent="0.35">
      <c r="F105" t="s">
        <v>66</v>
      </c>
      <c r="G105">
        <v>-2.1</v>
      </c>
      <c r="H105">
        <v>2.5</v>
      </c>
      <c r="I105">
        <v>0.3</v>
      </c>
      <c r="J105">
        <v>9692</v>
      </c>
    </row>
    <row r="106" spans="6:10" x14ac:dyDescent="0.35">
      <c r="F106" t="s">
        <v>200</v>
      </c>
      <c r="G106">
        <v>-2.1</v>
      </c>
      <c r="H106">
        <v>2.4</v>
      </c>
      <c r="I106">
        <v>0.3</v>
      </c>
      <c r="J106">
        <v>1350</v>
      </c>
    </row>
    <row r="107" spans="6:10" x14ac:dyDescent="0.35">
      <c r="F107" t="s">
        <v>549</v>
      </c>
      <c r="G107">
        <v>-1</v>
      </c>
      <c r="H107">
        <v>1.3</v>
      </c>
      <c r="I107">
        <v>0.3</v>
      </c>
      <c r="J107">
        <v>6540</v>
      </c>
    </row>
    <row r="108" spans="6:10" x14ac:dyDescent="0.35">
      <c r="F108" t="s">
        <v>97</v>
      </c>
      <c r="G108">
        <v>2.8</v>
      </c>
      <c r="H108">
        <v>-2.6</v>
      </c>
      <c r="I108">
        <v>0.3</v>
      </c>
      <c r="J108">
        <v>10572</v>
      </c>
    </row>
    <row r="109" spans="6:10" x14ac:dyDescent="0.35">
      <c r="F109" t="s">
        <v>57</v>
      </c>
      <c r="G109">
        <v>2.4</v>
      </c>
      <c r="H109">
        <v>-2.2000000000000002</v>
      </c>
      <c r="I109">
        <v>0.2</v>
      </c>
      <c r="J109">
        <v>13622</v>
      </c>
    </row>
    <row r="110" spans="6:10" x14ac:dyDescent="0.35">
      <c r="F110" t="s">
        <v>31</v>
      </c>
      <c r="G110">
        <v>0.9</v>
      </c>
      <c r="H110">
        <v>-0.7</v>
      </c>
      <c r="I110">
        <v>0.2</v>
      </c>
      <c r="J110">
        <v>11872</v>
      </c>
    </row>
    <row r="111" spans="6:10" x14ac:dyDescent="0.35">
      <c r="F111" t="s">
        <v>80</v>
      </c>
      <c r="G111">
        <v>2.4</v>
      </c>
      <c r="H111">
        <v>-2.2999999999999998</v>
      </c>
      <c r="I111">
        <v>0.2</v>
      </c>
      <c r="J111">
        <v>10752</v>
      </c>
    </row>
    <row r="112" spans="6:10" x14ac:dyDescent="0.35">
      <c r="F112" t="s">
        <v>194</v>
      </c>
      <c r="G112">
        <v>0.7</v>
      </c>
      <c r="H112">
        <v>-0.6</v>
      </c>
      <c r="I112">
        <v>0.1</v>
      </c>
      <c r="J112">
        <v>11192</v>
      </c>
    </row>
    <row r="113" spans="6:10" x14ac:dyDescent="0.35">
      <c r="F113" t="s">
        <v>550</v>
      </c>
      <c r="G113">
        <v>-1.4</v>
      </c>
      <c r="H113">
        <v>1.5</v>
      </c>
      <c r="I113">
        <v>0.1</v>
      </c>
      <c r="J113">
        <v>8666</v>
      </c>
    </row>
    <row r="114" spans="6:10" x14ac:dyDescent="0.35">
      <c r="F114" t="s">
        <v>144</v>
      </c>
      <c r="G114">
        <v>-1.4</v>
      </c>
      <c r="H114">
        <v>1.5</v>
      </c>
      <c r="I114">
        <v>0.1</v>
      </c>
      <c r="J114">
        <v>2168</v>
      </c>
    </row>
    <row r="115" spans="6:10" x14ac:dyDescent="0.35">
      <c r="F115" t="s">
        <v>70</v>
      </c>
      <c r="G115">
        <v>0.8</v>
      </c>
      <c r="H115">
        <v>-0.7</v>
      </c>
      <c r="I115">
        <v>0.1</v>
      </c>
      <c r="J115">
        <v>12044</v>
      </c>
    </row>
    <row r="116" spans="6:10" x14ac:dyDescent="0.35">
      <c r="F116" t="s">
        <v>202</v>
      </c>
      <c r="G116">
        <v>-1.9</v>
      </c>
      <c r="H116">
        <v>2</v>
      </c>
      <c r="I116">
        <v>0.1</v>
      </c>
      <c r="J116">
        <v>7318</v>
      </c>
    </row>
    <row r="117" spans="6:10" x14ac:dyDescent="0.35">
      <c r="F117" t="s">
        <v>123</v>
      </c>
      <c r="G117">
        <v>3</v>
      </c>
      <c r="H117">
        <v>-2.9</v>
      </c>
      <c r="I117">
        <v>0.1</v>
      </c>
      <c r="J117">
        <v>10300</v>
      </c>
    </row>
    <row r="118" spans="6:10" x14ac:dyDescent="0.35">
      <c r="F118" t="s">
        <v>551</v>
      </c>
      <c r="G118">
        <v>-0.7</v>
      </c>
      <c r="H118">
        <v>0.8</v>
      </c>
      <c r="I118">
        <v>0.1</v>
      </c>
      <c r="J118">
        <v>9964</v>
      </c>
    </row>
    <row r="119" spans="6:10" x14ac:dyDescent="0.35">
      <c r="F119" t="s">
        <v>488</v>
      </c>
      <c r="G119">
        <v>-1.3</v>
      </c>
      <c r="H119">
        <v>1.4</v>
      </c>
      <c r="I119">
        <v>0.1</v>
      </c>
      <c r="J119">
        <v>12358</v>
      </c>
    </row>
    <row r="120" spans="6:10" x14ac:dyDescent="0.35">
      <c r="F120" t="s">
        <v>421</v>
      </c>
      <c r="G120">
        <v>0.2</v>
      </c>
      <c r="H120">
        <v>-0.1</v>
      </c>
      <c r="I120">
        <v>0.1</v>
      </c>
      <c r="J120">
        <v>8958</v>
      </c>
    </row>
    <row r="121" spans="6:10" x14ac:dyDescent="0.35">
      <c r="F121" t="s">
        <v>231</v>
      </c>
      <c r="G121">
        <v>0.8</v>
      </c>
      <c r="H121">
        <v>-0.8</v>
      </c>
      <c r="I121">
        <v>0.1</v>
      </c>
      <c r="J121">
        <v>5836</v>
      </c>
    </row>
    <row r="122" spans="6:10" x14ac:dyDescent="0.35">
      <c r="F122" t="s">
        <v>47</v>
      </c>
      <c r="G122">
        <v>-1.8</v>
      </c>
      <c r="H122">
        <v>1.8</v>
      </c>
      <c r="I122">
        <v>0</v>
      </c>
      <c r="J122">
        <v>8550</v>
      </c>
    </row>
    <row r="123" spans="6:10" x14ac:dyDescent="0.35">
      <c r="F123" t="s">
        <v>60</v>
      </c>
      <c r="G123">
        <v>-2.2000000000000002</v>
      </c>
      <c r="H123">
        <v>2.2999999999999998</v>
      </c>
      <c r="I123">
        <v>0</v>
      </c>
      <c r="J123">
        <v>12072</v>
      </c>
    </row>
    <row r="124" spans="6:10" x14ac:dyDescent="0.35">
      <c r="F124" t="s">
        <v>404</v>
      </c>
      <c r="G124">
        <v>-2.4</v>
      </c>
      <c r="H124">
        <v>2.4</v>
      </c>
      <c r="I124">
        <v>0</v>
      </c>
      <c r="J124">
        <v>7042</v>
      </c>
    </row>
    <row r="125" spans="6:10" x14ac:dyDescent="0.35">
      <c r="F125" t="s">
        <v>232</v>
      </c>
      <c r="G125">
        <v>3.1</v>
      </c>
      <c r="H125">
        <v>-3.1</v>
      </c>
      <c r="I125">
        <v>0</v>
      </c>
      <c r="J125">
        <v>2746</v>
      </c>
    </row>
    <row r="126" spans="6:10" x14ac:dyDescent="0.35">
      <c r="F126" t="s">
        <v>518</v>
      </c>
      <c r="G126">
        <v>2.2000000000000002</v>
      </c>
      <c r="H126">
        <v>-2.2000000000000002</v>
      </c>
      <c r="I126">
        <v>0</v>
      </c>
      <c r="J126">
        <v>3976</v>
      </c>
    </row>
    <row r="127" spans="6:10" x14ac:dyDescent="0.35">
      <c r="F127" t="s">
        <v>178</v>
      </c>
      <c r="G127">
        <v>-1.1000000000000001</v>
      </c>
      <c r="H127">
        <v>1</v>
      </c>
      <c r="I127">
        <v>0</v>
      </c>
      <c r="J127">
        <v>9436</v>
      </c>
    </row>
    <row r="128" spans="6:10" x14ac:dyDescent="0.35">
      <c r="F128" t="s">
        <v>36</v>
      </c>
      <c r="G128">
        <v>-0.9</v>
      </c>
      <c r="H128">
        <v>0.9</v>
      </c>
      <c r="I128">
        <v>0</v>
      </c>
      <c r="J128">
        <v>748</v>
      </c>
    </row>
    <row r="129" spans="6:10" x14ac:dyDescent="0.35">
      <c r="F129" t="s">
        <v>318</v>
      </c>
      <c r="G129">
        <v>0.8</v>
      </c>
      <c r="H129">
        <v>-0.8</v>
      </c>
      <c r="I129">
        <v>0</v>
      </c>
      <c r="J129">
        <v>11682</v>
      </c>
    </row>
    <row r="130" spans="6:10" x14ac:dyDescent="0.35">
      <c r="F130" t="s">
        <v>397</v>
      </c>
      <c r="G130">
        <v>0.4</v>
      </c>
      <c r="H130">
        <v>-0.5</v>
      </c>
      <c r="I130">
        <v>0</v>
      </c>
      <c r="J130">
        <v>7488</v>
      </c>
    </row>
    <row r="131" spans="6:10" x14ac:dyDescent="0.35">
      <c r="F131" t="s">
        <v>82</v>
      </c>
      <c r="G131">
        <v>-1</v>
      </c>
      <c r="H131">
        <v>0.9</v>
      </c>
      <c r="I131">
        <v>-0.1</v>
      </c>
      <c r="J131">
        <v>9960</v>
      </c>
    </row>
    <row r="132" spans="6:10" x14ac:dyDescent="0.35">
      <c r="F132" t="s">
        <v>440</v>
      </c>
      <c r="G132">
        <v>0.4</v>
      </c>
      <c r="H132">
        <v>-0.5</v>
      </c>
      <c r="I132">
        <v>-0.1</v>
      </c>
      <c r="J132">
        <v>4006</v>
      </c>
    </row>
    <row r="133" spans="6:10" x14ac:dyDescent="0.35">
      <c r="F133" t="s">
        <v>112</v>
      </c>
      <c r="G133">
        <v>-1.6</v>
      </c>
      <c r="H133">
        <v>1.5</v>
      </c>
      <c r="I133">
        <v>-0.1</v>
      </c>
      <c r="J133">
        <v>11870</v>
      </c>
    </row>
    <row r="134" spans="6:10" x14ac:dyDescent="0.35">
      <c r="F134" t="s">
        <v>44</v>
      </c>
      <c r="G134">
        <v>1.7</v>
      </c>
      <c r="H134">
        <v>-1.8</v>
      </c>
      <c r="I134">
        <v>-0.1</v>
      </c>
      <c r="J134">
        <v>646</v>
      </c>
    </row>
    <row r="135" spans="6:10" x14ac:dyDescent="0.35">
      <c r="F135" t="s">
        <v>417</v>
      </c>
      <c r="G135">
        <v>0.5</v>
      </c>
      <c r="H135">
        <v>-0.7</v>
      </c>
      <c r="I135">
        <v>-0.2</v>
      </c>
      <c r="J135">
        <v>4510</v>
      </c>
    </row>
    <row r="136" spans="6:10" x14ac:dyDescent="0.35">
      <c r="F136" t="s">
        <v>88</v>
      </c>
      <c r="G136">
        <v>1.1000000000000001</v>
      </c>
      <c r="H136">
        <v>-1.3</v>
      </c>
      <c r="I136">
        <v>-0.2</v>
      </c>
      <c r="J136">
        <v>9046</v>
      </c>
    </row>
    <row r="137" spans="6:10" x14ac:dyDescent="0.35">
      <c r="F137" t="s">
        <v>533</v>
      </c>
      <c r="G137">
        <v>2.5</v>
      </c>
      <c r="H137">
        <v>-2.8</v>
      </c>
      <c r="I137">
        <v>-0.2</v>
      </c>
      <c r="J137">
        <v>2864</v>
      </c>
    </row>
    <row r="138" spans="6:10" x14ac:dyDescent="0.35">
      <c r="F138" t="s">
        <v>552</v>
      </c>
      <c r="G138">
        <v>-0.7</v>
      </c>
      <c r="H138">
        <v>0.4</v>
      </c>
      <c r="I138">
        <v>-0.3</v>
      </c>
      <c r="J138">
        <v>3450</v>
      </c>
    </row>
    <row r="139" spans="6:10" x14ac:dyDescent="0.35">
      <c r="F139" t="s">
        <v>43</v>
      </c>
      <c r="G139">
        <v>-1.9</v>
      </c>
      <c r="H139">
        <v>1.6</v>
      </c>
      <c r="I139">
        <v>-0.3</v>
      </c>
      <c r="J139">
        <v>4618</v>
      </c>
    </row>
    <row r="140" spans="6:10" x14ac:dyDescent="0.35">
      <c r="F140" t="s">
        <v>101</v>
      </c>
      <c r="G140">
        <v>-0.9</v>
      </c>
      <c r="H140">
        <v>0.5</v>
      </c>
      <c r="I140">
        <v>-0.3</v>
      </c>
      <c r="J140">
        <v>11236</v>
      </c>
    </row>
    <row r="141" spans="6:10" x14ac:dyDescent="0.35">
      <c r="F141" t="s">
        <v>64</v>
      </c>
      <c r="G141">
        <v>1.8</v>
      </c>
      <c r="H141">
        <v>-2.1</v>
      </c>
      <c r="I141">
        <v>-0.3</v>
      </c>
      <c r="J141">
        <v>8984</v>
      </c>
    </row>
    <row r="142" spans="6:10" x14ac:dyDescent="0.35">
      <c r="F142" t="s">
        <v>221</v>
      </c>
      <c r="G142">
        <v>-0.7</v>
      </c>
      <c r="H142">
        <v>0.3</v>
      </c>
      <c r="I142">
        <v>-0.3</v>
      </c>
      <c r="J142">
        <v>10710</v>
      </c>
    </row>
    <row r="143" spans="6:10" x14ac:dyDescent="0.35">
      <c r="F143" t="s">
        <v>304</v>
      </c>
      <c r="G143">
        <v>1.4</v>
      </c>
      <c r="H143">
        <v>-1.8</v>
      </c>
      <c r="I143">
        <v>-0.4</v>
      </c>
      <c r="J143">
        <v>7966</v>
      </c>
    </row>
    <row r="144" spans="6:10" x14ac:dyDescent="0.35">
      <c r="F144" t="s">
        <v>159</v>
      </c>
      <c r="G144">
        <v>0.7</v>
      </c>
      <c r="H144">
        <v>-1.1000000000000001</v>
      </c>
      <c r="I144">
        <v>-0.4</v>
      </c>
      <c r="J144">
        <v>11426</v>
      </c>
    </row>
    <row r="145" spans="6:10" x14ac:dyDescent="0.35">
      <c r="F145" t="s">
        <v>494</v>
      </c>
      <c r="G145">
        <v>-1.2</v>
      </c>
      <c r="H145">
        <v>0.7</v>
      </c>
      <c r="I145">
        <v>-0.4</v>
      </c>
      <c r="J145">
        <v>2746</v>
      </c>
    </row>
    <row r="146" spans="6:10" x14ac:dyDescent="0.35">
      <c r="F146" t="s">
        <v>487</v>
      </c>
      <c r="G146">
        <v>2.6</v>
      </c>
      <c r="H146">
        <v>-3.1</v>
      </c>
      <c r="I146">
        <v>-0.5</v>
      </c>
      <c r="J146">
        <v>1186</v>
      </c>
    </row>
    <row r="147" spans="6:10" x14ac:dyDescent="0.35">
      <c r="F147" t="s">
        <v>68</v>
      </c>
      <c r="G147">
        <v>-0.5</v>
      </c>
      <c r="H147">
        <v>0</v>
      </c>
      <c r="I147">
        <v>-0.5</v>
      </c>
      <c r="J147">
        <v>2184</v>
      </c>
    </row>
    <row r="148" spans="6:10" x14ac:dyDescent="0.35">
      <c r="F148" t="s">
        <v>104</v>
      </c>
      <c r="G148">
        <v>-0.3</v>
      </c>
      <c r="H148">
        <v>-0.1</v>
      </c>
      <c r="I148">
        <v>-0.5</v>
      </c>
      <c r="J148">
        <v>3168</v>
      </c>
    </row>
    <row r="149" spans="6:10" x14ac:dyDescent="0.35">
      <c r="F149" t="s">
        <v>303</v>
      </c>
      <c r="G149">
        <v>0.1</v>
      </c>
      <c r="H149">
        <v>-0.6</v>
      </c>
      <c r="I149">
        <v>-0.5</v>
      </c>
      <c r="J149">
        <v>9252</v>
      </c>
    </row>
    <row r="150" spans="6:10" x14ac:dyDescent="0.35">
      <c r="F150" t="s">
        <v>525</v>
      </c>
      <c r="G150">
        <v>0.7</v>
      </c>
      <c r="H150">
        <v>-1.2</v>
      </c>
      <c r="I150">
        <v>-0.5</v>
      </c>
      <c r="J150">
        <v>4240</v>
      </c>
    </row>
    <row r="151" spans="6:10" x14ac:dyDescent="0.35">
      <c r="F151" t="s">
        <v>107</v>
      </c>
      <c r="G151">
        <v>-0.5</v>
      </c>
      <c r="H151">
        <v>-0.1</v>
      </c>
      <c r="I151">
        <v>-0.5</v>
      </c>
      <c r="J151">
        <v>654</v>
      </c>
    </row>
    <row r="152" spans="6:10" x14ac:dyDescent="0.35">
      <c r="F152" t="s">
        <v>106</v>
      </c>
      <c r="G152">
        <v>-1.6</v>
      </c>
      <c r="H152">
        <v>1.1000000000000001</v>
      </c>
      <c r="I152">
        <v>-0.6</v>
      </c>
      <c r="J152">
        <v>8152</v>
      </c>
    </row>
    <row r="153" spans="6:10" x14ac:dyDescent="0.35">
      <c r="F153" t="s">
        <v>553</v>
      </c>
      <c r="G153">
        <v>-1.2</v>
      </c>
      <c r="H153">
        <v>0.6</v>
      </c>
      <c r="I153">
        <v>-0.6</v>
      </c>
      <c r="J153">
        <v>2206</v>
      </c>
    </row>
    <row r="154" spans="6:10" x14ac:dyDescent="0.35">
      <c r="F154" t="s">
        <v>528</v>
      </c>
      <c r="G154">
        <v>-0.1</v>
      </c>
      <c r="H154">
        <v>-0.5</v>
      </c>
      <c r="I154">
        <v>-0.6</v>
      </c>
      <c r="J154">
        <v>1206</v>
      </c>
    </row>
    <row r="155" spans="6:10" x14ac:dyDescent="0.35">
      <c r="F155" t="s">
        <v>294</v>
      </c>
      <c r="G155">
        <v>1.2</v>
      </c>
      <c r="H155">
        <v>-1.8</v>
      </c>
      <c r="I155">
        <v>-0.6</v>
      </c>
      <c r="J155">
        <v>12520</v>
      </c>
    </row>
    <row r="156" spans="6:10" x14ac:dyDescent="0.35">
      <c r="F156" t="s">
        <v>554</v>
      </c>
      <c r="G156">
        <v>0.2</v>
      </c>
      <c r="H156">
        <v>-0.8</v>
      </c>
      <c r="I156">
        <v>-0.6</v>
      </c>
      <c r="J156">
        <v>6066</v>
      </c>
    </row>
    <row r="157" spans="6:10" x14ac:dyDescent="0.35">
      <c r="F157" t="s">
        <v>298</v>
      </c>
      <c r="G157">
        <v>-0.4</v>
      </c>
      <c r="H157">
        <v>-0.2</v>
      </c>
      <c r="I157">
        <v>-0.7</v>
      </c>
      <c r="J157">
        <v>3394</v>
      </c>
    </row>
    <row r="158" spans="6:10" x14ac:dyDescent="0.35">
      <c r="F158" t="s">
        <v>301</v>
      </c>
      <c r="G158">
        <v>1.1000000000000001</v>
      </c>
      <c r="H158">
        <v>-1.7</v>
      </c>
      <c r="I158">
        <v>-0.7</v>
      </c>
      <c r="J158">
        <v>6392</v>
      </c>
    </row>
    <row r="159" spans="6:10" x14ac:dyDescent="0.35">
      <c r="F159" t="s">
        <v>94</v>
      </c>
      <c r="G159">
        <v>0.8</v>
      </c>
      <c r="H159">
        <v>-1.5</v>
      </c>
      <c r="I159">
        <v>-0.7</v>
      </c>
      <c r="J159">
        <v>10566</v>
      </c>
    </row>
    <row r="160" spans="6:10" x14ac:dyDescent="0.35">
      <c r="F160" t="s">
        <v>170</v>
      </c>
      <c r="G160">
        <v>-1.7</v>
      </c>
      <c r="H160">
        <v>1</v>
      </c>
      <c r="I160">
        <v>-0.7</v>
      </c>
      <c r="J160">
        <v>2040</v>
      </c>
    </row>
    <row r="161" spans="6:10" x14ac:dyDescent="0.35">
      <c r="F161" t="s">
        <v>258</v>
      </c>
      <c r="G161">
        <v>0.3</v>
      </c>
      <c r="H161">
        <v>-1</v>
      </c>
      <c r="I161">
        <v>-0.7</v>
      </c>
      <c r="J161">
        <v>748</v>
      </c>
    </row>
    <row r="162" spans="6:10" x14ac:dyDescent="0.35">
      <c r="F162" t="s">
        <v>217</v>
      </c>
      <c r="G162">
        <v>1.2</v>
      </c>
      <c r="H162">
        <v>-2</v>
      </c>
      <c r="I162">
        <v>-0.7</v>
      </c>
      <c r="J162">
        <v>58</v>
      </c>
    </row>
    <row r="163" spans="6:10" x14ac:dyDescent="0.35">
      <c r="F163" t="s">
        <v>37</v>
      </c>
      <c r="G163">
        <v>1.7</v>
      </c>
      <c r="H163">
        <v>-2.5</v>
      </c>
      <c r="I163">
        <v>-0.7</v>
      </c>
      <c r="J163">
        <v>5806</v>
      </c>
    </row>
    <row r="164" spans="6:10" x14ac:dyDescent="0.35">
      <c r="F164" t="s">
        <v>383</v>
      </c>
      <c r="G164">
        <v>-1.1000000000000001</v>
      </c>
      <c r="H164">
        <v>0.4</v>
      </c>
      <c r="I164">
        <v>-0.7</v>
      </c>
      <c r="J164">
        <v>2980</v>
      </c>
    </row>
    <row r="165" spans="6:10" x14ac:dyDescent="0.35">
      <c r="F165" t="s">
        <v>555</v>
      </c>
      <c r="G165">
        <v>-0.2</v>
      </c>
      <c r="H165">
        <v>-0.6</v>
      </c>
      <c r="I165">
        <v>-0.8</v>
      </c>
      <c r="J165">
        <v>7338</v>
      </c>
    </row>
    <row r="166" spans="6:10" x14ac:dyDescent="0.35">
      <c r="F166" t="s">
        <v>312</v>
      </c>
      <c r="G166">
        <v>-0.2</v>
      </c>
      <c r="H166">
        <v>-0.6</v>
      </c>
      <c r="I166">
        <v>-0.8</v>
      </c>
      <c r="J166">
        <v>11156</v>
      </c>
    </row>
    <row r="167" spans="6:10" x14ac:dyDescent="0.35">
      <c r="F167" t="s">
        <v>152</v>
      </c>
      <c r="G167">
        <v>0.9</v>
      </c>
      <c r="H167">
        <v>-1.7</v>
      </c>
      <c r="I167">
        <v>-0.8</v>
      </c>
      <c r="J167">
        <v>11386</v>
      </c>
    </row>
    <row r="168" spans="6:10" x14ac:dyDescent="0.35">
      <c r="F168" t="s">
        <v>92</v>
      </c>
      <c r="G168">
        <v>-1.8</v>
      </c>
      <c r="H168">
        <v>1</v>
      </c>
      <c r="I168">
        <v>-0.8</v>
      </c>
      <c r="J168">
        <v>6258</v>
      </c>
    </row>
    <row r="169" spans="6:10" x14ac:dyDescent="0.35">
      <c r="F169" t="s">
        <v>102</v>
      </c>
      <c r="G169">
        <v>1</v>
      </c>
      <c r="H169">
        <v>-1.8</v>
      </c>
      <c r="I169">
        <v>-0.8</v>
      </c>
      <c r="J169">
        <v>4538</v>
      </c>
    </row>
    <row r="170" spans="6:10" x14ac:dyDescent="0.35">
      <c r="F170" t="s">
        <v>521</v>
      </c>
      <c r="G170">
        <v>-1.1000000000000001</v>
      </c>
      <c r="H170">
        <v>0.3</v>
      </c>
      <c r="I170">
        <v>-0.8</v>
      </c>
      <c r="J170">
        <v>2218</v>
      </c>
    </row>
    <row r="171" spans="6:10" x14ac:dyDescent="0.35">
      <c r="F171" t="s">
        <v>105</v>
      </c>
      <c r="G171">
        <v>1.8</v>
      </c>
      <c r="H171">
        <v>-2.7</v>
      </c>
      <c r="I171">
        <v>-0.9</v>
      </c>
      <c r="J171">
        <v>3574</v>
      </c>
    </row>
    <row r="172" spans="6:10" x14ac:dyDescent="0.35">
      <c r="F172" t="s">
        <v>335</v>
      </c>
      <c r="G172">
        <v>-0.1</v>
      </c>
      <c r="H172">
        <v>-0.7</v>
      </c>
      <c r="I172">
        <v>-0.9</v>
      </c>
      <c r="J172">
        <v>2380</v>
      </c>
    </row>
    <row r="173" spans="6:10" x14ac:dyDescent="0.35">
      <c r="F173" t="s">
        <v>396</v>
      </c>
      <c r="G173">
        <v>-3.3</v>
      </c>
      <c r="H173">
        <v>2.4</v>
      </c>
      <c r="I173">
        <v>-0.9</v>
      </c>
      <c r="J173">
        <v>1750</v>
      </c>
    </row>
    <row r="174" spans="6:10" x14ac:dyDescent="0.35">
      <c r="F174" t="s">
        <v>49</v>
      </c>
      <c r="G174">
        <v>-1.4</v>
      </c>
      <c r="H174">
        <v>0.5</v>
      </c>
      <c r="I174">
        <v>-0.9</v>
      </c>
      <c r="J174">
        <v>6852</v>
      </c>
    </row>
    <row r="175" spans="6:10" x14ac:dyDescent="0.35">
      <c r="F175" t="s">
        <v>167</v>
      </c>
      <c r="G175">
        <v>-1.5</v>
      </c>
      <c r="H175">
        <v>0.6</v>
      </c>
      <c r="I175">
        <v>-0.9</v>
      </c>
      <c r="J175">
        <v>8428</v>
      </c>
    </row>
    <row r="176" spans="6:10" x14ac:dyDescent="0.35">
      <c r="F176" t="s">
        <v>293</v>
      </c>
      <c r="G176">
        <v>1.9</v>
      </c>
      <c r="H176">
        <v>-2.8</v>
      </c>
      <c r="I176">
        <v>-0.9</v>
      </c>
      <c r="J176">
        <v>4170</v>
      </c>
    </row>
    <row r="177" spans="6:10" x14ac:dyDescent="0.35">
      <c r="F177" t="s">
        <v>431</v>
      </c>
      <c r="G177">
        <v>-0.1</v>
      </c>
      <c r="H177">
        <v>-0.9</v>
      </c>
      <c r="I177">
        <v>-1</v>
      </c>
      <c r="J177">
        <v>7072</v>
      </c>
    </row>
    <row r="178" spans="6:10" x14ac:dyDescent="0.35">
      <c r="F178" t="s">
        <v>356</v>
      </c>
      <c r="G178">
        <v>-1.7</v>
      </c>
      <c r="H178">
        <v>0.8</v>
      </c>
      <c r="I178">
        <v>-1</v>
      </c>
      <c r="J178">
        <v>9270</v>
      </c>
    </row>
    <row r="179" spans="6:10" x14ac:dyDescent="0.35">
      <c r="F179" t="s">
        <v>317</v>
      </c>
      <c r="G179">
        <v>0.3</v>
      </c>
      <c r="H179">
        <v>-1.3</v>
      </c>
      <c r="I179">
        <v>-1</v>
      </c>
      <c r="J179">
        <v>548</v>
      </c>
    </row>
    <row r="180" spans="6:10" x14ac:dyDescent="0.35">
      <c r="F180" t="s">
        <v>452</v>
      </c>
      <c r="G180">
        <v>0.1</v>
      </c>
      <c r="H180">
        <v>-1.1000000000000001</v>
      </c>
      <c r="I180">
        <v>-1</v>
      </c>
      <c r="J180">
        <v>5410</v>
      </c>
    </row>
    <row r="181" spans="6:10" x14ac:dyDescent="0.35">
      <c r="F181" t="s">
        <v>523</v>
      </c>
      <c r="G181">
        <v>-0.3</v>
      </c>
      <c r="H181">
        <v>-0.7</v>
      </c>
      <c r="I181">
        <v>-1</v>
      </c>
      <c r="J181">
        <v>3876</v>
      </c>
    </row>
    <row r="182" spans="6:10" x14ac:dyDescent="0.35">
      <c r="F182" t="s">
        <v>556</v>
      </c>
      <c r="G182">
        <v>0.5</v>
      </c>
      <c r="H182">
        <v>-1.5</v>
      </c>
      <c r="I182">
        <v>-1</v>
      </c>
      <c r="J182">
        <v>3816</v>
      </c>
    </row>
    <row r="183" spans="6:10" x14ac:dyDescent="0.35">
      <c r="F183" t="s">
        <v>300</v>
      </c>
      <c r="G183">
        <v>-0.4</v>
      </c>
      <c r="H183">
        <v>-0.6</v>
      </c>
      <c r="I183">
        <v>-1</v>
      </c>
      <c r="J183">
        <v>10952</v>
      </c>
    </row>
    <row r="184" spans="6:10" x14ac:dyDescent="0.35">
      <c r="F184" t="s">
        <v>514</v>
      </c>
      <c r="G184">
        <v>-0.3</v>
      </c>
      <c r="H184">
        <v>-0.8</v>
      </c>
      <c r="I184">
        <v>-1</v>
      </c>
      <c r="J184">
        <v>6272</v>
      </c>
    </row>
    <row r="185" spans="6:10" x14ac:dyDescent="0.35">
      <c r="F185" t="s">
        <v>448</v>
      </c>
      <c r="G185">
        <v>0.3</v>
      </c>
      <c r="H185">
        <v>-1.3</v>
      </c>
      <c r="I185">
        <v>-1.1000000000000001</v>
      </c>
      <c r="J185">
        <v>5106</v>
      </c>
    </row>
    <row r="186" spans="6:10" x14ac:dyDescent="0.35">
      <c r="F186" t="s">
        <v>406</v>
      </c>
      <c r="G186">
        <v>-0.5</v>
      </c>
      <c r="H186">
        <v>-0.6</v>
      </c>
      <c r="I186">
        <v>-1.1000000000000001</v>
      </c>
      <c r="J186">
        <v>8754</v>
      </c>
    </row>
    <row r="187" spans="6:10" x14ac:dyDescent="0.35">
      <c r="F187" t="s">
        <v>72</v>
      </c>
      <c r="G187">
        <v>0.7</v>
      </c>
      <c r="H187">
        <v>-1.8</v>
      </c>
      <c r="I187">
        <v>-1.1000000000000001</v>
      </c>
      <c r="J187">
        <v>7678</v>
      </c>
    </row>
    <row r="188" spans="6:10" x14ac:dyDescent="0.35">
      <c r="F188" t="s">
        <v>223</v>
      </c>
      <c r="G188">
        <v>-0.5</v>
      </c>
      <c r="H188">
        <v>-0.6</v>
      </c>
      <c r="I188">
        <v>-1.1000000000000001</v>
      </c>
      <c r="J188">
        <v>942</v>
      </c>
    </row>
    <row r="189" spans="6:10" x14ac:dyDescent="0.35">
      <c r="F189" t="s">
        <v>399</v>
      </c>
      <c r="G189">
        <v>0.3</v>
      </c>
      <c r="H189">
        <v>-1.4</v>
      </c>
      <c r="I189">
        <v>-1.1000000000000001</v>
      </c>
      <c r="J189">
        <v>484</v>
      </c>
    </row>
    <row r="190" spans="6:10" x14ac:dyDescent="0.35">
      <c r="F190" t="s">
        <v>93</v>
      </c>
      <c r="G190">
        <v>-0.6</v>
      </c>
      <c r="H190">
        <v>-0.5</v>
      </c>
      <c r="I190">
        <v>-1.1000000000000001</v>
      </c>
      <c r="J190">
        <v>966</v>
      </c>
    </row>
    <row r="191" spans="6:10" x14ac:dyDescent="0.35">
      <c r="F191" t="s">
        <v>496</v>
      </c>
      <c r="G191">
        <v>-0.1</v>
      </c>
      <c r="H191">
        <v>-1</v>
      </c>
      <c r="I191">
        <v>-1.1000000000000001</v>
      </c>
      <c r="J191">
        <v>218</v>
      </c>
    </row>
    <row r="192" spans="6:10" x14ac:dyDescent="0.35">
      <c r="F192" t="s">
        <v>310</v>
      </c>
      <c r="G192">
        <v>-3.7</v>
      </c>
      <c r="H192">
        <v>2.6</v>
      </c>
      <c r="I192">
        <v>-1.2</v>
      </c>
      <c r="J192">
        <v>3104</v>
      </c>
    </row>
    <row r="193" spans="6:10" x14ac:dyDescent="0.35">
      <c r="F193" t="s">
        <v>253</v>
      </c>
      <c r="G193">
        <v>-1.6</v>
      </c>
      <c r="H193">
        <v>0.5</v>
      </c>
      <c r="I193">
        <v>-1.2</v>
      </c>
      <c r="J193">
        <v>4392</v>
      </c>
    </row>
    <row r="194" spans="6:10" x14ac:dyDescent="0.35">
      <c r="F194" t="s">
        <v>557</v>
      </c>
      <c r="G194">
        <v>-0.6</v>
      </c>
      <c r="H194">
        <v>-0.6</v>
      </c>
      <c r="I194">
        <v>-1.2</v>
      </c>
      <c r="J194">
        <v>5568</v>
      </c>
    </row>
    <row r="195" spans="6:10" x14ac:dyDescent="0.35">
      <c r="F195" t="s">
        <v>419</v>
      </c>
      <c r="G195">
        <v>-0.1</v>
      </c>
      <c r="H195">
        <v>-1.1000000000000001</v>
      </c>
      <c r="I195">
        <v>-1.2</v>
      </c>
      <c r="J195">
        <v>334</v>
      </c>
    </row>
    <row r="196" spans="6:10" x14ac:dyDescent="0.35">
      <c r="F196" t="s">
        <v>558</v>
      </c>
      <c r="G196">
        <v>-1.6</v>
      </c>
      <c r="H196">
        <v>0.4</v>
      </c>
      <c r="I196">
        <v>-1.2</v>
      </c>
      <c r="J196">
        <v>2652</v>
      </c>
    </row>
    <row r="197" spans="6:10" x14ac:dyDescent="0.35">
      <c r="F197" t="s">
        <v>559</v>
      </c>
      <c r="G197">
        <v>-1.9</v>
      </c>
      <c r="H197">
        <v>0.6</v>
      </c>
      <c r="I197">
        <v>-1.2</v>
      </c>
      <c r="J197">
        <v>5782</v>
      </c>
    </row>
    <row r="198" spans="6:10" x14ac:dyDescent="0.35">
      <c r="F198" t="s">
        <v>520</v>
      </c>
      <c r="G198">
        <v>0.7</v>
      </c>
      <c r="H198">
        <v>-1.9</v>
      </c>
      <c r="I198">
        <v>-1.2</v>
      </c>
      <c r="J198">
        <v>8626</v>
      </c>
    </row>
    <row r="199" spans="6:10" x14ac:dyDescent="0.35">
      <c r="F199" t="s">
        <v>560</v>
      </c>
      <c r="G199">
        <v>1.4</v>
      </c>
      <c r="H199">
        <v>-2.7</v>
      </c>
      <c r="I199">
        <v>-1.3</v>
      </c>
      <c r="J199">
        <v>1470</v>
      </c>
    </row>
    <row r="200" spans="6:10" x14ac:dyDescent="0.35">
      <c r="F200" t="s">
        <v>246</v>
      </c>
      <c r="G200">
        <v>-0.6</v>
      </c>
      <c r="H200">
        <v>-0.7</v>
      </c>
      <c r="I200">
        <v>-1.3</v>
      </c>
      <c r="J200">
        <v>12032</v>
      </c>
    </row>
    <row r="201" spans="6:10" x14ac:dyDescent="0.35">
      <c r="F201" t="s">
        <v>27</v>
      </c>
      <c r="G201">
        <v>-2.6</v>
      </c>
      <c r="H201">
        <v>1.4</v>
      </c>
      <c r="I201">
        <v>-1.3</v>
      </c>
      <c r="J201">
        <v>5612</v>
      </c>
    </row>
    <row r="202" spans="6:10" x14ac:dyDescent="0.35">
      <c r="F202" t="s">
        <v>486</v>
      </c>
      <c r="G202">
        <v>-0.3</v>
      </c>
      <c r="H202">
        <v>-1</v>
      </c>
      <c r="I202">
        <v>-1.3</v>
      </c>
      <c r="J202">
        <v>480</v>
      </c>
    </row>
    <row r="203" spans="6:10" x14ac:dyDescent="0.35">
      <c r="F203" t="s">
        <v>138</v>
      </c>
      <c r="G203">
        <v>-1.1000000000000001</v>
      </c>
      <c r="H203">
        <v>-0.2</v>
      </c>
      <c r="I203">
        <v>-1.3</v>
      </c>
      <c r="J203">
        <v>4280</v>
      </c>
    </row>
    <row r="204" spans="6:10" x14ac:dyDescent="0.35">
      <c r="F204" t="s">
        <v>426</v>
      </c>
      <c r="G204">
        <v>-0.6</v>
      </c>
      <c r="H204">
        <v>-0.7</v>
      </c>
      <c r="I204">
        <v>-1.3</v>
      </c>
      <c r="J204">
        <v>130</v>
      </c>
    </row>
    <row r="205" spans="6:10" x14ac:dyDescent="0.35">
      <c r="F205" t="s">
        <v>358</v>
      </c>
      <c r="G205">
        <v>-0.7</v>
      </c>
      <c r="H205">
        <v>-0.6</v>
      </c>
      <c r="I205">
        <v>-1.3</v>
      </c>
      <c r="J205">
        <v>810</v>
      </c>
    </row>
    <row r="206" spans="6:10" x14ac:dyDescent="0.35">
      <c r="F206" t="s">
        <v>485</v>
      </c>
      <c r="G206">
        <v>-0.5</v>
      </c>
      <c r="H206">
        <v>-0.9</v>
      </c>
      <c r="I206">
        <v>-1.4</v>
      </c>
      <c r="J206">
        <v>7932</v>
      </c>
    </row>
    <row r="207" spans="6:10" x14ac:dyDescent="0.35">
      <c r="F207" t="s">
        <v>422</v>
      </c>
      <c r="G207">
        <v>-1</v>
      </c>
      <c r="H207">
        <v>-0.4</v>
      </c>
      <c r="I207">
        <v>-1.4</v>
      </c>
      <c r="J207">
        <v>2350</v>
      </c>
    </row>
    <row r="208" spans="6:10" x14ac:dyDescent="0.35">
      <c r="F208" t="s">
        <v>77</v>
      </c>
      <c r="G208">
        <v>-0.7</v>
      </c>
      <c r="H208">
        <v>-0.6</v>
      </c>
      <c r="I208">
        <v>-1.4</v>
      </c>
      <c r="J208">
        <v>6346</v>
      </c>
    </row>
    <row r="209" spans="6:10" x14ac:dyDescent="0.35">
      <c r="F209" t="s">
        <v>407</v>
      </c>
      <c r="G209">
        <v>-0.1</v>
      </c>
      <c r="H209">
        <v>-1.3</v>
      </c>
      <c r="I209">
        <v>-1.4</v>
      </c>
      <c r="J209">
        <v>58</v>
      </c>
    </row>
    <row r="210" spans="6:10" x14ac:dyDescent="0.35">
      <c r="F210" t="s">
        <v>133</v>
      </c>
      <c r="G210">
        <v>-1.4</v>
      </c>
      <c r="H210">
        <v>0</v>
      </c>
      <c r="I210">
        <v>-1.4</v>
      </c>
      <c r="J210">
        <v>8744</v>
      </c>
    </row>
    <row r="211" spans="6:10" x14ac:dyDescent="0.35">
      <c r="F211" t="s">
        <v>249</v>
      </c>
      <c r="G211">
        <v>-1.8</v>
      </c>
      <c r="H211">
        <v>0.4</v>
      </c>
      <c r="I211">
        <v>-1.4</v>
      </c>
      <c r="J211">
        <v>7890</v>
      </c>
    </row>
    <row r="212" spans="6:10" x14ac:dyDescent="0.35">
      <c r="F212" t="s">
        <v>536</v>
      </c>
      <c r="G212">
        <v>-1.2</v>
      </c>
      <c r="H212">
        <v>-0.3</v>
      </c>
      <c r="I212">
        <v>-1.4</v>
      </c>
      <c r="J212">
        <v>13676</v>
      </c>
    </row>
    <row r="213" spans="6:10" x14ac:dyDescent="0.35">
      <c r="F213" t="s">
        <v>561</v>
      </c>
      <c r="G213">
        <v>1</v>
      </c>
      <c r="H213">
        <v>-2.5</v>
      </c>
      <c r="I213">
        <v>-1.4</v>
      </c>
      <c r="J213">
        <v>11480</v>
      </c>
    </row>
    <row r="214" spans="6:10" x14ac:dyDescent="0.35">
      <c r="F214" t="s">
        <v>414</v>
      </c>
      <c r="G214">
        <v>-1</v>
      </c>
      <c r="H214">
        <v>-0.4</v>
      </c>
      <c r="I214">
        <v>-1.4</v>
      </c>
      <c r="J214">
        <v>5320</v>
      </c>
    </row>
    <row r="215" spans="6:10" x14ac:dyDescent="0.35">
      <c r="F215" t="s">
        <v>562</v>
      </c>
      <c r="G215">
        <v>-1</v>
      </c>
      <c r="H215">
        <v>-0.4</v>
      </c>
      <c r="I215">
        <v>-1.4</v>
      </c>
      <c r="J215">
        <v>8850</v>
      </c>
    </row>
    <row r="216" spans="6:10" x14ac:dyDescent="0.35">
      <c r="F216" t="s">
        <v>59</v>
      </c>
      <c r="G216">
        <v>-2.7</v>
      </c>
      <c r="H216">
        <v>1.3</v>
      </c>
      <c r="I216">
        <v>-1.4</v>
      </c>
      <c r="J216">
        <v>1606</v>
      </c>
    </row>
    <row r="217" spans="6:10" x14ac:dyDescent="0.35">
      <c r="F217" t="s">
        <v>193</v>
      </c>
      <c r="G217">
        <v>2</v>
      </c>
      <c r="H217">
        <v>-3.4</v>
      </c>
      <c r="I217">
        <v>-1.5</v>
      </c>
      <c r="J217">
        <v>8642</v>
      </c>
    </row>
    <row r="218" spans="6:10" x14ac:dyDescent="0.35">
      <c r="F218" t="s">
        <v>135</v>
      </c>
      <c r="G218">
        <v>-1.6</v>
      </c>
      <c r="H218">
        <v>0.1</v>
      </c>
      <c r="I218">
        <v>-1.5</v>
      </c>
      <c r="J218">
        <v>10678</v>
      </c>
    </row>
    <row r="219" spans="6:10" x14ac:dyDescent="0.35">
      <c r="F219" t="s">
        <v>141</v>
      </c>
      <c r="G219">
        <v>-1.4</v>
      </c>
      <c r="H219">
        <v>-0.1</v>
      </c>
      <c r="I219">
        <v>-1.5</v>
      </c>
      <c r="J219">
        <v>1138</v>
      </c>
    </row>
    <row r="220" spans="6:10" x14ac:dyDescent="0.35">
      <c r="F220" t="s">
        <v>484</v>
      </c>
      <c r="G220">
        <v>-1.5</v>
      </c>
      <c r="H220">
        <v>0</v>
      </c>
      <c r="I220">
        <v>-1.5</v>
      </c>
      <c r="J220">
        <v>5016</v>
      </c>
    </row>
    <row r="221" spans="6:10" x14ac:dyDescent="0.35">
      <c r="F221" t="s">
        <v>89</v>
      </c>
      <c r="G221">
        <v>-3.5</v>
      </c>
      <c r="H221">
        <v>2</v>
      </c>
      <c r="I221">
        <v>-1.5</v>
      </c>
      <c r="J221">
        <v>2598</v>
      </c>
    </row>
    <row r="222" spans="6:10" x14ac:dyDescent="0.35">
      <c r="F222" t="s">
        <v>313</v>
      </c>
      <c r="G222">
        <v>-1</v>
      </c>
      <c r="H222">
        <v>-0.5</v>
      </c>
      <c r="I222">
        <v>-1.5</v>
      </c>
      <c r="J222">
        <v>11422</v>
      </c>
    </row>
    <row r="223" spans="6:10" x14ac:dyDescent="0.35">
      <c r="F223" t="s">
        <v>563</v>
      </c>
      <c r="G223">
        <v>-0.7</v>
      </c>
      <c r="H223">
        <v>-0.8</v>
      </c>
      <c r="I223">
        <v>-1.5</v>
      </c>
      <c r="J223">
        <v>6956</v>
      </c>
    </row>
    <row r="224" spans="6:10" x14ac:dyDescent="0.35">
      <c r="F224" t="s">
        <v>564</v>
      </c>
      <c r="G224">
        <v>-1.3</v>
      </c>
      <c r="H224">
        <v>-0.2</v>
      </c>
      <c r="I224">
        <v>-1.5</v>
      </c>
      <c r="J224">
        <v>7366</v>
      </c>
    </row>
    <row r="225" spans="6:10" x14ac:dyDescent="0.35">
      <c r="F225" t="s">
        <v>131</v>
      </c>
      <c r="G225">
        <v>0.6</v>
      </c>
      <c r="H225">
        <v>-2.2000000000000002</v>
      </c>
      <c r="I225">
        <v>-1.5</v>
      </c>
      <c r="J225">
        <v>7804</v>
      </c>
    </row>
    <row r="226" spans="6:10" x14ac:dyDescent="0.35">
      <c r="F226" t="s">
        <v>479</v>
      </c>
      <c r="G226">
        <v>-0.5</v>
      </c>
      <c r="H226">
        <v>-1</v>
      </c>
      <c r="I226">
        <v>-1.5</v>
      </c>
      <c r="J226">
        <v>4392</v>
      </c>
    </row>
    <row r="227" spans="6:10" x14ac:dyDescent="0.35">
      <c r="F227" t="s">
        <v>402</v>
      </c>
      <c r="G227">
        <v>-1.7</v>
      </c>
      <c r="H227">
        <v>0.2</v>
      </c>
      <c r="I227">
        <v>-1.5</v>
      </c>
      <c r="J227">
        <v>6368</v>
      </c>
    </row>
    <row r="228" spans="6:10" x14ac:dyDescent="0.35">
      <c r="F228" t="s">
        <v>346</v>
      </c>
      <c r="G228">
        <v>-0.2</v>
      </c>
      <c r="H228">
        <v>-1.3</v>
      </c>
      <c r="I228">
        <v>-1.5</v>
      </c>
      <c r="J228">
        <v>3080</v>
      </c>
    </row>
    <row r="229" spans="6:10" x14ac:dyDescent="0.35">
      <c r="F229" t="s">
        <v>373</v>
      </c>
      <c r="G229">
        <v>-0.8</v>
      </c>
      <c r="H229">
        <v>-0.8</v>
      </c>
      <c r="I229">
        <v>-1.6</v>
      </c>
      <c r="J229">
        <v>264</v>
      </c>
    </row>
    <row r="230" spans="6:10" x14ac:dyDescent="0.35">
      <c r="F230" t="s">
        <v>370</v>
      </c>
      <c r="G230">
        <v>-0.5</v>
      </c>
      <c r="H230">
        <v>-1.1000000000000001</v>
      </c>
      <c r="I230">
        <v>-1.6</v>
      </c>
      <c r="J230">
        <v>1032</v>
      </c>
    </row>
    <row r="231" spans="6:10" x14ac:dyDescent="0.35">
      <c r="F231" t="s">
        <v>565</v>
      </c>
      <c r="G231">
        <v>0.3</v>
      </c>
      <c r="H231">
        <v>-1.9</v>
      </c>
      <c r="I231">
        <v>-1.6</v>
      </c>
      <c r="J231">
        <v>1880</v>
      </c>
    </row>
    <row r="232" spans="6:10" x14ac:dyDescent="0.35">
      <c r="F232" t="s">
        <v>508</v>
      </c>
      <c r="G232">
        <v>-2.4</v>
      </c>
      <c r="H232">
        <v>0.8</v>
      </c>
      <c r="I232">
        <v>-1.6</v>
      </c>
      <c r="J232">
        <v>9204</v>
      </c>
    </row>
    <row r="233" spans="6:10" x14ac:dyDescent="0.35">
      <c r="F233" t="s">
        <v>504</v>
      </c>
      <c r="G233">
        <v>-0.3</v>
      </c>
      <c r="H233">
        <v>-1.3</v>
      </c>
      <c r="I233">
        <v>-1.6</v>
      </c>
      <c r="J233">
        <v>330</v>
      </c>
    </row>
    <row r="234" spans="6:10" x14ac:dyDescent="0.35">
      <c r="F234" t="s">
        <v>265</v>
      </c>
      <c r="G234">
        <v>0.6</v>
      </c>
      <c r="H234">
        <v>-2.2000000000000002</v>
      </c>
      <c r="I234">
        <v>-1.6</v>
      </c>
      <c r="J234">
        <v>6516</v>
      </c>
    </row>
    <row r="235" spans="6:10" x14ac:dyDescent="0.35">
      <c r="F235" t="s">
        <v>566</v>
      </c>
      <c r="G235">
        <v>-0.2</v>
      </c>
      <c r="H235">
        <v>-1.4</v>
      </c>
      <c r="I235">
        <v>-1.6</v>
      </c>
      <c r="J235">
        <v>1280</v>
      </c>
    </row>
    <row r="236" spans="6:10" x14ac:dyDescent="0.35">
      <c r="F236" t="s">
        <v>148</v>
      </c>
      <c r="G236">
        <v>-1.2</v>
      </c>
      <c r="H236">
        <v>-0.4</v>
      </c>
      <c r="I236">
        <v>-1.6</v>
      </c>
      <c r="J236">
        <v>1080</v>
      </c>
    </row>
    <row r="237" spans="6:10" x14ac:dyDescent="0.35">
      <c r="F237" t="s">
        <v>156</v>
      </c>
      <c r="G237">
        <v>-0.3</v>
      </c>
      <c r="H237">
        <v>-1.3</v>
      </c>
      <c r="I237">
        <v>-1.6</v>
      </c>
      <c r="J237">
        <v>10792</v>
      </c>
    </row>
    <row r="238" spans="6:10" x14ac:dyDescent="0.35">
      <c r="F238" t="s">
        <v>433</v>
      </c>
      <c r="G238">
        <v>-1.5</v>
      </c>
      <c r="H238">
        <v>-0.1</v>
      </c>
      <c r="I238">
        <v>-1.6</v>
      </c>
      <c r="J238">
        <v>1536</v>
      </c>
    </row>
    <row r="239" spans="6:10" x14ac:dyDescent="0.35">
      <c r="F239" t="s">
        <v>458</v>
      </c>
      <c r="G239">
        <v>-0.2</v>
      </c>
      <c r="H239">
        <v>-1.5</v>
      </c>
      <c r="I239">
        <v>-1.6</v>
      </c>
      <c r="J239">
        <v>620</v>
      </c>
    </row>
    <row r="240" spans="6:10" x14ac:dyDescent="0.35">
      <c r="F240" t="s">
        <v>343</v>
      </c>
      <c r="G240">
        <v>-0.3</v>
      </c>
      <c r="H240">
        <v>-1.3</v>
      </c>
      <c r="I240">
        <v>-1.7</v>
      </c>
      <c r="J240">
        <v>862</v>
      </c>
    </row>
    <row r="241" spans="6:10" x14ac:dyDescent="0.35">
      <c r="F241" t="s">
        <v>453</v>
      </c>
      <c r="G241">
        <v>0.7</v>
      </c>
      <c r="H241">
        <v>-2.2999999999999998</v>
      </c>
      <c r="I241">
        <v>-1.7</v>
      </c>
      <c r="J241">
        <v>44</v>
      </c>
    </row>
    <row r="242" spans="6:10" x14ac:dyDescent="0.35">
      <c r="F242" t="s">
        <v>483</v>
      </c>
      <c r="G242">
        <v>-1.7</v>
      </c>
      <c r="H242">
        <v>0</v>
      </c>
      <c r="I242">
        <v>-1.7</v>
      </c>
      <c r="J242">
        <v>2946</v>
      </c>
    </row>
    <row r="243" spans="6:10" x14ac:dyDescent="0.35">
      <c r="F243" t="s">
        <v>490</v>
      </c>
      <c r="G243">
        <v>-0.4</v>
      </c>
      <c r="H243">
        <v>-1.3</v>
      </c>
      <c r="I243">
        <v>-1.7</v>
      </c>
      <c r="J243">
        <v>186</v>
      </c>
    </row>
    <row r="244" spans="6:10" x14ac:dyDescent="0.35">
      <c r="F244" t="s">
        <v>441</v>
      </c>
      <c r="G244">
        <v>-2.2999999999999998</v>
      </c>
      <c r="H244">
        <v>0.6</v>
      </c>
      <c r="I244">
        <v>-1.7</v>
      </c>
      <c r="J244">
        <v>3448</v>
      </c>
    </row>
    <row r="245" spans="6:10" x14ac:dyDescent="0.35">
      <c r="F245" t="s">
        <v>118</v>
      </c>
      <c r="G245">
        <v>-1.8</v>
      </c>
      <c r="H245">
        <v>0.1</v>
      </c>
      <c r="I245">
        <v>-1.7</v>
      </c>
      <c r="J245">
        <v>5018</v>
      </c>
    </row>
    <row r="246" spans="6:10" x14ac:dyDescent="0.35">
      <c r="F246" t="s">
        <v>567</v>
      </c>
      <c r="G246">
        <v>-0.2</v>
      </c>
      <c r="H246">
        <v>-1.5</v>
      </c>
      <c r="I246">
        <v>-1.7</v>
      </c>
      <c r="J246">
        <v>1434</v>
      </c>
    </row>
    <row r="247" spans="6:10" x14ac:dyDescent="0.35">
      <c r="F247" t="s">
        <v>129</v>
      </c>
      <c r="G247">
        <v>-1.1000000000000001</v>
      </c>
      <c r="H247">
        <v>-0.6</v>
      </c>
      <c r="I247">
        <v>-1.7</v>
      </c>
      <c r="J247">
        <v>788</v>
      </c>
    </row>
    <row r="248" spans="6:10" x14ac:dyDescent="0.35">
      <c r="F248" t="s">
        <v>390</v>
      </c>
      <c r="G248">
        <v>-0.3</v>
      </c>
      <c r="H248">
        <v>-1.4</v>
      </c>
      <c r="I248">
        <v>-1.7</v>
      </c>
      <c r="J248">
        <v>208</v>
      </c>
    </row>
    <row r="249" spans="6:10" x14ac:dyDescent="0.35">
      <c r="F249" t="s">
        <v>493</v>
      </c>
      <c r="G249">
        <v>0.9</v>
      </c>
      <c r="H249">
        <v>-2.6</v>
      </c>
      <c r="I249">
        <v>-1.7</v>
      </c>
      <c r="J249">
        <v>3314</v>
      </c>
    </row>
    <row r="250" spans="6:10" x14ac:dyDescent="0.35">
      <c r="F250" t="s">
        <v>149</v>
      </c>
      <c r="G250">
        <v>-0.9</v>
      </c>
      <c r="H250">
        <v>-0.8</v>
      </c>
      <c r="I250">
        <v>-1.7</v>
      </c>
      <c r="J250">
        <v>568</v>
      </c>
    </row>
    <row r="251" spans="6:10" x14ac:dyDescent="0.35">
      <c r="F251" t="s">
        <v>182</v>
      </c>
      <c r="G251">
        <v>-0.4</v>
      </c>
      <c r="H251">
        <v>-1.4</v>
      </c>
      <c r="I251">
        <v>-1.7</v>
      </c>
      <c r="J251">
        <v>200</v>
      </c>
    </row>
    <row r="252" spans="6:10" x14ac:dyDescent="0.35">
      <c r="F252" t="s">
        <v>349</v>
      </c>
      <c r="G252">
        <v>-0.8</v>
      </c>
      <c r="H252">
        <v>-1</v>
      </c>
      <c r="I252">
        <v>-1.7</v>
      </c>
      <c r="J252">
        <v>50</v>
      </c>
    </row>
    <row r="253" spans="6:10" x14ac:dyDescent="0.35">
      <c r="F253" t="s">
        <v>175</v>
      </c>
      <c r="G253">
        <v>-1.2</v>
      </c>
      <c r="H253">
        <v>-0.5</v>
      </c>
      <c r="I253">
        <v>-1.7</v>
      </c>
      <c r="J253">
        <v>10628</v>
      </c>
    </row>
    <row r="254" spans="6:10" x14ac:dyDescent="0.35">
      <c r="F254" t="s">
        <v>502</v>
      </c>
      <c r="G254">
        <v>-0.3</v>
      </c>
      <c r="H254">
        <v>-1.4</v>
      </c>
      <c r="I254">
        <v>-1.8</v>
      </c>
      <c r="J254">
        <v>706</v>
      </c>
    </row>
    <row r="255" spans="6:10" x14ac:dyDescent="0.35">
      <c r="F255" t="s">
        <v>413</v>
      </c>
      <c r="G255">
        <v>0</v>
      </c>
      <c r="H255">
        <v>-1.8</v>
      </c>
      <c r="I255">
        <v>-1.8</v>
      </c>
      <c r="J255">
        <v>1688</v>
      </c>
    </row>
    <row r="256" spans="6:10" x14ac:dyDescent="0.35">
      <c r="F256" t="s">
        <v>260</v>
      </c>
      <c r="G256">
        <v>-0.9</v>
      </c>
      <c r="H256">
        <v>-0.9</v>
      </c>
      <c r="I256">
        <v>-1.8</v>
      </c>
      <c r="J256">
        <v>5462</v>
      </c>
    </row>
    <row r="257" spans="6:10" x14ac:dyDescent="0.35">
      <c r="F257" t="s">
        <v>387</v>
      </c>
      <c r="G257">
        <v>-0.4</v>
      </c>
      <c r="H257">
        <v>-1.4</v>
      </c>
      <c r="I257">
        <v>-1.8</v>
      </c>
      <c r="J257">
        <v>508</v>
      </c>
    </row>
    <row r="258" spans="6:10" x14ac:dyDescent="0.35">
      <c r="F258" t="s">
        <v>568</v>
      </c>
      <c r="G258">
        <v>-0.4</v>
      </c>
      <c r="H258">
        <v>-1.4</v>
      </c>
      <c r="I258">
        <v>-1.8</v>
      </c>
      <c r="J258">
        <v>11416</v>
      </c>
    </row>
    <row r="259" spans="6:10" x14ac:dyDescent="0.35">
      <c r="F259" t="s">
        <v>261</v>
      </c>
      <c r="G259">
        <v>0.1</v>
      </c>
      <c r="H259">
        <v>-1.9</v>
      </c>
      <c r="I259">
        <v>-1.8</v>
      </c>
      <c r="J259">
        <v>6388</v>
      </c>
    </row>
    <row r="260" spans="6:10" x14ac:dyDescent="0.35">
      <c r="F260" t="s">
        <v>569</v>
      </c>
      <c r="G260">
        <v>-0.9</v>
      </c>
      <c r="H260">
        <v>-0.9</v>
      </c>
      <c r="I260">
        <v>-1.8</v>
      </c>
      <c r="J260">
        <v>1154</v>
      </c>
    </row>
    <row r="261" spans="6:10" x14ac:dyDescent="0.35">
      <c r="F261" t="s">
        <v>309</v>
      </c>
      <c r="G261">
        <v>-1.9</v>
      </c>
      <c r="H261">
        <v>0.1</v>
      </c>
      <c r="I261">
        <v>-1.9</v>
      </c>
      <c r="J261">
        <v>4682</v>
      </c>
    </row>
    <row r="262" spans="6:10" x14ac:dyDescent="0.35">
      <c r="F262" t="s">
        <v>501</v>
      </c>
      <c r="G262">
        <v>-1.9</v>
      </c>
      <c r="H262">
        <v>0.1</v>
      </c>
      <c r="I262">
        <v>-1.9</v>
      </c>
      <c r="J262">
        <v>1530</v>
      </c>
    </row>
    <row r="263" spans="6:10" x14ac:dyDescent="0.35">
      <c r="F263" t="s">
        <v>184</v>
      </c>
      <c r="G263">
        <v>0.7</v>
      </c>
      <c r="H263">
        <v>-2.5</v>
      </c>
      <c r="I263">
        <v>-1.9</v>
      </c>
      <c r="J263">
        <v>4756</v>
      </c>
    </row>
    <row r="264" spans="6:10" x14ac:dyDescent="0.35">
      <c r="F264" t="s">
        <v>125</v>
      </c>
      <c r="G264">
        <v>-0.1</v>
      </c>
      <c r="H264">
        <v>-1.7</v>
      </c>
      <c r="I264">
        <v>-1.9</v>
      </c>
      <c r="J264">
        <v>302</v>
      </c>
    </row>
    <row r="265" spans="6:10" x14ac:dyDescent="0.35">
      <c r="F265" t="s">
        <v>243</v>
      </c>
      <c r="G265">
        <v>-0.4</v>
      </c>
      <c r="H265">
        <v>-1.4</v>
      </c>
      <c r="I265">
        <v>-1.9</v>
      </c>
      <c r="J265">
        <v>364</v>
      </c>
    </row>
    <row r="266" spans="6:10" x14ac:dyDescent="0.35">
      <c r="F266" t="s">
        <v>570</v>
      </c>
      <c r="G266">
        <v>-0.5</v>
      </c>
      <c r="H266">
        <v>-1.4</v>
      </c>
      <c r="I266">
        <v>-1.9</v>
      </c>
      <c r="J266">
        <v>874</v>
      </c>
    </row>
    <row r="267" spans="6:10" x14ac:dyDescent="0.35">
      <c r="F267" t="s">
        <v>530</v>
      </c>
      <c r="G267">
        <v>-0.3</v>
      </c>
      <c r="H267">
        <v>-1.6</v>
      </c>
      <c r="I267">
        <v>-1.9</v>
      </c>
      <c r="J267">
        <v>482</v>
      </c>
    </row>
    <row r="268" spans="6:10" x14ac:dyDescent="0.35">
      <c r="F268" t="s">
        <v>308</v>
      </c>
      <c r="G268">
        <v>-2</v>
      </c>
      <c r="H268">
        <v>0.1</v>
      </c>
      <c r="I268">
        <v>-1.9</v>
      </c>
      <c r="J268">
        <v>1100</v>
      </c>
    </row>
    <row r="269" spans="6:10" x14ac:dyDescent="0.35">
      <c r="F269" t="s">
        <v>571</v>
      </c>
      <c r="G269">
        <v>-0.7</v>
      </c>
      <c r="H269">
        <v>-1.2</v>
      </c>
      <c r="I269">
        <v>-1.9</v>
      </c>
      <c r="J269">
        <v>532</v>
      </c>
    </row>
    <row r="270" spans="6:10" x14ac:dyDescent="0.35">
      <c r="F270" t="s">
        <v>444</v>
      </c>
      <c r="G270">
        <v>-0.6</v>
      </c>
      <c r="H270">
        <v>-1.3</v>
      </c>
      <c r="I270">
        <v>-1.9</v>
      </c>
      <c r="J270">
        <v>676</v>
      </c>
    </row>
    <row r="271" spans="6:10" x14ac:dyDescent="0.35">
      <c r="F271" t="s">
        <v>572</v>
      </c>
      <c r="G271">
        <v>-0.6</v>
      </c>
      <c r="H271">
        <v>-1.3</v>
      </c>
      <c r="I271">
        <v>-1.9</v>
      </c>
      <c r="J271">
        <v>272</v>
      </c>
    </row>
    <row r="272" spans="6:10" x14ac:dyDescent="0.35">
      <c r="F272" t="s">
        <v>165</v>
      </c>
      <c r="G272">
        <v>-1.5</v>
      </c>
      <c r="H272">
        <v>-0.4</v>
      </c>
      <c r="I272">
        <v>-2</v>
      </c>
      <c r="J272">
        <v>6406</v>
      </c>
    </row>
    <row r="273" spans="6:10" x14ac:dyDescent="0.35">
      <c r="F273" t="s">
        <v>415</v>
      </c>
      <c r="G273">
        <v>-0.7</v>
      </c>
      <c r="H273">
        <v>-1.3</v>
      </c>
      <c r="I273">
        <v>-2</v>
      </c>
      <c r="J273">
        <v>726</v>
      </c>
    </row>
    <row r="274" spans="6:10" x14ac:dyDescent="0.35">
      <c r="F274" t="s">
        <v>537</v>
      </c>
      <c r="G274">
        <v>1.1000000000000001</v>
      </c>
      <c r="H274">
        <v>-3.1</v>
      </c>
      <c r="I274">
        <v>-2</v>
      </c>
      <c r="J274">
        <v>3940</v>
      </c>
    </row>
    <row r="275" spans="6:10" x14ac:dyDescent="0.35">
      <c r="F275" t="s">
        <v>573</v>
      </c>
      <c r="G275">
        <v>-0.6</v>
      </c>
      <c r="H275">
        <v>-1.3</v>
      </c>
      <c r="I275">
        <v>-2</v>
      </c>
      <c r="J275">
        <v>896</v>
      </c>
    </row>
    <row r="276" spans="6:10" x14ac:dyDescent="0.35">
      <c r="F276" t="s">
        <v>466</v>
      </c>
      <c r="G276">
        <v>-2</v>
      </c>
      <c r="H276">
        <v>0</v>
      </c>
      <c r="I276">
        <v>-2</v>
      </c>
      <c r="J276">
        <v>5648</v>
      </c>
    </row>
    <row r="277" spans="6:10" x14ac:dyDescent="0.35">
      <c r="F277" t="s">
        <v>344</v>
      </c>
      <c r="G277">
        <v>0.2</v>
      </c>
      <c r="H277">
        <v>-2.1</v>
      </c>
      <c r="I277">
        <v>-2</v>
      </c>
      <c r="J277">
        <v>5620</v>
      </c>
    </row>
    <row r="278" spans="6:10" x14ac:dyDescent="0.35">
      <c r="F278" t="s">
        <v>574</v>
      </c>
      <c r="G278">
        <v>-0.6</v>
      </c>
      <c r="H278">
        <v>-1.3</v>
      </c>
      <c r="I278">
        <v>-2</v>
      </c>
      <c r="J278">
        <v>284</v>
      </c>
    </row>
    <row r="279" spans="6:10" x14ac:dyDescent="0.35">
      <c r="F279" t="s">
        <v>575</v>
      </c>
      <c r="G279">
        <v>-0.7</v>
      </c>
      <c r="H279">
        <v>-1.2</v>
      </c>
      <c r="I279">
        <v>-2</v>
      </c>
      <c r="J279">
        <v>444</v>
      </c>
    </row>
    <row r="280" spans="6:10" x14ac:dyDescent="0.35">
      <c r="F280" t="s">
        <v>257</v>
      </c>
      <c r="G280">
        <v>-0.6</v>
      </c>
      <c r="H280">
        <v>-1.4</v>
      </c>
      <c r="I280">
        <v>-2</v>
      </c>
      <c r="J280">
        <v>396</v>
      </c>
    </row>
    <row r="281" spans="6:10" x14ac:dyDescent="0.35">
      <c r="F281" t="s">
        <v>576</v>
      </c>
      <c r="G281">
        <v>-0.8</v>
      </c>
      <c r="H281">
        <v>-1.2</v>
      </c>
      <c r="I281">
        <v>-2</v>
      </c>
      <c r="J281">
        <v>742</v>
      </c>
    </row>
    <row r="282" spans="6:10" x14ac:dyDescent="0.35">
      <c r="F282" t="s">
        <v>291</v>
      </c>
      <c r="G282">
        <v>-0.1</v>
      </c>
      <c r="H282">
        <v>-1.9</v>
      </c>
      <c r="I282">
        <v>-2</v>
      </c>
      <c r="J282">
        <v>7586</v>
      </c>
    </row>
    <row r="283" spans="6:10" x14ac:dyDescent="0.35">
      <c r="F283" t="s">
        <v>328</v>
      </c>
      <c r="G283">
        <v>-1.1000000000000001</v>
      </c>
      <c r="H283">
        <v>-0.9</v>
      </c>
      <c r="I283">
        <v>-2</v>
      </c>
      <c r="J283">
        <v>9694</v>
      </c>
    </row>
    <row r="284" spans="6:10" x14ac:dyDescent="0.35">
      <c r="F284" t="s">
        <v>577</v>
      </c>
      <c r="G284">
        <v>-0.6</v>
      </c>
      <c r="H284">
        <v>-1.4</v>
      </c>
      <c r="I284">
        <v>-2</v>
      </c>
      <c r="J284">
        <v>446</v>
      </c>
    </row>
    <row r="285" spans="6:10" x14ac:dyDescent="0.35">
      <c r="F285" t="s">
        <v>342</v>
      </c>
      <c r="G285">
        <v>-0.3</v>
      </c>
      <c r="H285">
        <v>-1.7</v>
      </c>
      <c r="I285">
        <v>-2</v>
      </c>
      <c r="J285">
        <v>4794</v>
      </c>
    </row>
    <row r="286" spans="6:10" x14ac:dyDescent="0.35">
      <c r="F286" t="s">
        <v>578</v>
      </c>
      <c r="G286">
        <v>-0.7</v>
      </c>
      <c r="H286">
        <v>-1.4</v>
      </c>
      <c r="I286">
        <v>-2</v>
      </c>
      <c r="J286">
        <v>188</v>
      </c>
    </row>
    <row r="287" spans="6:10" x14ac:dyDescent="0.35">
      <c r="F287" t="s">
        <v>579</v>
      </c>
      <c r="G287">
        <v>-0.7</v>
      </c>
      <c r="H287">
        <v>-1.3</v>
      </c>
      <c r="I287">
        <v>-2</v>
      </c>
      <c r="J287">
        <v>220</v>
      </c>
    </row>
    <row r="288" spans="6:10" x14ac:dyDescent="0.35">
      <c r="F288" t="s">
        <v>90</v>
      </c>
      <c r="G288">
        <v>-2.7</v>
      </c>
      <c r="H288">
        <v>0.6</v>
      </c>
      <c r="I288">
        <v>-2</v>
      </c>
      <c r="J288">
        <v>4768</v>
      </c>
    </row>
    <row r="289" spans="6:10" x14ac:dyDescent="0.35">
      <c r="F289" t="s">
        <v>580</v>
      </c>
      <c r="G289">
        <v>-0.6</v>
      </c>
      <c r="H289">
        <v>-1.4</v>
      </c>
      <c r="I289">
        <v>-2</v>
      </c>
      <c r="J289">
        <v>248</v>
      </c>
    </row>
    <row r="290" spans="6:10" x14ac:dyDescent="0.35">
      <c r="F290" t="s">
        <v>545</v>
      </c>
      <c r="G290">
        <v>1</v>
      </c>
      <c r="H290">
        <v>-3</v>
      </c>
      <c r="I290">
        <v>-2</v>
      </c>
      <c r="J290">
        <v>6614</v>
      </c>
    </row>
    <row r="291" spans="6:10" x14ac:dyDescent="0.35">
      <c r="F291" t="s">
        <v>581</v>
      </c>
      <c r="G291">
        <v>-0.7</v>
      </c>
      <c r="H291">
        <v>-1.4</v>
      </c>
      <c r="I291">
        <v>-2.1</v>
      </c>
      <c r="J291">
        <v>134</v>
      </c>
    </row>
    <row r="292" spans="6:10" x14ac:dyDescent="0.35">
      <c r="F292" t="s">
        <v>181</v>
      </c>
      <c r="G292">
        <v>-0.7</v>
      </c>
      <c r="H292">
        <v>-1.4</v>
      </c>
      <c r="I292">
        <v>-2.1</v>
      </c>
      <c r="J292">
        <v>56</v>
      </c>
    </row>
    <row r="293" spans="6:10" x14ac:dyDescent="0.35">
      <c r="F293" t="s">
        <v>379</v>
      </c>
      <c r="G293">
        <v>-0.6</v>
      </c>
      <c r="H293">
        <v>-1.4</v>
      </c>
      <c r="I293">
        <v>-2.1</v>
      </c>
      <c r="J293">
        <v>96</v>
      </c>
    </row>
    <row r="294" spans="6:10" x14ac:dyDescent="0.35">
      <c r="F294" t="s">
        <v>582</v>
      </c>
      <c r="G294">
        <v>-0.6</v>
      </c>
      <c r="H294">
        <v>-1.5</v>
      </c>
      <c r="I294">
        <v>-2.1</v>
      </c>
      <c r="J294">
        <v>416</v>
      </c>
    </row>
    <row r="295" spans="6:10" x14ac:dyDescent="0.35">
      <c r="F295" t="s">
        <v>583</v>
      </c>
      <c r="G295">
        <v>-0.7</v>
      </c>
      <c r="H295">
        <v>-1.4</v>
      </c>
      <c r="I295">
        <v>-2.1</v>
      </c>
      <c r="J295">
        <v>112</v>
      </c>
    </row>
    <row r="296" spans="6:10" x14ac:dyDescent="0.35">
      <c r="F296" t="s">
        <v>584</v>
      </c>
      <c r="G296">
        <v>-0.7</v>
      </c>
      <c r="H296">
        <v>-1.4</v>
      </c>
      <c r="I296">
        <v>-2.1</v>
      </c>
      <c r="J296">
        <v>58</v>
      </c>
    </row>
    <row r="297" spans="6:10" x14ac:dyDescent="0.35">
      <c r="F297" t="s">
        <v>585</v>
      </c>
      <c r="G297">
        <v>-0.7</v>
      </c>
      <c r="H297">
        <v>-1.4</v>
      </c>
      <c r="I297">
        <v>-2.1</v>
      </c>
      <c r="J297">
        <v>48</v>
      </c>
    </row>
    <row r="298" spans="6:10" x14ac:dyDescent="0.35">
      <c r="F298" t="s">
        <v>469</v>
      </c>
      <c r="G298">
        <v>-0.1</v>
      </c>
      <c r="H298">
        <v>-2</v>
      </c>
      <c r="I298">
        <v>-2.1</v>
      </c>
      <c r="J298">
        <v>2252</v>
      </c>
    </row>
    <row r="299" spans="6:10" x14ac:dyDescent="0.35">
      <c r="F299" t="s">
        <v>586</v>
      </c>
      <c r="G299">
        <v>-0.7</v>
      </c>
      <c r="H299">
        <v>-1.4</v>
      </c>
      <c r="I299">
        <v>-2.1</v>
      </c>
      <c r="J299">
        <v>318</v>
      </c>
    </row>
    <row r="300" spans="6:10" x14ac:dyDescent="0.35">
      <c r="F300" t="s">
        <v>587</v>
      </c>
      <c r="G300">
        <v>-0.7</v>
      </c>
      <c r="H300">
        <v>-1.4</v>
      </c>
      <c r="I300">
        <v>-2.1</v>
      </c>
      <c r="J300">
        <v>10</v>
      </c>
    </row>
    <row r="301" spans="6:10" x14ac:dyDescent="0.35">
      <c r="F301" t="s">
        <v>432</v>
      </c>
      <c r="G301">
        <v>-0.7</v>
      </c>
      <c r="H301">
        <v>-1.4</v>
      </c>
      <c r="I301">
        <v>-2.1</v>
      </c>
      <c r="J301">
        <v>2</v>
      </c>
    </row>
    <row r="302" spans="6:10" x14ac:dyDescent="0.35">
      <c r="F302" t="s">
        <v>588</v>
      </c>
      <c r="G302">
        <v>-0.7</v>
      </c>
      <c r="H302">
        <v>-1.4</v>
      </c>
      <c r="I302">
        <v>-2.1</v>
      </c>
      <c r="J302">
        <v>4</v>
      </c>
    </row>
    <row r="303" spans="6:10" x14ac:dyDescent="0.35">
      <c r="F303" t="s">
        <v>589</v>
      </c>
      <c r="G303">
        <v>-0.8</v>
      </c>
      <c r="H303">
        <v>-1.3</v>
      </c>
      <c r="I303">
        <v>-2.1</v>
      </c>
      <c r="J303">
        <v>94</v>
      </c>
    </row>
    <row r="304" spans="6:10" x14ac:dyDescent="0.35">
      <c r="F304" t="s">
        <v>210</v>
      </c>
      <c r="G304">
        <v>-0.9</v>
      </c>
      <c r="H304">
        <v>-1.2</v>
      </c>
      <c r="I304">
        <v>-2.2000000000000002</v>
      </c>
      <c r="J304">
        <v>294</v>
      </c>
    </row>
    <row r="305" spans="6:10" x14ac:dyDescent="0.35">
      <c r="F305" t="s">
        <v>590</v>
      </c>
      <c r="G305">
        <v>-0.8</v>
      </c>
      <c r="H305">
        <v>-1.4</v>
      </c>
      <c r="I305">
        <v>-2.2000000000000002</v>
      </c>
      <c r="J305">
        <v>28</v>
      </c>
    </row>
    <row r="306" spans="6:10" x14ac:dyDescent="0.35">
      <c r="F306" t="s">
        <v>234</v>
      </c>
      <c r="G306">
        <v>-0.7</v>
      </c>
      <c r="H306">
        <v>-1.5</v>
      </c>
      <c r="I306">
        <v>-2.2000000000000002</v>
      </c>
      <c r="J306">
        <v>390</v>
      </c>
    </row>
    <row r="307" spans="6:10" x14ac:dyDescent="0.35">
      <c r="F307" t="s">
        <v>591</v>
      </c>
      <c r="G307">
        <v>-0.7</v>
      </c>
      <c r="H307">
        <v>-1.4</v>
      </c>
      <c r="I307">
        <v>-2.2000000000000002</v>
      </c>
      <c r="J307">
        <v>54</v>
      </c>
    </row>
    <row r="308" spans="6:10" x14ac:dyDescent="0.35">
      <c r="F308" t="s">
        <v>592</v>
      </c>
      <c r="G308">
        <v>-0.7</v>
      </c>
      <c r="H308">
        <v>-1.5</v>
      </c>
      <c r="I308">
        <v>-2.2000000000000002</v>
      </c>
      <c r="J308">
        <v>464</v>
      </c>
    </row>
    <row r="309" spans="6:10" x14ac:dyDescent="0.35">
      <c r="F309" t="s">
        <v>593</v>
      </c>
      <c r="G309">
        <v>-0.9</v>
      </c>
      <c r="H309">
        <v>-1.3</v>
      </c>
      <c r="I309">
        <v>-2.2000000000000002</v>
      </c>
      <c r="J309">
        <v>164</v>
      </c>
    </row>
    <row r="310" spans="6:10" x14ac:dyDescent="0.35">
      <c r="F310" t="s">
        <v>180</v>
      </c>
      <c r="G310">
        <v>-1.9</v>
      </c>
      <c r="H310">
        <v>-0.3</v>
      </c>
      <c r="I310">
        <v>-2.2000000000000002</v>
      </c>
      <c r="J310">
        <v>1628</v>
      </c>
    </row>
    <row r="311" spans="6:10" x14ac:dyDescent="0.35">
      <c r="F311" t="s">
        <v>594</v>
      </c>
      <c r="G311">
        <v>-0.8</v>
      </c>
      <c r="H311">
        <v>-1.4</v>
      </c>
      <c r="I311">
        <v>-2.2000000000000002</v>
      </c>
      <c r="J311">
        <v>308</v>
      </c>
    </row>
    <row r="312" spans="6:10" x14ac:dyDescent="0.35">
      <c r="F312" t="s">
        <v>595</v>
      </c>
      <c r="G312">
        <v>-0.9</v>
      </c>
      <c r="H312">
        <v>-1.3</v>
      </c>
      <c r="I312">
        <v>-2.2000000000000002</v>
      </c>
      <c r="J312">
        <v>528</v>
      </c>
    </row>
    <row r="313" spans="6:10" x14ac:dyDescent="0.35">
      <c r="F313" t="s">
        <v>596</v>
      </c>
      <c r="G313">
        <v>-0.7</v>
      </c>
      <c r="H313">
        <v>-1.5</v>
      </c>
      <c r="I313">
        <v>-2.2000000000000002</v>
      </c>
      <c r="J313">
        <v>160</v>
      </c>
    </row>
    <row r="314" spans="6:10" x14ac:dyDescent="0.35">
      <c r="F314" t="s">
        <v>597</v>
      </c>
      <c r="G314">
        <v>-0.8</v>
      </c>
      <c r="H314">
        <v>-1.5</v>
      </c>
      <c r="I314">
        <v>-2.2000000000000002</v>
      </c>
      <c r="J314">
        <v>124</v>
      </c>
    </row>
    <row r="315" spans="6:10" x14ac:dyDescent="0.35">
      <c r="F315" t="s">
        <v>544</v>
      </c>
      <c r="G315">
        <v>-0.1</v>
      </c>
      <c r="H315">
        <v>-2.1</v>
      </c>
      <c r="I315">
        <v>-2.2000000000000002</v>
      </c>
      <c r="J315">
        <v>10414</v>
      </c>
    </row>
    <row r="316" spans="6:10" x14ac:dyDescent="0.35">
      <c r="F316" t="s">
        <v>127</v>
      </c>
      <c r="G316">
        <v>-0.8</v>
      </c>
      <c r="H316">
        <v>-1.4</v>
      </c>
      <c r="I316">
        <v>-2.2000000000000002</v>
      </c>
      <c r="J316">
        <v>216</v>
      </c>
    </row>
    <row r="317" spans="6:10" x14ac:dyDescent="0.35">
      <c r="F317" t="s">
        <v>598</v>
      </c>
      <c r="G317">
        <v>-0.8</v>
      </c>
      <c r="H317">
        <v>-1.4</v>
      </c>
      <c r="I317">
        <v>-2.2000000000000002</v>
      </c>
      <c r="J317">
        <v>4836</v>
      </c>
    </row>
    <row r="318" spans="6:10" x14ac:dyDescent="0.35">
      <c r="F318" t="s">
        <v>276</v>
      </c>
      <c r="G318">
        <v>-1.6</v>
      </c>
      <c r="H318">
        <v>-0.7</v>
      </c>
      <c r="I318">
        <v>-2.2000000000000002</v>
      </c>
      <c r="J318">
        <v>2558</v>
      </c>
    </row>
    <row r="319" spans="6:10" x14ac:dyDescent="0.35">
      <c r="F319" t="s">
        <v>154</v>
      </c>
      <c r="G319">
        <v>-3.6</v>
      </c>
      <c r="H319">
        <v>1.4</v>
      </c>
      <c r="I319">
        <v>-2.2000000000000002</v>
      </c>
      <c r="J319">
        <v>7652</v>
      </c>
    </row>
    <row r="320" spans="6:10" x14ac:dyDescent="0.35">
      <c r="F320" t="s">
        <v>247</v>
      </c>
      <c r="G320">
        <v>0.4</v>
      </c>
      <c r="H320">
        <v>-2.6</v>
      </c>
      <c r="I320">
        <v>-2.2999999999999998</v>
      </c>
      <c r="J320">
        <v>2656</v>
      </c>
    </row>
    <row r="321" spans="6:10" x14ac:dyDescent="0.35">
      <c r="F321" t="s">
        <v>292</v>
      </c>
      <c r="G321">
        <v>-1.9</v>
      </c>
      <c r="H321">
        <v>-0.3</v>
      </c>
      <c r="I321">
        <v>-2.2999999999999998</v>
      </c>
      <c r="J321">
        <v>5498</v>
      </c>
    </row>
    <row r="322" spans="6:10" x14ac:dyDescent="0.35">
      <c r="F322" t="s">
        <v>599</v>
      </c>
      <c r="G322">
        <v>-0.8</v>
      </c>
      <c r="H322">
        <v>-1.4</v>
      </c>
      <c r="I322">
        <v>-2.2999999999999998</v>
      </c>
      <c r="J322">
        <v>276</v>
      </c>
    </row>
    <row r="323" spans="6:10" x14ac:dyDescent="0.35">
      <c r="F323" t="s">
        <v>600</v>
      </c>
      <c r="G323">
        <v>-1.6</v>
      </c>
      <c r="H323">
        <v>-0.6</v>
      </c>
      <c r="I323">
        <v>-2.2999999999999998</v>
      </c>
      <c r="J323">
        <v>3222</v>
      </c>
    </row>
    <row r="324" spans="6:10" x14ac:dyDescent="0.35">
      <c r="F324" t="s">
        <v>601</v>
      </c>
      <c r="G324">
        <v>-0.9</v>
      </c>
      <c r="H324">
        <v>-1.4</v>
      </c>
      <c r="I324">
        <v>-2.2999999999999998</v>
      </c>
      <c r="J324">
        <v>140</v>
      </c>
    </row>
    <row r="325" spans="6:10" x14ac:dyDescent="0.35">
      <c r="F325" t="s">
        <v>338</v>
      </c>
      <c r="G325">
        <v>-3.5</v>
      </c>
      <c r="H325">
        <v>1.2</v>
      </c>
      <c r="I325">
        <v>-2.2999999999999998</v>
      </c>
      <c r="J325">
        <v>1414</v>
      </c>
    </row>
    <row r="326" spans="6:10" x14ac:dyDescent="0.35">
      <c r="F326" t="s">
        <v>323</v>
      </c>
      <c r="G326">
        <v>-1</v>
      </c>
      <c r="H326">
        <v>-1.2</v>
      </c>
      <c r="I326">
        <v>-2.2999999999999998</v>
      </c>
      <c r="J326">
        <v>4836</v>
      </c>
    </row>
    <row r="327" spans="6:10" x14ac:dyDescent="0.35">
      <c r="F327" t="s">
        <v>602</v>
      </c>
      <c r="G327">
        <v>-0.7</v>
      </c>
      <c r="H327">
        <v>-1.6</v>
      </c>
      <c r="I327">
        <v>-2.2999999999999998</v>
      </c>
      <c r="J327">
        <v>394</v>
      </c>
    </row>
    <row r="328" spans="6:10" x14ac:dyDescent="0.35">
      <c r="F328" t="s">
        <v>51</v>
      </c>
      <c r="G328">
        <v>-0.6</v>
      </c>
      <c r="H328">
        <v>-1.7</v>
      </c>
      <c r="I328">
        <v>-2.2999999999999998</v>
      </c>
      <c r="J328">
        <v>6842</v>
      </c>
    </row>
    <row r="329" spans="6:10" x14ac:dyDescent="0.35">
      <c r="F329" t="s">
        <v>603</v>
      </c>
      <c r="G329">
        <v>-0.8</v>
      </c>
      <c r="H329">
        <v>-1.5</v>
      </c>
      <c r="I329">
        <v>-2.2999999999999998</v>
      </c>
      <c r="J329">
        <v>150</v>
      </c>
    </row>
    <row r="330" spans="6:10" x14ac:dyDescent="0.35">
      <c r="F330" t="s">
        <v>169</v>
      </c>
      <c r="G330">
        <v>-0.9</v>
      </c>
      <c r="H330">
        <v>-1.4</v>
      </c>
      <c r="I330">
        <v>-2.2999999999999998</v>
      </c>
      <c r="J330">
        <v>758</v>
      </c>
    </row>
    <row r="331" spans="6:10" x14ac:dyDescent="0.35">
      <c r="F331" t="s">
        <v>201</v>
      </c>
      <c r="G331">
        <v>-1.4</v>
      </c>
      <c r="H331">
        <v>-0.9</v>
      </c>
      <c r="I331">
        <v>-2.2999999999999998</v>
      </c>
      <c r="J331">
        <v>4068</v>
      </c>
    </row>
    <row r="332" spans="6:10" x14ac:dyDescent="0.35">
      <c r="F332" t="s">
        <v>408</v>
      </c>
      <c r="G332">
        <v>-1.3</v>
      </c>
      <c r="H332">
        <v>-1.1000000000000001</v>
      </c>
      <c r="I332">
        <v>-2.4</v>
      </c>
      <c r="J332">
        <v>3716</v>
      </c>
    </row>
    <row r="333" spans="6:10" x14ac:dyDescent="0.35">
      <c r="F333" t="s">
        <v>86</v>
      </c>
      <c r="G333">
        <v>-1</v>
      </c>
      <c r="H333">
        <v>-1.3</v>
      </c>
      <c r="I333">
        <v>-2.4</v>
      </c>
      <c r="J333">
        <v>10184</v>
      </c>
    </row>
    <row r="334" spans="6:10" x14ac:dyDescent="0.35">
      <c r="F334" t="s">
        <v>380</v>
      </c>
      <c r="G334">
        <v>-2.1</v>
      </c>
      <c r="H334">
        <v>-0.3</v>
      </c>
      <c r="I334">
        <v>-2.4</v>
      </c>
      <c r="J334">
        <v>3360</v>
      </c>
    </row>
    <row r="335" spans="6:10" x14ac:dyDescent="0.35">
      <c r="F335" t="s">
        <v>279</v>
      </c>
      <c r="G335">
        <v>-0.5</v>
      </c>
      <c r="H335">
        <v>-1.9</v>
      </c>
      <c r="I335">
        <v>-2.4</v>
      </c>
      <c r="J335">
        <v>472</v>
      </c>
    </row>
    <row r="336" spans="6:10" x14ac:dyDescent="0.35">
      <c r="F336" t="s">
        <v>604</v>
      </c>
      <c r="G336">
        <v>-0.4</v>
      </c>
      <c r="H336">
        <v>-2</v>
      </c>
      <c r="I336">
        <v>-2.4</v>
      </c>
      <c r="J336">
        <v>2444</v>
      </c>
    </row>
    <row r="337" spans="6:10" x14ac:dyDescent="0.35">
      <c r="F337" t="s">
        <v>340</v>
      </c>
      <c r="G337">
        <v>-2.2000000000000002</v>
      </c>
      <c r="H337">
        <v>-0.2</v>
      </c>
      <c r="I337">
        <v>-2.4</v>
      </c>
      <c r="J337">
        <v>11408</v>
      </c>
    </row>
    <row r="338" spans="6:10" x14ac:dyDescent="0.35">
      <c r="F338" t="s">
        <v>174</v>
      </c>
      <c r="G338">
        <v>1.4</v>
      </c>
      <c r="H338">
        <v>-3.8</v>
      </c>
      <c r="I338">
        <v>-2.4</v>
      </c>
      <c r="J338">
        <v>6060</v>
      </c>
    </row>
    <row r="339" spans="6:10" x14ac:dyDescent="0.35">
      <c r="F339" t="s">
        <v>605</v>
      </c>
      <c r="G339">
        <v>-0.4</v>
      </c>
      <c r="H339">
        <v>-2</v>
      </c>
      <c r="I339">
        <v>-2.4</v>
      </c>
      <c r="J339">
        <v>5214</v>
      </c>
    </row>
    <row r="340" spans="6:10" x14ac:dyDescent="0.35">
      <c r="F340" t="s">
        <v>540</v>
      </c>
      <c r="G340">
        <v>-0.6</v>
      </c>
      <c r="H340">
        <v>-1.8</v>
      </c>
      <c r="I340">
        <v>-2.4</v>
      </c>
      <c r="J340">
        <v>634</v>
      </c>
    </row>
    <row r="341" spans="6:10" x14ac:dyDescent="0.35">
      <c r="F341" t="s">
        <v>124</v>
      </c>
      <c r="G341">
        <v>-1.2</v>
      </c>
      <c r="H341">
        <v>-1.2</v>
      </c>
      <c r="I341">
        <v>-2.4</v>
      </c>
      <c r="J341">
        <v>4168</v>
      </c>
    </row>
    <row r="342" spans="6:10" x14ac:dyDescent="0.35">
      <c r="F342" t="s">
        <v>307</v>
      </c>
      <c r="G342">
        <v>-2.1</v>
      </c>
      <c r="H342">
        <v>-0.3</v>
      </c>
      <c r="I342">
        <v>-2.4</v>
      </c>
      <c r="J342">
        <v>4292</v>
      </c>
    </row>
    <row r="343" spans="6:10" x14ac:dyDescent="0.35">
      <c r="F343" t="s">
        <v>197</v>
      </c>
      <c r="G343">
        <v>-1.4</v>
      </c>
      <c r="H343">
        <v>-1.1000000000000001</v>
      </c>
      <c r="I343">
        <v>-2.4</v>
      </c>
      <c r="J343">
        <v>5944</v>
      </c>
    </row>
    <row r="344" spans="6:10" x14ac:dyDescent="0.35">
      <c r="F344" t="s">
        <v>606</v>
      </c>
      <c r="G344">
        <v>-0.5</v>
      </c>
      <c r="H344">
        <v>-1.9</v>
      </c>
      <c r="I344">
        <v>-2.4</v>
      </c>
      <c r="J344">
        <v>7500</v>
      </c>
    </row>
    <row r="345" spans="6:10" x14ac:dyDescent="0.35">
      <c r="F345" t="s">
        <v>357</v>
      </c>
      <c r="G345">
        <v>-1.3</v>
      </c>
      <c r="H345">
        <v>-1.2</v>
      </c>
      <c r="I345">
        <v>-2.5</v>
      </c>
      <c r="J345">
        <v>80</v>
      </c>
    </row>
    <row r="346" spans="6:10" x14ac:dyDescent="0.35">
      <c r="F346" t="s">
        <v>607</v>
      </c>
      <c r="G346">
        <v>-0.7</v>
      </c>
      <c r="H346">
        <v>-1.8</v>
      </c>
      <c r="I346">
        <v>-2.5</v>
      </c>
      <c r="J346">
        <v>1096</v>
      </c>
    </row>
    <row r="347" spans="6:10" x14ac:dyDescent="0.35">
      <c r="F347" t="s">
        <v>498</v>
      </c>
      <c r="G347">
        <v>-2.7</v>
      </c>
      <c r="H347">
        <v>0.2</v>
      </c>
      <c r="I347">
        <v>-2.5</v>
      </c>
      <c r="J347">
        <v>6360</v>
      </c>
    </row>
    <row r="348" spans="6:10" x14ac:dyDescent="0.35">
      <c r="F348" t="s">
        <v>278</v>
      </c>
      <c r="G348">
        <v>-0.2</v>
      </c>
      <c r="H348">
        <v>-2.2000000000000002</v>
      </c>
      <c r="I348">
        <v>-2.5</v>
      </c>
      <c r="J348">
        <v>3144</v>
      </c>
    </row>
    <row r="349" spans="6:10" x14ac:dyDescent="0.35">
      <c r="F349" t="s">
        <v>391</v>
      </c>
      <c r="G349">
        <v>0.3</v>
      </c>
      <c r="H349">
        <v>-2.8</v>
      </c>
      <c r="I349">
        <v>-2.5</v>
      </c>
      <c r="J349">
        <v>12792</v>
      </c>
    </row>
    <row r="350" spans="6:10" x14ac:dyDescent="0.35">
      <c r="F350" t="s">
        <v>491</v>
      </c>
      <c r="G350">
        <v>-3</v>
      </c>
      <c r="H350">
        <v>0.4</v>
      </c>
      <c r="I350">
        <v>-2.6</v>
      </c>
      <c r="J350">
        <v>3408</v>
      </c>
    </row>
    <row r="351" spans="6:10" x14ac:dyDescent="0.35">
      <c r="F351" t="s">
        <v>299</v>
      </c>
      <c r="G351">
        <v>-2.9</v>
      </c>
      <c r="H351">
        <v>0.4</v>
      </c>
      <c r="I351">
        <v>-2.6</v>
      </c>
      <c r="J351">
        <v>1396</v>
      </c>
    </row>
    <row r="352" spans="6:10" x14ac:dyDescent="0.35">
      <c r="F352" t="s">
        <v>463</v>
      </c>
      <c r="G352">
        <v>-2.5</v>
      </c>
      <c r="H352">
        <v>0</v>
      </c>
      <c r="I352">
        <v>-2.6</v>
      </c>
      <c r="J352">
        <v>4842</v>
      </c>
    </row>
    <row r="353" spans="6:10" x14ac:dyDescent="0.35">
      <c r="F353" t="s">
        <v>451</v>
      </c>
      <c r="G353">
        <v>-0.8</v>
      </c>
      <c r="H353">
        <v>-1.7</v>
      </c>
      <c r="I353">
        <v>-2.6</v>
      </c>
      <c r="J353">
        <v>750</v>
      </c>
    </row>
    <row r="354" spans="6:10" x14ac:dyDescent="0.35">
      <c r="F354" t="s">
        <v>608</v>
      </c>
      <c r="G354">
        <v>-2.2999999999999998</v>
      </c>
      <c r="H354">
        <v>-0.3</v>
      </c>
      <c r="I354">
        <v>-2.6</v>
      </c>
      <c r="J354">
        <v>3672</v>
      </c>
    </row>
    <row r="355" spans="6:10" x14ac:dyDescent="0.35">
      <c r="F355" t="s">
        <v>113</v>
      </c>
      <c r="G355">
        <v>-3.4</v>
      </c>
      <c r="H355">
        <v>0.8</v>
      </c>
      <c r="I355">
        <v>-2.6</v>
      </c>
      <c r="J355">
        <v>1442</v>
      </c>
    </row>
    <row r="356" spans="6:10" x14ac:dyDescent="0.35">
      <c r="F356" t="s">
        <v>271</v>
      </c>
      <c r="G356">
        <v>-1.6</v>
      </c>
      <c r="H356">
        <v>-1</v>
      </c>
      <c r="I356">
        <v>-2.6</v>
      </c>
      <c r="J356">
        <v>4352</v>
      </c>
    </row>
    <row r="357" spans="6:10" x14ac:dyDescent="0.35">
      <c r="F357" t="s">
        <v>337</v>
      </c>
      <c r="G357">
        <v>-2.2000000000000002</v>
      </c>
      <c r="H357">
        <v>-0.4</v>
      </c>
      <c r="I357">
        <v>-2.6</v>
      </c>
      <c r="J357">
        <v>5324</v>
      </c>
    </row>
    <row r="358" spans="6:10" x14ac:dyDescent="0.35">
      <c r="F358" t="s">
        <v>192</v>
      </c>
      <c r="G358">
        <v>-1.6</v>
      </c>
      <c r="H358">
        <v>-1</v>
      </c>
      <c r="I358">
        <v>-2.6</v>
      </c>
      <c r="J358">
        <v>4454</v>
      </c>
    </row>
    <row r="359" spans="6:10" x14ac:dyDescent="0.35">
      <c r="F359" t="s">
        <v>40</v>
      </c>
      <c r="G359">
        <v>-0.4</v>
      </c>
      <c r="H359">
        <v>-2.2999999999999998</v>
      </c>
      <c r="I359">
        <v>-2.6</v>
      </c>
      <c r="J359">
        <v>3836</v>
      </c>
    </row>
    <row r="360" spans="6:10" x14ac:dyDescent="0.35">
      <c r="F360" t="s">
        <v>542</v>
      </c>
      <c r="G360">
        <v>-0.8</v>
      </c>
      <c r="H360">
        <v>-1.9</v>
      </c>
      <c r="I360">
        <v>-2.7</v>
      </c>
      <c r="J360">
        <v>492</v>
      </c>
    </row>
    <row r="361" spans="6:10" x14ac:dyDescent="0.35">
      <c r="F361" t="s">
        <v>527</v>
      </c>
      <c r="G361">
        <v>-1.4</v>
      </c>
      <c r="H361">
        <v>-1.3</v>
      </c>
      <c r="I361">
        <v>-2.7</v>
      </c>
      <c r="J361">
        <v>2276</v>
      </c>
    </row>
    <row r="362" spans="6:10" x14ac:dyDescent="0.35">
      <c r="F362" t="s">
        <v>305</v>
      </c>
      <c r="G362">
        <v>-0.9</v>
      </c>
      <c r="H362">
        <v>-1.8</v>
      </c>
      <c r="I362">
        <v>-2.7</v>
      </c>
      <c r="J362">
        <v>4020</v>
      </c>
    </row>
    <row r="363" spans="6:10" x14ac:dyDescent="0.35">
      <c r="F363" t="s">
        <v>506</v>
      </c>
      <c r="G363">
        <v>0.1</v>
      </c>
      <c r="H363">
        <v>-2.8</v>
      </c>
      <c r="I363">
        <v>-2.7</v>
      </c>
      <c r="J363">
        <v>4156</v>
      </c>
    </row>
    <row r="364" spans="6:10" x14ac:dyDescent="0.35">
      <c r="F364" t="s">
        <v>532</v>
      </c>
      <c r="G364">
        <v>-1</v>
      </c>
      <c r="H364">
        <v>-1.7</v>
      </c>
      <c r="I364">
        <v>-2.7</v>
      </c>
      <c r="J364">
        <v>5680</v>
      </c>
    </row>
    <row r="365" spans="6:10" x14ac:dyDescent="0.35">
      <c r="F365" t="s">
        <v>457</v>
      </c>
      <c r="G365">
        <v>-2</v>
      </c>
      <c r="H365">
        <v>-0.7</v>
      </c>
      <c r="I365">
        <v>-2.7</v>
      </c>
      <c r="J365">
        <v>3590</v>
      </c>
    </row>
    <row r="366" spans="6:10" x14ac:dyDescent="0.35">
      <c r="F366" t="s">
        <v>150</v>
      </c>
      <c r="G366">
        <v>-3.7</v>
      </c>
      <c r="H366">
        <v>0.9</v>
      </c>
      <c r="I366">
        <v>-2.8</v>
      </c>
      <c r="J366">
        <v>3042</v>
      </c>
    </row>
    <row r="367" spans="6:10" x14ac:dyDescent="0.35">
      <c r="F367" t="s">
        <v>384</v>
      </c>
      <c r="G367">
        <v>-1.7</v>
      </c>
      <c r="H367">
        <v>-1.2</v>
      </c>
      <c r="I367">
        <v>-2.8</v>
      </c>
      <c r="J367">
        <v>4796</v>
      </c>
    </row>
    <row r="368" spans="6:10" x14ac:dyDescent="0.35">
      <c r="F368" t="s">
        <v>191</v>
      </c>
      <c r="G368">
        <v>-3.7</v>
      </c>
      <c r="H368">
        <v>0.9</v>
      </c>
      <c r="I368">
        <v>-2.8</v>
      </c>
      <c r="J368">
        <v>7110</v>
      </c>
    </row>
    <row r="369" spans="6:10" x14ac:dyDescent="0.35">
      <c r="F369" t="s">
        <v>465</v>
      </c>
      <c r="G369">
        <v>-0.6</v>
      </c>
      <c r="H369">
        <v>-2.2000000000000002</v>
      </c>
      <c r="I369">
        <v>-2.8</v>
      </c>
      <c r="J369">
        <v>2008</v>
      </c>
    </row>
    <row r="370" spans="6:10" x14ac:dyDescent="0.35">
      <c r="F370" t="s">
        <v>350</v>
      </c>
      <c r="G370">
        <v>-2.2000000000000002</v>
      </c>
      <c r="H370">
        <v>-0.6</v>
      </c>
      <c r="I370">
        <v>-2.8</v>
      </c>
      <c r="J370">
        <v>3582</v>
      </c>
    </row>
    <row r="371" spans="6:10" x14ac:dyDescent="0.35">
      <c r="F371" t="s">
        <v>330</v>
      </c>
      <c r="G371">
        <v>-0.4</v>
      </c>
      <c r="H371">
        <v>-2.5</v>
      </c>
      <c r="I371">
        <v>-2.9</v>
      </c>
      <c r="J371">
        <v>6306</v>
      </c>
    </row>
    <row r="372" spans="6:10" x14ac:dyDescent="0.35">
      <c r="F372" t="s">
        <v>609</v>
      </c>
      <c r="G372">
        <v>-3.1</v>
      </c>
      <c r="H372">
        <v>0.2</v>
      </c>
      <c r="I372">
        <v>-2.9</v>
      </c>
      <c r="J372">
        <v>4010</v>
      </c>
    </row>
    <row r="373" spans="6:10" x14ac:dyDescent="0.35">
      <c r="F373" t="s">
        <v>500</v>
      </c>
      <c r="G373">
        <v>-0.9</v>
      </c>
      <c r="H373">
        <v>-2</v>
      </c>
      <c r="I373">
        <v>-2.9</v>
      </c>
      <c r="J373">
        <v>1352</v>
      </c>
    </row>
    <row r="374" spans="6:10" x14ac:dyDescent="0.35">
      <c r="F374" t="s">
        <v>87</v>
      </c>
      <c r="G374">
        <v>-0.5</v>
      </c>
      <c r="H374">
        <v>-2.4</v>
      </c>
      <c r="I374">
        <v>-2.9</v>
      </c>
      <c r="J374">
        <v>4088</v>
      </c>
    </row>
    <row r="375" spans="6:10" x14ac:dyDescent="0.35">
      <c r="F375" t="s">
        <v>272</v>
      </c>
      <c r="G375">
        <v>-1.6</v>
      </c>
      <c r="H375">
        <v>-1.3</v>
      </c>
      <c r="I375">
        <v>-2.9</v>
      </c>
      <c r="J375">
        <v>4580</v>
      </c>
    </row>
    <row r="376" spans="6:10" x14ac:dyDescent="0.35">
      <c r="F376" t="s">
        <v>610</v>
      </c>
      <c r="G376">
        <v>-1.6</v>
      </c>
      <c r="H376">
        <v>-1.4</v>
      </c>
      <c r="I376">
        <v>-2.9</v>
      </c>
      <c r="J376">
        <v>1392</v>
      </c>
    </row>
    <row r="377" spans="6:10" x14ac:dyDescent="0.35">
      <c r="F377" t="s">
        <v>611</v>
      </c>
      <c r="G377">
        <v>-1.5</v>
      </c>
      <c r="H377">
        <v>-1.5</v>
      </c>
      <c r="I377">
        <v>-3</v>
      </c>
      <c r="J377">
        <v>3742</v>
      </c>
    </row>
    <row r="378" spans="6:10" x14ac:dyDescent="0.35">
      <c r="F378" t="s">
        <v>541</v>
      </c>
      <c r="G378">
        <v>-1.2</v>
      </c>
      <c r="H378">
        <v>-1.7</v>
      </c>
      <c r="I378">
        <v>-3</v>
      </c>
      <c r="J378">
        <v>2072</v>
      </c>
    </row>
    <row r="379" spans="6:10" x14ac:dyDescent="0.35">
      <c r="F379" t="s">
        <v>99</v>
      </c>
      <c r="G379">
        <v>-0.5</v>
      </c>
      <c r="H379">
        <v>-2.6</v>
      </c>
      <c r="I379">
        <v>-3</v>
      </c>
      <c r="J379">
        <v>5152</v>
      </c>
    </row>
    <row r="380" spans="6:10" x14ac:dyDescent="0.35">
      <c r="F380" t="s">
        <v>455</v>
      </c>
      <c r="G380">
        <v>-3</v>
      </c>
      <c r="H380">
        <v>0</v>
      </c>
      <c r="I380">
        <v>-3.1</v>
      </c>
      <c r="J380">
        <v>7220</v>
      </c>
    </row>
    <row r="381" spans="6:10" x14ac:dyDescent="0.35">
      <c r="F381" t="s">
        <v>117</v>
      </c>
      <c r="G381">
        <v>-2.6</v>
      </c>
      <c r="H381">
        <v>-0.5</v>
      </c>
      <c r="I381">
        <v>-3.1</v>
      </c>
      <c r="J381">
        <v>4964</v>
      </c>
    </row>
    <row r="382" spans="6:10" x14ac:dyDescent="0.35">
      <c r="F382" t="s">
        <v>534</v>
      </c>
      <c r="G382">
        <v>-0.2</v>
      </c>
      <c r="H382">
        <v>-2.9</v>
      </c>
      <c r="I382">
        <v>-3.1</v>
      </c>
      <c r="J382">
        <v>3538</v>
      </c>
    </row>
    <row r="383" spans="6:10" x14ac:dyDescent="0.35">
      <c r="F383" t="s">
        <v>531</v>
      </c>
      <c r="G383">
        <v>-1.1000000000000001</v>
      </c>
      <c r="H383">
        <v>-2</v>
      </c>
      <c r="I383">
        <v>-3.1</v>
      </c>
      <c r="J383">
        <v>12074</v>
      </c>
    </row>
    <row r="384" spans="6:10" x14ac:dyDescent="0.35">
      <c r="F384" t="s">
        <v>245</v>
      </c>
      <c r="G384">
        <v>-2.2000000000000002</v>
      </c>
      <c r="H384">
        <v>-1</v>
      </c>
      <c r="I384">
        <v>-3.1</v>
      </c>
      <c r="J384">
        <v>2994</v>
      </c>
    </row>
    <row r="385" spans="6:10" x14ac:dyDescent="0.35">
      <c r="F385" t="s">
        <v>277</v>
      </c>
      <c r="G385">
        <v>-2</v>
      </c>
      <c r="H385">
        <v>-1.1000000000000001</v>
      </c>
      <c r="I385">
        <v>-3.2</v>
      </c>
      <c r="J385">
        <v>1090</v>
      </c>
    </row>
    <row r="386" spans="6:10" x14ac:dyDescent="0.35">
      <c r="F386" t="s">
        <v>507</v>
      </c>
      <c r="G386">
        <v>-0.3</v>
      </c>
      <c r="H386">
        <v>-2.9</v>
      </c>
      <c r="I386">
        <v>-3.2</v>
      </c>
      <c r="J386">
        <v>4880</v>
      </c>
    </row>
    <row r="387" spans="6:10" x14ac:dyDescent="0.35">
      <c r="F387" t="s">
        <v>142</v>
      </c>
      <c r="G387">
        <v>-0.9</v>
      </c>
      <c r="H387">
        <v>-2.2999999999999998</v>
      </c>
      <c r="I387">
        <v>-3.2</v>
      </c>
      <c r="J387">
        <v>7136</v>
      </c>
    </row>
    <row r="388" spans="6:10" x14ac:dyDescent="0.35">
      <c r="F388" t="s">
        <v>274</v>
      </c>
      <c r="G388">
        <v>-0.2</v>
      </c>
      <c r="H388">
        <v>-3</v>
      </c>
      <c r="I388">
        <v>-3.2</v>
      </c>
      <c r="J388">
        <v>5380</v>
      </c>
    </row>
    <row r="389" spans="6:10" x14ac:dyDescent="0.35">
      <c r="F389" t="s">
        <v>612</v>
      </c>
      <c r="G389">
        <v>-0.7</v>
      </c>
      <c r="H389">
        <v>-2.5</v>
      </c>
      <c r="I389">
        <v>-3.2</v>
      </c>
      <c r="J389">
        <v>9700</v>
      </c>
    </row>
    <row r="390" spans="6:10" x14ac:dyDescent="0.35">
      <c r="F390" t="s">
        <v>436</v>
      </c>
      <c r="G390">
        <v>-1.2</v>
      </c>
      <c r="H390">
        <v>-2</v>
      </c>
      <c r="I390">
        <v>-3.2</v>
      </c>
      <c r="J390">
        <v>3160</v>
      </c>
    </row>
    <row r="391" spans="6:10" x14ac:dyDescent="0.35">
      <c r="F391" t="s">
        <v>538</v>
      </c>
      <c r="G391">
        <v>-0.7</v>
      </c>
      <c r="H391">
        <v>-2.6</v>
      </c>
      <c r="I391">
        <v>-3.2</v>
      </c>
      <c r="J391">
        <v>5732</v>
      </c>
    </row>
    <row r="392" spans="6:10" x14ac:dyDescent="0.35">
      <c r="F392" t="s">
        <v>341</v>
      </c>
      <c r="G392">
        <v>-0.7</v>
      </c>
      <c r="H392">
        <v>-2.7</v>
      </c>
      <c r="I392">
        <v>-3.3</v>
      </c>
      <c r="J392">
        <v>1300</v>
      </c>
    </row>
    <row r="393" spans="6:10" x14ac:dyDescent="0.35">
      <c r="F393" t="s">
        <v>468</v>
      </c>
      <c r="G393">
        <v>-0.8</v>
      </c>
      <c r="H393">
        <v>-2.5</v>
      </c>
      <c r="I393">
        <v>-3.3</v>
      </c>
      <c r="J393">
        <v>3050</v>
      </c>
    </row>
    <row r="394" spans="6:10" x14ac:dyDescent="0.35">
      <c r="F394" t="s">
        <v>613</v>
      </c>
      <c r="G394">
        <v>-1.4</v>
      </c>
      <c r="H394">
        <v>-2</v>
      </c>
      <c r="I394">
        <v>-3.4</v>
      </c>
      <c r="J394">
        <v>5698</v>
      </c>
    </row>
    <row r="395" spans="6:10" x14ac:dyDescent="0.35">
      <c r="F395" t="s">
        <v>529</v>
      </c>
      <c r="G395">
        <v>-1.5</v>
      </c>
      <c r="H395">
        <v>-2</v>
      </c>
      <c r="I395">
        <v>-3.5</v>
      </c>
      <c r="J395">
        <v>3530</v>
      </c>
    </row>
    <row r="396" spans="6:10" x14ac:dyDescent="0.35">
      <c r="F396" t="s">
        <v>614</v>
      </c>
      <c r="G396">
        <v>-3.2</v>
      </c>
      <c r="H396">
        <v>-0.3</v>
      </c>
      <c r="I396">
        <v>-3.5</v>
      </c>
      <c r="J396">
        <v>1976</v>
      </c>
    </row>
    <row r="397" spans="6:10" x14ac:dyDescent="0.35">
      <c r="F397" t="s">
        <v>615</v>
      </c>
      <c r="G397">
        <v>-2.9</v>
      </c>
      <c r="H397">
        <v>-0.7</v>
      </c>
      <c r="I397">
        <v>-3.6</v>
      </c>
      <c r="J397">
        <v>3314</v>
      </c>
    </row>
    <row r="398" spans="6:10" x14ac:dyDescent="0.35">
      <c r="F398" t="s">
        <v>81</v>
      </c>
      <c r="G398">
        <v>-0.8</v>
      </c>
      <c r="H398">
        <v>-2.8</v>
      </c>
      <c r="I398">
        <v>-3.6</v>
      </c>
      <c r="J398">
        <v>1264</v>
      </c>
    </row>
    <row r="399" spans="6:10" x14ac:dyDescent="0.35">
      <c r="F399" t="s">
        <v>264</v>
      </c>
      <c r="G399">
        <v>-2.7</v>
      </c>
      <c r="H399">
        <v>-1</v>
      </c>
      <c r="I399">
        <v>-3.7</v>
      </c>
      <c r="J399">
        <v>2376</v>
      </c>
    </row>
    <row r="400" spans="6:10" x14ac:dyDescent="0.35">
      <c r="F400" t="s">
        <v>275</v>
      </c>
      <c r="G400">
        <v>-1.5</v>
      </c>
      <c r="H400">
        <v>-2.2000000000000002</v>
      </c>
      <c r="I400">
        <v>-3.7</v>
      </c>
      <c r="J400">
        <v>9094</v>
      </c>
    </row>
    <row r="401" spans="6:10" x14ac:dyDescent="0.35">
      <c r="F401" t="s">
        <v>321</v>
      </c>
      <c r="G401">
        <v>-0.6</v>
      </c>
      <c r="H401">
        <v>-3.2</v>
      </c>
      <c r="I401">
        <v>-3.8</v>
      </c>
      <c r="J401">
        <v>2620</v>
      </c>
    </row>
    <row r="402" spans="6:10" x14ac:dyDescent="0.35">
      <c r="F402" t="s">
        <v>315</v>
      </c>
      <c r="G402">
        <v>-1.9</v>
      </c>
      <c r="H402">
        <v>-2</v>
      </c>
      <c r="I402">
        <v>-3.9</v>
      </c>
      <c r="J402">
        <v>1374</v>
      </c>
    </row>
    <row r="403" spans="6:10" x14ac:dyDescent="0.35">
      <c r="F403" t="s">
        <v>412</v>
      </c>
      <c r="G403">
        <v>-1.5</v>
      </c>
      <c r="H403">
        <v>-2.4</v>
      </c>
      <c r="I403">
        <v>-3.9</v>
      </c>
      <c r="J403">
        <v>1108</v>
      </c>
    </row>
    <row r="404" spans="6:10" x14ac:dyDescent="0.35">
      <c r="F404" t="s">
        <v>362</v>
      </c>
      <c r="G404">
        <v>-1.2</v>
      </c>
      <c r="H404">
        <v>-2.7</v>
      </c>
      <c r="I404">
        <v>-3.9</v>
      </c>
      <c r="J404">
        <v>10790</v>
      </c>
    </row>
    <row r="405" spans="6:10" x14ac:dyDescent="0.35">
      <c r="F405" t="s">
        <v>616</v>
      </c>
      <c r="G405">
        <v>-2.9</v>
      </c>
      <c r="H405">
        <v>-1.1000000000000001</v>
      </c>
      <c r="I405">
        <v>-4.0999999999999996</v>
      </c>
      <c r="J405">
        <v>1674</v>
      </c>
    </row>
    <row r="406" spans="6:10" x14ac:dyDescent="0.35">
      <c r="F406" t="s">
        <v>365</v>
      </c>
      <c r="G406">
        <v>-2.5</v>
      </c>
      <c r="H406">
        <v>-1.7</v>
      </c>
      <c r="I406">
        <v>-4.0999999999999996</v>
      </c>
      <c r="J406">
        <v>7236</v>
      </c>
    </row>
    <row r="407" spans="6:10" x14ac:dyDescent="0.35">
      <c r="F407" t="s">
        <v>111</v>
      </c>
      <c r="G407">
        <v>-1.8</v>
      </c>
      <c r="H407">
        <v>-2.4</v>
      </c>
      <c r="I407">
        <v>-4.2</v>
      </c>
      <c r="J407">
        <v>2624</v>
      </c>
    </row>
    <row r="408" spans="6:10" x14ac:dyDescent="0.35">
      <c r="F408" t="s">
        <v>617</v>
      </c>
      <c r="G408">
        <v>-2</v>
      </c>
      <c r="H408">
        <v>-2.4</v>
      </c>
      <c r="I408">
        <v>-4.4000000000000004</v>
      </c>
      <c r="J408">
        <v>3244</v>
      </c>
    </row>
    <row r="409" spans="6:10" x14ac:dyDescent="0.35">
      <c r="F409" t="s">
        <v>618</v>
      </c>
      <c r="G409">
        <v>-1.2</v>
      </c>
      <c r="H409">
        <v>-3.3</v>
      </c>
      <c r="I409">
        <v>-4.5</v>
      </c>
      <c r="J409">
        <v>2854</v>
      </c>
    </row>
    <row r="410" spans="6:10" x14ac:dyDescent="0.35">
      <c r="F410" t="s">
        <v>511</v>
      </c>
      <c r="G410">
        <v>-2.4</v>
      </c>
      <c r="H410">
        <v>-2.2000000000000002</v>
      </c>
      <c r="I410">
        <v>-4.5999999999999996</v>
      </c>
      <c r="J410">
        <v>1544</v>
      </c>
    </row>
    <row r="411" spans="6:10" x14ac:dyDescent="0.35">
      <c r="F411" t="s">
        <v>619</v>
      </c>
      <c r="G411">
        <v>-1.1000000000000001</v>
      </c>
      <c r="H411">
        <v>-3.6</v>
      </c>
      <c r="I411">
        <v>-4.5999999999999996</v>
      </c>
      <c r="J411">
        <v>2480</v>
      </c>
    </row>
    <row r="412" spans="6:10" x14ac:dyDescent="0.35">
      <c r="F412" t="s">
        <v>410</v>
      </c>
      <c r="G412">
        <v>-1.5</v>
      </c>
      <c r="H412">
        <v>-3.2</v>
      </c>
      <c r="I412">
        <v>-4.7</v>
      </c>
      <c r="J412">
        <v>2054</v>
      </c>
    </row>
    <row r="413" spans="6:10" x14ac:dyDescent="0.35">
      <c r="F413" t="s">
        <v>325</v>
      </c>
      <c r="G413">
        <v>-3.3</v>
      </c>
      <c r="H413">
        <v>-1.5</v>
      </c>
      <c r="I413">
        <v>-4.8</v>
      </c>
      <c r="J413">
        <v>1648</v>
      </c>
    </row>
    <row r="414" spans="6:10" x14ac:dyDescent="0.35">
      <c r="F414" t="s">
        <v>620</v>
      </c>
      <c r="G414">
        <v>-2.2000000000000002</v>
      </c>
      <c r="H414">
        <v>-2.7</v>
      </c>
      <c r="I414">
        <v>-4.9000000000000004</v>
      </c>
      <c r="J414">
        <v>1336</v>
      </c>
    </row>
    <row r="415" spans="6:10" x14ac:dyDescent="0.35">
      <c r="F415" t="s">
        <v>535</v>
      </c>
      <c r="G415">
        <v>-2</v>
      </c>
      <c r="H415">
        <v>-3</v>
      </c>
      <c r="I415">
        <v>-5</v>
      </c>
      <c r="J415">
        <v>2576</v>
      </c>
    </row>
    <row r="416" spans="6:10" x14ac:dyDescent="0.35">
      <c r="F416" t="s">
        <v>185</v>
      </c>
      <c r="G416">
        <v>-5.8</v>
      </c>
      <c r="H416">
        <v>0.7</v>
      </c>
      <c r="I416">
        <v>-5</v>
      </c>
      <c r="J416">
        <v>974</v>
      </c>
    </row>
    <row r="417" spans="6:10" x14ac:dyDescent="0.35">
      <c r="F417" t="s">
        <v>459</v>
      </c>
      <c r="G417">
        <v>-4.0999999999999996</v>
      </c>
      <c r="H417">
        <v>-1.3</v>
      </c>
      <c r="I417">
        <v>-5.4</v>
      </c>
      <c r="J417">
        <v>1796</v>
      </c>
    </row>
    <row r="418" spans="6:10" x14ac:dyDescent="0.35">
      <c r="F418" t="s">
        <v>621</v>
      </c>
      <c r="G418">
        <v>-2.4</v>
      </c>
      <c r="H418">
        <v>-3.3</v>
      </c>
      <c r="I418">
        <v>-5.6</v>
      </c>
      <c r="J418">
        <v>5698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412"/>
  <sheetViews>
    <sheetView workbookViewId="0">
      <selection activeCell="E6" sqref="E6:I412"/>
    </sheetView>
  </sheetViews>
  <sheetFormatPr defaultRowHeight="14.5" x14ac:dyDescent="0.35"/>
  <cols>
    <col min="5" max="5" width="22.7265625" bestFit="1" customWidth="1"/>
    <col min="6" max="6" width="15.1796875" bestFit="1" customWidth="1"/>
    <col min="7" max="7" width="15.453125" bestFit="1" customWidth="1"/>
    <col min="8" max="8" width="15" bestFit="1" customWidth="1"/>
    <col min="9" max="9" width="11.54296875" bestFit="1" customWidth="1"/>
  </cols>
  <sheetData>
    <row r="5" spans="5:9" x14ac:dyDescent="0.35">
      <c r="E5" t="s">
        <v>0</v>
      </c>
      <c r="F5" t="s">
        <v>1</v>
      </c>
      <c r="G5" t="s">
        <v>2</v>
      </c>
      <c r="H5" t="s">
        <v>3</v>
      </c>
      <c r="I5" t="s">
        <v>4</v>
      </c>
    </row>
    <row r="6" spans="5:9" x14ac:dyDescent="0.35">
      <c r="E6" t="s">
        <v>5</v>
      </c>
      <c r="F6">
        <v>3.6</v>
      </c>
      <c r="G6">
        <v>5.4</v>
      </c>
      <c r="H6">
        <v>9</v>
      </c>
      <c r="I6">
        <v>14426</v>
      </c>
    </row>
    <row r="7" spans="5:9" x14ac:dyDescent="0.35">
      <c r="E7" t="s">
        <v>473</v>
      </c>
      <c r="F7">
        <v>3.8</v>
      </c>
      <c r="G7">
        <v>2.5</v>
      </c>
      <c r="H7">
        <v>6.4</v>
      </c>
      <c r="I7">
        <v>14810</v>
      </c>
    </row>
    <row r="8" spans="5:9" x14ac:dyDescent="0.35">
      <c r="E8" t="s">
        <v>9</v>
      </c>
      <c r="F8">
        <v>1.2</v>
      </c>
      <c r="G8">
        <v>4.8</v>
      </c>
      <c r="H8">
        <v>6</v>
      </c>
      <c r="I8">
        <v>14236</v>
      </c>
    </row>
    <row r="9" spans="5:9" x14ac:dyDescent="0.35">
      <c r="E9" t="s">
        <v>10</v>
      </c>
      <c r="F9">
        <v>5.0999999999999996</v>
      </c>
      <c r="G9">
        <v>0.7</v>
      </c>
      <c r="H9">
        <v>5.8</v>
      </c>
      <c r="I9">
        <v>12250</v>
      </c>
    </row>
    <row r="10" spans="5:9" x14ac:dyDescent="0.35">
      <c r="E10" t="s">
        <v>392</v>
      </c>
      <c r="F10">
        <v>-0.6</v>
      </c>
      <c r="G10">
        <v>6.2</v>
      </c>
      <c r="H10">
        <v>5.6</v>
      </c>
      <c r="I10">
        <v>11894</v>
      </c>
    </row>
    <row r="11" spans="5:9" x14ac:dyDescent="0.35">
      <c r="E11" t="s">
        <v>14</v>
      </c>
      <c r="F11">
        <v>2</v>
      </c>
      <c r="G11">
        <v>3.4</v>
      </c>
      <c r="H11">
        <v>5.4</v>
      </c>
      <c r="I11">
        <v>12576</v>
      </c>
    </row>
    <row r="12" spans="5:9" x14ac:dyDescent="0.35">
      <c r="E12" t="s">
        <v>11</v>
      </c>
      <c r="F12">
        <v>3.9</v>
      </c>
      <c r="G12">
        <v>1.3</v>
      </c>
      <c r="H12">
        <v>5.0999999999999996</v>
      </c>
      <c r="I12">
        <v>11370</v>
      </c>
    </row>
    <row r="13" spans="5:9" x14ac:dyDescent="0.35">
      <c r="E13" t="s">
        <v>19</v>
      </c>
      <c r="F13">
        <v>2.1</v>
      </c>
      <c r="G13">
        <v>3</v>
      </c>
      <c r="H13">
        <v>5.0999999999999996</v>
      </c>
      <c r="I13">
        <v>12462</v>
      </c>
    </row>
    <row r="14" spans="5:9" x14ac:dyDescent="0.35">
      <c r="E14" t="s">
        <v>18</v>
      </c>
      <c r="F14">
        <v>0.9</v>
      </c>
      <c r="G14">
        <v>3.8</v>
      </c>
      <c r="H14">
        <v>4.7</v>
      </c>
      <c r="I14">
        <v>13024</v>
      </c>
    </row>
    <row r="15" spans="5:9" x14ac:dyDescent="0.35">
      <c r="E15" t="s">
        <v>38</v>
      </c>
      <c r="F15">
        <v>1.3</v>
      </c>
      <c r="G15">
        <v>3.3</v>
      </c>
      <c r="H15">
        <v>4.5</v>
      </c>
      <c r="I15">
        <v>12010</v>
      </c>
    </row>
    <row r="16" spans="5:9" x14ac:dyDescent="0.35">
      <c r="E16" t="s">
        <v>474</v>
      </c>
      <c r="F16">
        <v>0.5</v>
      </c>
      <c r="G16">
        <v>3.8</v>
      </c>
      <c r="H16">
        <v>4.3</v>
      </c>
      <c r="I16">
        <v>11708</v>
      </c>
    </row>
    <row r="17" spans="5:9" x14ac:dyDescent="0.35">
      <c r="E17" t="s">
        <v>12</v>
      </c>
      <c r="F17">
        <v>3.4</v>
      </c>
      <c r="G17">
        <v>0.4</v>
      </c>
      <c r="H17">
        <v>3.8</v>
      </c>
      <c r="I17">
        <v>14284</v>
      </c>
    </row>
    <row r="18" spans="5:9" x14ac:dyDescent="0.35">
      <c r="E18" t="s">
        <v>20</v>
      </c>
      <c r="F18">
        <v>-0.2</v>
      </c>
      <c r="G18">
        <v>3.7</v>
      </c>
      <c r="H18">
        <v>3.5</v>
      </c>
      <c r="I18">
        <v>12836</v>
      </c>
    </row>
    <row r="19" spans="5:9" x14ac:dyDescent="0.35">
      <c r="E19" t="s">
        <v>324</v>
      </c>
      <c r="F19">
        <v>2.8</v>
      </c>
      <c r="G19">
        <v>0.6</v>
      </c>
      <c r="H19">
        <v>3.4</v>
      </c>
      <c r="I19">
        <v>11924</v>
      </c>
    </row>
    <row r="20" spans="5:9" x14ac:dyDescent="0.35">
      <c r="E20" t="s">
        <v>65</v>
      </c>
      <c r="F20">
        <v>1.5</v>
      </c>
      <c r="G20">
        <v>1.5</v>
      </c>
      <c r="H20">
        <v>3</v>
      </c>
      <c r="I20">
        <v>8086</v>
      </c>
    </row>
    <row r="21" spans="5:9" x14ac:dyDescent="0.35">
      <c r="E21" t="s">
        <v>394</v>
      </c>
      <c r="F21">
        <v>-0.8</v>
      </c>
      <c r="G21">
        <v>3.8</v>
      </c>
      <c r="H21">
        <v>2.9</v>
      </c>
      <c r="I21">
        <v>11602</v>
      </c>
    </row>
    <row r="22" spans="5:9" x14ac:dyDescent="0.35">
      <c r="E22" t="s">
        <v>63</v>
      </c>
      <c r="F22">
        <v>3.1</v>
      </c>
      <c r="G22">
        <v>-0.2</v>
      </c>
      <c r="H22">
        <v>2.9</v>
      </c>
      <c r="I22">
        <v>9552</v>
      </c>
    </row>
    <row r="23" spans="5:9" x14ac:dyDescent="0.35">
      <c r="E23" t="s">
        <v>46</v>
      </c>
      <c r="F23">
        <v>-0.1</v>
      </c>
      <c r="G23">
        <v>2.9</v>
      </c>
      <c r="H23">
        <v>2.8</v>
      </c>
      <c r="I23">
        <v>7432</v>
      </c>
    </row>
    <row r="24" spans="5:9" x14ac:dyDescent="0.35">
      <c r="E24" t="s">
        <v>548</v>
      </c>
      <c r="F24">
        <v>-2.4</v>
      </c>
      <c r="G24">
        <v>5.2</v>
      </c>
      <c r="H24">
        <v>2.7</v>
      </c>
      <c r="I24">
        <v>9130</v>
      </c>
    </row>
    <row r="25" spans="5:9" x14ac:dyDescent="0.35">
      <c r="E25" t="s">
        <v>52</v>
      </c>
      <c r="F25">
        <v>2.1</v>
      </c>
      <c r="G25">
        <v>0.6</v>
      </c>
      <c r="H25">
        <v>2.7</v>
      </c>
      <c r="I25">
        <v>12462</v>
      </c>
    </row>
    <row r="26" spans="5:9" x14ac:dyDescent="0.35">
      <c r="E26" t="s">
        <v>24</v>
      </c>
      <c r="F26">
        <v>3.6</v>
      </c>
      <c r="G26">
        <v>-1</v>
      </c>
      <c r="H26">
        <v>2.6</v>
      </c>
      <c r="I26">
        <v>13068</v>
      </c>
    </row>
    <row r="27" spans="5:9" x14ac:dyDescent="0.35">
      <c r="E27" t="s">
        <v>547</v>
      </c>
      <c r="F27">
        <v>3.2</v>
      </c>
      <c r="G27">
        <v>-0.6</v>
      </c>
      <c r="H27">
        <v>2.6</v>
      </c>
      <c r="I27">
        <v>14688</v>
      </c>
    </row>
    <row r="28" spans="5:9" x14ac:dyDescent="0.35">
      <c r="E28" t="s">
        <v>157</v>
      </c>
      <c r="F28">
        <v>2.4</v>
      </c>
      <c r="G28">
        <v>0.2</v>
      </c>
      <c r="H28">
        <v>2.6</v>
      </c>
      <c r="I28">
        <v>13778</v>
      </c>
    </row>
    <row r="29" spans="5:9" x14ac:dyDescent="0.35">
      <c r="E29" t="s">
        <v>25</v>
      </c>
      <c r="F29">
        <v>0.5</v>
      </c>
      <c r="G29">
        <v>1.9</v>
      </c>
      <c r="H29">
        <v>2.4</v>
      </c>
      <c r="I29">
        <v>13940</v>
      </c>
    </row>
    <row r="30" spans="5:9" x14ac:dyDescent="0.35">
      <c r="E30" t="s">
        <v>100</v>
      </c>
      <c r="F30">
        <v>2.6</v>
      </c>
      <c r="G30">
        <v>-0.3</v>
      </c>
      <c r="H30">
        <v>2.2999999999999998</v>
      </c>
      <c r="I30">
        <v>12620</v>
      </c>
    </row>
    <row r="31" spans="5:9" x14ac:dyDescent="0.35">
      <c r="E31" t="s">
        <v>35</v>
      </c>
      <c r="F31">
        <v>0.1</v>
      </c>
      <c r="G31">
        <v>2.2000000000000002</v>
      </c>
      <c r="H31">
        <v>2.2000000000000002</v>
      </c>
      <c r="I31">
        <v>7620</v>
      </c>
    </row>
    <row r="32" spans="5:9" x14ac:dyDescent="0.35">
      <c r="E32" t="s">
        <v>494</v>
      </c>
      <c r="F32">
        <v>-1.6</v>
      </c>
      <c r="G32">
        <v>3.7</v>
      </c>
      <c r="H32">
        <v>2.1</v>
      </c>
      <c r="I32">
        <v>10778</v>
      </c>
    </row>
    <row r="33" spans="5:9" x14ac:dyDescent="0.35">
      <c r="E33" t="s">
        <v>552</v>
      </c>
      <c r="F33">
        <v>-1.6</v>
      </c>
      <c r="G33">
        <v>3.7</v>
      </c>
      <c r="H33">
        <v>2.1</v>
      </c>
      <c r="I33">
        <v>6528</v>
      </c>
    </row>
    <row r="34" spans="5:9" x14ac:dyDescent="0.35">
      <c r="E34" t="s">
        <v>8</v>
      </c>
      <c r="F34">
        <v>2.6</v>
      </c>
      <c r="G34">
        <v>-0.6</v>
      </c>
      <c r="H34">
        <v>2.1</v>
      </c>
      <c r="I34">
        <v>3984</v>
      </c>
    </row>
    <row r="35" spans="5:9" x14ac:dyDescent="0.35">
      <c r="E35" t="s">
        <v>554</v>
      </c>
      <c r="F35">
        <v>2.6</v>
      </c>
      <c r="G35">
        <v>-0.6</v>
      </c>
      <c r="H35">
        <v>2</v>
      </c>
      <c r="I35">
        <v>10942</v>
      </c>
    </row>
    <row r="36" spans="5:9" x14ac:dyDescent="0.35">
      <c r="E36" t="s">
        <v>546</v>
      </c>
      <c r="F36">
        <v>1.1000000000000001</v>
      </c>
      <c r="G36">
        <v>0.8</v>
      </c>
      <c r="H36">
        <v>2</v>
      </c>
      <c r="I36">
        <v>8112</v>
      </c>
    </row>
    <row r="37" spans="5:9" x14ac:dyDescent="0.35">
      <c r="E37" t="s">
        <v>475</v>
      </c>
      <c r="F37">
        <v>-1.2</v>
      </c>
      <c r="G37">
        <v>3.1</v>
      </c>
      <c r="H37">
        <v>1.9</v>
      </c>
      <c r="I37">
        <v>5768</v>
      </c>
    </row>
    <row r="38" spans="5:9" x14ac:dyDescent="0.35">
      <c r="E38" t="s">
        <v>58</v>
      </c>
      <c r="F38">
        <v>2.6</v>
      </c>
      <c r="G38">
        <v>-0.7</v>
      </c>
      <c r="H38">
        <v>1.9</v>
      </c>
      <c r="I38">
        <v>11494</v>
      </c>
    </row>
    <row r="39" spans="5:9" x14ac:dyDescent="0.35">
      <c r="E39" t="s">
        <v>108</v>
      </c>
      <c r="F39">
        <v>1.2</v>
      </c>
      <c r="G39">
        <v>0.5</v>
      </c>
      <c r="H39">
        <v>1.7</v>
      </c>
      <c r="I39">
        <v>11206</v>
      </c>
    </row>
    <row r="40" spans="5:9" x14ac:dyDescent="0.35">
      <c r="E40" t="s">
        <v>67</v>
      </c>
      <c r="F40">
        <v>-0.9</v>
      </c>
      <c r="G40">
        <v>2.5</v>
      </c>
      <c r="H40">
        <v>1.7</v>
      </c>
      <c r="I40">
        <v>10342</v>
      </c>
    </row>
    <row r="41" spans="5:9" x14ac:dyDescent="0.35">
      <c r="E41" t="s">
        <v>36</v>
      </c>
      <c r="F41">
        <v>-2.1</v>
      </c>
      <c r="G41">
        <v>3.7</v>
      </c>
      <c r="H41">
        <v>1.7</v>
      </c>
      <c r="I41">
        <v>10834</v>
      </c>
    </row>
    <row r="42" spans="5:9" x14ac:dyDescent="0.35">
      <c r="E42" t="s">
        <v>477</v>
      </c>
      <c r="F42">
        <v>-0.3</v>
      </c>
      <c r="G42">
        <v>1.9</v>
      </c>
      <c r="H42">
        <v>1.6</v>
      </c>
      <c r="I42">
        <v>12124</v>
      </c>
    </row>
    <row r="43" spans="5:9" x14ac:dyDescent="0.35">
      <c r="E43" t="s">
        <v>16</v>
      </c>
      <c r="F43">
        <v>3.4</v>
      </c>
      <c r="G43">
        <v>-1.8</v>
      </c>
      <c r="H43">
        <v>1.6</v>
      </c>
      <c r="I43">
        <v>7214</v>
      </c>
    </row>
    <row r="44" spans="5:9" x14ac:dyDescent="0.35">
      <c r="E44" t="s">
        <v>50</v>
      </c>
      <c r="F44">
        <v>1.7</v>
      </c>
      <c r="G44">
        <v>-0.1</v>
      </c>
      <c r="H44">
        <v>1.6</v>
      </c>
      <c r="I44">
        <v>9222</v>
      </c>
    </row>
    <row r="45" spans="5:9" x14ac:dyDescent="0.35">
      <c r="E45" t="s">
        <v>553</v>
      </c>
      <c r="F45">
        <v>-0.7</v>
      </c>
      <c r="G45">
        <v>2.2999999999999998</v>
      </c>
      <c r="H45">
        <v>1.6</v>
      </c>
      <c r="I45">
        <v>7834</v>
      </c>
    </row>
    <row r="46" spans="5:9" x14ac:dyDescent="0.35">
      <c r="E46" t="s">
        <v>61</v>
      </c>
      <c r="F46">
        <v>-1.5</v>
      </c>
      <c r="G46">
        <v>3</v>
      </c>
      <c r="H46">
        <v>1.6</v>
      </c>
      <c r="I46">
        <v>10082</v>
      </c>
    </row>
    <row r="47" spans="5:9" x14ac:dyDescent="0.35">
      <c r="E47" t="s">
        <v>17</v>
      </c>
      <c r="F47">
        <v>4.7</v>
      </c>
      <c r="G47">
        <v>-3.2</v>
      </c>
      <c r="H47">
        <v>1.5</v>
      </c>
      <c r="I47">
        <v>5678</v>
      </c>
    </row>
    <row r="48" spans="5:9" x14ac:dyDescent="0.35">
      <c r="E48" t="s">
        <v>22</v>
      </c>
      <c r="F48">
        <v>1.3</v>
      </c>
      <c r="G48">
        <v>0.1</v>
      </c>
      <c r="H48">
        <v>1.4</v>
      </c>
      <c r="I48">
        <v>11794</v>
      </c>
    </row>
    <row r="49" spans="5:9" x14ac:dyDescent="0.35">
      <c r="E49" t="s">
        <v>481</v>
      </c>
      <c r="F49">
        <v>-0.2</v>
      </c>
      <c r="G49">
        <v>1.6</v>
      </c>
      <c r="H49">
        <v>1.4</v>
      </c>
      <c r="I49">
        <v>11070</v>
      </c>
    </row>
    <row r="50" spans="5:9" x14ac:dyDescent="0.35">
      <c r="E50" t="s">
        <v>478</v>
      </c>
      <c r="F50">
        <v>-0.4</v>
      </c>
      <c r="G50">
        <v>1.7</v>
      </c>
      <c r="H50">
        <v>1.3</v>
      </c>
      <c r="I50">
        <v>10122</v>
      </c>
    </row>
    <row r="51" spans="5:9" x14ac:dyDescent="0.35">
      <c r="E51" t="s">
        <v>551</v>
      </c>
      <c r="F51">
        <v>-0.5</v>
      </c>
      <c r="G51">
        <v>1.8</v>
      </c>
      <c r="H51">
        <v>1.3</v>
      </c>
      <c r="I51">
        <v>12558</v>
      </c>
    </row>
    <row r="52" spans="5:9" x14ac:dyDescent="0.35">
      <c r="E52" t="s">
        <v>59</v>
      </c>
      <c r="F52">
        <v>-0.8</v>
      </c>
      <c r="G52">
        <v>2</v>
      </c>
      <c r="H52">
        <v>1.3</v>
      </c>
      <c r="I52">
        <v>8686</v>
      </c>
    </row>
    <row r="53" spans="5:9" x14ac:dyDescent="0.35">
      <c r="E53" t="s">
        <v>229</v>
      </c>
      <c r="F53">
        <v>-1.2</v>
      </c>
      <c r="G53">
        <v>2.5</v>
      </c>
      <c r="H53">
        <v>1.3</v>
      </c>
      <c r="I53">
        <v>9486</v>
      </c>
    </row>
    <row r="54" spans="5:9" x14ac:dyDescent="0.35">
      <c r="E54" t="s">
        <v>62</v>
      </c>
      <c r="F54">
        <v>2</v>
      </c>
      <c r="G54">
        <v>-0.7</v>
      </c>
      <c r="H54">
        <v>1.2</v>
      </c>
      <c r="I54">
        <v>11732</v>
      </c>
    </row>
    <row r="55" spans="5:9" x14ac:dyDescent="0.35">
      <c r="E55" t="s">
        <v>97</v>
      </c>
      <c r="F55">
        <v>2.8</v>
      </c>
      <c r="G55">
        <v>-1.5</v>
      </c>
      <c r="H55">
        <v>1.2</v>
      </c>
      <c r="I55">
        <v>12254</v>
      </c>
    </row>
    <row r="56" spans="5:9" x14ac:dyDescent="0.35">
      <c r="E56" t="s">
        <v>42</v>
      </c>
      <c r="F56">
        <v>-2.2000000000000002</v>
      </c>
      <c r="G56">
        <v>3.4</v>
      </c>
      <c r="H56">
        <v>1.2</v>
      </c>
      <c r="I56">
        <v>3678</v>
      </c>
    </row>
    <row r="57" spans="5:9" x14ac:dyDescent="0.35">
      <c r="E57" t="s">
        <v>121</v>
      </c>
      <c r="F57">
        <v>0.7</v>
      </c>
      <c r="G57">
        <v>0.5</v>
      </c>
      <c r="H57">
        <v>1.1000000000000001</v>
      </c>
      <c r="I57">
        <v>9696</v>
      </c>
    </row>
    <row r="58" spans="5:9" x14ac:dyDescent="0.35">
      <c r="E58" t="s">
        <v>78</v>
      </c>
      <c r="F58">
        <v>-1.5</v>
      </c>
      <c r="G58">
        <v>2.6</v>
      </c>
      <c r="H58">
        <v>1.1000000000000001</v>
      </c>
      <c r="I58">
        <v>6352</v>
      </c>
    </row>
    <row r="59" spans="5:9" x14ac:dyDescent="0.35">
      <c r="E59" t="s">
        <v>405</v>
      </c>
      <c r="F59">
        <v>2.2000000000000002</v>
      </c>
      <c r="G59">
        <v>-1.1000000000000001</v>
      </c>
      <c r="H59">
        <v>1.1000000000000001</v>
      </c>
      <c r="I59">
        <v>7760</v>
      </c>
    </row>
    <row r="60" spans="5:9" x14ac:dyDescent="0.35">
      <c r="E60" t="s">
        <v>74</v>
      </c>
      <c r="F60">
        <v>0.1</v>
      </c>
      <c r="G60">
        <v>1</v>
      </c>
      <c r="H60">
        <v>1.1000000000000001</v>
      </c>
      <c r="I60">
        <v>11680</v>
      </c>
    </row>
    <row r="61" spans="5:9" x14ac:dyDescent="0.35">
      <c r="E61" t="s">
        <v>622</v>
      </c>
      <c r="F61">
        <v>0.6</v>
      </c>
      <c r="G61">
        <v>0.3</v>
      </c>
      <c r="H61">
        <v>1</v>
      </c>
      <c r="I61">
        <v>11230</v>
      </c>
    </row>
    <row r="62" spans="5:9" x14ac:dyDescent="0.35">
      <c r="E62" t="s">
        <v>140</v>
      </c>
      <c r="F62">
        <v>0.2</v>
      </c>
      <c r="G62">
        <v>0.7</v>
      </c>
      <c r="H62">
        <v>1</v>
      </c>
      <c r="I62">
        <v>12200</v>
      </c>
    </row>
    <row r="63" spans="5:9" x14ac:dyDescent="0.35">
      <c r="E63" t="s">
        <v>250</v>
      </c>
      <c r="F63">
        <v>2.1</v>
      </c>
      <c r="G63">
        <v>-1.2</v>
      </c>
      <c r="H63">
        <v>0.9</v>
      </c>
      <c r="I63">
        <v>11834</v>
      </c>
    </row>
    <row r="64" spans="5:9" x14ac:dyDescent="0.35">
      <c r="E64" t="s">
        <v>69</v>
      </c>
      <c r="F64">
        <v>1.1000000000000001</v>
      </c>
      <c r="G64">
        <v>-0.2</v>
      </c>
      <c r="H64">
        <v>0.9</v>
      </c>
      <c r="I64">
        <v>8356</v>
      </c>
    </row>
    <row r="65" spans="5:9" x14ac:dyDescent="0.35">
      <c r="E65" t="s">
        <v>34</v>
      </c>
      <c r="F65">
        <v>-2.5</v>
      </c>
      <c r="G65">
        <v>3.4</v>
      </c>
      <c r="H65">
        <v>0.9</v>
      </c>
      <c r="I65">
        <v>7448</v>
      </c>
    </row>
    <row r="66" spans="5:9" x14ac:dyDescent="0.35">
      <c r="E66" t="s">
        <v>79</v>
      </c>
      <c r="F66">
        <v>2.1</v>
      </c>
      <c r="G66">
        <v>-1.3</v>
      </c>
      <c r="H66">
        <v>0.8</v>
      </c>
      <c r="I66">
        <v>12446</v>
      </c>
    </row>
    <row r="67" spans="5:9" x14ac:dyDescent="0.35">
      <c r="E67" t="s">
        <v>145</v>
      </c>
      <c r="F67">
        <v>-0.2</v>
      </c>
      <c r="G67">
        <v>1</v>
      </c>
      <c r="H67">
        <v>0.8</v>
      </c>
      <c r="I67">
        <v>13296</v>
      </c>
    </row>
    <row r="68" spans="5:9" x14ac:dyDescent="0.35">
      <c r="E68" t="s">
        <v>57</v>
      </c>
      <c r="F68">
        <v>2.5</v>
      </c>
      <c r="G68">
        <v>-1.7</v>
      </c>
      <c r="H68">
        <v>0.8</v>
      </c>
      <c r="I68">
        <v>12866</v>
      </c>
    </row>
    <row r="69" spans="5:9" x14ac:dyDescent="0.35">
      <c r="E69" t="s">
        <v>479</v>
      </c>
      <c r="F69">
        <v>-0.3</v>
      </c>
      <c r="G69">
        <v>1</v>
      </c>
      <c r="H69">
        <v>0.7</v>
      </c>
      <c r="I69">
        <v>10900</v>
      </c>
    </row>
    <row r="70" spans="5:9" x14ac:dyDescent="0.35">
      <c r="E70" t="s">
        <v>112</v>
      </c>
      <c r="F70">
        <v>0.4</v>
      </c>
      <c r="G70">
        <v>0.3</v>
      </c>
      <c r="H70">
        <v>0.7</v>
      </c>
      <c r="I70">
        <v>5196</v>
      </c>
    </row>
    <row r="71" spans="5:9" x14ac:dyDescent="0.35">
      <c r="E71" t="s">
        <v>600</v>
      </c>
      <c r="F71">
        <v>0.3</v>
      </c>
      <c r="G71">
        <v>0.4</v>
      </c>
      <c r="H71">
        <v>0.7</v>
      </c>
      <c r="I71">
        <v>8626</v>
      </c>
    </row>
    <row r="72" spans="5:9" x14ac:dyDescent="0.35">
      <c r="E72" t="s">
        <v>397</v>
      </c>
      <c r="F72">
        <v>1.1000000000000001</v>
      </c>
      <c r="G72">
        <v>-0.5</v>
      </c>
      <c r="H72">
        <v>0.7</v>
      </c>
      <c r="I72">
        <v>12558</v>
      </c>
    </row>
    <row r="73" spans="5:9" x14ac:dyDescent="0.35">
      <c r="E73" t="s">
        <v>383</v>
      </c>
      <c r="F73">
        <v>-0.9</v>
      </c>
      <c r="G73">
        <v>1.6</v>
      </c>
      <c r="H73">
        <v>0.7</v>
      </c>
      <c r="I73">
        <v>3404</v>
      </c>
    </row>
    <row r="74" spans="5:9" x14ac:dyDescent="0.35">
      <c r="E74" t="s">
        <v>400</v>
      </c>
      <c r="F74">
        <v>-0.2</v>
      </c>
      <c r="G74">
        <v>0.9</v>
      </c>
      <c r="H74">
        <v>0.7</v>
      </c>
      <c r="I74">
        <v>10064</v>
      </c>
    </row>
    <row r="75" spans="5:9" x14ac:dyDescent="0.35">
      <c r="E75" t="s">
        <v>15</v>
      </c>
      <c r="F75">
        <v>2.9</v>
      </c>
      <c r="G75">
        <v>-2.2000000000000002</v>
      </c>
      <c r="H75">
        <v>0.7</v>
      </c>
      <c r="I75">
        <v>1468</v>
      </c>
    </row>
    <row r="76" spans="5:9" x14ac:dyDescent="0.35">
      <c r="E76" t="s">
        <v>623</v>
      </c>
      <c r="F76">
        <v>0.9</v>
      </c>
      <c r="G76">
        <v>-0.2</v>
      </c>
      <c r="H76">
        <v>0.6</v>
      </c>
      <c r="I76">
        <v>10276</v>
      </c>
    </row>
    <row r="77" spans="5:9" x14ac:dyDescent="0.35">
      <c r="E77" t="s">
        <v>411</v>
      </c>
      <c r="F77">
        <v>2.2000000000000002</v>
      </c>
      <c r="G77">
        <v>-1.6</v>
      </c>
      <c r="H77">
        <v>0.6</v>
      </c>
      <c r="I77">
        <v>10364</v>
      </c>
    </row>
    <row r="78" spans="5:9" x14ac:dyDescent="0.35">
      <c r="E78" t="s">
        <v>395</v>
      </c>
      <c r="F78">
        <v>0.4</v>
      </c>
      <c r="G78">
        <v>0.2</v>
      </c>
      <c r="H78">
        <v>0.6</v>
      </c>
      <c r="I78">
        <v>5686</v>
      </c>
    </row>
    <row r="79" spans="5:9" x14ac:dyDescent="0.35">
      <c r="E79" t="s">
        <v>115</v>
      </c>
      <c r="F79">
        <v>-1.6</v>
      </c>
      <c r="G79">
        <v>2.2000000000000002</v>
      </c>
      <c r="H79">
        <v>0.6</v>
      </c>
      <c r="I79">
        <v>10862</v>
      </c>
    </row>
    <row r="80" spans="5:9" x14ac:dyDescent="0.35">
      <c r="E80" t="s">
        <v>84</v>
      </c>
      <c r="F80">
        <v>1.3</v>
      </c>
      <c r="G80">
        <v>-0.8</v>
      </c>
      <c r="H80">
        <v>0.5</v>
      </c>
      <c r="I80">
        <v>12234</v>
      </c>
    </row>
    <row r="81" spans="5:9" x14ac:dyDescent="0.35">
      <c r="E81" t="s">
        <v>398</v>
      </c>
      <c r="F81">
        <v>-0.3</v>
      </c>
      <c r="G81">
        <v>0.8</v>
      </c>
      <c r="H81">
        <v>0.5</v>
      </c>
      <c r="I81">
        <v>9156</v>
      </c>
    </row>
    <row r="82" spans="5:9" x14ac:dyDescent="0.35">
      <c r="E82" t="s">
        <v>179</v>
      </c>
      <c r="F82">
        <v>-0.6</v>
      </c>
      <c r="G82">
        <v>1.1000000000000001</v>
      </c>
      <c r="H82">
        <v>0.5</v>
      </c>
      <c r="I82">
        <v>8192</v>
      </c>
    </row>
    <row r="83" spans="5:9" x14ac:dyDescent="0.35">
      <c r="E83" t="s">
        <v>449</v>
      </c>
      <c r="F83">
        <v>2.2999999999999998</v>
      </c>
      <c r="G83">
        <v>-1.8</v>
      </c>
      <c r="H83">
        <v>0.4</v>
      </c>
      <c r="I83">
        <v>10496</v>
      </c>
    </row>
    <row r="84" spans="5:9" x14ac:dyDescent="0.35">
      <c r="E84" t="s">
        <v>249</v>
      </c>
      <c r="F84">
        <v>-0.8</v>
      </c>
      <c r="G84">
        <v>1.2</v>
      </c>
      <c r="H84">
        <v>0.4</v>
      </c>
      <c r="I84">
        <v>8342</v>
      </c>
    </row>
    <row r="85" spans="5:9" x14ac:dyDescent="0.35">
      <c r="E85" t="s">
        <v>39</v>
      </c>
      <c r="F85">
        <v>-0.1</v>
      </c>
      <c r="G85">
        <v>0.5</v>
      </c>
      <c r="H85">
        <v>0.4</v>
      </c>
      <c r="I85">
        <v>4064</v>
      </c>
    </row>
    <row r="86" spans="5:9" x14ac:dyDescent="0.35">
      <c r="E86" t="s">
        <v>561</v>
      </c>
      <c r="F86">
        <v>2.2000000000000002</v>
      </c>
      <c r="G86">
        <v>-1.8</v>
      </c>
      <c r="H86">
        <v>0.4</v>
      </c>
      <c r="I86">
        <v>13526</v>
      </c>
    </row>
    <row r="87" spans="5:9" x14ac:dyDescent="0.35">
      <c r="E87" t="s">
        <v>624</v>
      </c>
      <c r="F87">
        <v>0.4</v>
      </c>
      <c r="G87">
        <v>0</v>
      </c>
      <c r="H87">
        <v>0.3</v>
      </c>
      <c r="I87">
        <v>9272</v>
      </c>
    </row>
    <row r="88" spans="5:9" x14ac:dyDescent="0.35">
      <c r="E88" t="s">
        <v>625</v>
      </c>
      <c r="F88">
        <v>1.7</v>
      </c>
      <c r="G88">
        <v>-1.3</v>
      </c>
      <c r="H88">
        <v>0.3</v>
      </c>
      <c r="I88">
        <v>5210</v>
      </c>
    </row>
    <row r="89" spans="5:9" x14ac:dyDescent="0.35">
      <c r="E89" t="s">
        <v>71</v>
      </c>
      <c r="F89">
        <v>-2</v>
      </c>
      <c r="G89">
        <v>2.2999999999999998</v>
      </c>
      <c r="H89">
        <v>0.3</v>
      </c>
      <c r="I89">
        <v>11340</v>
      </c>
    </row>
    <row r="90" spans="5:9" x14ac:dyDescent="0.35">
      <c r="E90" t="s">
        <v>304</v>
      </c>
      <c r="F90">
        <v>1.4</v>
      </c>
      <c r="G90">
        <v>-1.1000000000000001</v>
      </c>
      <c r="H90">
        <v>0.3</v>
      </c>
      <c r="I90">
        <v>9672</v>
      </c>
    </row>
    <row r="91" spans="5:9" x14ac:dyDescent="0.35">
      <c r="E91" t="s">
        <v>85</v>
      </c>
      <c r="F91">
        <v>-1.7</v>
      </c>
      <c r="G91">
        <v>1.9</v>
      </c>
      <c r="H91">
        <v>0.3</v>
      </c>
      <c r="I91">
        <v>4960</v>
      </c>
    </row>
    <row r="92" spans="5:9" x14ac:dyDescent="0.35">
      <c r="E92" t="s">
        <v>178</v>
      </c>
      <c r="F92">
        <v>-1.5</v>
      </c>
      <c r="G92">
        <v>1.7</v>
      </c>
      <c r="H92">
        <v>0.2</v>
      </c>
      <c r="I92">
        <v>11134</v>
      </c>
    </row>
    <row r="93" spans="5:9" x14ac:dyDescent="0.35">
      <c r="E93" t="s">
        <v>70</v>
      </c>
      <c r="F93">
        <v>0.5</v>
      </c>
      <c r="G93">
        <v>-0.3</v>
      </c>
      <c r="H93">
        <v>0.2</v>
      </c>
      <c r="I93">
        <v>11760</v>
      </c>
    </row>
    <row r="94" spans="5:9" x14ac:dyDescent="0.35">
      <c r="E94" t="s">
        <v>465</v>
      </c>
      <c r="F94">
        <v>1.1000000000000001</v>
      </c>
      <c r="G94">
        <v>-0.9</v>
      </c>
      <c r="H94">
        <v>0.2</v>
      </c>
      <c r="I94">
        <v>8804</v>
      </c>
    </row>
    <row r="95" spans="5:9" x14ac:dyDescent="0.35">
      <c r="E95" t="s">
        <v>417</v>
      </c>
      <c r="F95">
        <v>0.4</v>
      </c>
      <c r="G95">
        <v>-0.2</v>
      </c>
      <c r="H95">
        <v>0.2</v>
      </c>
      <c r="I95">
        <v>9508</v>
      </c>
    </row>
    <row r="96" spans="5:9" x14ac:dyDescent="0.35">
      <c r="E96" t="s">
        <v>48</v>
      </c>
      <c r="F96">
        <v>1.6</v>
      </c>
      <c r="G96">
        <v>-1.4</v>
      </c>
      <c r="H96">
        <v>0.2</v>
      </c>
      <c r="I96">
        <v>3700</v>
      </c>
    </row>
    <row r="97" spans="5:9" x14ac:dyDescent="0.35">
      <c r="E97" t="s">
        <v>119</v>
      </c>
      <c r="F97">
        <v>3.1</v>
      </c>
      <c r="G97">
        <v>-2.9</v>
      </c>
      <c r="H97">
        <v>0.2</v>
      </c>
      <c r="I97">
        <v>7798</v>
      </c>
    </row>
    <row r="98" spans="5:9" x14ac:dyDescent="0.35">
      <c r="E98" t="s">
        <v>86</v>
      </c>
      <c r="F98">
        <v>0.5</v>
      </c>
      <c r="G98">
        <v>-0.3</v>
      </c>
      <c r="H98">
        <v>0.1</v>
      </c>
      <c r="I98">
        <v>14162</v>
      </c>
    </row>
    <row r="99" spans="5:9" x14ac:dyDescent="0.35">
      <c r="E99" t="s">
        <v>556</v>
      </c>
      <c r="F99">
        <v>0.1</v>
      </c>
      <c r="G99">
        <v>0</v>
      </c>
      <c r="H99">
        <v>0.1</v>
      </c>
      <c r="I99">
        <v>2444</v>
      </c>
    </row>
    <row r="100" spans="5:9" x14ac:dyDescent="0.35">
      <c r="E100" t="s">
        <v>448</v>
      </c>
      <c r="F100">
        <v>1.4</v>
      </c>
      <c r="G100">
        <v>-1.3</v>
      </c>
      <c r="H100">
        <v>0.1</v>
      </c>
      <c r="I100">
        <v>6744</v>
      </c>
    </row>
    <row r="101" spans="5:9" x14ac:dyDescent="0.35">
      <c r="E101" t="s">
        <v>194</v>
      </c>
      <c r="F101">
        <v>0.7</v>
      </c>
      <c r="G101">
        <v>-0.6</v>
      </c>
      <c r="H101">
        <v>0.1</v>
      </c>
      <c r="I101">
        <v>9294</v>
      </c>
    </row>
    <row r="102" spans="5:9" x14ac:dyDescent="0.35">
      <c r="E102" t="s">
        <v>626</v>
      </c>
      <c r="F102">
        <v>1</v>
      </c>
      <c r="G102">
        <v>-1</v>
      </c>
      <c r="H102">
        <v>0</v>
      </c>
      <c r="I102">
        <v>7174</v>
      </c>
    </row>
    <row r="103" spans="5:9" x14ac:dyDescent="0.35">
      <c r="E103" t="s">
        <v>23</v>
      </c>
      <c r="F103">
        <v>2.2000000000000002</v>
      </c>
      <c r="G103">
        <v>-2.1</v>
      </c>
      <c r="H103">
        <v>0</v>
      </c>
      <c r="I103">
        <v>9556</v>
      </c>
    </row>
    <row r="104" spans="5:9" x14ac:dyDescent="0.35">
      <c r="E104" t="s">
        <v>300</v>
      </c>
      <c r="F104">
        <v>0.3</v>
      </c>
      <c r="G104">
        <v>-0.3</v>
      </c>
      <c r="H104">
        <v>0</v>
      </c>
      <c r="I104">
        <v>14270</v>
      </c>
    </row>
    <row r="105" spans="5:9" x14ac:dyDescent="0.35">
      <c r="E105" t="s">
        <v>21</v>
      </c>
      <c r="F105">
        <v>1.5</v>
      </c>
      <c r="G105">
        <v>-1.5</v>
      </c>
      <c r="H105">
        <v>0</v>
      </c>
      <c r="I105">
        <v>10538</v>
      </c>
    </row>
    <row r="106" spans="5:9" x14ac:dyDescent="0.35">
      <c r="E106" t="s">
        <v>627</v>
      </c>
      <c r="F106">
        <v>-1.1000000000000001</v>
      </c>
      <c r="G106">
        <v>1.1000000000000001</v>
      </c>
      <c r="H106">
        <v>0</v>
      </c>
      <c r="I106">
        <v>9122</v>
      </c>
    </row>
    <row r="107" spans="5:9" x14ac:dyDescent="0.35">
      <c r="E107" t="s">
        <v>114</v>
      </c>
      <c r="F107">
        <v>-1</v>
      </c>
      <c r="G107">
        <v>1</v>
      </c>
      <c r="H107">
        <v>0</v>
      </c>
      <c r="I107">
        <v>9372</v>
      </c>
    </row>
    <row r="108" spans="5:9" x14ac:dyDescent="0.35">
      <c r="E108" t="s">
        <v>562</v>
      </c>
      <c r="F108">
        <v>-1.2</v>
      </c>
      <c r="G108">
        <v>1.1000000000000001</v>
      </c>
      <c r="H108">
        <v>0</v>
      </c>
      <c r="I108">
        <v>8776</v>
      </c>
    </row>
    <row r="109" spans="5:9" x14ac:dyDescent="0.35">
      <c r="E109" t="s">
        <v>421</v>
      </c>
      <c r="F109">
        <v>1.2</v>
      </c>
      <c r="G109">
        <v>-1.3</v>
      </c>
      <c r="H109">
        <v>0</v>
      </c>
      <c r="I109">
        <v>3476</v>
      </c>
    </row>
    <row r="110" spans="5:9" x14ac:dyDescent="0.35">
      <c r="E110" t="s">
        <v>98</v>
      </c>
      <c r="F110">
        <v>-1.3</v>
      </c>
      <c r="G110">
        <v>1.3</v>
      </c>
      <c r="H110">
        <v>-0.1</v>
      </c>
      <c r="I110">
        <v>8174</v>
      </c>
    </row>
    <row r="111" spans="5:9" x14ac:dyDescent="0.35">
      <c r="E111" t="s">
        <v>360</v>
      </c>
      <c r="F111">
        <v>-1.2</v>
      </c>
      <c r="G111">
        <v>1.2</v>
      </c>
      <c r="H111">
        <v>-0.1</v>
      </c>
      <c r="I111">
        <v>5084</v>
      </c>
    </row>
    <row r="112" spans="5:9" x14ac:dyDescent="0.35">
      <c r="E112" t="s">
        <v>7</v>
      </c>
      <c r="F112">
        <v>1.7</v>
      </c>
      <c r="G112">
        <v>-1.8</v>
      </c>
      <c r="H112">
        <v>-0.1</v>
      </c>
      <c r="I112">
        <v>2830</v>
      </c>
    </row>
    <row r="113" spans="5:9" x14ac:dyDescent="0.35">
      <c r="E113" t="s">
        <v>550</v>
      </c>
      <c r="F113">
        <v>-2.2000000000000002</v>
      </c>
      <c r="G113">
        <v>2</v>
      </c>
      <c r="H113">
        <v>-0.1</v>
      </c>
      <c r="I113">
        <v>9638</v>
      </c>
    </row>
    <row r="114" spans="5:9" x14ac:dyDescent="0.35">
      <c r="E114" t="s">
        <v>202</v>
      </c>
      <c r="F114">
        <v>-2.2999999999999998</v>
      </c>
      <c r="G114">
        <v>2.2000000000000002</v>
      </c>
      <c r="H114">
        <v>-0.1</v>
      </c>
      <c r="I114">
        <v>2016</v>
      </c>
    </row>
    <row r="115" spans="5:9" x14ac:dyDescent="0.35">
      <c r="E115" t="s">
        <v>568</v>
      </c>
      <c r="F115">
        <v>1.5</v>
      </c>
      <c r="G115">
        <v>-1.6</v>
      </c>
      <c r="H115">
        <v>-0.2</v>
      </c>
      <c r="I115">
        <v>11940</v>
      </c>
    </row>
    <row r="116" spans="5:9" x14ac:dyDescent="0.35">
      <c r="E116" t="s">
        <v>566</v>
      </c>
      <c r="F116">
        <v>-2.4</v>
      </c>
      <c r="G116">
        <v>2.2000000000000002</v>
      </c>
      <c r="H116">
        <v>-0.2</v>
      </c>
      <c r="I116">
        <v>4522</v>
      </c>
    </row>
    <row r="117" spans="5:9" x14ac:dyDescent="0.35">
      <c r="E117" t="s">
        <v>60</v>
      </c>
      <c r="F117">
        <v>-1.6</v>
      </c>
      <c r="G117">
        <v>1.5</v>
      </c>
      <c r="H117">
        <v>-0.2</v>
      </c>
      <c r="I117">
        <v>4174</v>
      </c>
    </row>
    <row r="118" spans="5:9" x14ac:dyDescent="0.35">
      <c r="E118" t="s">
        <v>49</v>
      </c>
      <c r="F118">
        <v>-1</v>
      </c>
      <c r="G118">
        <v>0.9</v>
      </c>
      <c r="H118">
        <v>-0.2</v>
      </c>
      <c r="I118">
        <v>10100</v>
      </c>
    </row>
    <row r="119" spans="5:9" x14ac:dyDescent="0.35">
      <c r="E119" t="s">
        <v>31</v>
      </c>
      <c r="F119">
        <v>0.3</v>
      </c>
      <c r="G119">
        <v>-0.5</v>
      </c>
      <c r="H119">
        <v>-0.2</v>
      </c>
      <c r="I119">
        <v>12442</v>
      </c>
    </row>
    <row r="120" spans="5:9" x14ac:dyDescent="0.35">
      <c r="E120" t="s">
        <v>29</v>
      </c>
      <c r="F120">
        <v>0.7</v>
      </c>
      <c r="G120">
        <v>-1</v>
      </c>
      <c r="H120">
        <v>-0.2</v>
      </c>
      <c r="I120">
        <v>8320</v>
      </c>
    </row>
    <row r="121" spans="5:9" x14ac:dyDescent="0.35">
      <c r="E121" t="s">
        <v>64</v>
      </c>
      <c r="F121">
        <v>1.4</v>
      </c>
      <c r="G121">
        <v>-1.6</v>
      </c>
      <c r="H121">
        <v>-0.2</v>
      </c>
      <c r="I121">
        <v>8870</v>
      </c>
    </row>
    <row r="122" spans="5:9" x14ac:dyDescent="0.35">
      <c r="E122" t="s">
        <v>482</v>
      </c>
      <c r="F122">
        <v>0.6</v>
      </c>
      <c r="G122">
        <v>-0.9</v>
      </c>
      <c r="H122">
        <v>-0.3</v>
      </c>
      <c r="I122">
        <v>10884</v>
      </c>
    </row>
    <row r="123" spans="5:9" x14ac:dyDescent="0.35">
      <c r="E123" t="s">
        <v>55</v>
      </c>
      <c r="F123">
        <v>-2.1</v>
      </c>
      <c r="G123">
        <v>1.9</v>
      </c>
      <c r="H123">
        <v>-0.3</v>
      </c>
      <c r="I123">
        <v>3362</v>
      </c>
    </row>
    <row r="124" spans="5:9" x14ac:dyDescent="0.35">
      <c r="E124" t="s">
        <v>73</v>
      </c>
      <c r="F124">
        <v>-1.2</v>
      </c>
      <c r="G124">
        <v>0.9</v>
      </c>
      <c r="H124">
        <v>-0.3</v>
      </c>
      <c r="I124">
        <v>7810</v>
      </c>
    </row>
    <row r="125" spans="5:9" x14ac:dyDescent="0.35">
      <c r="E125" t="s">
        <v>104</v>
      </c>
      <c r="F125">
        <v>0.5</v>
      </c>
      <c r="G125">
        <v>-0.8</v>
      </c>
      <c r="H125">
        <v>-0.3</v>
      </c>
      <c r="I125">
        <v>2460</v>
      </c>
    </row>
    <row r="126" spans="5:9" x14ac:dyDescent="0.35">
      <c r="E126" t="s">
        <v>557</v>
      </c>
      <c r="F126">
        <v>-0.6</v>
      </c>
      <c r="G126">
        <v>0.3</v>
      </c>
      <c r="H126">
        <v>-0.3</v>
      </c>
      <c r="I126">
        <v>9708</v>
      </c>
    </row>
    <row r="127" spans="5:9" x14ac:dyDescent="0.35">
      <c r="E127" t="s">
        <v>485</v>
      </c>
      <c r="F127">
        <v>-0.1</v>
      </c>
      <c r="G127">
        <v>-0.2</v>
      </c>
      <c r="H127">
        <v>-0.3</v>
      </c>
      <c r="I127">
        <v>11600</v>
      </c>
    </row>
    <row r="128" spans="5:9" x14ac:dyDescent="0.35">
      <c r="E128" t="s">
        <v>406</v>
      </c>
      <c r="F128">
        <v>0.9</v>
      </c>
      <c r="G128">
        <v>-1.2</v>
      </c>
      <c r="H128">
        <v>-0.3</v>
      </c>
      <c r="I128">
        <v>3538</v>
      </c>
    </row>
    <row r="129" spans="5:9" x14ac:dyDescent="0.35">
      <c r="E129" t="s">
        <v>452</v>
      </c>
      <c r="F129">
        <v>0.9</v>
      </c>
      <c r="G129">
        <v>-1.2</v>
      </c>
      <c r="H129">
        <v>-0.3</v>
      </c>
      <c r="I129">
        <v>4586</v>
      </c>
    </row>
    <row r="130" spans="5:9" x14ac:dyDescent="0.35">
      <c r="E130" t="s">
        <v>26</v>
      </c>
      <c r="F130">
        <v>0.7</v>
      </c>
      <c r="G130">
        <v>-1</v>
      </c>
      <c r="H130">
        <v>-0.3</v>
      </c>
      <c r="I130">
        <v>130</v>
      </c>
    </row>
    <row r="131" spans="5:9" x14ac:dyDescent="0.35">
      <c r="E131" t="s">
        <v>54</v>
      </c>
      <c r="F131">
        <v>-1.1000000000000001</v>
      </c>
      <c r="G131">
        <v>0.7</v>
      </c>
      <c r="H131">
        <v>-0.3</v>
      </c>
      <c r="I131">
        <v>7096</v>
      </c>
    </row>
    <row r="132" spans="5:9" x14ac:dyDescent="0.35">
      <c r="E132" t="s">
        <v>488</v>
      </c>
      <c r="F132">
        <v>-1.2</v>
      </c>
      <c r="G132">
        <v>0.9</v>
      </c>
      <c r="H132">
        <v>-0.3</v>
      </c>
      <c r="I132">
        <v>11148</v>
      </c>
    </row>
    <row r="133" spans="5:9" x14ac:dyDescent="0.35">
      <c r="E133" t="s">
        <v>565</v>
      </c>
      <c r="F133">
        <v>0.6</v>
      </c>
      <c r="G133">
        <v>-1</v>
      </c>
      <c r="H133">
        <v>-0.4</v>
      </c>
      <c r="I133">
        <v>5718</v>
      </c>
    </row>
    <row r="134" spans="5:9" x14ac:dyDescent="0.35">
      <c r="E134" t="s">
        <v>549</v>
      </c>
      <c r="F134">
        <v>-1.5</v>
      </c>
      <c r="G134">
        <v>1.1000000000000001</v>
      </c>
      <c r="H134">
        <v>-0.4</v>
      </c>
      <c r="I134">
        <v>3930</v>
      </c>
    </row>
    <row r="135" spans="5:9" x14ac:dyDescent="0.35">
      <c r="E135" t="s">
        <v>312</v>
      </c>
      <c r="F135">
        <v>0.2</v>
      </c>
      <c r="G135">
        <v>-0.6</v>
      </c>
      <c r="H135">
        <v>-0.4</v>
      </c>
      <c r="I135">
        <v>11504</v>
      </c>
    </row>
    <row r="136" spans="5:9" x14ac:dyDescent="0.35">
      <c r="E136" t="s">
        <v>47</v>
      </c>
      <c r="F136">
        <v>-1.7</v>
      </c>
      <c r="G136">
        <v>1.3</v>
      </c>
      <c r="H136">
        <v>-0.4</v>
      </c>
      <c r="I136">
        <v>7946</v>
      </c>
    </row>
    <row r="137" spans="5:9" x14ac:dyDescent="0.35">
      <c r="E137" t="s">
        <v>489</v>
      </c>
      <c r="F137">
        <v>1.3</v>
      </c>
      <c r="G137">
        <v>-1.7</v>
      </c>
      <c r="H137">
        <v>-0.4</v>
      </c>
      <c r="I137">
        <v>3536</v>
      </c>
    </row>
    <row r="138" spans="5:9" x14ac:dyDescent="0.35">
      <c r="E138" t="s">
        <v>564</v>
      </c>
      <c r="F138">
        <v>-0.7</v>
      </c>
      <c r="G138">
        <v>0.3</v>
      </c>
      <c r="H138">
        <v>-0.4</v>
      </c>
      <c r="I138">
        <v>10828</v>
      </c>
    </row>
    <row r="139" spans="5:9" x14ac:dyDescent="0.35">
      <c r="E139" t="s">
        <v>483</v>
      </c>
      <c r="F139">
        <v>-0.3</v>
      </c>
      <c r="G139">
        <v>-0.1</v>
      </c>
      <c r="H139">
        <v>-0.4</v>
      </c>
      <c r="I139">
        <v>4302</v>
      </c>
    </row>
    <row r="140" spans="5:9" x14ac:dyDescent="0.35">
      <c r="E140" t="s">
        <v>75</v>
      </c>
      <c r="F140">
        <v>0.4</v>
      </c>
      <c r="G140">
        <v>-0.9</v>
      </c>
      <c r="H140">
        <v>-0.5</v>
      </c>
      <c r="I140">
        <v>238</v>
      </c>
    </row>
    <row r="141" spans="5:9" x14ac:dyDescent="0.35">
      <c r="E141" t="s">
        <v>33</v>
      </c>
      <c r="F141">
        <v>-0.7</v>
      </c>
      <c r="G141">
        <v>0.2</v>
      </c>
      <c r="H141">
        <v>-0.5</v>
      </c>
      <c r="I141">
        <v>342</v>
      </c>
    </row>
    <row r="142" spans="5:9" x14ac:dyDescent="0.35">
      <c r="E142" t="s">
        <v>476</v>
      </c>
      <c r="F142">
        <v>-0.5</v>
      </c>
      <c r="G142">
        <v>0</v>
      </c>
      <c r="H142">
        <v>-0.5</v>
      </c>
      <c r="I142">
        <v>202</v>
      </c>
    </row>
    <row r="143" spans="5:9" x14ac:dyDescent="0.35">
      <c r="E143" t="s">
        <v>317</v>
      </c>
      <c r="F143">
        <v>0.9</v>
      </c>
      <c r="G143">
        <v>-1.5</v>
      </c>
      <c r="H143">
        <v>-0.5</v>
      </c>
      <c r="I143">
        <v>1546</v>
      </c>
    </row>
    <row r="144" spans="5:9" x14ac:dyDescent="0.35">
      <c r="E144" t="s">
        <v>518</v>
      </c>
      <c r="F144">
        <v>1.5</v>
      </c>
      <c r="G144">
        <v>-2</v>
      </c>
      <c r="H144">
        <v>-0.5</v>
      </c>
      <c r="I144">
        <v>6738</v>
      </c>
    </row>
    <row r="145" spans="5:9" x14ac:dyDescent="0.35">
      <c r="E145" t="s">
        <v>605</v>
      </c>
      <c r="F145">
        <v>1.1000000000000001</v>
      </c>
      <c r="G145">
        <v>-1.7</v>
      </c>
      <c r="H145">
        <v>-0.5</v>
      </c>
      <c r="I145">
        <v>7196</v>
      </c>
    </row>
    <row r="146" spans="5:9" x14ac:dyDescent="0.35">
      <c r="E146" t="s">
        <v>484</v>
      </c>
      <c r="F146">
        <v>-1.4</v>
      </c>
      <c r="G146">
        <v>0.8</v>
      </c>
      <c r="H146">
        <v>-0.6</v>
      </c>
      <c r="I146">
        <v>9864</v>
      </c>
    </row>
    <row r="147" spans="5:9" x14ac:dyDescent="0.35">
      <c r="E147" t="s">
        <v>294</v>
      </c>
      <c r="F147">
        <v>0.9</v>
      </c>
      <c r="G147">
        <v>-1.5</v>
      </c>
      <c r="H147">
        <v>-0.6</v>
      </c>
      <c r="I147">
        <v>11898</v>
      </c>
    </row>
    <row r="148" spans="5:9" x14ac:dyDescent="0.35">
      <c r="E148" t="s">
        <v>200</v>
      </c>
      <c r="F148">
        <v>-3.2</v>
      </c>
      <c r="G148">
        <v>2.6</v>
      </c>
      <c r="H148">
        <v>-0.6</v>
      </c>
      <c r="I148">
        <v>2058</v>
      </c>
    </row>
    <row r="149" spans="5:9" x14ac:dyDescent="0.35">
      <c r="E149" t="s">
        <v>27</v>
      </c>
      <c r="F149">
        <v>-2.4</v>
      </c>
      <c r="G149">
        <v>1.8</v>
      </c>
      <c r="H149">
        <v>-0.6</v>
      </c>
      <c r="I149">
        <v>9594</v>
      </c>
    </row>
    <row r="150" spans="5:9" x14ac:dyDescent="0.35">
      <c r="E150" t="s">
        <v>570</v>
      </c>
      <c r="F150">
        <v>-1.2</v>
      </c>
      <c r="G150">
        <v>0.5</v>
      </c>
      <c r="H150">
        <v>-0.7</v>
      </c>
      <c r="I150">
        <v>1614</v>
      </c>
    </row>
    <row r="151" spans="5:9" x14ac:dyDescent="0.35">
      <c r="E151" t="s">
        <v>301</v>
      </c>
      <c r="F151">
        <v>1.1000000000000001</v>
      </c>
      <c r="G151">
        <v>-1.9</v>
      </c>
      <c r="H151">
        <v>-0.7</v>
      </c>
      <c r="I151">
        <v>8610</v>
      </c>
    </row>
    <row r="152" spans="5:9" x14ac:dyDescent="0.35">
      <c r="E152" t="s">
        <v>132</v>
      </c>
      <c r="F152">
        <v>-2.2000000000000002</v>
      </c>
      <c r="G152">
        <v>1.4</v>
      </c>
      <c r="H152">
        <v>-0.8</v>
      </c>
      <c r="I152">
        <v>7280</v>
      </c>
    </row>
    <row r="153" spans="5:9" x14ac:dyDescent="0.35">
      <c r="E153" t="s">
        <v>313</v>
      </c>
      <c r="F153">
        <v>-0.7</v>
      </c>
      <c r="G153">
        <v>-0.1</v>
      </c>
      <c r="H153">
        <v>-0.8</v>
      </c>
      <c r="I153">
        <v>9846</v>
      </c>
    </row>
    <row r="154" spans="5:9" x14ac:dyDescent="0.35">
      <c r="E154" t="s">
        <v>323</v>
      </c>
      <c r="F154">
        <v>-1.8</v>
      </c>
      <c r="G154">
        <v>1</v>
      </c>
      <c r="H154">
        <v>-0.8</v>
      </c>
      <c r="I154">
        <v>7312</v>
      </c>
    </row>
    <row r="155" spans="5:9" x14ac:dyDescent="0.35">
      <c r="E155" t="s">
        <v>231</v>
      </c>
      <c r="F155">
        <v>0.7</v>
      </c>
      <c r="G155">
        <v>-1.5</v>
      </c>
      <c r="H155">
        <v>-0.8</v>
      </c>
      <c r="I155">
        <v>5646</v>
      </c>
    </row>
    <row r="156" spans="5:9" x14ac:dyDescent="0.35">
      <c r="E156" t="s">
        <v>258</v>
      </c>
      <c r="F156">
        <v>0.1</v>
      </c>
      <c r="G156">
        <v>-0.9</v>
      </c>
      <c r="H156">
        <v>-0.8</v>
      </c>
      <c r="I156">
        <v>436</v>
      </c>
    </row>
    <row r="157" spans="5:9" x14ac:dyDescent="0.35">
      <c r="E157" t="s">
        <v>628</v>
      </c>
      <c r="F157">
        <v>1.1000000000000001</v>
      </c>
      <c r="G157">
        <v>-1.9</v>
      </c>
      <c r="H157">
        <v>-0.8</v>
      </c>
      <c r="I157">
        <v>9444</v>
      </c>
    </row>
    <row r="158" spans="5:9" x14ac:dyDescent="0.35">
      <c r="E158" t="s">
        <v>487</v>
      </c>
      <c r="F158">
        <v>0.7</v>
      </c>
      <c r="G158">
        <v>-1.5</v>
      </c>
      <c r="H158">
        <v>-0.8</v>
      </c>
      <c r="I158">
        <v>1984</v>
      </c>
    </row>
    <row r="159" spans="5:9" x14ac:dyDescent="0.35">
      <c r="E159" t="s">
        <v>153</v>
      </c>
      <c r="F159">
        <v>1.7</v>
      </c>
      <c r="G159">
        <v>-2.5</v>
      </c>
      <c r="H159">
        <v>-0.8</v>
      </c>
      <c r="I159">
        <v>5428</v>
      </c>
    </row>
    <row r="160" spans="5:9" x14ac:dyDescent="0.35">
      <c r="E160" t="s">
        <v>102</v>
      </c>
      <c r="F160">
        <v>0.6</v>
      </c>
      <c r="G160">
        <v>-1.4</v>
      </c>
      <c r="H160">
        <v>-0.8</v>
      </c>
      <c r="I160">
        <v>5316</v>
      </c>
    </row>
    <row r="161" spans="5:9" x14ac:dyDescent="0.35">
      <c r="E161" t="s">
        <v>329</v>
      </c>
      <c r="F161">
        <v>-2</v>
      </c>
      <c r="G161">
        <v>1.1000000000000001</v>
      </c>
      <c r="H161">
        <v>-0.8</v>
      </c>
      <c r="I161">
        <v>4452</v>
      </c>
    </row>
    <row r="162" spans="5:9" x14ac:dyDescent="0.35">
      <c r="E162" t="s">
        <v>159</v>
      </c>
      <c r="F162">
        <v>0.7</v>
      </c>
      <c r="G162">
        <v>-1.5</v>
      </c>
      <c r="H162">
        <v>-0.8</v>
      </c>
      <c r="I162">
        <v>11254</v>
      </c>
    </row>
    <row r="163" spans="5:9" x14ac:dyDescent="0.35">
      <c r="E163" t="s">
        <v>152</v>
      </c>
      <c r="F163">
        <v>1.2</v>
      </c>
      <c r="G163">
        <v>-2</v>
      </c>
      <c r="H163">
        <v>-0.8</v>
      </c>
      <c r="I163">
        <v>8188</v>
      </c>
    </row>
    <row r="164" spans="5:9" x14ac:dyDescent="0.35">
      <c r="E164" t="s">
        <v>335</v>
      </c>
      <c r="F164">
        <v>1</v>
      </c>
      <c r="G164">
        <v>-1.9</v>
      </c>
      <c r="H164">
        <v>-0.8</v>
      </c>
      <c r="I164">
        <v>5650</v>
      </c>
    </row>
    <row r="165" spans="5:9" x14ac:dyDescent="0.35">
      <c r="E165" t="s">
        <v>303</v>
      </c>
      <c r="F165">
        <v>-0.2</v>
      </c>
      <c r="G165">
        <v>-0.6</v>
      </c>
      <c r="H165">
        <v>-0.9</v>
      </c>
      <c r="I165">
        <v>4352</v>
      </c>
    </row>
    <row r="166" spans="5:9" x14ac:dyDescent="0.35">
      <c r="E166" t="s">
        <v>144</v>
      </c>
      <c r="F166">
        <v>-0.6</v>
      </c>
      <c r="G166">
        <v>-0.2</v>
      </c>
      <c r="H166">
        <v>-0.9</v>
      </c>
      <c r="I166">
        <v>664</v>
      </c>
    </row>
    <row r="167" spans="5:9" x14ac:dyDescent="0.35">
      <c r="E167" t="s">
        <v>128</v>
      </c>
      <c r="F167">
        <v>-4.0999999999999996</v>
      </c>
      <c r="G167">
        <v>3.2</v>
      </c>
      <c r="H167">
        <v>-0.9</v>
      </c>
      <c r="I167">
        <v>3700</v>
      </c>
    </row>
    <row r="168" spans="5:9" x14ac:dyDescent="0.35">
      <c r="E168" t="s">
        <v>123</v>
      </c>
      <c r="F168">
        <v>1.3</v>
      </c>
      <c r="G168">
        <v>-2.2000000000000002</v>
      </c>
      <c r="H168">
        <v>-0.9</v>
      </c>
      <c r="I168">
        <v>9864</v>
      </c>
    </row>
    <row r="169" spans="5:9" x14ac:dyDescent="0.35">
      <c r="E169" t="s">
        <v>346</v>
      </c>
      <c r="F169">
        <v>1.3</v>
      </c>
      <c r="G169">
        <v>-2.2000000000000002</v>
      </c>
      <c r="H169">
        <v>-0.9</v>
      </c>
      <c r="I169">
        <v>4136</v>
      </c>
    </row>
    <row r="170" spans="5:9" x14ac:dyDescent="0.35">
      <c r="E170" t="s">
        <v>559</v>
      </c>
      <c r="F170">
        <v>-1.3</v>
      </c>
      <c r="G170">
        <v>0.4</v>
      </c>
      <c r="H170">
        <v>-0.9</v>
      </c>
      <c r="I170">
        <v>3384</v>
      </c>
    </row>
    <row r="171" spans="5:9" x14ac:dyDescent="0.35">
      <c r="E171" t="s">
        <v>91</v>
      </c>
      <c r="F171">
        <v>-3.1</v>
      </c>
      <c r="G171">
        <v>2.1</v>
      </c>
      <c r="H171">
        <v>-0.9</v>
      </c>
      <c r="I171">
        <v>3878</v>
      </c>
    </row>
    <row r="172" spans="5:9" x14ac:dyDescent="0.35">
      <c r="E172" t="s">
        <v>356</v>
      </c>
      <c r="F172">
        <v>-1.7</v>
      </c>
      <c r="G172">
        <v>0.7</v>
      </c>
      <c r="H172">
        <v>-0.9</v>
      </c>
      <c r="I172">
        <v>11564</v>
      </c>
    </row>
    <row r="173" spans="5:9" x14ac:dyDescent="0.35">
      <c r="E173" t="s">
        <v>170</v>
      </c>
      <c r="F173">
        <v>-2.4</v>
      </c>
      <c r="G173">
        <v>1.5</v>
      </c>
      <c r="H173">
        <v>-0.9</v>
      </c>
      <c r="I173">
        <v>4780</v>
      </c>
    </row>
    <row r="174" spans="5:9" x14ac:dyDescent="0.35">
      <c r="E174" t="s">
        <v>629</v>
      </c>
      <c r="F174">
        <v>-2.5</v>
      </c>
      <c r="G174">
        <v>1.6</v>
      </c>
      <c r="H174">
        <v>-1</v>
      </c>
      <c r="I174">
        <v>1716</v>
      </c>
    </row>
    <row r="175" spans="5:9" x14ac:dyDescent="0.35">
      <c r="E175" t="s">
        <v>404</v>
      </c>
      <c r="F175">
        <v>-2.4</v>
      </c>
      <c r="G175">
        <v>1.4</v>
      </c>
      <c r="H175">
        <v>-1</v>
      </c>
      <c r="I175">
        <v>4072</v>
      </c>
    </row>
    <row r="176" spans="5:9" x14ac:dyDescent="0.35">
      <c r="E176" t="s">
        <v>520</v>
      </c>
      <c r="F176">
        <v>0.6</v>
      </c>
      <c r="G176">
        <v>-1.6</v>
      </c>
      <c r="H176">
        <v>-1</v>
      </c>
      <c r="I176">
        <v>12004</v>
      </c>
    </row>
    <row r="177" spans="5:9" x14ac:dyDescent="0.35">
      <c r="E177" t="s">
        <v>558</v>
      </c>
      <c r="F177">
        <v>-1.5</v>
      </c>
      <c r="G177">
        <v>0.4</v>
      </c>
      <c r="H177">
        <v>-1</v>
      </c>
      <c r="I177">
        <v>3246</v>
      </c>
    </row>
    <row r="178" spans="5:9" x14ac:dyDescent="0.35">
      <c r="E178" t="s">
        <v>414</v>
      </c>
      <c r="F178">
        <v>-0.9</v>
      </c>
      <c r="G178">
        <v>-0.1</v>
      </c>
      <c r="H178">
        <v>-1</v>
      </c>
      <c r="I178">
        <v>8880</v>
      </c>
    </row>
    <row r="179" spans="5:9" x14ac:dyDescent="0.35">
      <c r="E179" t="s">
        <v>630</v>
      </c>
      <c r="F179">
        <v>-1.5</v>
      </c>
      <c r="G179">
        <v>0.4</v>
      </c>
      <c r="H179">
        <v>-1</v>
      </c>
      <c r="I179">
        <v>10440</v>
      </c>
    </row>
    <row r="180" spans="5:9" x14ac:dyDescent="0.35">
      <c r="E180" t="s">
        <v>37</v>
      </c>
      <c r="F180">
        <v>1.6</v>
      </c>
      <c r="G180">
        <v>-2.7</v>
      </c>
      <c r="H180">
        <v>-1.1000000000000001</v>
      </c>
      <c r="I180">
        <v>4896</v>
      </c>
    </row>
    <row r="181" spans="5:9" x14ac:dyDescent="0.35">
      <c r="E181" t="s">
        <v>193</v>
      </c>
      <c r="F181">
        <v>1.5</v>
      </c>
      <c r="G181">
        <v>-2.6</v>
      </c>
      <c r="H181">
        <v>-1.1000000000000001</v>
      </c>
      <c r="I181">
        <v>5502</v>
      </c>
    </row>
    <row r="182" spans="5:9" x14ac:dyDescent="0.35">
      <c r="E182" t="s">
        <v>525</v>
      </c>
      <c r="F182">
        <v>0.5</v>
      </c>
      <c r="G182">
        <v>-1.6</v>
      </c>
      <c r="H182">
        <v>-1.1000000000000001</v>
      </c>
      <c r="I182">
        <v>1888</v>
      </c>
    </row>
    <row r="183" spans="5:9" x14ac:dyDescent="0.35">
      <c r="E183" t="s">
        <v>68</v>
      </c>
      <c r="F183">
        <v>-0.3</v>
      </c>
      <c r="G183">
        <v>-0.7</v>
      </c>
      <c r="H183">
        <v>-1.1000000000000001</v>
      </c>
      <c r="I183">
        <v>460</v>
      </c>
    </row>
    <row r="184" spans="5:9" x14ac:dyDescent="0.35">
      <c r="E184" t="s">
        <v>135</v>
      </c>
      <c r="F184">
        <v>-1.3</v>
      </c>
      <c r="G184">
        <v>0.2</v>
      </c>
      <c r="H184">
        <v>-1.1000000000000001</v>
      </c>
      <c r="I184">
        <v>6308</v>
      </c>
    </row>
    <row r="185" spans="5:9" x14ac:dyDescent="0.35">
      <c r="E185" t="s">
        <v>107</v>
      </c>
      <c r="F185">
        <v>-0.3</v>
      </c>
      <c r="G185">
        <v>-0.8</v>
      </c>
      <c r="H185">
        <v>-1.1000000000000001</v>
      </c>
      <c r="I185">
        <v>16</v>
      </c>
    </row>
    <row r="186" spans="5:9" x14ac:dyDescent="0.35">
      <c r="E186" t="s">
        <v>631</v>
      </c>
      <c r="F186">
        <v>-0.9</v>
      </c>
      <c r="G186">
        <v>-0.2</v>
      </c>
      <c r="H186">
        <v>-1.1000000000000001</v>
      </c>
      <c r="I186">
        <v>4040</v>
      </c>
    </row>
    <row r="187" spans="5:9" x14ac:dyDescent="0.35">
      <c r="E187" t="s">
        <v>136</v>
      </c>
      <c r="F187">
        <v>0.2</v>
      </c>
      <c r="G187">
        <v>-1.4</v>
      </c>
      <c r="H187">
        <v>-1.2</v>
      </c>
      <c r="I187">
        <v>4132</v>
      </c>
    </row>
    <row r="188" spans="5:9" x14ac:dyDescent="0.35">
      <c r="E188" t="s">
        <v>66</v>
      </c>
      <c r="F188">
        <v>-3</v>
      </c>
      <c r="G188">
        <v>1.8</v>
      </c>
      <c r="H188">
        <v>-1.2</v>
      </c>
      <c r="I188">
        <v>7348</v>
      </c>
    </row>
    <row r="189" spans="5:9" x14ac:dyDescent="0.35">
      <c r="E189" t="s">
        <v>124</v>
      </c>
      <c r="F189">
        <v>-0.1</v>
      </c>
      <c r="G189">
        <v>-1.1000000000000001</v>
      </c>
      <c r="H189">
        <v>-1.2</v>
      </c>
      <c r="I189">
        <v>2166</v>
      </c>
    </row>
    <row r="190" spans="5:9" x14ac:dyDescent="0.35">
      <c r="E190" t="s">
        <v>403</v>
      </c>
      <c r="F190">
        <v>-2</v>
      </c>
      <c r="G190">
        <v>0.8</v>
      </c>
      <c r="H190">
        <v>-1.2</v>
      </c>
      <c r="I190">
        <v>4180</v>
      </c>
    </row>
    <row r="191" spans="5:9" x14ac:dyDescent="0.35">
      <c r="E191" t="s">
        <v>632</v>
      </c>
      <c r="F191">
        <v>-1.8</v>
      </c>
      <c r="G191">
        <v>0.6</v>
      </c>
      <c r="H191">
        <v>-1.2</v>
      </c>
      <c r="I191">
        <v>3336</v>
      </c>
    </row>
    <row r="192" spans="5:9" x14ac:dyDescent="0.35">
      <c r="E192" t="s">
        <v>514</v>
      </c>
      <c r="F192">
        <v>-0.3</v>
      </c>
      <c r="G192">
        <v>-0.9</v>
      </c>
      <c r="H192">
        <v>-1.2</v>
      </c>
      <c r="I192">
        <v>298</v>
      </c>
    </row>
    <row r="193" spans="5:9" x14ac:dyDescent="0.35">
      <c r="E193" t="s">
        <v>444</v>
      </c>
      <c r="F193">
        <v>-0.3</v>
      </c>
      <c r="G193">
        <v>-0.9</v>
      </c>
      <c r="H193">
        <v>-1.2</v>
      </c>
      <c r="I193">
        <v>826</v>
      </c>
    </row>
    <row r="194" spans="5:9" x14ac:dyDescent="0.35">
      <c r="E194" t="s">
        <v>277</v>
      </c>
      <c r="F194">
        <v>-1</v>
      </c>
      <c r="G194">
        <v>-0.2</v>
      </c>
      <c r="H194">
        <v>-1.3</v>
      </c>
      <c r="I194">
        <v>2848</v>
      </c>
    </row>
    <row r="195" spans="5:9" x14ac:dyDescent="0.35">
      <c r="E195" t="s">
        <v>43</v>
      </c>
      <c r="F195">
        <v>-1.5</v>
      </c>
      <c r="G195">
        <v>0.2</v>
      </c>
      <c r="H195">
        <v>-1.3</v>
      </c>
      <c r="I195">
        <v>3800</v>
      </c>
    </row>
    <row r="196" spans="5:9" x14ac:dyDescent="0.35">
      <c r="E196" t="s">
        <v>175</v>
      </c>
      <c r="F196">
        <v>-1.3</v>
      </c>
      <c r="G196">
        <v>0</v>
      </c>
      <c r="H196">
        <v>-1.3</v>
      </c>
      <c r="I196">
        <v>4648</v>
      </c>
    </row>
    <row r="197" spans="5:9" x14ac:dyDescent="0.35">
      <c r="E197" t="s">
        <v>44</v>
      </c>
      <c r="F197">
        <v>0.4</v>
      </c>
      <c r="G197">
        <v>-1.6</v>
      </c>
      <c r="H197">
        <v>-1.3</v>
      </c>
      <c r="I197">
        <v>652</v>
      </c>
    </row>
    <row r="198" spans="5:9" x14ac:dyDescent="0.35">
      <c r="E198" t="s">
        <v>466</v>
      </c>
      <c r="F198">
        <v>-0.8</v>
      </c>
      <c r="G198">
        <v>-0.4</v>
      </c>
      <c r="H198">
        <v>-1.3</v>
      </c>
      <c r="I198">
        <v>6586</v>
      </c>
    </row>
    <row r="199" spans="5:9" x14ac:dyDescent="0.35">
      <c r="E199" t="s">
        <v>536</v>
      </c>
      <c r="F199">
        <v>-0.3</v>
      </c>
      <c r="G199">
        <v>-1</v>
      </c>
      <c r="H199">
        <v>-1.3</v>
      </c>
      <c r="I199">
        <v>9248</v>
      </c>
    </row>
    <row r="200" spans="5:9" x14ac:dyDescent="0.35">
      <c r="E200" t="s">
        <v>87</v>
      </c>
      <c r="F200">
        <v>-0.9</v>
      </c>
      <c r="G200">
        <v>-0.4</v>
      </c>
      <c r="H200">
        <v>-1.3</v>
      </c>
      <c r="I200">
        <v>11206</v>
      </c>
    </row>
    <row r="201" spans="5:9" x14ac:dyDescent="0.35">
      <c r="E201" t="s">
        <v>90</v>
      </c>
      <c r="F201">
        <v>-2.1</v>
      </c>
      <c r="G201">
        <v>0.7</v>
      </c>
      <c r="H201">
        <v>-1.3</v>
      </c>
      <c r="I201">
        <v>3948</v>
      </c>
    </row>
    <row r="202" spans="5:9" x14ac:dyDescent="0.35">
      <c r="E202" t="s">
        <v>633</v>
      </c>
      <c r="F202">
        <v>-2.1</v>
      </c>
      <c r="G202">
        <v>0.8</v>
      </c>
      <c r="H202">
        <v>-1.3</v>
      </c>
      <c r="I202">
        <v>6392</v>
      </c>
    </row>
    <row r="203" spans="5:9" x14ac:dyDescent="0.35">
      <c r="E203" t="s">
        <v>419</v>
      </c>
      <c r="F203">
        <v>-0.2</v>
      </c>
      <c r="G203">
        <v>-1.2</v>
      </c>
      <c r="H203">
        <v>-1.3</v>
      </c>
      <c r="I203">
        <v>26</v>
      </c>
    </row>
    <row r="204" spans="5:9" x14ac:dyDescent="0.35">
      <c r="E204" t="s">
        <v>491</v>
      </c>
      <c r="F204">
        <v>-1</v>
      </c>
      <c r="G204">
        <v>-0.3</v>
      </c>
      <c r="H204">
        <v>-1.3</v>
      </c>
      <c r="I204">
        <v>1034</v>
      </c>
    </row>
    <row r="205" spans="5:9" x14ac:dyDescent="0.35">
      <c r="E205" t="s">
        <v>545</v>
      </c>
      <c r="F205">
        <v>1.4</v>
      </c>
      <c r="G205">
        <v>-2.7</v>
      </c>
      <c r="H205">
        <v>-1.4</v>
      </c>
      <c r="I205">
        <v>5780</v>
      </c>
    </row>
    <row r="206" spans="5:9" x14ac:dyDescent="0.35">
      <c r="E206" t="s">
        <v>498</v>
      </c>
      <c r="F206">
        <v>-2.5</v>
      </c>
      <c r="G206">
        <v>1.1000000000000001</v>
      </c>
      <c r="H206">
        <v>-1.4</v>
      </c>
      <c r="I206">
        <v>3796</v>
      </c>
    </row>
    <row r="207" spans="5:9" x14ac:dyDescent="0.35">
      <c r="E207" t="s">
        <v>89</v>
      </c>
      <c r="F207">
        <v>-1.3</v>
      </c>
      <c r="G207">
        <v>0</v>
      </c>
      <c r="H207">
        <v>-1.4</v>
      </c>
      <c r="I207">
        <v>926</v>
      </c>
    </row>
    <row r="208" spans="5:9" x14ac:dyDescent="0.35">
      <c r="E208" t="s">
        <v>380</v>
      </c>
      <c r="F208">
        <v>-0.8</v>
      </c>
      <c r="G208">
        <v>-0.6</v>
      </c>
      <c r="H208">
        <v>-1.4</v>
      </c>
      <c r="I208">
        <v>3564</v>
      </c>
    </row>
    <row r="209" spans="5:9" x14ac:dyDescent="0.35">
      <c r="E209" t="s">
        <v>584</v>
      </c>
      <c r="F209">
        <v>-0.4</v>
      </c>
      <c r="G209">
        <v>-0.9</v>
      </c>
      <c r="H209">
        <v>-1.4</v>
      </c>
      <c r="I209">
        <v>238</v>
      </c>
    </row>
    <row r="210" spans="5:9" x14ac:dyDescent="0.35">
      <c r="E210" t="s">
        <v>555</v>
      </c>
      <c r="F210">
        <v>-1.2</v>
      </c>
      <c r="G210">
        <v>-0.2</v>
      </c>
      <c r="H210">
        <v>-1.4</v>
      </c>
      <c r="I210">
        <v>4226</v>
      </c>
    </row>
    <row r="211" spans="5:9" x14ac:dyDescent="0.35">
      <c r="E211" t="s">
        <v>110</v>
      </c>
      <c r="F211">
        <v>0.1</v>
      </c>
      <c r="G211">
        <v>-1.5</v>
      </c>
      <c r="H211">
        <v>-1.4</v>
      </c>
      <c r="I211">
        <v>3510</v>
      </c>
    </row>
    <row r="212" spans="5:9" x14ac:dyDescent="0.35">
      <c r="E212" t="s">
        <v>257</v>
      </c>
      <c r="F212">
        <v>-0.6</v>
      </c>
      <c r="G212">
        <v>-0.9</v>
      </c>
      <c r="H212">
        <v>-1.5</v>
      </c>
      <c r="I212">
        <v>1218</v>
      </c>
    </row>
    <row r="213" spans="5:9" x14ac:dyDescent="0.35">
      <c r="E213" t="s">
        <v>143</v>
      </c>
      <c r="F213">
        <v>-1.5</v>
      </c>
      <c r="G213">
        <v>0</v>
      </c>
      <c r="H213">
        <v>-1.5</v>
      </c>
      <c r="I213">
        <v>4000</v>
      </c>
    </row>
    <row r="214" spans="5:9" x14ac:dyDescent="0.35">
      <c r="E214" t="s">
        <v>32</v>
      </c>
      <c r="F214">
        <v>-3.6</v>
      </c>
      <c r="G214">
        <v>2.1</v>
      </c>
      <c r="H214">
        <v>-1.5</v>
      </c>
      <c r="I214">
        <v>4608</v>
      </c>
    </row>
    <row r="215" spans="5:9" x14ac:dyDescent="0.35">
      <c r="E215" t="s">
        <v>458</v>
      </c>
      <c r="F215">
        <v>-0.2</v>
      </c>
      <c r="G215">
        <v>-1.3</v>
      </c>
      <c r="H215">
        <v>-1.5</v>
      </c>
      <c r="I215">
        <v>138</v>
      </c>
    </row>
    <row r="216" spans="5:9" x14ac:dyDescent="0.35">
      <c r="E216" t="s">
        <v>291</v>
      </c>
      <c r="F216">
        <v>0.3</v>
      </c>
      <c r="G216">
        <v>-1.8</v>
      </c>
      <c r="H216">
        <v>-1.5</v>
      </c>
      <c r="I216">
        <v>4266</v>
      </c>
    </row>
    <row r="217" spans="5:9" x14ac:dyDescent="0.35">
      <c r="E217" t="s">
        <v>611</v>
      </c>
      <c r="F217">
        <v>0.2</v>
      </c>
      <c r="G217">
        <v>-1.7</v>
      </c>
      <c r="H217">
        <v>-1.5</v>
      </c>
      <c r="I217">
        <v>6562</v>
      </c>
    </row>
    <row r="218" spans="5:9" x14ac:dyDescent="0.35">
      <c r="E218" t="s">
        <v>523</v>
      </c>
      <c r="F218">
        <v>-1.9</v>
      </c>
      <c r="G218">
        <v>0.4</v>
      </c>
      <c r="H218">
        <v>-1.5</v>
      </c>
      <c r="I218">
        <v>6934</v>
      </c>
    </row>
    <row r="219" spans="5:9" x14ac:dyDescent="0.35">
      <c r="E219" t="s">
        <v>457</v>
      </c>
      <c r="F219">
        <v>-1.8</v>
      </c>
      <c r="G219">
        <v>0.2</v>
      </c>
      <c r="H219">
        <v>-1.5</v>
      </c>
      <c r="I219">
        <v>3372</v>
      </c>
    </row>
    <row r="220" spans="5:9" x14ac:dyDescent="0.35">
      <c r="E220" t="s">
        <v>94</v>
      </c>
      <c r="F220">
        <v>0</v>
      </c>
      <c r="G220">
        <v>-1.5</v>
      </c>
      <c r="H220">
        <v>-1.5</v>
      </c>
      <c r="I220">
        <v>10482</v>
      </c>
    </row>
    <row r="221" spans="5:9" x14ac:dyDescent="0.35">
      <c r="E221" t="s">
        <v>221</v>
      </c>
      <c r="F221">
        <v>-0.6</v>
      </c>
      <c r="G221">
        <v>-0.9</v>
      </c>
      <c r="H221">
        <v>-1.5</v>
      </c>
      <c r="I221">
        <v>6626</v>
      </c>
    </row>
    <row r="222" spans="5:9" x14ac:dyDescent="0.35">
      <c r="E222" t="s">
        <v>217</v>
      </c>
      <c r="F222">
        <v>1.1000000000000001</v>
      </c>
      <c r="G222">
        <v>-2.7</v>
      </c>
      <c r="H222">
        <v>-1.5</v>
      </c>
      <c r="I222">
        <v>1250</v>
      </c>
    </row>
    <row r="223" spans="5:9" x14ac:dyDescent="0.35">
      <c r="E223" t="s">
        <v>131</v>
      </c>
      <c r="F223">
        <v>-0.1</v>
      </c>
      <c r="G223">
        <v>-1.5</v>
      </c>
      <c r="H223">
        <v>-1.6</v>
      </c>
      <c r="I223">
        <v>6992</v>
      </c>
    </row>
    <row r="224" spans="5:9" x14ac:dyDescent="0.35">
      <c r="E224" t="s">
        <v>118</v>
      </c>
      <c r="F224">
        <v>-2.4</v>
      </c>
      <c r="G224">
        <v>0.8</v>
      </c>
      <c r="H224">
        <v>-1.6</v>
      </c>
      <c r="I224">
        <v>5424</v>
      </c>
    </row>
    <row r="225" spans="5:9" x14ac:dyDescent="0.35">
      <c r="E225" t="s">
        <v>469</v>
      </c>
      <c r="F225">
        <v>-0.4</v>
      </c>
      <c r="G225">
        <v>-1.2</v>
      </c>
      <c r="H225">
        <v>-1.6</v>
      </c>
      <c r="I225">
        <v>6006</v>
      </c>
    </row>
    <row r="226" spans="5:9" x14ac:dyDescent="0.35">
      <c r="E226" t="s">
        <v>292</v>
      </c>
      <c r="F226">
        <v>-1.8</v>
      </c>
      <c r="G226">
        <v>0.2</v>
      </c>
      <c r="H226">
        <v>-1.6</v>
      </c>
      <c r="I226">
        <v>2182</v>
      </c>
    </row>
    <row r="227" spans="5:9" x14ac:dyDescent="0.35">
      <c r="E227" t="s">
        <v>288</v>
      </c>
      <c r="F227">
        <v>1.2</v>
      </c>
      <c r="G227">
        <v>-2.8</v>
      </c>
      <c r="H227">
        <v>-1.6</v>
      </c>
      <c r="I227">
        <v>2662</v>
      </c>
    </row>
    <row r="228" spans="5:9" x14ac:dyDescent="0.35">
      <c r="E228" t="s">
        <v>343</v>
      </c>
      <c r="F228">
        <v>-0.3</v>
      </c>
      <c r="G228">
        <v>-1.3</v>
      </c>
      <c r="H228">
        <v>-1.6</v>
      </c>
      <c r="I228">
        <v>2256</v>
      </c>
    </row>
    <row r="229" spans="5:9" x14ac:dyDescent="0.35">
      <c r="E229" t="s">
        <v>51</v>
      </c>
      <c r="F229">
        <v>-0.5</v>
      </c>
      <c r="G229">
        <v>-1.1000000000000001</v>
      </c>
      <c r="H229">
        <v>-1.6</v>
      </c>
      <c r="I229">
        <v>692</v>
      </c>
    </row>
    <row r="230" spans="5:9" x14ac:dyDescent="0.35">
      <c r="E230" t="s">
        <v>309</v>
      </c>
      <c r="F230">
        <v>-0.9</v>
      </c>
      <c r="G230">
        <v>-0.7</v>
      </c>
      <c r="H230">
        <v>-1.6</v>
      </c>
      <c r="I230">
        <v>944</v>
      </c>
    </row>
    <row r="231" spans="5:9" x14ac:dyDescent="0.35">
      <c r="E231" t="s">
        <v>571</v>
      </c>
      <c r="F231">
        <v>-0.4</v>
      </c>
      <c r="G231">
        <v>-1.2</v>
      </c>
      <c r="H231">
        <v>-1.6</v>
      </c>
      <c r="I231">
        <v>88</v>
      </c>
    </row>
    <row r="232" spans="5:9" x14ac:dyDescent="0.35">
      <c r="E232" t="s">
        <v>271</v>
      </c>
      <c r="F232">
        <v>-0.7</v>
      </c>
      <c r="G232">
        <v>-0.9</v>
      </c>
      <c r="H232">
        <v>-1.6</v>
      </c>
      <c r="I232">
        <v>540</v>
      </c>
    </row>
    <row r="233" spans="5:9" x14ac:dyDescent="0.35">
      <c r="E233" t="s">
        <v>569</v>
      </c>
      <c r="F233">
        <v>-0.5</v>
      </c>
      <c r="G233">
        <v>-1.1000000000000001</v>
      </c>
      <c r="H233">
        <v>-1.6</v>
      </c>
      <c r="I233">
        <v>30</v>
      </c>
    </row>
    <row r="234" spans="5:9" x14ac:dyDescent="0.35">
      <c r="E234" t="s">
        <v>243</v>
      </c>
      <c r="F234">
        <v>-0.4</v>
      </c>
      <c r="G234">
        <v>-1.2</v>
      </c>
      <c r="H234">
        <v>-1.6</v>
      </c>
      <c r="I234">
        <v>502</v>
      </c>
    </row>
    <row r="235" spans="5:9" x14ac:dyDescent="0.35">
      <c r="E235" t="s">
        <v>408</v>
      </c>
      <c r="F235">
        <v>-0.7</v>
      </c>
      <c r="G235">
        <v>-0.9</v>
      </c>
      <c r="H235">
        <v>-1.6</v>
      </c>
      <c r="I235">
        <v>1092</v>
      </c>
    </row>
    <row r="236" spans="5:9" x14ac:dyDescent="0.35">
      <c r="E236" t="s">
        <v>431</v>
      </c>
      <c r="F236">
        <v>-1.8</v>
      </c>
      <c r="G236">
        <v>0.2</v>
      </c>
      <c r="H236">
        <v>-1.6</v>
      </c>
      <c r="I236">
        <v>10180</v>
      </c>
    </row>
    <row r="237" spans="5:9" x14ac:dyDescent="0.35">
      <c r="E237" t="s">
        <v>587</v>
      </c>
      <c r="F237">
        <v>-0.4</v>
      </c>
      <c r="G237">
        <v>-1.3</v>
      </c>
      <c r="H237">
        <v>-1.7</v>
      </c>
      <c r="I237">
        <v>26</v>
      </c>
    </row>
    <row r="238" spans="5:9" x14ac:dyDescent="0.35">
      <c r="E238" t="s">
        <v>293</v>
      </c>
      <c r="F238">
        <v>1.6</v>
      </c>
      <c r="G238">
        <v>-3.2</v>
      </c>
      <c r="H238">
        <v>-1.7</v>
      </c>
      <c r="I238">
        <v>1274</v>
      </c>
    </row>
    <row r="239" spans="5:9" x14ac:dyDescent="0.35">
      <c r="E239" t="s">
        <v>105</v>
      </c>
      <c r="F239">
        <v>1</v>
      </c>
      <c r="G239">
        <v>-2.7</v>
      </c>
      <c r="H239">
        <v>-1.7</v>
      </c>
      <c r="I239">
        <v>2516</v>
      </c>
    </row>
    <row r="240" spans="5:9" x14ac:dyDescent="0.35">
      <c r="E240" t="s">
        <v>88</v>
      </c>
      <c r="F240">
        <v>-0.3</v>
      </c>
      <c r="G240">
        <v>-1.4</v>
      </c>
      <c r="H240">
        <v>-1.7</v>
      </c>
      <c r="I240">
        <v>7374</v>
      </c>
    </row>
    <row r="241" spans="5:9" x14ac:dyDescent="0.35">
      <c r="E241" t="s">
        <v>260</v>
      </c>
      <c r="F241">
        <v>0</v>
      </c>
      <c r="G241">
        <v>-1.7</v>
      </c>
      <c r="H241">
        <v>-1.7</v>
      </c>
      <c r="I241">
        <v>1640</v>
      </c>
    </row>
    <row r="242" spans="5:9" x14ac:dyDescent="0.35">
      <c r="E242" t="s">
        <v>581</v>
      </c>
      <c r="F242">
        <v>-0.4</v>
      </c>
      <c r="G242">
        <v>-1.3</v>
      </c>
      <c r="H242">
        <v>-1.7</v>
      </c>
      <c r="I242">
        <v>36</v>
      </c>
    </row>
    <row r="243" spans="5:9" x14ac:dyDescent="0.35">
      <c r="E243" t="s">
        <v>113</v>
      </c>
      <c r="F243">
        <v>-2.4</v>
      </c>
      <c r="G243">
        <v>0.7</v>
      </c>
      <c r="H243">
        <v>-1.7</v>
      </c>
      <c r="I243">
        <v>4416</v>
      </c>
    </row>
    <row r="244" spans="5:9" x14ac:dyDescent="0.35">
      <c r="E244" t="s">
        <v>634</v>
      </c>
      <c r="F244">
        <v>-0.4</v>
      </c>
      <c r="G244">
        <v>-1.3</v>
      </c>
      <c r="H244">
        <v>-1.7</v>
      </c>
      <c r="I244">
        <v>1744</v>
      </c>
    </row>
    <row r="245" spans="5:9" x14ac:dyDescent="0.35">
      <c r="E245" t="s">
        <v>210</v>
      </c>
      <c r="F245">
        <v>-0.5</v>
      </c>
      <c r="G245">
        <v>-1.3</v>
      </c>
      <c r="H245">
        <v>-1.8</v>
      </c>
      <c r="I245">
        <v>88</v>
      </c>
    </row>
    <row r="246" spans="5:9" x14ac:dyDescent="0.35">
      <c r="E246" t="s">
        <v>635</v>
      </c>
      <c r="F246">
        <v>-1.9</v>
      </c>
      <c r="G246">
        <v>0.1</v>
      </c>
      <c r="H246">
        <v>-1.8</v>
      </c>
      <c r="I246">
        <v>8368</v>
      </c>
    </row>
    <row r="247" spans="5:9" x14ac:dyDescent="0.35">
      <c r="E247" t="s">
        <v>636</v>
      </c>
      <c r="F247">
        <v>-0.6</v>
      </c>
      <c r="G247">
        <v>-1.2</v>
      </c>
      <c r="H247">
        <v>-1.8</v>
      </c>
      <c r="I247">
        <v>11552</v>
      </c>
    </row>
    <row r="248" spans="5:9" x14ac:dyDescent="0.35">
      <c r="E248" t="s">
        <v>527</v>
      </c>
      <c r="F248">
        <v>-1.1000000000000001</v>
      </c>
      <c r="G248">
        <v>-0.7</v>
      </c>
      <c r="H248">
        <v>-1.8</v>
      </c>
      <c r="I248">
        <v>6366</v>
      </c>
    </row>
    <row r="249" spans="5:9" x14ac:dyDescent="0.35">
      <c r="E249" t="s">
        <v>585</v>
      </c>
      <c r="F249">
        <v>-0.5</v>
      </c>
      <c r="G249">
        <v>-1.3</v>
      </c>
      <c r="H249">
        <v>-1.8</v>
      </c>
      <c r="I249">
        <v>240</v>
      </c>
    </row>
    <row r="250" spans="5:9" x14ac:dyDescent="0.35">
      <c r="E250" t="s">
        <v>77</v>
      </c>
      <c r="F250">
        <v>-1.2</v>
      </c>
      <c r="G250">
        <v>-0.7</v>
      </c>
      <c r="H250">
        <v>-1.8</v>
      </c>
      <c r="I250">
        <v>4342</v>
      </c>
    </row>
    <row r="251" spans="5:9" x14ac:dyDescent="0.35">
      <c r="E251" t="s">
        <v>563</v>
      </c>
      <c r="F251">
        <v>-1.2</v>
      </c>
      <c r="G251">
        <v>-0.6</v>
      </c>
      <c r="H251">
        <v>-1.8</v>
      </c>
      <c r="I251">
        <v>10818</v>
      </c>
    </row>
    <row r="252" spans="5:9" x14ac:dyDescent="0.35">
      <c r="E252" t="s">
        <v>577</v>
      </c>
      <c r="F252">
        <v>-0.5</v>
      </c>
      <c r="G252">
        <v>-1.4</v>
      </c>
      <c r="H252">
        <v>-1.8</v>
      </c>
      <c r="I252">
        <v>730</v>
      </c>
    </row>
    <row r="253" spans="5:9" x14ac:dyDescent="0.35">
      <c r="E253" t="s">
        <v>265</v>
      </c>
      <c r="F253">
        <v>0.3</v>
      </c>
      <c r="G253">
        <v>-2.1</v>
      </c>
      <c r="H253">
        <v>-1.9</v>
      </c>
      <c r="I253">
        <v>6056</v>
      </c>
    </row>
    <row r="254" spans="5:9" x14ac:dyDescent="0.35">
      <c r="E254" t="s">
        <v>637</v>
      </c>
      <c r="F254">
        <v>-0.8</v>
      </c>
      <c r="G254">
        <v>-1</v>
      </c>
      <c r="H254">
        <v>-1.9</v>
      </c>
      <c r="I254">
        <v>812</v>
      </c>
    </row>
    <row r="255" spans="5:9" x14ac:dyDescent="0.35">
      <c r="E255" t="s">
        <v>638</v>
      </c>
      <c r="F255">
        <v>-0.6</v>
      </c>
      <c r="G255">
        <v>-1.3</v>
      </c>
      <c r="H255">
        <v>-1.9</v>
      </c>
      <c r="I255">
        <v>330</v>
      </c>
    </row>
    <row r="256" spans="5:9" x14ac:dyDescent="0.35">
      <c r="E256" t="s">
        <v>344</v>
      </c>
      <c r="F256">
        <v>-0.7</v>
      </c>
      <c r="G256">
        <v>-1.2</v>
      </c>
      <c r="H256">
        <v>-1.9</v>
      </c>
      <c r="I256">
        <v>9144</v>
      </c>
    </row>
    <row r="257" spans="5:9" x14ac:dyDescent="0.35">
      <c r="E257" t="s">
        <v>230</v>
      </c>
      <c r="F257">
        <v>-0.6</v>
      </c>
      <c r="G257">
        <v>-1.3</v>
      </c>
      <c r="H257">
        <v>-1.9</v>
      </c>
      <c r="I257">
        <v>558</v>
      </c>
    </row>
    <row r="258" spans="5:9" x14ac:dyDescent="0.35">
      <c r="E258" t="s">
        <v>440</v>
      </c>
      <c r="F258">
        <v>-1.1000000000000001</v>
      </c>
      <c r="G258">
        <v>-0.8</v>
      </c>
      <c r="H258">
        <v>-1.9</v>
      </c>
      <c r="I258">
        <v>5486</v>
      </c>
    </row>
    <row r="259" spans="5:9" x14ac:dyDescent="0.35">
      <c r="E259" t="s">
        <v>639</v>
      </c>
      <c r="F259">
        <v>-1.1000000000000001</v>
      </c>
      <c r="G259">
        <v>-0.9</v>
      </c>
      <c r="H259">
        <v>-1.9</v>
      </c>
      <c r="I259">
        <v>2940</v>
      </c>
    </row>
    <row r="260" spans="5:9" x14ac:dyDescent="0.35">
      <c r="E260" t="s">
        <v>640</v>
      </c>
      <c r="F260">
        <v>-1.1000000000000001</v>
      </c>
      <c r="G260">
        <v>-0.9</v>
      </c>
      <c r="H260">
        <v>-1.9</v>
      </c>
      <c r="I260">
        <v>1696</v>
      </c>
    </row>
    <row r="261" spans="5:9" x14ac:dyDescent="0.35">
      <c r="E261" t="s">
        <v>641</v>
      </c>
      <c r="F261">
        <v>-0.5</v>
      </c>
      <c r="G261">
        <v>-1.4</v>
      </c>
      <c r="H261">
        <v>-2</v>
      </c>
      <c r="I261">
        <v>1096</v>
      </c>
    </row>
    <row r="262" spans="5:9" x14ac:dyDescent="0.35">
      <c r="E262" t="s">
        <v>463</v>
      </c>
      <c r="F262">
        <v>-2.2000000000000002</v>
      </c>
      <c r="G262">
        <v>0.2</v>
      </c>
      <c r="H262">
        <v>-2</v>
      </c>
      <c r="I262">
        <v>5268</v>
      </c>
    </row>
    <row r="263" spans="5:9" x14ac:dyDescent="0.35">
      <c r="E263" t="s">
        <v>180</v>
      </c>
      <c r="F263">
        <v>-1.4</v>
      </c>
      <c r="G263">
        <v>-0.6</v>
      </c>
      <c r="H263">
        <v>-2</v>
      </c>
      <c r="I263">
        <v>5534</v>
      </c>
    </row>
    <row r="264" spans="5:9" x14ac:dyDescent="0.35">
      <c r="E264" t="s">
        <v>642</v>
      </c>
      <c r="F264">
        <v>-0.7</v>
      </c>
      <c r="G264">
        <v>-1.3</v>
      </c>
      <c r="H264">
        <v>-2</v>
      </c>
      <c r="I264">
        <v>206</v>
      </c>
    </row>
    <row r="265" spans="5:9" x14ac:dyDescent="0.35">
      <c r="E265" t="s">
        <v>261</v>
      </c>
      <c r="F265">
        <v>-0.8</v>
      </c>
      <c r="G265">
        <v>-1.3</v>
      </c>
      <c r="H265">
        <v>-2</v>
      </c>
      <c r="I265">
        <v>6138</v>
      </c>
    </row>
    <row r="266" spans="5:9" x14ac:dyDescent="0.35">
      <c r="E266" t="s">
        <v>272</v>
      </c>
      <c r="F266">
        <v>-1.1000000000000001</v>
      </c>
      <c r="G266">
        <v>-0.9</v>
      </c>
      <c r="H266">
        <v>-2</v>
      </c>
      <c r="I266">
        <v>5322</v>
      </c>
    </row>
    <row r="267" spans="5:9" x14ac:dyDescent="0.35">
      <c r="E267" t="s">
        <v>142</v>
      </c>
      <c r="F267">
        <v>0.4</v>
      </c>
      <c r="G267">
        <v>-2.4</v>
      </c>
      <c r="H267">
        <v>-2</v>
      </c>
      <c r="I267">
        <v>3944</v>
      </c>
    </row>
    <row r="268" spans="5:9" x14ac:dyDescent="0.35">
      <c r="E268" t="s">
        <v>596</v>
      </c>
      <c r="F268">
        <v>-0.6</v>
      </c>
      <c r="G268">
        <v>-1.5</v>
      </c>
      <c r="H268">
        <v>-2</v>
      </c>
      <c r="I268">
        <v>594</v>
      </c>
    </row>
    <row r="269" spans="5:9" x14ac:dyDescent="0.35">
      <c r="E269" t="s">
        <v>643</v>
      </c>
      <c r="F269">
        <v>-0.7</v>
      </c>
      <c r="G269">
        <v>-1.4</v>
      </c>
      <c r="H269">
        <v>-2.1</v>
      </c>
      <c r="I269">
        <v>522</v>
      </c>
    </row>
    <row r="270" spans="5:9" x14ac:dyDescent="0.35">
      <c r="E270" t="s">
        <v>644</v>
      </c>
      <c r="F270">
        <v>0.5</v>
      </c>
      <c r="G270">
        <v>-2.6</v>
      </c>
      <c r="H270">
        <v>-2.1</v>
      </c>
      <c r="I270">
        <v>4650</v>
      </c>
    </row>
    <row r="271" spans="5:9" x14ac:dyDescent="0.35">
      <c r="E271" t="s">
        <v>645</v>
      </c>
      <c r="F271">
        <v>-1.3</v>
      </c>
      <c r="G271">
        <v>-0.8</v>
      </c>
      <c r="H271">
        <v>-2.1</v>
      </c>
      <c r="I271">
        <v>8916</v>
      </c>
    </row>
    <row r="272" spans="5:9" x14ac:dyDescent="0.35">
      <c r="E272" t="s">
        <v>646</v>
      </c>
      <c r="F272">
        <v>-0.7</v>
      </c>
      <c r="G272">
        <v>-1.4</v>
      </c>
      <c r="H272">
        <v>-2.1</v>
      </c>
      <c r="I272">
        <v>282</v>
      </c>
    </row>
    <row r="273" spans="5:9" x14ac:dyDescent="0.35">
      <c r="E273" t="s">
        <v>532</v>
      </c>
      <c r="F273">
        <v>0</v>
      </c>
      <c r="G273">
        <v>-2.1</v>
      </c>
      <c r="H273">
        <v>-2.1</v>
      </c>
      <c r="I273">
        <v>4054</v>
      </c>
    </row>
    <row r="274" spans="5:9" x14ac:dyDescent="0.35">
      <c r="E274" t="s">
        <v>154</v>
      </c>
      <c r="F274">
        <v>-1.7</v>
      </c>
      <c r="G274">
        <v>-0.4</v>
      </c>
      <c r="H274">
        <v>-2.1</v>
      </c>
      <c r="I274">
        <v>844</v>
      </c>
    </row>
    <row r="275" spans="5:9" x14ac:dyDescent="0.35">
      <c r="E275" t="s">
        <v>183</v>
      </c>
      <c r="F275">
        <v>-1</v>
      </c>
      <c r="G275">
        <v>-1.1000000000000001</v>
      </c>
      <c r="H275">
        <v>-2.1</v>
      </c>
      <c r="I275">
        <v>2608</v>
      </c>
    </row>
    <row r="276" spans="5:9" x14ac:dyDescent="0.35">
      <c r="E276" t="s">
        <v>212</v>
      </c>
      <c r="F276">
        <v>-0.7</v>
      </c>
      <c r="G276">
        <v>-1.4</v>
      </c>
      <c r="H276">
        <v>-2.1</v>
      </c>
      <c r="I276">
        <v>56</v>
      </c>
    </row>
    <row r="277" spans="5:9" x14ac:dyDescent="0.35">
      <c r="E277" t="s">
        <v>426</v>
      </c>
      <c r="F277">
        <v>-1.5</v>
      </c>
      <c r="G277">
        <v>-0.5</v>
      </c>
      <c r="H277">
        <v>-2.1</v>
      </c>
      <c r="I277">
        <v>1154</v>
      </c>
    </row>
    <row r="278" spans="5:9" x14ac:dyDescent="0.35">
      <c r="E278" t="s">
        <v>364</v>
      </c>
      <c r="F278">
        <v>-0.6</v>
      </c>
      <c r="G278">
        <v>-1.5</v>
      </c>
      <c r="H278">
        <v>-2.1</v>
      </c>
      <c r="I278">
        <v>262</v>
      </c>
    </row>
    <row r="279" spans="5:9" x14ac:dyDescent="0.35">
      <c r="E279" t="s">
        <v>391</v>
      </c>
      <c r="F279">
        <v>1.2</v>
      </c>
      <c r="G279">
        <v>-3.3</v>
      </c>
      <c r="H279">
        <v>-2.1</v>
      </c>
      <c r="I279">
        <v>8038</v>
      </c>
    </row>
    <row r="280" spans="5:9" x14ac:dyDescent="0.35">
      <c r="E280" t="s">
        <v>363</v>
      </c>
      <c r="F280">
        <v>-0.8</v>
      </c>
      <c r="G280">
        <v>-1.3</v>
      </c>
      <c r="H280">
        <v>-2.1</v>
      </c>
      <c r="I280">
        <v>122</v>
      </c>
    </row>
    <row r="281" spans="5:9" x14ac:dyDescent="0.35">
      <c r="E281" t="s">
        <v>534</v>
      </c>
      <c r="F281">
        <v>-0.2</v>
      </c>
      <c r="G281">
        <v>-1.9</v>
      </c>
      <c r="H281">
        <v>-2.1</v>
      </c>
      <c r="I281">
        <v>150</v>
      </c>
    </row>
    <row r="282" spans="5:9" x14ac:dyDescent="0.35">
      <c r="E282" t="s">
        <v>401</v>
      </c>
      <c r="F282">
        <v>-0.9</v>
      </c>
      <c r="G282">
        <v>-1.2</v>
      </c>
      <c r="H282">
        <v>-2.1</v>
      </c>
      <c r="I282">
        <v>854</v>
      </c>
    </row>
    <row r="283" spans="5:9" x14ac:dyDescent="0.35">
      <c r="E283" t="s">
        <v>609</v>
      </c>
      <c r="F283">
        <v>-1.5</v>
      </c>
      <c r="G283">
        <v>-0.6</v>
      </c>
      <c r="H283">
        <v>-2.1</v>
      </c>
      <c r="I283">
        <v>960</v>
      </c>
    </row>
    <row r="284" spans="5:9" x14ac:dyDescent="0.35">
      <c r="E284" t="s">
        <v>325</v>
      </c>
      <c r="F284">
        <v>-1.4</v>
      </c>
      <c r="G284">
        <v>-0.7</v>
      </c>
      <c r="H284">
        <v>-2.1</v>
      </c>
      <c r="I284">
        <v>1012</v>
      </c>
    </row>
    <row r="285" spans="5:9" x14ac:dyDescent="0.35">
      <c r="E285" t="s">
        <v>647</v>
      </c>
      <c r="F285">
        <v>-0.8</v>
      </c>
      <c r="G285">
        <v>-1.4</v>
      </c>
      <c r="H285">
        <v>-2.1</v>
      </c>
      <c r="I285">
        <v>66</v>
      </c>
    </row>
    <row r="286" spans="5:9" x14ac:dyDescent="0.35">
      <c r="E286" t="s">
        <v>648</v>
      </c>
      <c r="F286">
        <v>-0.8</v>
      </c>
      <c r="G286">
        <v>-1.4</v>
      </c>
      <c r="H286">
        <v>-2.2000000000000002</v>
      </c>
      <c r="I286">
        <v>116</v>
      </c>
    </row>
    <row r="287" spans="5:9" x14ac:dyDescent="0.35">
      <c r="E287" t="s">
        <v>541</v>
      </c>
      <c r="F287">
        <v>-0.8</v>
      </c>
      <c r="G287">
        <v>-1.4</v>
      </c>
      <c r="H287">
        <v>-2.2000000000000002</v>
      </c>
      <c r="I287">
        <v>944</v>
      </c>
    </row>
    <row r="288" spans="5:9" x14ac:dyDescent="0.35">
      <c r="E288" t="s">
        <v>245</v>
      </c>
      <c r="F288">
        <v>-1.5</v>
      </c>
      <c r="G288">
        <v>-0.7</v>
      </c>
      <c r="H288">
        <v>-2.2000000000000002</v>
      </c>
      <c r="I288">
        <v>1368</v>
      </c>
    </row>
    <row r="289" spans="5:9" x14ac:dyDescent="0.35">
      <c r="E289" t="s">
        <v>228</v>
      </c>
      <c r="F289">
        <v>-1.4</v>
      </c>
      <c r="G289">
        <v>-0.8</v>
      </c>
      <c r="H289">
        <v>-2.2000000000000002</v>
      </c>
      <c r="I289">
        <v>8072</v>
      </c>
    </row>
    <row r="290" spans="5:9" x14ac:dyDescent="0.35">
      <c r="E290" t="s">
        <v>531</v>
      </c>
      <c r="F290">
        <v>1</v>
      </c>
      <c r="G290">
        <v>-3.2</v>
      </c>
      <c r="H290">
        <v>-2.2000000000000002</v>
      </c>
      <c r="I290">
        <v>7622</v>
      </c>
    </row>
    <row r="291" spans="5:9" x14ac:dyDescent="0.35">
      <c r="E291" t="s">
        <v>649</v>
      </c>
      <c r="F291">
        <v>-0.9</v>
      </c>
      <c r="G291">
        <v>-1.3</v>
      </c>
      <c r="H291">
        <v>-2.2000000000000002</v>
      </c>
      <c r="I291">
        <v>312</v>
      </c>
    </row>
    <row r="292" spans="5:9" x14ac:dyDescent="0.35">
      <c r="E292" t="s">
        <v>650</v>
      </c>
      <c r="F292">
        <v>-0.8</v>
      </c>
      <c r="G292">
        <v>-1.4</v>
      </c>
      <c r="H292">
        <v>-2.2000000000000002</v>
      </c>
      <c r="I292">
        <v>278</v>
      </c>
    </row>
    <row r="293" spans="5:9" x14ac:dyDescent="0.35">
      <c r="E293" t="s">
        <v>651</v>
      </c>
      <c r="F293">
        <v>-0.8</v>
      </c>
      <c r="G293">
        <v>-1.4</v>
      </c>
      <c r="H293">
        <v>-2.2000000000000002</v>
      </c>
      <c r="I293">
        <v>42</v>
      </c>
    </row>
    <row r="294" spans="5:9" x14ac:dyDescent="0.35">
      <c r="E294" t="s">
        <v>76</v>
      </c>
      <c r="F294">
        <v>-0.9</v>
      </c>
      <c r="G294">
        <v>-1.3</v>
      </c>
      <c r="H294">
        <v>-2.2000000000000002</v>
      </c>
      <c r="I294">
        <v>224</v>
      </c>
    </row>
    <row r="295" spans="5:9" x14ac:dyDescent="0.35">
      <c r="E295" t="s">
        <v>437</v>
      </c>
      <c r="F295">
        <v>-0.8</v>
      </c>
      <c r="G295">
        <v>-1.4</v>
      </c>
      <c r="H295">
        <v>-2.2000000000000002</v>
      </c>
      <c r="I295">
        <v>52</v>
      </c>
    </row>
    <row r="296" spans="5:9" x14ac:dyDescent="0.35">
      <c r="E296" t="s">
        <v>320</v>
      </c>
      <c r="F296">
        <v>-0.8</v>
      </c>
      <c r="G296">
        <v>-1.4</v>
      </c>
      <c r="H296">
        <v>-2.2000000000000002</v>
      </c>
      <c r="I296">
        <v>124</v>
      </c>
    </row>
    <row r="297" spans="5:9" x14ac:dyDescent="0.35">
      <c r="E297" t="s">
        <v>184</v>
      </c>
      <c r="F297">
        <v>0</v>
      </c>
      <c r="G297">
        <v>-2.1</v>
      </c>
      <c r="H297">
        <v>-2.2000000000000002</v>
      </c>
      <c r="I297">
        <v>3914</v>
      </c>
    </row>
    <row r="298" spans="5:9" x14ac:dyDescent="0.35">
      <c r="E298" t="s">
        <v>480</v>
      </c>
      <c r="F298">
        <v>-0.8</v>
      </c>
      <c r="G298">
        <v>-1.3</v>
      </c>
      <c r="H298">
        <v>-2.2000000000000002</v>
      </c>
      <c r="I298">
        <v>564</v>
      </c>
    </row>
    <row r="299" spans="5:9" x14ac:dyDescent="0.35">
      <c r="E299" t="s">
        <v>652</v>
      </c>
      <c r="F299">
        <v>-0.8</v>
      </c>
      <c r="G299">
        <v>-1.4</v>
      </c>
      <c r="H299">
        <v>-2.2000000000000002</v>
      </c>
      <c r="I299">
        <v>24</v>
      </c>
    </row>
    <row r="300" spans="5:9" x14ac:dyDescent="0.35">
      <c r="E300" t="s">
        <v>653</v>
      </c>
      <c r="F300">
        <v>-0.8</v>
      </c>
      <c r="G300">
        <v>-1.4</v>
      </c>
      <c r="H300">
        <v>-2.2000000000000002</v>
      </c>
      <c r="I300">
        <v>10</v>
      </c>
    </row>
    <row r="301" spans="5:9" x14ac:dyDescent="0.35">
      <c r="E301" t="s">
        <v>654</v>
      </c>
      <c r="F301">
        <v>-0.8</v>
      </c>
      <c r="G301">
        <v>-1.4</v>
      </c>
      <c r="H301">
        <v>-2.2000000000000002</v>
      </c>
      <c r="I301">
        <v>14</v>
      </c>
    </row>
    <row r="302" spans="5:9" x14ac:dyDescent="0.35">
      <c r="E302" t="s">
        <v>655</v>
      </c>
      <c r="F302">
        <v>-0.8</v>
      </c>
      <c r="G302">
        <v>-1.4</v>
      </c>
      <c r="H302">
        <v>-2.2000000000000002</v>
      </c>
      <c r="I302">
        <v>6</v>
      </c>
    </row>
    <row r="303" spans="5:9" x14ac:dyDescent="0.35">
      <c r="E303" t="s">
        <v>151</v>
      </c>
      <c r="F303">
        <v>-2.7</v>
      </c>
      <c r="G303">
        <v>0.5</v>
      </c>
      <c r="H303">
        <v>-2.2000000000000002</v>
      </c>
      <c r="I303">
        <v>3842</v>
      </c>
    </row>
    <row r="304" spans="5:9" x14ac:dyDescent="0.35">
      <c r="E304" t="s">
        <v>507</v>
      </c>
      <c r="F304">
        <v>-0.4</v>
      </c>
      <c r="G304">
        <v>-1.8</v>
      </c>
      <c r="H304">
        <v>-2.2000000000000002</v>
      </c>
      <c r="I304">
        <v>7792</v>
      </c>
    </row>
    <row r="305" spans="5:9" x14ac:dyDescent="0.35">
      <c r="E305" t="s">
        <v>503</v>
      </c>
      <c r="F305">
        <v>-1.3</v>
      </c>
      <c r="G305">
        <v>-0.9</v>
      </c>
      <c r="H305">
        <v>-2.2000000000000002</v>
      </c>
      <c r="I305">
        <v>2730</v>
      </c>
    </row>
    <row r="306" spans="5:9" x14ac:dyDescent="0.35">
      <c r="E306" t="s">
        <v>454</v>
      </c>
      <c r="F306">
        <v>-0.8</v>
      </c>
      <c r="G306">
        <v>-1.4</v>
      </c>
      <c r="H306">
        <v>-2.2000000000000002</v>
      </c>
      <c r="I306">
        <v>138</v>
      </c>
    </row>
    <row r="307" spans="5:9" x14ac:dyDescent="0.35">
      <c r="E307" t="s">
        <v>656</v>
      </c>
      <c r="F307">
        <v>-0.2</v>
      </c>
      <c r="G307">
        <v>-2</v>
      </c>
      <c r="H307">
        <v>-2.2000000000000002</v>
      </c>
      <c r="I307">
        <v>3358</v>
      </c>
    </row>
    <row r="308" spans="5:9" x14ac:dyDescent="0.35">
      <c r="E308" t="s">
        <v>657</v>
      </c>
      <c r="F308">
        <v>-0.8</v>
      </c>
      <c r="G308">
        <v>-1.4</v>
      </c>
      <c r="H308">
        <v>-2.2000000000000002</v>
      </c>
      <c r="I308">
        <v>12</v>
      </c>
    </row>
    <row r="309" spans="5:9" x14ac:dyDescent="0.35">
      <c r="E309" t="s">
        <v>462</v>
      </c>
      <c r="F309">
        <v>-0.8</v>
      </c>
      <c r="G309">
        <v>-1.4</v>
      </c>
      <c r="H309">
        <v>-2.2000000000000002</v>
      </c>
      <c r="I309">
        <v>298</v>
      </c>
    </row>
    <row r="310" spans="5:9" x14ac:dyDescent="0.35">
      <c r="E310" t="s">
        <v>321</v>
      </c>
      <c r="F310">
        <v>-0.4</v>
      </c>
      <c r="G310">
        <v>-1.8</v>
      </c>
      <c r="H310">
        <v>-2.2000000000000002</v>
      </c>
      <c r="I310">
        <v>882</v>
      </c>
    </row>
    <row r="311" spans="5:9" x14ac:dyDescent="0.35">
      <c r="E311" t="s">
        <v>342</v>
      </c>
      <c r="F311">
        <v>-0.5</v>
      </c>
      <c r="G311">
        <v>-1.7</v>
      </c>
      <c r="H311">
        <v>-2.2000000000000002</v>
      </c>
      <c r="I311">
        <v>2258</v>
      </c>
    </row>
    <row r="312" spans="5:9" x14ac:dyDescent="0.35">
      <c r="E312" t="s">
        <v>658</v>
      </c>
      <c r="F312">
        <v>-0.9</v>
      </c>
      <c r="G312">
        <v>-1.4</v>
      </c>
      <c r="H312">
        <v>-2.2000000000000002</v>
      </c>
      <c r="I312">
        <v>196</v>
      </c>
    </row>
    <row r="313" spans="5:9" x14ac:dyDescent="0.35">
      <c r="E313" t="s">
        <v>369</v>
      </c>
      <c r="F313">
        <v>-0.8</v>
      </c>
      <c r="G313">
        <v>-1.5</v>
      </c>
      <c r="H313">
        <v>-2.2000000000000002</v>
      </c>
      <c r="I313">
        <v>42</v>
      </c>
    </row>
    <row r="314" spans="5:9" x14ac:dyDescent="0.35">
      <c r="E314" t="s">
        <v>162</v>
      </c>
      <c r="F314">
        <v>-2.1</v>
      </c>
      <c r="G314">
        <v>-0.2</v>
      </c>
      <c r="H314">
        <v>-2.2999999999999998</v>
      </c>
      <c r="I314">
        <v>8540</v>
      </c>
    </row>
    <row r="315" spans="5:9" x14ac:dyDescent="0.35">
      <c r="E315" t="s">
        <v>659</v>
      </c>
      <c r="F315">
        <v>-0.9</v>
      </c>
      <c r="G315">
        <v>-1.4</v>
      </c>
      <c r="H315">
        <v>-2.2999999999999998</v>
      </c>
      <c r="I315">
        <v>542</v>
      </c>
    </row>
    <row r="316" spans="5:9" x14ac:dyDescent="0.35">
      <c r="E316" t="s">
        <v>660</v>
      </c>
      <c r="F316">
        <v>-0.9</v>
      </c>
      <c r="G316">
        <v>-1.4</v>
      </c>
      <c r="H316">
        <v>-2.2999999999999998</v>
      </c>
      <c r="I316">
        <v>800</v>
      </c>
    </row>
    <row r="317" spans="5:9" x14ac:dyDescent="0.35">
      <c r="E317" t="s">
        <v>661</v>
      </c>
      <c r="F317">
        <v>-1.5</v>
      </c>
      <c r="G317">
        <v>-0.8</v>
      </c>
      <c r="H317">
        <v>-2.2999999999999998</v>
      </c>
      <c r="I317">
        <v>9640</v>
      </c>
    </row>
    <row r="318" spans="5:9" x14ac:dyDescent="0.35">
      <c r="E318" t="s">
        <v>40</v>
      </c>
      <c r="F318">
        <v>0.3</v>
      </c>
      <c r="G318">
        <v>-2.6</v>
      </c>
      <c r="H318">
        <v>-2.2999999999999998</v>
      </c>
      <c r="I318">
        <v>2566</v>
      </c>
    </row>
    <row r="319" spans="5:9" x14ac:dyDescent="0.35">
      <c r="E319" t="s">
        <v>615</v>
      </c>
      <c r="F319">
        <v>-1.3</v>
      </c>
      <c r="G319">
        <v>-1</v>
      </c>
      <c r="H319">
        <v>-2.2999999999999998</v>
      </c>
      <c r="I319">
        <v>96</v>
      </c>
    </row>
    <row r="320" spans="5:9" x14ac:dyDescent="0.35">
      <c r="E320" t="s">
        <v>264</v>
      </c>
      <c r="F320">
        <v>-1.3</v>
      </c>
      <c r="G320">
        <v>-1.1000000000000001</v>
      </c>
      <c r="H320">
        <v>-2.2999999999999998</v>
      </c>
      <c r="I320">
        <v>216</v>
      </c>
    </row>
    <row r="321" spans="5:9" x14ac:dyDescent="0.35">
      <c r="E321" t="s">
        <v>604</v>
      </c>
      <c r="F321">
        <v>-0.4</v>
      </c>
      <c r="G321">
        <v>-1.9</v>
      </c>
      <c r="H321">
        <v>-2.4</v>
      </c>
      <c r="I321">
        <v>5732</v>
      </c>
    </row>
    <row r="322" spans="5:9" x14ac:dyDescent="0.35">
      <c r="E322" t="s">
        <v>506</v>
      </c>
      <c r="F322">
        <v>0.5</v>
      </c>
      <c r="G322">
        <v>-2.9</v>
      </c>
      <c r="H322">
        <v>-2.4</v>
      </c>
      <c r="I322">
        <v>6996</v>
      </c>
    </row>
    <row r="323" spans="5:9" x14ac:dyDescent="0.35">
      <c r="E323" t="s">
        <v>662</v>
      </c>
      <c r="F323">
        <v>-1.8</v>
      </c>
      <c r="G323">
        <v>-0.6</v>
      </c>
      <c r="H323">
        <v>-2.4</v>
      </c>
      <c r="I323">
        <v>7630</v>
      </c>
    </row>
    <row r="324" spans="5:9" x14ac:dyDescent="0.35">
      <c r="E324" t="s">
        <v>375</v>
      </c>
      <c r="F324">
        <v>-0.9</v>
      </c>
      <c r="G324">
        <v>-1.5</v>
      </c>
      <c r="H324">
        <v>-2.4</v>
      </c>
      <c r="I324">
        <v>634</v>
      </c>
    </row>
    <row r="325" spans="5:9" x14ac:dyDescent="0.35">
      <c r="E325" t="s">
        <v>663</v>
      </c>
      <c r="F325">
        <v>-0.8</v>
      </c>
      <c r="G325">
        <v>-1.6</v>
      </c>
      <c r="H325">
        <v>-2.4</v>
      </c>
      <c r="I325">
        <v>3556</v>
      </c>
    </row>
    <row r="326" spans="5:9" x14ac:dyDescent="0.35">
      <c r="E326" t="s">
        <v>133</v>
      </c>
      <c r="F326">
        <v>-2.2000000000000002</v>
      </c>
      <c r="G326">
        <v>-0.2</v>
      </c>
      <c r="H326">
        <v>-2.4</v>
      </c>
      <c r="I326">
        <v>4716</v>
      </c>
    </row>
    <row r="327" spans="5:9" x14ac:dyDescent="0.35">
      <c r="E327" t="s">
        <v>664</v>
      </c>
      <c r="F327">
        <v>-0.8</v>
      </c>
      <c r="G327">
        <v>-1.6</v>
      </c>
      <c r="H327">
        <v>-2.4</v>
      </c>
      <c r="I327">
        <v>212</v>
      </c>
    </row>
    <row r="328" spans="5:9" x14ac:dyDescent="0.35">
      <c r="E328" t="s">
        <v>268</v>
      </c>
      <c r="F328">
        <v>-0.9</v>
      </c>
      <c r="G328">
        <v>-1.5</v>
      </c>
      <c r="H328">
        <v>-2.4</v>
      </c>
      <c r="I328">
        <v>712</v>
      </c>
    </row>
    <row r="329" spans="5:9" x14ac:dyDescent="0.35">
      <c r="E329" t="s">
        <v>612</v>
      </c>
      <c r="F329">
        <v>0.3</v>
      </c>
      <c r="G329">
        <v>-2.7</v>
      </c>
      <c r="H329">
        <v>-2.4</v>
      </c>
      <c r="I329">
        <v>9788</v>
      </c>
    </row>
    <row r="330" spans="5:9" x14ac:dyDescent="0.35">
      <c r="E330" t="s">
        <v>614</v>
      </c>
      <c r="F330">
        <v>-1.5</v>
      </c>
      <c r="G330">
        <v>-0.9</v>
      </c>
      <c r="H330">
        <v>-2.4</v>
      </c>
      <c r="I330">
        <v>50</v>
      </c>
    </row>
    <row r="331" spans="5:9" x14ac:dyDescent="0.35">
      <c r="E331" t="s">
        <v>665</v>
      </c>
      <c r="F331">
        <v>-1.1000000000000001</v>
      </c>
      <c r="G331">
        <v>-1.3</v>
      </c>
      <c r="H331">
        <v>-2.5</v>
      </c>
      <c r="I331">
        <v>508</v>
      </c>
    </row>
    <row r="332" spans="5:9" x14ac:dyDescent="0.35">
      <c r="E332" t="s">
        <v>80</v>
      </c>
      <c r="F332">
        <v>0.2</v>
      </c>
      <c r="G332">
        <v>-2.6</v>
      </c>
      <c r="H332">
        <v>-2.5</v>
      </c>
      <c r="I332">
        <v>6158</v>
      </c>
    </row>
    <row r="333" spans="5:9" x14ac:dyDescent="0.35">
      <c r="E333" t="s">
        <v>666</v>
      </c>
      <c r="F333">
        <v>-1.4</v>
      </c>
      <c r="G333">
        <v>-1.1000000000000001</v>
      </c>
      <c r="H333">
        <v>-2.5</v>
      </c>
      <c r="I333">
        <v>2570</v>
      </c>
    </row>
    <row r="334" spans="5:9" x14ac:dyDescent="0.35">
      <c r="E334" t="s">
        <v>667</v>
      </c>
      <c r="F334">
        <v>-0.9</v>
      </c>
      <c r="G334">
        <v>-1.6</v>
      </c>
      <c r="H334">
        <v>-2.5</v>
      </c>
      <c r="I334">
        <v>3510</v>
      </c>
    </row>
    <row r="335" spans="5:9" x14ac:dyDescent="0.35">
      <c r="E335" t="s">
        <v>607</v>
      </c>
      <c r="F335">
        <v>-2.2999999999999998</v>
      </c>
      <c r="G335">
        <v>-0.3</v>
      </c>
      <c r="H335">
        <v>-2.5</v>
      </c>
      <c r="I335">
        <v>2190</v>
      </c>
    </row>
    <row r="336" spans="5:9" x14ac:dyDescent="0.35">
      <c r="E336" t="s">
        <v>598</v>
      </c>
      <c r="F336">
        <v>-1.5</v>
      </c>
      <c r="G336">
        <v>-1.1000000000000001</v>
      </c>
      <c r="H336">
        <v>-2.6</v>
      </c>
      <c r="I336">
        <v>5006</v>
      </c>
    </row>
    <row r="337" spans="5:9" x14ac:dyDescent="0.35">
      <c r="E337" t="s">
        <v>185</v>
      </c>
      <c r="F337">
        <v>-2.4</v>
      </c>
      <c r="G337">
        <v>-0.2</v>
      </c>
      <c r="H337">
        <v>-2.6</v>
      </c>
      <c r="I337">
        <v>364</v>
      </c>
    </row>
    <row r="338" spans="5:9" x14ac:dyDescent="0.35">
      <c r="E338" t="s">
        <v>201</v>
      </c>
      <c r="F338">
        <v>-1.3</v>
      </c>
      <c r="G338">
        <v>-1.3</v>
      </c>
      <c r="H338">
        <v>-2.6</v>
      </c>
      <c r="I338">
        <v>4966</v>
      </c>
    </row>
    <row r="339" spans="5:9" x14ac:dyDescent="0.35">
      <c r="E339" t="s">
        <v>92</v>
      </c>
      <c r="F339">
        <v>-3</v>
      </c>
      <c r="G339">
        <v>0.4</v>
      </c>
      <c r="H339">
        <v>-2.6</v>
      </c>
      <c r="I339">
        <v>1454</v>
      </c>
    </row>
    <row r="340" spans="5:9" x14ac:dyDescent="0.35">
      <c r="E340" t="s">
        <v>621</v>
      </c>
      <c r="F340">
        <v>0.5</v>
      </c>
      <c r="G340">
        <v>-3.2</v>
      </c>
      <c r="H340">
        <v>-2.6</v>
      </c>
      <c r="I340">
        <v>7508</v>
      </c>
    </row>
    <row r="341" spans="5:9" x14ac:dyDescent="0.35">
      <c r="E341" t="s">
        <v>613</v>
      </c>
      <c r="F341">
        <v>-0.7</v>
      </c>
      <c r="G341">
        <v>-1.9</v>
      </c>
      <c r="H341">
        <v>-2.7</v>
      </c>
      <c r="I341">
        <v>11036</v>
      </c>
    </row>
    <row r="342" spans="5:9" x14ac:dyDescent="0.35">
      <c r="E342" t="s">
        <v>253</v>
      </c>
      <c r="F342">
        <v>-2.7</v>
      </c>
      <c r="G342">
        <v>0</v>
      </c>
      <c r="H342">
        <v>-2.7</v>
      </c>
      <c r="I342">
        <v>2976</v>
      </c>
    </row>
    <row r="343" spans="5:9" x14ac:dyDescent="0.35">
      <c r="E343" t="s">
        <v>150</v>
      </c>
      <c r="F343">
        <v>-4</v>
      </c>
      <c r="G343">
        <v>1.3</v>
      </c>
      <c r="H343">
        <v>-2.7</v>
      </c>
      <c r="I343">
        <v>1642</v>
      </c>
    </row>
    <row r="344" spans="5:9" x14ac:dyDescent="0.35">
      <c r="E344" t="s">
        <v>192</v>
      </c>
      <c r="F344">
        <v>-0.8</v>
      </c>
      <c r="G344">
        <v>-1.8</v>
      </c>
      <c r="H344">
        <v>-2.7</v>
      </c>
      <c r="I344">
        <v>3286</v>
      </c>
    </row>
    <row r="345" spans="5:9" x14ac:dyDescent="0.35">
      <c r="E345" t="s">
        <v>533</v>
      </c>
      <c r="F345">
        <v>0.8</v>
      </c>
      <c r="G345">
        <v>-3.5</v>
      </c>
      <c r="H345">
        <v>-2.7</v>
      </c>
      <c r="I345">
        <v>1854</v>
      </c>
    </row>
    <row r="346" spans="5:9" x14ac:dyDescent="0.35">
      <c r="E346" t="s">
        <v>129</v>
      </c>
      <c r="F346">
        <v>-2.4</v>
      </c>
      <c r="G346">
        <v>-0.3</v>
      </c>
      <c r="H346">
        <v>-2.7</v>
      </c>
      <c r="I346">
        <v>2184</v>
      </c>
    </row>
    <row r="347" spans="5:9" x14ac:dyDescent="0.35">
      <c r="E347" t="s">
        <v>156</v>
      </c>
      <c r="F347">
        <v>-1.5</v>
      </c>
      <c r="G347">
        <v>-1.2</v>
      </c>
      <c r="H347">
        <v>-2.7</v>
      </c>
      <c r="I347">
        <v>2726</v>
      </c>
    </row>
    <row r="348" spans="5:9" x14ac:dyDescent="0.35">
      <c r="E348" t="s">
        <v>147</v>
      </c>
      <c r="F348">
        <v>-2.5</v>
      </c>
      <c r="G348">
        <v>-0.3</v>
      </c>
      <c r="H348">
        <v>-2.8</v>
      </c>
      <c r="I348">
        <v>1612</v>
      </c>
    </row>
    <row r="349" spans="5:9" x14ac:dyDescent="0.35">
      <c r="E349" t="s">
        <v>436</v>
      </c>
      <c r="F349">
        <v>-0.7</v>
      </c>
      <c r="G349">
        <v>-2.1</v>
      </c>
      <c r="H349">
        <v>-2.8</v>
      </c>
      <c r="I349">
        <v>4752</v>
      </c>
    </row>
    <row r="350" spans="5:9" x14ac:dyDescent="0.35">
      <c r="E350" t="s">
        <v>101</v>
      </c>
      <c r="F350">
        <v>-2.1</v>
      </c>
      <c r="G350">
        <v>-0.7</v>
      </c>
      <c r="H350">
        <v>-2.8</v>
      </c>
      <c r="I350">
        <v>3366</v>
      </c>
    </row>
    <row r="351" spans="5:9" x14ac:dyDescent="0.35">
      <c r="E351" t="s">
        <v>82</v>
      </c>
      <c r="F351">
        <v>-2.8</v>
      </c>
      <c r="G351">
        <v>0</v>
      </c>
      <c r="H351">
        <v>-2.8</v>
      </c>
      <c r="I351">
        <v>1550</v>
      </c>
    </row>
    <row r="352" spans="5:9" x14ac:dyDescent="0.35">
      <c r="E352" t="s">
        <v>310</v>
      </c>
      <c r="F352">
        <v>-4.8</v>
      </c>
      <c r="G352">
        <v>2.1</v>
      </c>
      <c r="H352">
        <v>-2.8</v>
      </c>
      <c r="I352">
        <v>2780</v>
      </c>
    </row>
    <row r="353" spans="5:9" x14ac:dyDescent="0.35">
      <c r="E353" t="s">
        <v>511</v>
      </c>
      <c r="F353">
        <v>-1.2</v>
      </c>
      <c r="G353">
        <v>-1.6</v>
      </c>
      <c r="H353">
        <v>-2.8</v>
      </c>
      <c r="I353">
        <v>386</v>
      </c>
    </row>
    <row r="354" spans="5:9" x14ac:dyDescent="0.35">
      <c r="E354" t="s">
        <v>456</v>
      </c>
      <c r="F354">
        <v>-0.9</v>
      </c>
      <c r="G354">
        <v>-1.9</v>
      </c>
      <c r="H354">
        <v>-2.8</v>
      </c>
      <c r="I354">
        <v>2446</v>
      </c>
    </row>
    <row r="355" spans="5:9" x14ac:dyDescent="0.35">
      <c r="E355" t="s">
        <v>350</v>
      </c>
      <c r="F355">
        <v>-2.7</v>
      </c>
      <c r="G355">
        <v>-0.1</v>
      </c>
      <c r="H355">
        <v>-2.8</v>
      </c>
      <c r="I355">
        <v>5862</v>
      </c>
    </row>
    <row r="356" spans="5:9" x14ac:dyDescent="0.35">
      <c r="E356" t="s">
        <v>349</v>
      </c>
      <c r="F356">
        <v>-1.2</v>
      </c>
      <c r="G356">
        <v>-1.6</v>
      </c>
      <c r="H356">
        <v>-2.8</v>
      </c>
      <c r="I356">
        <v>4370</v>
      </c>
    </row>
    <row r="357" spans="5:9" x14ac:dyDescent="0.35">
      <c r="E357" t="s">
        <v>668</v>
      </c>
      <c r="F357">
        <v>-1.6</v>
      </c>
      <c r="G357">
        <v>-1.2</v>
      </c>
      <c r="H357">
        <v>-2.8</v>
      </c>
      <c r="I357">
        <v>2322</v>
      </c>
    </row>
    <row r="358" spans="5:9" x14ac:dyDescent="0.35">
      <c r="E358" t="s">
        <v>165</v>
      </c>
      <c r="F358">
        <v>-1.8</v>
      </c>
      <c r="G358">
        <v>-1</v>
      </c>
      <c r="H358">
        <v>-2.8</v>
      </c>
      <c r="I358">
        <v>5268</v>
      </c>
    </row>
    <row r="359" spans="5:9" x14ac:dyDescent="0.35">
      <c r="E359" t="s">
        <v>246</v>
      </c>
      <c r="F359">
        <v>-1.2</v>
      </c>
      <c r="G359">
        <v>-1.7</v>
      </c>
      <c r="H359">
        <v>-2.8</v>
      </c>
      <c r="I359">
        <v>2056</v>
      </c>
    </row>
    <row r="360" spans="5:9" x14ac:dyDescent="0.35">
      <c r="E360" t="s">
        <v>560</v>
      </c>
      <c r="F360">
        <v>-0.2</v>
      </c>
      <c r="G360">
        <v>-2.7</v>
      </c>
      <c r="H360">
        <v>-2.8</v>
      </c>
      <c r="I360">
        <v>5788</v>
      </c>
    </row>
    <row r="361" spans="5:9" x14ac:dyDescent="0.35">
      <c r="E361" t="s">
        <v>669</v>
      </c>
      <c r="F361">
        <v>-0.6</v>
      </c>
      <c r="G361">
        <v>-2.2999999999999998</v>
      </c>
      <c r="H361">
        <v>-2.9</v>
      </c>
      <c r="I361">
        <v>2348</v>
      </c>
    </row>
    <row r="362" spans="5:9" x14ac:dyDescent="0.35">
      <c r="E362" t="s">
        <v>670</v>
      </c>
      <c r="F362">
        <v>-2.2000000000000002</v>
      </c>
      <c r="G362">
        <v>-0.7</v>
      </c>
      <c r="H362">
        <v>-2.9</v>
      </c>
      <c r="I362">
        <v>1150</v>
      </c>
    </row>
    <row r="363" spans="5:9" x14ac:dyDescent="0.35">
      <c r="E363" t="s">
        <v>459</v>
      </c>
      <c r="F363">
        <v>-2</v>
      </c>
      <c r="G363">
        <v>-0.9</v>
      </c>
      <c r="H363">
        <v>-2.9</v>
      </c>
      <c r="I363">
        <v>2626</v>
      </c>
    </row>
    <row r="364" spans="5:9" x14ac:dyDescent="0.35">
      <c r="E364" t="s">
        <v>671</v>
      </c>
      <c r="F364">
        <v>1.3</v>
      </c>
      <c r="G364">
        <v>-4.2</v>
      </c>
      <c r="H364">
        <v>-2.9</v>
      </c>
      <c r="I364">
        <v>1250</v>
      </c>
    </row>
    <row r="365" spans="5:9" x14ac:dyDescent="0.35">
      <c r="E365" t="s">
        <v>340</v>
      </c>
      <c r="F365">
        <v>-1.6</v>
      </c>
      <c r="G365">
        <v>-1.3</v>
      </c>
      <c r="H365">
        <v>-3</v>
      </c>
      <c r="I365">
        <v>5312</v>
      </c>
    </row>
    <row r="366" spans="5:9" x14ac:dyDescent="0.35">
      <c r="E366" t="s">
        <v>508</v>
      </c>
      <c r="F366">
        <v>-4.4000000000000004</v>
      </c>
      <c r="G366">
        <v>1.4</v>
      </c>
      <c r="H366">
        <v>-3</v>
      </c>
      <c r="I366">
        <v>1552</v>
      </c>
    </row>
    <row r="367" spans="5:9" x14ac:dyDescent="0.35">
      <c r="E367" t="s">
        <v>620</v>
      </c>
      <c r="F367">
        <v>-1.1000000000000001</v>
      </c>
      <c r="G367">
        <v>-1.8</v>
      </c>
      <c r="H367">
        <v>-3</v>
      </c>
      <c r="I367">
        <v>644</v>
      </c>
    </row>
    <row r="368" spans="5:9" x14ac:dyDescent="0.35">
      <c r="E368" t="s">
        <v>544</v>
      </c>
      <c r="F368">
        <v>-0.6</v>
      </c>
      <c r="G368">
        <v>-2.4</v>
      </c>
      <c r="H368">
        <v>-3</v>
      </c>
      <c r="I368">
        <v>4106</v>
      </c>
    </row>
    <row r="369" spans="5:9" x14ac:dyDescent="0.35">
      <c r="E369" t="s">
        <v>672</v>
      </c>
      <c r="F369">
        <v>-2.7</v>
      </c>
      <c r="G369">
        <v>-0.4</v>
      </c>
      <c r="H369">
        <v>-3.1</v>
      </c>
      <c r="I369">
        <v>3670</v>
      </c>
    </row>
    <row r="370" spans="5:9" x14ac:dyDescent="0.35">
      <c r="E370" t="s">
        <v>606</v>
      </c>
      <c r="F370">
        <v>-0.4</v>
      </c>
      <c r="G370">
        <v>-2.7</v>
      </c>
      <c r="H370">
        <v>-3.1</v>
      </c>
      <c r="I370">
        <v>4056</v>
      </c>
    </row>
    <row r="371" spans="5:9" x14ac:dyDescent="0.35">
      <c r="E371" t="s">
        <v>337</v>
      </c>
      <c r="F371">
        <v>-2.9</v>
      </c>
      <c r="G371">
        <v>-0.2</v>
      </c>
      <c r="H371">
        <v>-3.1</v>
      </c>
      <c r="I371">
        <v>2608</v>
      </c>
    </row>
    <row r="372" spans="5:9" x14ac:dyDescent="0.35">
      <c r="E372" t="s">
        <v>357</v>
      </c>
      <c r="F372">
        <v>-2.2999999999999998</v>
      </c>
      <c r="G372">
        <v>-0.8</v>
      </c>
      <c r="H372">
        <v>-3.1</v>
      </c>
      <c r="I372">
        <v>3758</v>
      </c>
    </row>
    <row r="373" spans="5:9" x14ac:dyDescent="0.35">
      <c r="E373" t="s">
        <v>493</v>
      </c>
      <c r="F373">
        <v>0.1</v>
      </c>
      <c r="G373">
        <v>-3.2</v>
      </c>
      <c r="H373">
        <v>-3.1</v>
      </c>
      <c r="I373">
        <v>2488</v>
      </c>
    </row>
    <row r="374" spans="5:9" x14ac:dyDescent="0.35">
      <c r="E374" t="s">
        <v>402</v>
      </c>
      <c r="F374">
        <v>-2.2000000000000002</v>
      </c>
      <c r="G374">
        <v>-0.9</v>
      </c>
      <c r="H374">
        <v>-3.1</v>
      </c>
      <c r="I374">
        <v>5060</v>
      </c>
    </row>
    <row r="375" spans="5:9" x14ac:dyDescent="0.35">
      <c r="E375" t="s">
        <v>191</v>
      </c>
      <c r="F375">
        <v>-3.8</v>
      </c>
      <c r="G375">
        <v>0.6</v>
      </c>
      <c r="H375">
        <v>-3.2</v>
      </c>
      <c r="I375">
        <v>3554</v>
      </c>
    </row>
    <row r="376" spans="5:9" x14ac:dyDescent="0.35">
      <c r="E376" t="s">
        <v>330</v>
      </c>
      <c r="F376">
        <v>-0.9</v>
      </c>
      <c r="G376">
        <v>-2.2999999999999998</v>
      </c>
      <c r="H376">
        <v>-3.2</v>
      </c>
      <c r="I376">
        <v>3490</v>
      </c>
    </row>
    <row r="377" spans="5:9" x14ac:dyDescent="0.35">
      <c r="E377" t="s">
        <v>673</v>
      </c>
      <c r="F377">
        <v>-0.9</v>
      </c>
      <c r="G377">
        <v>-2.2000000000000002</v>
      </c>
      <c r="H377">
        <v>-3.2</v>
      </c>
      <c r="I377">
        <v>1184</v>
      </c>
    </row>
    <row r="378" spans="5:9" x14ac:dyDescent="0.35">
      <c r="E378" t="s">
        <v>455</v>
      </c>
      <c r="F378">
        <v>-2.8</v>
      </c>
      <c r="G378">
        <v>-0.4</v>
      </c>
      <c r="H378">
        <v>-3.2</v>
      </c>
      <c r="I378">
        <v>2582</v>
      </c>
    </row>
    <row r="379" spans="5:9" x14ac:dyDescent="0.35">
      <c r="E379" t="s">
        <v>365</v>
      </c>
      <c r="F379">
        <v>-1.4</v>
      </c>
      <c r="G379">
        <v>-1.9</v>
      </c>
      <c r="H379">
        <v>-3.2</v>
      </c>
      <c r="I379">
        <v>2880</v>
      </c>
    </row>
    <row r="380" spans="5:9" x14ac:dyDescent="0.35">
      <c r="E380" t="s">
        <v>307</v>
      </c>
      <c r="F380">
        <v>-2.6</v>
      </c>
      <c r="G380">
        <v>-0.7</v>
      </c>
      <c r="H380">
        <v>-3.3</v>
      </c>
      <c r="I380">
        <v>3382</v>
      </c>
    </row>
    <row r="381" spans="5:9" x14ac:dyDescent="0.35">
      <c r="E381" t="s">
        <v>674</v>
      </c>
      <c r="F381">
        <v>-2.1</v>
      </c>
      <c r="G381">
        <v>-1.2</v>
      </c>
      <c r="H381">
        <v>-3.3</v>
      </c>
      <c r="I381">
        <v>2576</v>
      </c>
    </row>
    <row r="382" spans="5:9" x14ac:dyDescent="0.35">
      <c r="E382" t="s">
        <v>675</v>
      </c>
      <c r="F382">
        <v>-1.8</v>
      </c>
      <c r="G382">
        <v>-1.6</v>
      </c>
      <c r="H382">
        <v>-3.3</v>
      </c>
      <c r="I382">
        <v>1762</v>
      </c>
    </row>
    <row r="383" spans="5:9" x14ac:dyDescent="0.35">
      <c r="E383" t="s">
        <v>338</v>
      </c>
      <c r="F383">
        <v>-3.7</v>
      </c>
      <c r="G383">
        <v>0.4</v>
      </c>
      <c r="H383">
        <v>-3.4</v>
      </c>
      <c r="I383">
        <v>1422</v>
      </c>
    </row>
    <row r="384" spans="5:9" x14ac:dyDescent="0.35">
      <c r="E384" t="s">
        <v>384</v>
      </c>
      <c r="F384">
        <v>-2.6</v>
      </c>
      <c r="G384">
        <v>-0.8</v>
      </c>
      <c r="H384">
        <v>-3.4</v>
      </c>
      <c r="I384">
        <v>2322</v>
      </c>
    </row>
    <row r="385" spans="5:9" x14ac:dyDescent="0.35">
      <c r="E385" t="s">
        <v>535</v>
      </c>
      <c r="F385">
        <v>-0.8</v>
      </c>
      <c r="G385">
        <v>-2.6</v>
      </c>
      <c r="H385">
        <v>-3.4</v>
      </c>
      <c r="I385">
        <v>6024</v>
      </c>
    </row>
    <row r="386" spans="5:9" x14ac:dyDescent="0.35">
      <c r="E386" t="s">
        <v>359</v>
      </c>
      <c r="F386">
        <v>-0.8</v>
      </c>
      <c r="G386">
        <v>-2.6</v>
      </c>
      <c r="H386">
        <v>-3.4</v>
      </c>
      <c r="I386">
        <v>3152</v>
      </c>
    </row>
    <row r="387" spans="5:9" x14ac:dyDescent="0.35">
      <c r="E387" t="s">
        <v>676</v>
      </c>
      <c r="F387">
        <v>-1.5</v>
      </c>
      <c r="G387">
        <v>-2</v>
      </c>
      <c r="H387">
        <v>-3.5</v>
      </c>
      <c r="I387">
        <v>2898</v>
      </c>
    </row>
    <row r="388" spans="5:9" x14ac:dyDescent="0.35">
      <c r="E388" t="s">
        <v>328</v>
      </c>
      <c r="F388">
        <v>-1.3</v>
      </c>
      <c r="G388">
        <v>-2.2000000000000002</v>
      </c>
      <c r="H388">
        <v>-3.5</v>
      </c>
      <c r="I388">
        <v>4126</v>
      </c>
    </row>
    <row r="389" spans="5:9" x14ac:dyDescent="0.35">
      <c r="E389" t="s">
        <v>677</v>
      </c>
      <c r="F389">
        <v>-2.7</v>
      </c>
      <c r="G389">
        <v>-0.8</v>
      </c>
      <c r="H389">
        <v>-3.6</v>
      </c>
      <c r="I389">
        <v>2068</v>
      </c>
    </row>
    <row r="390" spans="5:9" x14ac:dyDescent="0.35">
      <c r="E390" t="s">
        <v>374</v>
      </c>
      <c r="F390">
        <v>-2.7</v>
      </c>
      <c r="G390">
        <v>-0.9</v>
      </c>
      <c r="H390">
        <v>-3.6</v>
      </c>
      <c r="I390">
        <v>2218</v>
      </c>
    </row>
    <row r="391" spans="5:9" x14ac:dyDescent="0.35">
      <c r="E391" t="s">
        <v>148</v>
      </c>
      <c r="F391">
        <v>-2.7</v>
      </c>
      <c r="G391">
        <v>-0.9</v>
      </c>
      <c r="H391">
        <v>-3.7</v>
      </c>
      <c r="I391">
        <v>1974</v>
      </c>
    </row>
    <row r="392" spans="5:9" x14ac:dyDescent="0.35">
      <c r="E392" t="s">
        <v>678</v>
      </c>
      <c r="F392">
        <v>-2.9</v>
      </c>
      <c r="G392">
        <v>-0.8</v>
      </c>
      <c r="H392">
        <v>-3.7</v>
      </c>
      <c r="I392">
        <v>1596</v>
      </c>
    </row>
    <row r="393" spans="5:9" x14ac:dyDescent="0.35">
      <c r="E393" t="s">
        <v>275</v>
      </c>
      <c r="F393">
        <v>-1.7</v>
      </c>
      <c r="G393">
        <v>-2</v>
      </c>
      <c r="H393">
        <v>-3.7</v>
      </c>
      <c r="I393">
        <v>9168</v>
      </c>
    </row>
    <row r="394" spans="5:9" x14ac:dyDescent="0.35">
      <c r="E394" t="s">
        <v>679</v>
      </c>
      <c r="F394">
        <v>-1.3</v>
      </c>
      <c r="G394">
        <v>-2.6</v>
      </c>
      <c r="H394">
        <v>-3.9</v>
      </c>
      <c r="I394">
        <v>2656</v>
      </c>
    </row>
    <row r="395" spans="5:9" x14ac:dyDescent="0.35">
      <c r="E395" t="s">
        <v>433</v>
      </c>
      <c r="F395">
        <v>-2.7</v>
      </c>
      <c r="G395">
        <v>-1.2</v>
      </c>
      <c r="H395">
        <v>-3.9</v>
      </c>
      <c r="I395">
        <v>2108</v>
      </c>
    </row>
    <row r="396" spans="5:9" x14ac:dyDescent="0.35">
      <c r="E396" t="s">
        <v>460</v>
      </c>
      <c r="F396">
        <v>-2.6</v>
      </c>
      <c r="G396">
        <v>-1.4</v>
      </c>
      <c r="H396">
        <v>-4</v>
      </c>
      <c r="I396">
        <v>6156</v>
      </c>
    </row>
    <row r="397" spans="5:9" x14ac:dyDescent="0.35">
      <c r="E397" t="s">
        <v>362</v>
      </c>
      <c r="F397">
        <v>-0.9</v>
      </c>
      <c r="G397">
        <v>-3.1</v>
      </c>
      <c r="H397">
        <v>-4</v>
      </c>
      <c r="I397">
        <v>2708</v>
      </c>
    </row>
    <row r="398" spans="5:9" x14ac:dyDescent="0.35">
      <c r="E398" t="s">
        <v>141</v>
      </c>
      <c r="F398">
        <v>-4.2</v>
      </c>
      <c r="G398">
        <v>0.1</v>
      </c>
      <c r="H398">
        <v>-4.0999999999999996</v>
      </c>
      <c r="I398">
        <v>1608</v>
      </c>
    </row>
    <row r="399" spans="5:9" x14ac:dyDescent="0.35">
      <c r="E399" t="s">
        <v>360</v>
      </c>
      <c r="F399">
        <v>-1.2</v>
      </c>
      <c r="G399">
        <v>-2.9</v>
      </c>
      <c r="H399">
        <v>-4.0999999999999996</v>
      </c>
      <c r="I399">
        <v>1090</v>
      </c>
    </row>
    <row r="400" spans="5:9" x14ac:dyDescent="0.35">
      <c r="E400" t="s">
        <v>680</v>
      </c>
      <c r="F400">
        <v>-0.9</v>
      </c>
      <c r="G400">
        <v>-3.3</v>
      </c>
      <c r="H400">
        <v>-4.2</v>
      </c>
      <c r="I400">
        <v>2066</v>
      </c>
    </row>
    <row r="401" spans="5:9" x14ac:dyDescent="0.35">
      <c r="E401" t="s">
        <v>618</v>
      </c>
      <c r="F401">
        <v>-1.2</v>
      </c>
      <c r="G401">
        <v>-3</v>
      </c>
      <c r="H401">
        <v>-4.2</v>
      </c>
      <c r="I401">
        <v>6746</v>
      </c>
    </row>
    <row r="402" spans="5:9" x14ac:dyDescent="0.35">
      <c r="E402" t="s">
        <v>117</v>
      </c>
      <c r="F402">
        <v>-4.4000000000000004</v>
      </c>
      <c r="G402">
        <v>0.1</v>
      </c>
      <c r="H402">
        <v>-4.3</v>
      </c>
      <c r="I402">
        <v>2316</v>
      </c>
    </row>
    <row r="403" spans="5:9" x14ac:dyDescent="0.35">
      <c r="E403" t="s">
        <v>274</v>
      </c>
      <c r="F403">
        <v>-1.5</v>
      </c>
      <c r="G403">
        <v>-2.9</v>
      </c>
      <c r="H403">
        <v>-4.4000000000000004</v>
      </c>
      <c r="I403">
        <v>3060</v>
      </c>
    </row>
    <row r="404" spans="5:9" x14ac:dyDescent="0.35">
      <c r="E404" t="s">
        <v>619</v>
      </c>
      <c r="F404">
        <v>-1.4</v>
      </c>
      <c r="G404">
        <v>-3</v>
      </c>
      <c r="H404">
        <v>-4.4000000000000004</v>
      </c>
      <c r="I404">
        <v>3604</v>
      </c>
    </row>
    <row r="405" spans="5:9" x14ac:dyDescent="0.35">
      <c r="E405" t="s">
        <v>149</v>
      </c>
      <c r="F405">
        <v>-3.2</v>
      </c>
      <c r="G405">
        <v>-1.4</v>
      </c>
      <c r="H405">
        <v>-4.5999999999999996</v>
      </c>
      <c r="I405">
        <v>1628</v>
      </c>
    </row>
    <row r="406" spans="5:9" x14ac:dyDescent="0.35">
      <c r="E406" t="s">
        <v>305</v>
      </c>
      <c r="F406">
        <v>-2</v>
      </c>
      <c r="G406">
        <v>-2.7</v>
      </c>
      <c r="H406">
        <v>-4.5999999999999996</v>
      </c>
      <c r="I406">
        <v>4322</v>
      </c>
    </row>
    <row r="407" spans="5:9" x14ac:dyDescent="0.35">
      <c r="E407" t="s">
        <v>538</v>
      </c>
      <c r="F407">
        <v>-1.7</v>
      </c>
      <c r="G407">
        <v>-3.1</v>
      </c>
      <c r="H407">
        <v>-4.7</v>
      </c>
      <c r="I407">
        <v>3334</v>
      </c>
    </row>
    <row r="408" spans="5:9" x14ac:dyDescent="0.35">
      <c r="E408" t="s">
        <v>111</v>
      </c>
      <c r="F408">
        <v>-2.2999999999999998</v>
      </c>
      <c r="G408">
        <v>-2.6</v>
      </c>
      <c r="H408">
        <v>-4.9000000000000004</v>
      </c>
      <c r="I408">
        <v>2622</v>
      </c>
    </row>
    <row r="409" spans="5:9" x14ac:dyDescent="0.35">
      <c r="E409" t="s">
        <v>389</v>
      </c>
      <c r="F409">
        <v>-2.2000000000000002</v>
      </c>
      <c r="G409">
        <v>-2.8</v>
      </c>
      <c r="H409">
        <v>-5</v>
      </c>
      <c r="I409">
        <v>2654</v>
      </c>
    </row>
    <row r="410" spans="5:9" x14ac:dyDescent="0.35">
      <c r="E410" t="s">
        <v>681</v>
      </c>
      <c r="F410">
        <v>-2.8</v>
      </c>
      <c r="G410">
        <v>-2.2000000000000002</v>
      </c>
      <c r="H410">
        <v>-5</v>
      </c>
      <c r="I410">
        <v>2058</v>
      </c>
    </row>
    <row r="411" spans="5:9" x14ac:dyDescent="0.35">
      <c r="E411" t="s">
        <v>276</v>
      </c>
      <c r="F411">
        <v>-3.6</v>
      </c>
      <c r="G411">
        <v>-1.6</v>
      </c>
      <c r="H411">
        <v>-5.2</v>
      </c>
      <c r="I411">
        <v>1206</v>
      </c>
    </row>
    <row r="412" spans="5:9" x14ac:dyDescent="0.35">
      <c r="E412" t="s">
        <v>617</v>
      </c>
      <c r="F412">
        <v>-2.6</v>
      </c>
      <c r="G412">
        <v>-2.7</v>
      </c>
      <c r="H412">
        <v>-5.3</v>
      </c>
      <c r="I412">
        <v>2676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J443"/>
  <sheetViews>
    <sheetView workbookViewId="0">
      <selection activeCell="F15" sqref="F15:J443"/>
    </sheetView>
  </sheetViews>
  <sheetFormatPr defaultRowHeight="14.5" x14ac:dyDescent="0.35"/>
  <cols>
    <col min="6" max="6" width="22.7265625" bestFit="1" customWidth="1"/>
    <col min="7" max="7" width="15.1796875" bestFit="1" customWidth="1"/>
    <col min="8" max="8" width="15.453125" bestFit="1" customWidth="1"/>
    <col min="9" max="9" width="15" bestFit="1" customWidth="1"/>
    <col min="10" max="10" width="11.54296875" bestFit="1" customWidth="1"/>
  </cols>
  <sheetData>
    <row r="14" spans="6:10" x14ac:dyDescent="0.35">
      <c r="F14" t="s">
        <v>0</v>
      </c>
      <c r="G14" t="s">
        <v>1</v>
      </c>
      <c r="H14" t="s">
        <v>2</v>
      </c>
      <c r="I14" t="s">
        <v>3</v>
      </c>
      <c r="J14" t="s">
        <v>4</v>
      </c>
    </row>
    <row r="15" spans="6:10" x14ac:dyDescent="0.35">
      <c r="F15" t="s">
        <v>5</v>
      </c>
      <c r="G15">
        <v>3.6</v>
      </c>
      <c r="H15">
        <v>5.4</v>
      </c>
      <c r="I15">
        <v>9</v>
      </c>
      <c r="J15">
        <v>13252</v>
      </c>
    </row>
    <row r="16" spans="6:10" x14ac:dyDescent="0.35">
      <c r="F16" t="s">
        <v>473</v>
      </c>
      <c r="G16">
        <v>3.6</v>
      </c>
      <c r="H16">
        <v>2.2000000000000002</v>
      </c>
      <c r="I16">
        <v>5.8</v>
      </c>
      <c r="J16">
        <v>9268</v>
      </c>
    </row>
    <row r="17" spans="6:10" x14ac:dyDescent="0.35">
      <c r="F17" t="s">
        <v>474</v>
      </c>
      <c r="G17">
        <v>1.3</v>
      </c>
      <c r="H17">
        <v>4.2</v>
      </c>
      <c r="I17">
        <v>5.5</v>
      </c>
      <c r="J17">
        <v>10530</v>
      </c>
    </row>
    <row r="18" spans="6:10" x14ac:dyDescent="0.35">
      <c r="F18" t="s">
        <v>392</v>
      </c>
      <c r="G18">
        <v>-1.1000000000000001</v>
      </c>
      <c r="H18">
        <v>6.6</v>
      </c>
      <c r="I18">
        <v>5.5</v>
      </c>
      <c r="J18">
        <v>10614</v>
      </c>
    </row>
    <row r="19" spans="6:10" x14ac:dyDescent="0.35">
      <c r="F19" t="s">
        <v>9</v>
      </c>
      <c r="G19">
        <v>1.4</v>
      </c>
      <c r="H19">
        <v>4.0999999999999996</v>
      </c>
      <c r="I19">
        <v>5.5</v>
      </c>
      <c r="J19">
        <v>12232</v>
      </c>
    </row>
    <row r="20" spans="6:10" x14ac:dyDescent="0.35">
      <c r="F20" t="s">
        <v>14</v>
      </c>
      <c r="G20">
        <v>3.4</v>
      </c>
      <c r="H20">
        <v>2.1</v>
      </c>
      <c r="I20">
        <v>5.4</v>
      </c>
      <c r="J20">
        <v>13252</v>
      </c>
    </row>
    <row r="21" spans="6:10" x14ac:dyDescent="0.35">
      <c r="F21" t="s">
        <v>8</v>
      </c>
      <c r="G21">
        <v>4.5</v>
      </c>
      <c r="H21">
        <v>0.7</v>
      </c>
      <c r="I21">
        <v>5.2</v>
      </c>
      <c r="J21">
        <v>14014</v>
      </c>
    </row>
    <row r="22" spans="6:10" x14ac:dyDescent="0.35">
      <c r="F22" t="s">
        <v>19</v>
      </c>
      <c r="G22">
        <v>2.7</v>
      </c>
      <c r="H22">
        <v>2.4</v>
      </c>
      <c r="I22">
        <v>5.2</v>
      </c>
      <c r="J22">
        <v>14046</v>
      </c>
    </row>
    <row r="23" spans="6:10" x14ac:dyDescent="0.35">
      <c r="F23" t="s">
        <v>10</v>
      </c>
      <c r="G23">
        <v>4.9000000000000004</v>
      </c>
      <c r="H23">
        <v>0</v>
      </c>
      <c r="I23">
        <v>4.9000000000000004</v>
      </c>
      <c r="J23">
        <v>13674</v>
      </c>
    </row>
    <row r="24" spans="6:10" x14ac:dyDescent="0.35">
      <c r="F24" t="s">
        <v>38</v>
      </c>
      <c r="G24">
        <v>1</v>
      </c>
      <c r="H24">
        <v>3.9</v>
      </c>
      <c r="I24">
        <v>4.9000000000000004</v>
      </c>
      <c r="J24">
        <v>13678</v>
      </c>
    </row>
    <row r="25" spans="6:10" x14ac:dyDescent="0.35">
      <c r="F25" t="s">
        <v>547</v>
      </c>
      <c r="G25">
        <v>4.5999999999999996</v>
      </c>
      <c r="H25">
        <v>0.1</v>
      </c>
      <c r="I25">
        <v>4.7</v>
      </c>
      <c r="J25">
        <v>13340</v>
      </c>
    </row>
    <row r="26" spans="6:10" x14ac:dyDescent="0.35">
      <c r="F26" t="s">
        <v>11</v>
      </c>
      <c r="G26">
        <v>2.8</v>
      </c>
      <c r="H26">
        <v>1.6</v>
      </c>
      <c r="I26">
        <v>4.3</v>
      </c>
      <c r="J26">
        <v>10984</v>
      </c>
    </row>
    <row r="27" spans="6:10" x14ac:dyDescent="0.35">
      <c r="F27" t="s">
        <v>18</v>
      </c>
      <c r="G27">
        <v>0.5</v>
      </c>
      <c r="H27">
        <v>3.5</v>
      </c>
      <c r="I27">
        <v>4</v>
      </c>
      <c r="J27">
        <v>11176</v>
      </c>
    </row>
    <row r="28" spans="6:10" x14ac:dyDescent="0.35">
      <c r="F28" t="s">
        <v>553</v>
      </c>
      <c r="G28">
        <v>0.5</v>
      </c>
      <c r="H28">
        <v>3.5</v>
      </c>
      <c r="I28">
        <v>4</v>
      </c>
      <c r="J28">
        <v>10118</v>
      </c>
    </row>
    <row r="29" spans="6:10" x14ac:dyDescent="0.35">
      <c r="F29" t="s">
        <v>552</v>
      </c>
      <c r="G29">
        <v>0.1</v>
      </c>
      <c r="H29">
        <v>3.8</v>
      </c>
      <c r="I29">
        <v>3.9</v>
      </c>
      <c r="J29">
        <v>3120</v>
      </c>
    </row>
    <row r="30" spans="6:10" x14ac:dyDescent="0.35">
      <c r="F30" t="s">
        <v>12</v>
      </c>
      <c r="G30">
        <v>2.5</v>
      </c>
      <c r="H30">
        <v>1.1000000000000001</v>
      </c>
      <c r="I30">
        <v>3.5</v>
      </c>
      <c r="J30">
        <v>8974</v>
      </c>
    </row>
    <row r="31" spans="6:10" x14ac:dyDescent="0.35">
      <c r="F31" t="s">
        <v>67</v>
      </c>
      <c r="G31">
        <v>-0.2</v>
      </c>
      <c r="H31">
        <v>3.7</v>
      </c>
      <c r="I31">
        <v>3.5</v>
      </c>
      <c r="J31">
        <v>11734</v>
      </c>
    </row>
    <row r="32" spans="6:10" x14ac:dyDescent="0.35">
      <c r="F32" t="s">
        <v>623</v>
      </c>
      <c r="G32">
        <v>1.6</v>
      </c>
      <c r="H32">
        <v>1.7</v>
      </c>
      <c r="I32">
        <v>3.3</v>
      </c>
      <c r="J32">
        <v>12066</v>
      </c>
    </row>
    <row r="33" spans="6:10" x14ac:dyDescent="0.35">
      <c r="F33" t="s">
        <v>324</v>
      </c>
      <c r="G33">
        <v>2.9</v>
      </c>
      <c r="H33">
        <v>0.5</v>
      </c>
      <c r="I33">
        <v>3.3</v>
      </c>
      <c r="J33">
        <v>12746</v>
      </c>
    </row>
    <row r="34" spans="6:10" x14ac:dyDescent="0.35">
      <c r="F34" t="s">
        <v>20</v>
      </c>
      <c r="G34">
        <v>-0.7</v>
      </c>
      <c r="H34">
        <v>3.8</v>
      </c>
      <c r="I34">
        <v>3.1</v>
      </c>
      <c r="J34">
        <v>11970</v>
      </c>
    </row>
    <row r="35" spans="6:10" x14ac:dyDescent="0.35">
      <c r="F35" t="s">
        <v>448</v>
      </c>
      <c r="G35">
        <v>3.8</v>
      </c>
      <c r="H35">
        <v>-0.8</v>
      </c>
      <c r="I35">
        <v>3</v>
      </c>
      <c r="J35">
        <v>9728</v>
      </c>
    </row>
    <row r="36" spans="6:10" x14ac:dyDescent="0.35">
      <c r="F36" t="s">
        <v>554</v>
      </c>
      <c r="G36">
        <v>3.5</v>
      </c>
      <c r="H36">
        <v>-0.6</v>
      </c>
      <c r="I36">
        <v>3</v>
      </c>
      <c r="J36">
        <v>8220</v>
      </c>
    </row>
    <row r="37" spans="6:10" x14ac:dyDescent="0.35">
      <c r="F37" t="s">
        <v>25</v>
      </c>
      <c r="G37">
        <v>1.1000000000000001</v>
      </c>
      <c r="H37">
        <v>1.7</v>
      </c>
      <c r="I37">
        <v>2.9</v>
      </c>
      <c r="J37">
        <v>10042</v>
      </c>
    </row>
    <row r="38" spans="6:10" x14ac:dyDescent="0.35">
      <c r="F38" t="s">
        <v>16</v>
      </c>
      <c r="G38">
        <v>3.9</v>
      </c>
      <c r="H38">
        <v>-1.1000000000000001</v>
      </c>
      <c r="I38">
        <v>2.8</v>
      </c>
      <c r="J38">
        <v>8856</v>
      </c>
    </row>
    <row r="39" spans="6:10" x14ac:dyDescent="0.35">
      <c r="F39" t="s">
        <v>682</v>
      </c>
      <c r="G39">
        <v>1</v>
      </c>
      <c r="H39">
        <v>1.7</v>
      </c>
      <c r="I39">
        <v>2.7</v>
      </c>
      <c r="J39">
        <v>6592</v>
      </c>
    </row>
    <row r="40" spans="6:10" x14ac:dyDescent="0.35">
      <c r="F40" t="s">
        <v>46</v>
      </c>
      <c r="G40">
        <v>-0.3</v>
      </c>
      <c r="H40">
        <v>2.9</v>
      </c>
      <c r="I40">
        <v>2.6</v>
      </c>
      <c r="J40">
        <v>10274</v>
      </c>
    </row>
    <row r="41" spans="6:10" x14ac:dyDescent="0.35">
      <c r="F41" t="s">
        <v>449</v>
      </c>
      <c r="G41">
        <v>3.4</v>
      </c>
      <c r="H41">
        <v>-0.9</v>
      </c>
      <c r="I41">
        <v>2.5</v>
      </c>
      <c r="J41">
        <v>9274</v>
      </c>
    </row>
    <row r="42" spans="6:10" x14ac:dyDescent="0.35">
      <c r="F42" t="s">
        <v>394</v>
      </c>
      <c r="G42">
        <v>-0.7</v>
      </c>
      <c r="H42">
        <v>3.2</v>
      </c>
      <c r="I42">
        <v>2.5</v>
      </c>
      <c r="J42">
        <v>11008</v>
      </c>
    </row>
    <row r="43" spans="6:10" x14ac:dyDescent="0.35">
      <c r="F43" t="s">
        <v>24</v>
      </c>
      <c r="G43">
        <v>3.7</v>
      </c>
      <c r="H43">
        <v>-1.3</v>
      </c>
      <c r="I43">
        <v>2.4</v>
      </c>
      <c r="J43">
        <v>10350</v>
      </c>
    </row>
    <row r="44" spans="6:10" x14ac:dyDescent="0.35">
      <c r="F44" t="s">
        <v>548</v>
      </c>
      <c r="G44">
        <v>-2.2999999999999998</v>
      </c>
      <c r="H44">
        <v>4.5999999999999996</v>
      </c>
      <c r="I44">
        <v>2.2999999999999998</v>
      </c>
      <c r="J44">
        <v>9794</v>
      </c>
    </row>
    <row r="45" spans="6:10" x14ac:dyDescent="0.35">
      <c r="F45" t="s">
        <v>100</v>
      </c>
      <c r="G45">
        <v>2</v>
      </c>
      <c r="H45">
        <v>0.3</v>
      </c>
      <c r="I45">
        <v>2.2999999999999998</v>
      </c>
      <c r="J45">
        <v>15246</v>
      </c>
    </row>
    <row r="46" spans="6:10" x14ac:dyDescent="0.35">
      <c r="F46" t="s">
        <v>622</v>
      </c>
      <c r="G46">
        <v>1.8</v>
      </c>
      <c r="H46">
        <v>0.4</v>
      </c>
      <c r="I46">
        <v>2.2999999999999998</v>
      </c>
      <c r="J46">
        <v>12262</v>
      </c>
    </row>
    <row r="47" spans="6:10" x14ac:dyDescent="0.35">
      <c r="F47" t="s">
        <v>78</v>
      </c>
      <c r="G47">
        <v>-1.4</v>
      </c>
      <c r="H47">
        <v>3.7</v>
      </c>
      <c r="I47">
        <v>2.2999999999999998</v>
      </c>
      <c r="J47">
        <v>10146</v>
      </c>
    </row>
    <row r="48" spans="6:10" x14ac:dyDescent="0.35">
      <c r="F48" t="s">
        <v>108</v>
      </c>
      <c r="G48">
        <v>1.1000000000000001</v>
      </c>
      <c r="H48">
        <v>1.1000000000000001</v>
      </c>
      <c r="I48">
        <v>2.2000000000000002</v>
      </c>
      <c r="J48">
        <v>12130</v>
      </c>
    </row>
    <row r="49" spans="6:10" x14ac:dyDescent="0.35">
      <c r="F49" t="s">
        <v>63</v>
      </c>
      <c r="G49">
        <v>2.5</v>
      </c>
      <c r="H49">
        <v>-0.3</v>
      </c>
      <c r="I49">
        <v>2.2000000000000002</v>
      </c>
      <c r="J49">
        <v>10460</v>
      </c>
    </row>
    <row r="50" spans="6:10" x14ac:dyDescent="0.35">
      <c r="F50" t="s">
        <v>36</v>
      </c>
      <c r="G50">
        <v>-2.2999999999999998</v>
      </c>
      <c r="H50">
        <v>4.4000000000000004</v>
      </c>
      <c r="I50">
        <v>2.1</v>
      </c>
      <c r="J50">
        <v>8928</v>
      </c>
    </row>
    <row r="51" spans="6:10" x14ac:dyDescent="0.35">
      <c r="F51" t="s">
        <v>157</v>
      </c>
      <c r="G51">
        <v>1.4</v>
      </c>
      <c r="H51">
        <v>0.6</v>
      </c>
      <c r="I51">
        <v>2.1</v>
      </c>
      <c r="J51">
        <v>12346</v>
      </c>
    </row>
    <row r="52" spans="6:10" x14ac:dyDescent="0.35">
      <c r="F52" t="s">
        <v>629</v>
      </c>
      <c r="G52">
        <v>-2.7</v>
      </c>
      <c r="H52">
        <v>4.7</v>
      </c>
      <c r="I52">
        <v>2</v>
      </c>
      <c r="J52">
        <v>3994</v>
      </c>
    </row>
    <row r="53" spans="6:10" x14ac:dyDescent="0.35">
      <c r="F53" t="s">
        <v>35</v>
      </c>
      <c r="G53">
        <v>-0.3</v>
      </c>
      <c r="H53">
        <v>2.2999999999999998</v>
      </c>
      <c r="I53">
        <v>2</v>
      </c>
      <c r="J53">
        <v>5522</v>
      </c>
    </row>
    <row r="54" spans="6:10" x14ac:dyDescent="0.35">
      <c r="F54" t="s">
        <v>624</v>
      </c>
      <c r="G54">
        <v>1.2</v>
      </c>
      <c r="H54">
        <v>0.7</v>
      </c>
      <c r="I54">
        <v>1.9</v>
      </c>
      <c r="J54">
        <v>9752</v>
      </c>
    </row>
    <row r="55" spans="6:10" x14ac:dyDescent="0.35">
      <c r="F55" t="s">
        <v>52</v>
      </c>
      <c r="G55">
        <v>2.1</v>
      </c>
      <c r="H55">
        <v>-0.3</v>
      </c>
      <c r="I55">
        <v>1.9</v>
      </c>
      <c r="J55">
        <v>11900</v>
      </c>
    </row>
    <row r="56" spans="6:10" x14ac:dyDescent="0.35">
      <c r="F56" t="s">
        <v>479</v>
      </c>
      <c r="G56">
        <v>1.1000000000000001</v>
      </c>
      <c r="H56">
        <v>0.7</v>
      </c>
      <c r="I56">
        <v>1.8</v>
      </c>
      <c r="J56">
        <v>9874</v>
      </c>
    </row>
    <row r="57" spans="6:10" x14ac:dyDescent="0.35">
      <c r="F57" t="s">
        <v>397</v>
      </c>
      <c r="G57">
        <v>2.4</v>
      </c>
      <c r="H57">
        <v>-0.6</v>
      </c>
      <c r="I57">
        <v>1.8</v>
      </c>
      <c r="J57">
        <v>12166</v>
      </c>
    </row>
    <row r="58" spans="6:10" x14ac:dyDescent="0.35">
      <c r="F58" t="s">
        <v>566</v>
      </c>
      <c r="G58">
        <v>-2</v>
      </c>
      <c r="H58">
        <v>3.8</v>
      </c>
      <c r="I58">
        <v>1.8</v>
      </c>
      <c r="J58">
        <v>8942</v>
      </c>
    </row>
    <row r="59" spans="6:10" x14ac:dyDescent="0.35">
      <c r="F59" t="s">
        <v>62</v>
      </c>
      <c r="G59">
        <v>2.4</v>
      </c>
      <c r="H59">
        <v>-0.7</v>
      </c>
      <c r="I59">
        <v>1.7</v>
      </c>
      <c r="J59">
        <v>12010</v>
      </c>
    </row>
    <row r="60" spans="6:10" x14ac:dyDescent="0.35">
      <c r="F60" t="s">
        <v>477</v>
      </c>
      <c r="G60">
        <v>-0.4</v>
      </c>
      <c r="H60">
        <v>2.1</v>
      </c>
      <c r="I60">
        <v>1.7</v>
      </c>
      <c r="J60">
        <v>11648</v>
      </c>
    </row>
    <row r="61" spans="6:10" x14ac:dyDescent="0.35">
      <c r="F61" t="s">
        <v>23</v>
      </c>
      <c r="G61">
        <v>3.1</v>
      </c>
      <c r="H61">
        <v>-1.5</v>
      </c>
      <c r="I61">
        <v>1.6</v>
      </c>
      <c r="J61">
        <v>9776</v>
      </c>
    </row>
    <row r="62" spans="6:10" x14ac:dyDescent="0.35">
      <c r="F62" t="s">
        <v>6</v>
      </c>
      <c r="G62">
        <v>2.2999999999999998</v>
      </c>
      <c r="H62">
        <v>-0.6</v>
      </c>
      <c r="I62">
        <v>1.6</v>
      </c>
      <c r="J62">
        <v>3332</v>
      </c>
    </row>
    <row r="63" spans="6:10" x14ac:dyDescent="0.35">
      <c r="F63" t="s">
        <v>475</v>
      </c>
      <c r="G63">
        <v>-0.9</v>
      </c>
      <c r="H63">
        <v>2.5</v>
      </c>
      <c r="I63">
        <v>1.6</v>
      </c>
      <c r="J63">
        <v>10346</v>
      </c>
    </row>
    <row r="64" spans="6:10" x14ac:dyDescent="0.35">
      <c r="F64" t="s">
        <v>478</v>
      </c>
      <c r="G64">
        <v>-0.5</v>
      </c>
      <c r="H64">
        <v>2.1</v>
      </c>
      <c r="I64">
        <v>1.6</v>
      </c>
      <c r="J64">
        <v>11148</v>
      </c>
    </row>
    <row r="65" spans="6:10" x14ac:dyDescent="0.35">
      <c r="F65" t="s">
        <v>360</v>
      </c>
      <c r="G65">
        <v>-0.4</v>
      </c>
      <c r="H65">
        <v>1.9</v>
      </c>
      <c r="I65">
        <v>1.6</v>
      </c>
      <c r="J65">
        <v>4374</v>
      </c>
    </row>
    <row r="66" spans="6:10" x14ac:dyDescent="0.35">
      <c r="F66" t="s">
        <v>54</v>
      </c>
      <c r="G66">
        <v>0.2</v>
      </c>
      <c r="H66">
        <v>1.3</v>
      </c>
      <c r="I66">
        <v>1.5</v>
      </c>
      <c r="J66">
        <v>11034</v>
      </c>
    </row>
    <row r="67" spans="6:10" x14ac:dyDescent="0.35">
      <c r="F67" t="s">
        <v>546</v>
      </c>
      <c r="G67">
        <v>2.6</v>
      </c>
      <c r="H67">
        <v>-1.3</v>
      </c>
      <c r="I67">
        <v>1.3</v>
      </c>
      <c r="J67">
        <v>2274</v>
      </c>
    </row>
    <row r="68" spans="6:10" x14ac:dyDescent="0.35">
      <c r="F68" t="s">
        <v>50</v>
      </c>
      <c r="G68">
        <v>0.6</v>
      </c>
      <c r="H68">
        <v>0.6</v>
      </c>
      <c r="I68">
        <v>1.2</v>
      </c>
      <c r="J68">
        <v>8968</v>
      </c>
    </row>
    <row r="69" spans="6:10" x14ac:dyDescent="0.35">
      <c r="F69" t="s">
        <v>70</v>
      </c>
      <c r="G69">
        <v>1.6</v>
      </c>
      <c r="H69">
        <v>-0.4</v>
      </c>
      <c r="I69">
        <v>1.2</v>
      </c>
      <c r="J69">
        <v>11302</v>
      </c>
    </row>
    <row r="70" spans="6:10" x14ac:dyDescent="0.35">
      <c r="F70" t="s">
        <v>383</v>
      </c>
      <c r="G70">
        <v>-0.8</v>
      </c>
      <c r="H70">
        <v>1.9</v>
      </c>
      <c r="I70">
        <v>1.2</v>
      </c>
      <c r="J70">
        <v>5604</v>
      </c>
    </row>
    <row r="71" spans="6:10" x14ac:dyDescent="0.35">
      <c r="F71" t="s">
        <v>481</v>
      </c>
      <c r="G71">
        <v>0.2</v>
      </c>
      <c r="H71">
        <v>0.9</v>
      </c>
      <c r="I71">
        <v>1.2</v>
      </c>
      <c r="J71">
        <v>11354</v>
      </c>
    </row>
    <row r="72" spans="6:10" x14ac:dyDescent="0.35">
      <c r="F72" t="s">
        <v>59</v>
      </c>
      <c r="G72">
        <v>-1.3</v>
      </c>
      <c r="H72">
        <v>2.5</v>
      </c>
      <c r="I72">
        <v>1.2</v>
      </c>
      <c r="J72">
        <v>6164</v>
      </c>
    </row>
    <row r="73" spans="6:10" x14ac:dyDescent="0.35">
      <c r="F73" t="s">
        <v>86</v>
      </c>
      <c r="G73">
        <v>1.1000000000000001</v>
      </c>
      <c r="H73">
        <v>0.1</v>
      </c>
      <c r="I73">
        <v>1.2</v>
      </c>
      <c r="J73">
        <v>12708</v>
      </c>
    </row>
    <row r="74" spans="6:10" x14ac:dyDescent="0.35">
      <c r="F74" t="s">
        <v>84</v>
      </c>
      <c r="G74">
        <v>1.9</v>
      </c>
      <c r="H74">
        <v>-0.8</v>
      </c>
      <c r="I74">
        <v>1.1000000000000001</v>
      </c>
      <c r="J74">
        <v>12124</v>
      </c>
    </row>
    <row r="75" spans="6:10" x14ac:dyDescent="0.35">
      <c r="F75" t="s">
        <v>565</v>
      </c>
      <c r="G75">
        <v>2</v>
      </c>
      <c r="H75">
        <v>-1</v>
      </c>
      <c r="I75">
        <v>1</v>
      </c>
      <c r="J75">
        <v>8752</v>
      </c>
    </row>
    <row r="76" spans="6:10" x14ac:dyDescent="0.35">
      <c r="F76" t="s">
        <v>421</v>
      </c>
      <c r="G76">
        <v>2</v>
      </c>
      <c r="H76">
        <v>-1</v>
      </c>
      <c r="I76">
        <v>1</v>
      </c>
      <c r="J76">
        <v>8894</v>
      </c>
    </row>
    <row r="77" spans="6:10" x14ac:dyDescent="0.35">
      <c r="F77" t="s">
        <v>58</v>
      </c>
      <c r="G77">
        <v>1.4</v>
      </c>
      <c r="H77">
        <v>-0.4</v>
      </c>
      <c r="I77">
        <v>1</v>
      </c>
      <c r="J77">
        <v>6836</v>
      </c>
    </row>
    <row r="78" spans="6:10" x14ac:dyDescent="0.35">
      <c r="F78" t="s">
        <v>178</v>
      </c>
      <c r="G78">
        <v>-0.7</v>
      </c>
      <c r="H78">
        <v>1.7</v>
      </c>
      <c r="I78">
        <v>1</v>
      </c>
      <c r="J78">
        <v>12868</v>
      </c>
    </row>
    <row r="79" spans="6:10" x14ac:dyDescent="0.35">
      <c r="F79" t="s">
        <v>537</v>
      </c>
      <c r="G79">
        <v>2</v>
      </c>
      <c r="H79">
        <v>-1</v>
      </c>
      <c r="I79">
        <v>1</v>
      </c>
      <c r="J79">
        <v>8322</v>
      </c>
    </row>
    <row r="80" spans="6:10" x14ac:dyDescent="0.35">
      <c r="F80" t="s">
        <v>15</v>
      </c>
      <c r="G80">
        <v>2.5</v>
      </c>
      <c r="H80">
        <v>-1.5</v>
      </c>
      <c r="I80">
        <v>1</v>
      </c>
      <c r="J80">
        <v>1102</v>
      </c>
    </row>
    <row r="81" spans="6:10" x14ac:dyDescent="0.35">
      <c r="F81" t="s">
        <v>551</v>
      </c>
      <c r="G81">
        <v>0.1</v>
      </c>
      <c r="H81">
        <v>0.8</v>
      </c>
      <c r="I81">
        <v>0.9</v>
      </c>
      <c r="J81">
        <v>12132</v>
      </c>
    </row>
    <row r="82" spans="6:10" x14ac:dyDescent="0.35">
      <c r="F82" t="s">
        <v>119</v>
      </c>
      <c r="G82">
        <v>2.1</v>
      </c>
      <c r="H82">
        <v>-1.2</v>
      </c>
      <c r="I82">
        <v>0.9</v>
      </c>
      <c r="J82">
        <v>13592</v>
      </c>
    </row>
    <row r="83" spans="6:10" x14ac:dyDescent="0.35">
      <c r="F83" t="s">
        <v>250</v>
      </c>
      <c r="G83">
        <v>2.2999999999999998</v>
      </c>
      <c r="H83">
        <v>-1.5</v>
      </c>
      <c r="I83">
        <v>0.8</v>
      </c>
      <c r="J83">
        <v>11862</v>
      </c>
    </row>
    <row r="84" spans="6:10" x14ac:dyDescent="0.35">
      <c r="F84" t="s">
        <v>249</v>
      </c>
      <c r="G84">
        <v>-0.5</v>
      </c>
      <c r="H84">
        <v>1.3</v>
      </c>
      <c r="I84">
        <v>0.8</v>
      </c>
      <c r="J84">
        <v>13586</v>
      </c>
    </row>
    <row r="85" spans="6:10" x14ac:dyDescent="0.35">
      <c r="F85" t="s">
        <v>22</v>
      </c>
      <c r="G85">
        <v>0.6</v>
      </c>
      <c r="H85">
        <v>0.2</v>
      </c>
      <c r="I85">
        <v>0.8</v>
      </c>
      <c r="J85">
        <v>14532</v>
      </c>
    </row>
    <row r="86" spans="6:10" x14ac:dyDescent="0.35">
      <c r="F86" t="s">
        <v>300</v>
      </c>
      <c r="G86">
        <v>1.1000000000000001</v>
      </c>
      <c r="H86">
        <v>-0.4</v>
      </c>
      <c r="I86">
        <v>0.8</v>
      </c>
      <c r="J86">
        <v>13682</v>
      </c>
    </row>
    <row r="87" spans="6:10" x14ac:dyDescent="0.35">
      <c r="F87" t="s">
        <v>431</v>
      </c>
      <c r="G87">
        <v>1</v>
      </c>
      <c r="H87">
        <v>-0.2</v>
      </c>
      <c r="I87">
        <v>0.8</v>
      </c>
      <c r="J87">
        <v>9370</v>
      </c>
    </row>
    <row r="88" spans="6:10" x14ac:dyDescent="0.35">
      <c r="F88" t="s">
        <v>294</v>
      </c>
      <c r="G88">
        <v>2</v>
      </c>
      <c r="H88">
        <v>-1.3</v>
      </c>
      <c r="I88">
        <v>0.7</v>
      </c>
      <c r="J88">
        <v>9488</v>
      </c>
    </row>
    <row r="89" spans="6:10" x14ac:dyDescent="0.35">
      <c r="F89" t="s">
        <v>229</v>
      </c>
      <c r="G89">
        <v>-0.8</v>
      </c>
      <c r="H89">
        <v>1.3</v>
      </c>
      <c r="I89">
        <v>0.6</v>
      </c>
      <c r="J89">
        <v>2794</v>
      </c>
    </row>
    <row r="90" spans="6:10" x14ac:dyDescent="0.35">
      <c r="F90" t="s">
        <v>683</v>
      </c>
      <c r="G90">
        <v>-1.1000000000000001</v>
      </c>
      <c r="H90">
        <v>1.6</v>
      </c>
      <c r="I90">
        <v>0.5</v>
      </c>
      <c r="J90">
        <v>4024</v>
      </c>
    </row>
    <row r="91" spans="6:10" x14ac:dyDescent="0.35">
      <c r="F91" t="s">
        <v>483</v>
      </c>
      <c r="G91">
        <v>-0.2</v>
      </c>
      <c r="H91">
        <v>0.7</v>
      </c>
      <c r="I91">
        <v>0.5</v>
      </c>
      <c r="J91">
        <v>5450</v>
      </c>
    </row>
    <row r="92" spans="6:10" x14ac:dyDescent="0.35">
      <c r="F92" t="s">
        <v>304</v>
      </c>
      <c r="G92">
        <v>1.7</v>
      </c>
      <c r="H92">
        <v>-1.3</v>
      </c>
      <c r="I92">
        <v>0.4</v>
      </c>
      <c r="J92">
        <v>11188</v>
      </c>
    </row>
    <row r="93" spans="6:10" x14ac:dyDescent="0.35">
      <c r="F93" t="s">
        <v>494</v>
      </c>
      <c r="G93">
        <v>-3.1</v>
      </c>
      <c r="H93">
        <v>3.5</v>
      </c>
      <c r="I93">
        <v>0.4</v>
      </c>
      <c r="J93">
        <v>8222</v>
      </c>
    </row>
    <row r="94" spans="6:10" x14ac:dyDescent="0.35">
      <c r="F94" t="s">
        <v>452</v>
      </c>
      <c r="G94">
        <v>2</v>
      </c>
      <c r="H94">
        <v>-1.7</v>
      </c>
      <c r="I94">
        <v>0.4</v>
      </c>
      <c r="J94">
        <v>4574</v>
      </c>
    </row>
    <row r="95" spans="6:10" x14ac:dyDescent="0.35">
      <c r="F95" t="s">
        <v>42</v>
      </c>
      <c r="G95">
        <v>-2.5</v>
      </c>
      <c r="H95">
        <v>2.9</v>
      </c>
      <c r="I95">
        <v>0.4</v>
      </c>
      <c r="J95">
        <v>4536</v>
      </c>
    </row>
    <row r="96" spans="6:10" x14ac:dyDescent="0.35">
      <c r="F96" t="s">
        <v>482</v>
      </c>
      <c r="G96">
        <v>1.1000000000000001</v>
      </c>
      <c r="H96">
        <v>-0.7</v>
      </c>
      <c r="I96">
        <v>0.4</v>
      </c>
      <c r="J96">
        <v>11572</v>
      </c>
    </row>
    <row r="97" spans="6:10" x14ac:dyDescent="0.35">
      <c r="F97" t="s">
        <v>61</v>
      </c>
      <c r="G97">
        <v>-1.6</v>
      </c>
      <c r="H97">
        <v>2</v>
      </c>
      <c r="I97">
        <v>0.4</v>
      </c>
      <c r="J97">
        <v>8030</v>
      </c>
    </row>
    <row r="98" spans="6:10" x14ac:dyDescent="0.35">
      <c r="F98" t="s">
        <v>549</v>
      </c>
      <c r="G98">
        <v>-0.5</v>
      </c>
      <c r="H98">
        <v>0.9</v>
      </c>
      <c r="I98">
        <v>0.3</v>
      </c>
      <c r="J98">
        <v>6804</v>
      </c>
    </row>
    <row r="99" spans="6:10" x14ac:dyDescent="0.35">
      <c r="F99" t="s">
        <v>411</v>
      </c>
      <c r="G99">
        <v>1.9</v>
      </c>
      <c r="H99">
        <v>-1.5</v>
      </c>
      <c r="I99">
        <v>0.3</v>
      </c>
      <c r="J99">
        <v>12524</v>
      </c>
    </row>
    <row r="100" spans="6:10" x14ac:dyDescent="0.35">
      <c r="F100" t="s">
        <v>561</v>
      </c>
      <c r="G100">
        <v>2.4</v>
      </c>
      <c r="H100">
        <v>-2.1</v>
      </c>
      <c r="I100">
        <v>0.3</v>
      </c>
      <c r="J100">
        <v>10968</v>
      </c>
    </row>
    <row r="101" spans="6:10" x14ac:dyDescent="0.35">
      <c r="F101" t="s">
        <v>115</v>
      </c>
      <c r="G101">
        <v>-1.4</v>
      </c>
      <c r="H101">
        <v>1.7</v>
      </c>
      <c r="I101">
        <v>0.3</v>
      </c>
      <c r="J101">
        <v>11198</v>
      </c>
    </row>
    <row r="102" spans="6:10" x14ac:dyDescent="0.35">
      <c r="F102" t="s">
        <v>684</v>
      </c>
      <c r="G102">
        <v>-0.4</v>
      </c>
      <c r="H102">
        <v>0.7</v>
      </c>
      <c r="I102">
        <v>0.3</v>
      </c>
      <c r="J102">
        <v>11612</v>
      </c>
    </row>
    <row r="103" spans="6:10" x14ac:dyDescent="0.35">
      <c r="F103" t="s">
        <v>98</v>
      </c>
      <c r="G103">
        <v>-0.8</v>
      </c>
      <c r="H103">
        <v>1.1000000000000001</v>
      </c>
      <c r="I103">
        <v>0.3</v>
      </c>
      <c r="J103">
        <v>8408</v>
      </c>
    </row>
    <row r="104" spans="6:10" x14ac:dyDescent="0.35">
      <c r="F104" t="s">
        <v>7</v>
      </c>
      <c r="G104">
        <v>1.4</v>
      </c>
      <c r="H104">
        <v>-1.1000000000000001</v>
      </c>
      <c r="I104">
        <v>0.3</v>
      </c>
      <c r="J104">
        <v>8112</v>
      </c>
    </row>
    <row r="105" spans="6:10" x14ac:dyDescent="0.35">
      <c r="F105" t="s">
        <v>145</v>
      </c>
      <c r="G105">
        <v>-0.4</v>
      </c>
      <c r="H105">
        <v>0.6</v>
      </c>
      <c r="I105">
        <v>0.3</v>
      </c>
      <c r="J105">
        <v>10546</v>
      </c>
    </row>
    <row r="106" spans="6:10" x14ac:dyDescent="0.35">
      <c r="F106" t="s">
        <v>406</v>
      </c>
      <c r="G106">
        <v>0.6</v>
      </c>
      <c r="H106">
        <v>-0.4</v>
      </c>
      <c r="I106">
        <v>0.2</v>
      </c>
      <c r="J106">
        <v>11458</v>
      </c>
    </row>
    <row r="107" spans="6:10" x14ac:dyDescent="0.35">
      <c r="F107" t="s">
        <v>73</v>
      </c>
      <c r="G107">
        <v>-1.3</v>
      </c>
      <c r="H107">
        <v>1.6</v>
      </c>
      <c r="I107">
        <v>0.2</v>
      </c>
      <c r="J107">
        <v>11446</v>
      </c>
    </row>
    <row r="108" spans="6:10" x14ac:dyDescent="0.35">
      <c r="F108" t="s">
        <v>55</v>
      </c>
      <c r="G108">
        <v>-0.9</v>
      </c>
      <c r="H108">
        <v>1.1000000000000001</v>
      </c>
      <c r="I108">
        <v>0.2</v>
      </c>
      <c r="J108">
        <v>7310</v>
      </c>
    </row>
    <row r="109" spans="6:10" x14ac:dyDescent="0.35">
      <c r="F109" t="s">
        <v>43</v>
      </c>
      <c r="G109">
        <v>-1.4</v>
      </c>
      <c r="H109">
        <v>1.6</v>
      </c>
      <c r="I109">
        <v>0.2</v>
      </c>
      <c r="J109">
        <v>7618</v>
      </c>
    </row>
    <row r="110" spans="6:10" x14ac:dyDescent="0.35">
      <c r="F110" t="s">
        <v>79</v>
      </c>
      <c r="G110">
        <v>0.8</v>
      </c>
      <c r="H110">
        <v>-0.7</v>
      </c>
      <c r="I110">
        <v>0.2</v>
      </c>
      <c r="J110">
        <v>11488</v>
      </c>
    </row>
    <row r="111" spans="6:10" x14ac:dyDescent="0.35">
      <c r="F111" t="s">
        <v>395</v>
      </c>
      <c r="G111">
        <v>0.6</v>
      </c>
      <c r="H111">
        <v>-0.4</v>
      </c>
      <c r="I111">
        <v>0.2</v>
      </c>
      <c r="J111">
        <v>4736</v>
      </c>
    </row>
    <row r="112" spans="6:10" x14ac:dyDescent="0.35">
      <c r="F112" t="s">
        <v>85</v>
      </c>
      <c r="G112">
        <v>-1.8</v>
      </c>
      <c r="H112">
        <v>2</v>
      </c>
      <c r="I112">
        <v>0.2</v>
      </c>
      <c r="J112">
        <v>8060</v>
      </c>
    </row>
    <row r="113" spans="6:10" x14ac:dyDescent="0.35">
      <c r="F113" t="s">
        <v>136</v>
      </c>
      <c r="G113">
        <v>2</v>
      </c>
      <c r="H113">
        <v>-1.9</v>
      </c>
      <c r="I113">
        <v>0.1</v>
      </c>
      <c r="J113">
        <v>3402</v>
      </c>
    </row>
    <row r="114" spans="6:10" x14ac:dyDescent="0.35">
      <c r="F114" t="s">
        <v>405</v>
      </c>
      <c r="G114">
        <v>0</v>
      </c>
      <c r="H114">
        <v>0.1</v>
      </c>
      <c r="I114">
        <v>0.1</v>
      </c>
      <c r="J114">
        <v>5430</v>
      </c>
    </row>
    <row r="115" spans="6:10" x14ac:dyDescent="0.35">
      <c r="F115" t="s">
        <v>69</v>
      </c>
      <c r="G115">
        <v>1.2</v>
      </c>
      <c r="H115">
        <v>-1.2</v>
      </c>
      <c r="I115">
        <v>0.1</v>
      </c>
      <c r="J115">
        <v>7064</v>
      </c>
    </row>
    <row r="116" spans="6:10" x14ac:dyDescent="0.35">
      <c r="F116" t="s">
        <v>65</v>
      </c>
      <c r="G116">
        <v>-0.2</v>
      </c>
      <c r="H116">
        <v>0.2</v>
      </c>
      <c r="I116">
        <v>0</v>
      </c>
      <c r="J116">
        <v>1322</v>
      </c>
    </row>
    <row r="117" spans="6:10" x14ac:dyDescent="0.35">
      <c r="F117" t="s">
        <v>685</v>
      </c>
      <c r="G117">
        <v>-1.5</v>
      </c>
      <c r="H117">
        <v>1.5</v>
      </c>
      <c r="I117">
        <v>0</v>
      </c>
      <c r="J117">
        <v>3028</v>
      </c>
    </row>
    <row r="118" spans="6:10" x14ac:dyDescent="0.35">
      <c r="F118" t="s">
        <v>90</v>
      </c>
      <c r="G118">
        <v>-2.2999999999999998</v>
      </c>
      <c r="H118">
        <v>2.2999999999999998</v>
      </c>
      <c r="I118">
        <v>0</v>
      </c>
      <c r="J118">
        <v>5722</v>
      </c>
    </row>
    <row r="119" spans="6:10" x14ac:dyDescent="0.35">
      <c r="F119" t="s">
        <v>194</v>
      </c>
      <c r="G119">
        <v>0.6</v>
      </c>
      <c r="H119">
        <v>-0.7</v>
      </c>
      <c r="I119">
        <v>0</v>
      </c>
      <c r="J119">
        <v>6826</v>
      </c>
    </row>
    <row r="120" spans="6:10" x14ac:dyDescent="0.35">
      <c r="F120" t="s">
        <v>562</v>
      </c>
      <c r="G120">
        <v>-1.4</v>
      </c>
      <c r="H120">
        <v>1.3</v>
      </c>
      <c r="I120">
        <v>0</v>
      </c>
      <c r="J120">
        <v>8026</v>
      </c>
    </row>
    <row r="121" spans="6:10" x14ac:dyDescent="0.35">
      <c r="F121" t="s">
        <v>626</v>
      </c>
      <c r="G121">
        <v>0.9</v>
      </c>
      <c r="H121">
        <v>-0.9</v>
      </c>
      <c r="I121">
        <v>-0.1</v>
      </c>
      <c r="J121">
        <v>8036</v>
      </c>
    </row>
    <row r="122" spans="6:10" x14ac:dyDescent="0.35">
      <c r="F122" t="s">
        <v>488</v>
      </c>
      <c r="G122">
        <v>-1.1000000000000001</v>
      </c>
      <c r="H122">
        <v>1.1000000000000001</v>
      </c>
      <c r="I122">
        <v>-0.1</v>
      </c>
      <c r="J122">
        <v>11450</v>
      </c>
    </row>
    <row r="123" spans="6:10" x14ac:dyDescent="0.35">
      <c r="F123" t="s">
        <v>140</v>
      </c>
      <c r="G123">
        <v>0</v>
      </c>
      <c r="H123">
        <v>-0.1</v>
      </c>
      <c r="I123">
        <v>-0.1</v>
      </c>
      <c r="J123">
        <v>8592</v>
      </c>
    </row>
    <row r="124" spans="6:10" x14ac:dyDescent="0.35">
      <c r="F124" t="s">
        <v>686</v>
      </c>
      <c r="G124">
        <v>-1.1000000000000001</v>
      </c>
      <c r="H124">
        <v>1</v>
      </c>
      <c r="I124">
        <v>-0.1</v>
      </c>
      <c r="J124">
        <v>8490</v>
      </c>
    </row>
    <row r="125" spans="6:10" x14ac:dyDescent="0.35">
      <c r="F125" t="s">
        <v>74</v>
      </c>
      <c r="G125">
        <v>-1</v>
      </c>
      <c r="H125">
        <v>0.9</v>
      </c>
      <c r="I125">
        <v>-0.1</v>
      </c>
      <c r="J125">
        <v>8376</v>
      </c>
    </row>
    <row r="126" spans="6:10" x14ac:dyDescent="0.35">
      <c r="F126" t="s">
        <v>179</v>
      </c>
      <c r="G126">
        <v>-0.8</v>
      </c>
      <c r="H126">
        <v>0.6</v>
      </c>
      <c r="I126">
        <v>-0.2</v>
      </c>
      <c r="J126">
        <v>11146</v>
      </c>
    </row>
    <row r="127" spans="6:10" x14ac:dyDescent="0.35">
      <c r="F127" t="s">
        <v>687</v>
      </c>
      <c r="G127">
        <v>0.7</v>
      </c>
      <c r="H127">
        <v>-0.9</v>
      </c>
      <c r="I127">
        <v>-0.2</v>
      </c>
      <c r="J127">
        <v>3460</v>
      </c>
    </row>
    <row r="128" spans="6:10" x14ac:dyDescent="0.35">
      <c r="F128" t="s">
        <v>313</v>
      </c>
      <c r="G128">
        <v>0.1</v>
      </c>
      <c r="H128">
        <v>-0.3</v>
      </c>
      <c r="I128">
        <v>-0.2</v>
      </c>
      <c r="J128">
        <v>5186</v>
      </c>
    </row>
    <row r="129" spans="6:10" x14ac:dyDescent="0.35">
      <c r="F129" t="s">
        <v>600</v>
      </c>
      <c r="G129">
        <v>0.4</v>
      </c>
      <c r="H129">
        <v>-0.6</v>
      </c>
      <c r="I129">
        <v>-0.2</v>
      </c>
      <c r="J129">
        <v>2928</v>
      </c>
    </row>
    <row r="130" spans="6:10" x14ac:dyDescent="0.35">
      <c r="F130" t="s">
        <v>489</v>
      </c>
      <c r="G130">
        <v>1.2</v>
      </c>
      <c r="H130">
        <v>-1.4</v>
      </c>
      <c r="I130">
        <v>-0.2</v>
      </c>
      <c r="J130">
        <v>2092</v>
      </c>
    </row>
    <row r="131" spans="6:10" x14ac:dyDescent="0.35">
      <c r="F131" t="s">
        <v>17</v>
      </c>
      <c r="G131">
        <v>1.7</v>
      </c>
      <c r="H131">
        <v>-2</v>
      </c>
      <c r="I131">
        <v>-0.2</v>
      </c>
      <c r="J131">
        <v>416</v>
      </c>
    </row>
    <row r="132" spans="6:10" x14ac:dyDescent="0.35">
      <c r="F132" t="s">
        <v>398</v>
      </c>
      <c r="G132">
        <v>-0.8</v>
      </c>
      <c r="H132">
        <v>0.6</v>
      </c>
      <c r="I132">
        <v>-0.2</v>
      </c>
      <c r="J132">
        <v>8146</v>
      </c>
    </row>
    <row r="133" spans="6:10" x14ac:dyDescent="0.35">
      <c r="F133" t="s">
        <v>484</v>
      </c>
      <c r="G133">
        <v>-1.2</v>
      </c>
      <c r="H133">
        <v>0.9</v>
      </c>
      <c r="I133">
        <v>-0.3</v>
      </c>
      <c r="J133">
        <v>4194</v>
      </c>
    </row>
    <row r="134" spans="6:10" x14ac:dyDescent="0.35">
      <c r="F134" t="s">
        <v>563</v>
      </c>
      <c r="G134">
        <v>-0.3</v>
      </c>
      <c r="H134">
        <v>0</v>
      </c>
      <c r="I134">
        <v>-0.3</v>
      </c>
      <c r="J134">
        <v>10704</v>
      </c>
    </row>
    <row r="135" spans="6:10" x14ac:dyDescent="0.35">
      <c r="F135" t="s">
        <v>550</v>
      </c>
      <c r="G135">
        <v>-1.9</v>
      </c>
      <c r="H135">
        <v>1.5</v>
      </c>
      <c r="I135">
        <v>-0.3</v>
      </c>
      <c r="J135">
        <v>11516</v>
      </c>
    </row>
    <row r="136" spans="6:10" x14ac:dyDescent="0.35">
      <c r="F136" t="s">
        <v>131</v>
      </c>
      <c r="G136">
        <v>-0.2</v>
      </c>
      <c r="H136">
        <v>-0.2</v>
      </c>
      <c r="I136">
        <v>-0.3</v>
      </c>
      <c r="J136">
        <v>7950</v>
      </c>
    </row>
    <row r="137" spans="6:10" x14ac:dyDescent="0.35">
      <c r="F137" t="s">
        <v>400</v>
      </c>
      <c r="G137">
        <v>-0.1</v>
      </c>
      <c r="H137">
        <v>-0.2</v>
      </c>
      <c r="I137">
        <v>-0.3</v>
      </c>
      <c r="J137">
        <v>9766</v>
      </c>
    </row>
    <row r="138" spans="6:10" x14ac:dyDescent="0.35">
      <c r="F138" t="s">
        <v>404</v>
      </c>
      <c r="G138">
        <v>-1.7</v>
      </c>
      <c r="H138">
        <v>1.4</v>
      </c>
      <c r="I138">
        <v>-0.3</v>
      </c>
      <c r="J138">
        <v>9380</v>
      </c>
    </row>
    <row r="139" spans="6:10" x14ac:dyDescent="0.35">
      <c r="F139" t="s">
        <v>346</v>
      </c>
      <c r="G139">
        <v>0.8</v>
      </c>
      <c r="H139">
        <v>-1.1000000000000001</v>
      </c>
      <c r="I139">
        <v>-0.4</v>
      </c>
      <c r="J139">
        <v>10278</v>
      </c>
    </row>
    <row r="140" spans="6:10" x14ac:dyDescent="0.35">
      <c r="F140" t="s">
        <v>627</v>
      </c>
      <c r="G140">
        <v>-1.1000000000000001</v>
      </c>
      <c r="H140">
        <v>0.8</v>
      </c>
      <c r="I140">
        <v>-0.4</v>
      </c>
      <c r="J140">
        <v>10790</v>
      </c>
    </row>
    <row r="141" spans="6:10" x14ac:dyDescent="0.35">
      <c r="F141" t="s">
        <v>66</v>
      </c>
      <c r="G141">
        <v>-2.5</v>
      </c>
      <c r="H141">
        <v>2.2000000000000002</v>
      </c>
      <c r="I141">
        <v>-0.4</v>
      </c>
      <c r="J141">
        <v>8722</v>
      </c>
    </row>
    <row r="142" spans="6:10" x14ac:dyDescent="0.35">
      <c r="F142" t="s">
        <v>60</v>
      </c>
      <c r="G142">
        <v>-2.2999999999999998</v>
      </c>
      <c r="H142">
        <v>1.9</v>
      </c>
      <c r="I142">
        <v>-0.4</v>
      </c>
      <c r="J142">
        <v>8206</v>
      </c>
    </row>
    <row r="143" spans="6:10" x14ac:dyDescent="0.35">
      <c r="F143" t="s">
        <v>688</v>
      </c>
      <c r="G143">
        <v>1.2</v>
      </c>
      <c r="H143">
        <v>-1.6</v>
      </c>
      <c r="I143">
        <v>-0.4</v>
      </c>
      <c r="J143">
        <v>10578</v>
      </c>
    </row>
    <row r="144" spans="6:10" x14ac:dyDescent="0.35">
      <c r="F144" t="s">
        <v>525</v>
      </c>
      <c r="G144">
        <v>1.1000000000000001</v>
      </c>
      <c r="H144">
        <v>-1.6</v>
      </c>
      <c r="I144">
        <v>-0.4</v>
      </c>
      <c r="J144">
        <v>2382</v>
      </c>
    </row>
    <row r="145" spans="6:10" x14ac:dyDescent="0.35">
      <c r="F145" t="s">
        <v>31</v>
      </c>
      <c r="G145">
        <v>-0.4</v>
      </c>
      <c r="H145">
        <v>0</v>
      </c>
      <c r="I145">
        <v>-0.5</v>
      </c>
      <c r="J145">
        <v>12666</v>
      </c>
    </row>
    <row r="146" spans="6:10" x14ac:dyDescent="0.35">
      <c r="F146" t="s">
        <v>656</v>
      </c>
      <c r="G146">
        <v>0.9</v>
      </c>
      <c r="H146">
        <v>-1.4</v>
      </c>
      <c r="I146">
        <v>-0.5</v>
      </c>
      <c r="J146">
        <v>8816</v>
      </c>
    </row>
    <row r="147" spans="6:10" x14ac:dyDescent="0.35">
      <c r="F147" t="s">
        <v>48</v>
      </c>
      <c r="G147">
        <v>1.4</v>
      </c>
      <c r="H147">
        <v>-1.9</v>
      </c>
      <c r="I147">
        <v>-0.5</v>
      </c>
      <c r="J147">
        <v>5666</v>
      </c>
    </row>
    <row r="148" spans="6:10" x14ac:dyDescent="0.35">
      <c r="F148" t="s">
        <v>91</v>
      </c>
      <c r="G148">
        <v>-3.5</v>
      </c>
      <c r="H148">
        <v>3</v>
      </c>
      <c r="I148">
        <v>-0.5</v>
      </c>
      <c r="J148">
        <v>3124</v>
      </c>
    </row>
    <row r="149" spans="6:10" x14ac:dyDescent="0.35">
      <c r="F149" t="s">
        <v>645</v>
      </c>
      <c r="G149">
        <v>-0.1</v>
      </c>
      <c r="H149">
        <v>-0.4</v>
      </c>
      <c r="I149">
        <v>-0.5</v>
      </c>
      <c r="J149">
        <v>12412</v>
      </c>
    </row>
    <row r="150" spans="6:10" x14ac:dyDescent="0.35">
      <c r="F150" t="s">
        <v>288</v>
      </c>
      <c r="G150">
        <v>1.2</v>
      </c>
      <c r="H150">
        <v>-1.8</v>
      </c>
      <c r="I150">
        <v>-0.5</v>
      </c>
      <c r="J150">
        <v>10608</v>
      </c>
    </row>
    <row r="151" spans="6:10" x14ac:dyDescent="0.35">
      <c r="F151" t="s">
        <v>689</v>
      </c>
      <c r="G151">
        <v>-1.6</v>
      </c>
      <c r="H151">
        <v>1.1000000000000001</v>
      </c>
      <c r="I151">
        <v>-0.5</v>
      </c>
      <c r="J151">
        <v>2022</v>
      </c>
    </row>
    <row r="152" spans="6:10" x14ac:dyDescent="0.35">
      <c r="F152" t="s">
        <v>123</v>
      </c>
      <c r="G152">
        <v>1.4</v>
      </c>
      <c r="H152">
        <v>-1.9</v>
      </c>
      <c r="I152">
        <v>-0.5</v>
      </c>
      <c r="J152">
        <v>8026</v>
      </c>
    </row>
    <row r="153" spans="6:10" x14ac:dyDescent="0.35">
      <c r="F153" t="s">
        <v>153</v>
      </c>
      <c r="G153">
        <v>1.2</v>
      </c>
      <c r="H153">
        <v>-1.8</v>
      </c>
      <c r="I153">
        <v>-0.6</v>
      </c>
      <c r="J153">
        <v>7920</v>
      </c>
    </row>
    <row r="154" spans="6:10" x14ac:dyDescent="0.35">
      <c r="F154" t="s">
        <v>520</v>
      </c>
      <c r="G154">
        <v>0.6</v>
      </c>
      <c r="H154">
        <v>-1.2</v>
      </c>
      <c r="I154">
        <v>-0.6</v>
      </c>
      <c r="J154">
        <v>13074</v>
      </c>
    </row>
    <row r="155" spans="6:10" x14ac:dyDescent="0.35">
      <c r="F155" t="s">
        <v>356</v>
      </c>
      <c r="G155">
        <v>-1.5</v>
      </c>
      <c r="H155">
        <v>0.9</v>
      </c>
      <c r="I155">
        <v>-0.6</v>
      </c>
      <c r="J155">
        <v>11718</v>
      </c>
    </row>
    <row r="156" spans="6:10" x14ac:dyDescent="0.35">
      <c r="F156" t="s">
        <v>485</v>
      </c>
      <c r="G156">
        <v>0.1</v>
      </c>
      <c r="H156">
        <v>-0.7</v>
      </c>
      <c r="I156">
        <v>-0.6</v>
      </c>
      <c r="J156">
        <v>6044</v>
      </c>
    </row>
    <row r="157" spans="6:10" x14ac:dyDescent="0.35">
      <c r="F157" t="s">
        <v>293</v>
      </c>
      <c r="G157">
        <v>1.7</v>
      </c>
      <c r="H157">
        <v>-2.2999999999999998</v>
      </c>
      <c r="I157">
        <v>-0.6</v>
      </c>
      <c r="J157">
        <v>5272</v>
      </c>
    </row>
    <row r="158" spans="6:10" x14ac:dyDescent="0.35">
      <c r="F158" t="s">
        <v>71</v>
      </c>
      <c r="G158">
        <v>-2.4</v>
      </c>
      <c r="H158">
        <v>1.8</v>
      </c>
      <c r="I158">
        <v>-0.6</v>
      </c>
      <c r="J158">
        <v>5614</v>
      </c>
    </row>
    <row r="159" spans="6:10" x14ac:dyDescent="0.35">
      <c r="F159" t="s">
        <v>32</v>
      </c>
      <c r="G159">
        <v>-2.5</v>
      </c>
      <c r="H159">
        <v>1.9</v>
      </c>
      <c r="I159">
        <v>-0.6</v>
      </c>
      <c r="J159">
        <v>4738</v>
      </c>
    </row>
    <row r="160" spans="6:10" x14ac:dyDescent="0.35">
      <c r="F160" t="s">
        <v>465</v>
      </c>
      <c r="G160">
        <v>1.3</v>
      </c>
      <c r="H160">
        <v>-1.9</v>
      </c>
      <c r="I160">
        <v>-0.6</v>
      </c>
      <c r="J160">
        <v>6512</v>
      </c>
    </row>
    <row r="161" spans="6:10" x14ac:dyDescent="0.35">
      <c r="F161" t="s">
        <v>49</v>
      </c>
      <c r="G161">
        <v>-1.9</v>
      </c>
      <c r="H161">
        <v>1.2</v>
      </c>
      <c r="I161">
        <v>-0.6</v>
      </c>
      <c r="J161">
        <v>7696</v>
      </c>
    </row>
    <row r="162" spans="6:10" x14ac:dyDescent="0.35">
      <c r="F162" t="s">
        <v>559</v>
      </c>
      <c r="G162">
        <v>-1</v>
      </c>
      <c r="H162">
        <v>0.3</v>
      </c>
      <c r="I162">
        <v>-0.7</v>
      </c>
      <c r="J162">
        <v>3536</v>
      </c>
    </row>
    <row r="163" spans="6:10" x14ac:dyDescent="0.35">
      <c r="F163" t="s">
        <v>514</v>
      </c>
      <c r="G163">
        <v>-0.1</v>
      </c>
      <c r="H163">
        <v>-0.5</v>
      </c>
      <c r="I163">
        <v>-0.7</v>
      </c>
      <c r="J163">
        <v>4120</v>
      </c>
    </row>
    <row r="164" spans="6:10" x14ac:dyDescent="0.35">
      <c r="F164" t="s">
        <v>343</v>
      </c>
      <c r="G164">
        <v>0.5</v>
      </c>
      <c r="H164">
        <v>-1.2</v>
      </c>
      <c r="I164">
        <v>-0.7</v>
      </c>
      <c r="J164">
        <v>3034</v>
      </c>
    </row>
    <row r="165" spans="6:10" x14ac:dyDescent="0.35">
      <c r="F165" t="s">
        <v>621</v>
      </c>
      <c r="G165">
        <v>1</v>
      </c>
      <c r="H165">
        <v>-1.7</v>
      </c>
      <c r="I165">
        <v>-0.7</v>
      </c>
      <c r="J165">
        <v>11376</v>
      </c>
    </row>
    <row r="166" spans="6:10" x14ac:dyDescent="0.35">
      <c r="F166" t="s">
        <v>557</v>
      </c>
      <c r="G166">
        <v>-0.1</v>
      </c>
      <c r="H166">
        <v>-0.6</v>
      </c>
      <c r="I166">
        <v>-0.7</v>
      </c>
      <c r="J166">
        <v>7862</v>
      </c>
    </row>
    <row r="167" spans="6:10" x14ac:dyDescent="0.35">
      <c r="F167" t="s">
        <v>47</v>
      </c>
      <c r="G167">
        <v>-2.2000000000000002</v>
      </c>
      <c r="H167">
        <v>1.4</v>
      </c>
      <c r="I167">
        <v>-0.7</v>
      </c>
      <c r="J167">
        <v>2668</v>
      </c>
    </row>
    <row r="168" spans="6:10" x14ac:dyDescent="0.35">
      <c r="F168" t="s">
        <v>258</v>
      </c>
      <c r="G168">
        <v>0</v>
      </c>
      <c r="H168">
        <v>-0.7</v>
      </c>
      <c r="I168">
        <v>-0.7</v>
      </c>
      <c r="J168">
        <v>840</v>
      </c>
    </row>
    <row r="169" spans="6:10" x14ac:dyDescent="0.35">
      <c r="F169" t="s">
        <v>87</v>
      </c>
      <c r="G169">
        <v>0.6</v>
      </c>
      <c r="H169">
        <v>-1.4</v>
      </c>
      <c r="I169">
        <v>-0.7</v>
      </c>
      <c r="J169">
        <v>8572</v>
      </c>
    </row>
    <row r="170" spans="6:10" x14ac:dyDescent="0.35">
      <c r="F170" t="s">
        <v>605</v>
      </c>
      <c r="G170">
        <v>1.7</v>
      </c>
      <c r="H170">
        <v>-2.4</v>
      </c>
      <c r="I170">
        <v>-0.7</v>
      </c>
      <c r="J170">
        <v>5440</v>
      </c>
    </row>
    <row r="171" spans="6:10" x14ac:dyDescent="0.35">
      <c r="F171" t="s">
        <v>466</v>
      </c>
      <c r="G171">
        <v>-0.1</v>
      </c>
      <c r="H171">
        <v>-0.7</v>
      </c>
      <c r="I171">
        <v>-0.7</v>
      </c>
      <c r="J171">
        <v>2212</v>
      </c>
    </row>
    <row r="172" spans="6:10" x14ac:dyDescent="0.35">
      <c r="F172" t="s">
        <v>202</v>
      </c>
      <c r="G172">
        <v>-3.7</v>
      </c>
      <c r="H172">
        <v>2.9</v>
      </c>
      <c r="I172">
        <v>-0.8</v>
      </c>
      <c r="J172">
        <v>1638</v>
      </c>
    </row>
    <row r="173" spans="6:10" x14ac:dyDescent="0.35">
      <c r="F173" t="s">
        <v>690</v>
      </c>
      <c r="G173">
        <v>1.1000000000000001</v>
      </c>
      <c r="H173">
        <v>-1.9</v>
      </c>
      <c r="I173">
        <v>-0.8</v>
      </c>
      <c r="J173">
        <v>7558</v>
      </c>
    </row>
    <row r="174" spans="6:10" x14ac:dyDescent="0.35">
      <c r="F174" t="s">
        <v>89</v>
      </c>
      <c r="G174">
        <v>-2.7</v>
      </c>
      <c r="H174">
        <v>1.9</v>
      </c>
      <c r="I174">
        <v>-0.8</v>
      </c>
      <c r="J174">
        <v>1072</v>
      </c>
    </row>
    <row r="175" spans="6:10" x14ac:dyDescent="0.35">
      <c r="F175" t="s">
        <v>620</v>
      </c>
      <c r="G175">
        <v>0.9</v>
      </c>
      <c r="H175">
        <v>-1.7</v>
      </c>
      <c r="I175">
        <v>-0.8</v>
      </c>
      <c r="J175">
        <v>1036</v>
      </c>
    </row>
    <row r="176" spans="6:10" x14ac:dyDescent="0.35">
      <c r="F176" t="s">
        <v>523</v>
      </c>
      <c r="G176">
        <v>-1.6</v>
      </c>
      <c r="H176">
        <v>0.8</v>
      </c>
      <c r="I176">
        <v>-0.8</v>
      </c>
      <c r="J176">
        <v>8884</v>
      </c>
    </row>
    <row r="177" spans="6:10" x14ac:dyDescent="0.35">
      <c r="F177" t="s">
        <v>618</v>
      </c>
      <c r="G177">
        <v>1.8</v>
      </c>
      <c r="H177">
        <v>-2.7</v>
      </c>
      <c r="I177">
        <v>-0.8</v>
      </c>
      <c r="J177">
        <v>6474</v>
      </c>
    </row>
    <row r="178" spans="6:10" x14ac:dyDescent="0.35">
      <c r="F178" t="s">
        <v>57</v>
      </c>
      <c r="G178">
        <v>1.2</v>
      </c>
      <c r="H178">
        <v>-2.1</v>
      </c>
      <c r="I178">
        <v>-0.8</v>
      </c>
      <c r="J178">
        <v>8526</v>
      </c>
    </row>
    <row r="179" spans="6:10" x14ac:dyDescent="0.35">
      <c r="F179" t="s">
        <v>691</v>
      </c>
      <c r="G179">
        <v>-1.4</v>
      </c>
      <c r="H179">
        <v>0.5</v>
      </c>
      <c r="I179">
        <v>-0.8</v>
      </c>
      <c r="J179">
        <v>9936</v>
      </c>
    </row>
    <row r="180" spans="6:10" x14ac:dyDescent="0.35">
      <c r="F180" t="s">
        <v>417</v>
      </c>
      <c r="G180">
        <v>0</v>
      </c>
      <c r="H180">
        <v>-0.8</v>
      </c>
      <c r="I180">
        <v>-0.9</v>
      </c>
      <c r="J180">
        <v>3768</v>
      </c>
    </row>
    <row r="181" spans="6:10" x14ac:dyDescent="0.35">
      <c r="F181" t="s">
        <v>658</v>
      </c>
      <c r="G181">
        <v>-0.5</v>
      </c>
      <c r="H181">
        <v>-0.4</v>
      </c>
      <c r="I181">
        <v>-0.9</v>
      </c>
      <c r="J181">
        <v>2780</v>
      </c>
    </row>
    <row r="182" spans="6:10" x14ac:dyDescent="0.35">
      <c r="F182" t="s">
        <v>29</v>
      </c>
      <c r="G182">
        <v>0.4</v>
      </c>
      <c r="H182">
        <v>-1.3</v>
      </c>
      <c r="I182">
        <v>-0.9</v>
      </c>
      <c r="J182">
        <v>9424</v>
      </c>
    </row>
    <row r="183" spans="6:10" x14ac:dyDescent="0.35">
      <c r="F183" t="s">
        <v>277</v>
      </c>
      <c r="G183">
        <v>-1.4</v>
      </c>
      <c r="H183">
        <v>0.5</v>
      </c>
      <c r="I183">
        <v>-0.9</v>
      </c>
      <c r="J183">
        <v>6322</v>
      </c>
    </row>
    <row r="184" spans="6:10" x14ac:dyDescent="0.35">
      <c r="F184" t="s">
        <v>570</v>
      </c>
      <c r="G184">
        <v>-1.7</v>
      </c>
      <c r="H184">
        <v>0.8</v>
      </c>
      <c r="I184">
        <v>-0.9</v>
      </c>
      <c r="J184">
        <v>1400</v>
      </c>
    </row>
    <row r="185" spans="6:10" x14ac:dyDescent="0.35">
      <c r="F185" t="s">
        <v>631</v>
      </c>
      <c r="G185">
        <v>-0.6</v>
      </c>
      <c r="H185">
        <v>-0.3</v>
      </c>
      <c r="I185">
        <v>-0.9</v>
      </c>
      <c r="J185">
        <v>4034</v>
      </c>
    </row>
    <row r="186" spans="6:10" x14ac:dyDescent="0.35">
      <c r="F186" t="s">
        <v>64</v>
      </c>
      <c r="G186">
        <v>0.6</v>
      </c>
      <c r="H186">
        <v>-1.5</v>
      </c>
      <c r="I186">
        <v>-0.9</v>
      </c>
      <c r="J186">
        <v>1126</v>
      </c>
    </row>
    <row r="187" spans="6:10" x14ac:dyDescent="0.35">
      <c r="F187" t="s">
        <v>403</v>
      </c>
      <c r="G187">
        <v>-1.3</v>
      </c>
      <c r="H187">
        <v>0.3</v>
      </c>
      <c r="I187">
        <v>-0.9</v>
      </c>
      <c r="J187">
        <v>9146</v>
      </c>
    </row>
    <row r="188" spans="6:10" x14ac:dyDescent="0.35">
      <c r="F188" t="s">
        <v>97</v>
      </c>
      <c r="G188">
        <v>1.7</v>
      </c>
      <c r="H188">
        <v>-2.6</v>
      </c>
      <c r="I188">
        <v>-0.9</v>
      </c>
      <c r="J188">
        <v>7912</v>
      </c>
    </row>
    <row r="189" spans="6:10" x14ac:dyDescent="0.35">
      <c r="F189" t="s">
        <v>607</v>
      </c>
      <c r="G189">
        <v>-2.6</v>
      </c>
      <c r="H189">
        <v>1.6</v>
      </c>
      <c r="I189">
        <v>-1</v>
      </c>
      <c r="J189">
        <v>3174</v>
      </c>
    </row>
    <row r="190" spans="6:10" x14ac:dyDescent="0.35">
      <c r="F190" t="s">
        <v>536</v>
      </c>
      <c r="G190">
        <v>-0.8</v>
      </c>
      <c r="H190">
        <v>-0.1</v>
      </c>
      <c r="I190">
        <v>-1</v>
      </c>
      <c r="J190">
        <v>11258</v>
      </c>
    </row>
    <row r="191" spans="6:10" x14ac:dyDescent="0.35">
      <c r="F191" t="s">
        <v>632</v>
      </c>
      <c r="G191">
        <v>-1.6</v>
      </c>
      <c r="H191">
        <v>0.6</v>
      </c>
      <c r="I191">
        <v>-1</v>
      </c>
      <c r="J191">
        <v>6650</v>
      </c>
    </row>
    <row r="192" spans="6:10" x14ac:dyDescent="0.35">
      <c r="F192" t="s">
        <v>564</v>
      </c>
      <c r="G192">
        <v>-1.5</v>
      </c>
      <c r="H192">
        <v>0.5</v>
      </c>
      <c r="I192">
        <v>-1</v>
      </c>
      <c r="J192">
        <v>9770</v>
      </c>
    </row>
    <row r="193" spans="6:10" x14ac:dyDescent="0.35">
      <c r="F193" t="s">
        <v>692</v>
      </c>
      <c r="G193">
        <v>-0.6</v>
      </c>
      <c r="H193">
        <v>-0.4</v>
      </c>
      <c r="I193">
        <v>-1</v>
      </c>
      <c r="J193">
        <v>4896</v>
      </c>
    </row>
    <row r="194" spans="6:10" x14ac:dyDescent="0.35">
      <c r="F194" t="s">
        <v>476</v>
      </c>
      <c r="G194">
        <v>-1.7</v>
      </c>
      <c r="H194">
        <v>0.7</v>
      </c>
      <c r="I194">
        <v>-1</v>
      </c>
      <c r="J194">
        <v>4864</v>
      </c>
    </row>
    <row r="195" spans="6:10" x14ac:dyDescent="0.35">
      <c r="F195" t="s">
        <v>301</v>
      </c>
      <c r="G195">
        <v>0.9</v>
      </c>
      <c r="H195">
        <v>-1.9</v>
      </c>
      <c r="I195">
        <v>-1</v>
      </c>
      <c r="J195">
        <v>5238</v>
      </c>
    </row>
    <row r="196" spans="6:10" x14ac:dyDescent="0.35">
      <c r="F196" t="s">
        <v>635</v>
      </c>
      <c r="G196">
        <v>-1.3</v>
      </c>
      <c r="H196">
        <v>0.2</v>
      </c>
      <c r="I196">
        <v>-1</v>
      </c>
      <c r="J196">
        <v>6034</v>
      </c>
    </row>
    <row r="197" spans="6:10" x14ac:dyDescent="0.35">
      <c r="F197" t="s">
        <v>693</v>
      </c>
      <c r="G197">
        <v>-2.2000000000000002</v>
      </c>
      <c r="H197">
        <v>1.1000000000000001</v>
      </c>
      <c r="I197">
        <v>-1</v>
      </c>
      <c r="J197">
        <v>4870</v>
      </c>
    </row>
    <row r="198" spans="6:10" x14ac:dyDescent="0.35">
      <c r="F198" t="s">
        <v>694</v>
      </c>
      <c r="G198">
        <v>-0.1</v>
      </c>
      <c r="H198">
        <v>-0.9</v>
      </c>
      <c r="I198">
        <v>-1</v>
      </c>
      <c r="J198">
        <v>11682</v>
      </c>
    </row>
    <row r="199" spans="6:10" x14ac:dyDescent="0.35">
      <c r="F199" t="s">
        <v>265</v>
      </c>
      <c r="G199">
        <v>1.5</v>
      </c>
      <c r="H199">
        <v>-2.6</v>
      </c>
      <c r="I199">
        <v>-1.1000000000000001</v>
      </c>
      <c r="J199">
        <v>6832</v>
      </c>
    </row>
    <row r="200" spans="6:10" x14ac:dyDescent="0.35">
      <c r="F200" t="s">
        <v>28</v>
      </c>
      <c r="G200">
        <v>-1.7</v>
      </c>
      <c r="H200">
        <v>0.7</v>
      </c>
      <c r="I200">
        <v>-1.1000000000000001</v>
      </c>
      <c r="J200">
        <v>10272</v>
      </c>
    </row>
    <row r="201" spans="6:10" x14ac:dyDescent="0.35">
      <c r="F201" t="s">
        <v>695</v>
      </c>
      <c r="G201">
        <v>1.8</v>
      </c>
      <c r="H201">
        <v>-2.8</v>
      </c>
      <c r="I201">
        <v>-1.1000000000000001</v>
      </c>
      <c r="J201">
        <v>1064</v>
      </c>
    </row>
    <row r="202" spans="6:10" x14ac:dyDescent="0.35">
      <c r="F202" t="s">
        <v>329</v>
      </c>
      <c r="G202">
        <v>-0.8</v>
      </c>
      <c r="H202">
        <v>-0.2</v>
      </c>
      <c r="I202">
        <v>-1.1000000000000001</v>
      </c>
      <c r="J202">
        <v>208</v>
      </c>
    </row>
    <row r="203" spans="6:10" x14ac:dyDescent="0.35">
      <c r="F203" t="s">
        <v>457</v>
      </c>
      <c r="G203">
        <v>-1.7</v>
      </c>
      <c r="H203">
        <v>0.7</v>
      </c>
      <c r="I203">
        <v>-1.1000000000000001</v>
      </c>
      <c r="J203">
        <v>2632</v>
      </c>
    </row>
    <row r="204" spans="6:10" x14ac:dyDescent="0.35">
      <c r="F204" t="s">
        <v>667</v>
      </c>
      <c r="G204">
        <v>-0.9</v>
      </c>
      <c r="H204">
        <v>-0.2</v>
      </c>
      <c r="I204">
        <v>-1.1000000000000001</v>
      </c>
      <c r="J204">
        <v>10546</v>
      </c>
    </row>
    <row r="205" spans="6:10" x14ac:dyDescent="0.35">
      <c r="F205" t="s">
        <v>491</v>
      </c>
      <c r="G205">
        <v>-0.3</v>
      </c>
      <c r="H205">
        <v>-0.9</v>
      </c>
      <c r="I205">
        <v>-1.1000000000000001</v>
      </c>
      <c r="J205">
        <v>892</v>
      </c>
    </row>
    <row r="206" spans="6:10" x14ac:dyDescent="0.35">
      <c r="F206" t="s">
        <v>39</v>
      </c>
      <c r="G206">
        <v>-1.8</v>
      </c>
      <c r="H206">
        <v>0.6</v>
      </c>
      <c r="I206">
        <v>-1.2</v>
      </c>
      <c r="J206">
        <v>3978</v>
      </c>
    </row>
    <row r="207" spans="6:10" x14ac:dyDescent="0.35">
      <c r="F207" t="s">
        <v>132</v>
      </c>
      <c r="G207">
        <v>-1.2</v>
      </c>
      <c r="H207">
        <v>0</v>
      </c>
      <c r="I207">
        <v>-1.2</v>
      </c>
      <c r="J207">
        <v>658</v>
      </c>
    </row>
    <row r="208" spans="6:10" x14ac:dyDescent="0.35">
      <c r="F208" t="s">
        <v>118</v>
      </c>
      <c r="G208">
        <v>-1.6</v>
      </c>
      <c r="H208">
        <v>0.4</v>
      </c>
      <c r="I208">
        <v>-1.2</v>
      </c>
      <c r="J208">
        <v>5792</v>
      </c>
    </row>
    <row r="209" spans="6:10" x14ac:dyDescent="0.35">
      <c r="F209" t="s">
        <v>606</v>
      </c>
      <c r="G209">
        <v>-0.6</v>
      </c>
      <c r="H209">
        <v>-0.6</v>
      </c>
      <c r="I209">
        <v>-1.2</v>
      </c>
      <c r="J209">
        <v>8190</v>
      </c>
    </row>
    <row r="210" spans="6:10" x14ac:dyDescent="0.35">
      <c r="F210" t="s">
        <v>135</v>
      </c>
      <c r="G210">
        <v>-1.9</v>
      </c>
      <c r="H210">
        <v>0.7</v>
      </c>
      <c r="I210">
        <v>-1.2</v>
      </c>
      <c r="J210">
        <v>10750</v>
      </c>
    </row>
    <row r="211" spans="6:10" x14ac:dyDescent="0.35">
      <c r="F211" t="s">
        <v>349</v>
      </c>
      <c r="G211">
        <v>-1.4</v>
      </c>
      <c r="H211">
        <v>0.2</v>
      </c>
      <c r="I211">
        <v>-1.2</v>
      </c>
      <c r="J211">
        <v>10954</v>
      </c>
    </row>
    <row r="212" spans="6:10" x14ac:dyDescent="0.35">
      <c r="F212" t="s">
        <v>636</v>
      </c>
      <c r="G212">
        <v>-0.1</v>
      </c>
      <c r="H212">
        <v>-1.1000000000000001</v>
      </c>
      <c r="I212">
        <v>-1.2</v>
      </c>
      <c r="J212">
        <v>12188</v>
      </c>
    </row>
    <row r="213" spans="6:10" x14ac:dyDescent="0.35">
      <c r="F213" t="s">
        <v>558</v>
      </c>
      <c r="G213">
        <v>-2</v>
      </c>
      <c r="H213">
        <v>0.7</v>
      </c>
      <c r="I213">
        <v>-1.2</v>
      </c>
      <c r="J213">
        <v>2352</v>
      </c>
    </row>
    <row r="214" spans="6:10" x14ac:dyDescent="0.35">
      <c r="F214" t="s">
        <v>159</v>
      </c>
      <c r="G214">
        <v>0.2</v>
      </c>
      <c r="H214">
        <v>-1.5</v>
      </c>
      <c r="I214">
        <v>-1.2</v>
      </c>
      <c r="J214">
        <v>264</v>
      </c>
    </row>
    <row r="215" spans="6:10" x14ac:dyDescent="0.35">
      <c r="F215" t="s">
        <v>193</v>
      </c>
      <c r="G215">
        <v>0.3</v>
      </c>
      <c r="H215">
        <v>-1.5</v>
      </c>
      <c r="I215">
        <v>-1.3</v>
      </c>
      <c r="J215">
        <v>7824</v>
      </c>
    </row>
    <row r="216" spans="6:10" x14ac:dyDescent="0.35">
      <c r="F216" t="s">
        <v>112</v>
      </c>
      <c r="G216">
        <v>-1</v>
      </c>
      <c r="H216">
        <v>-0.2</v>
      </c>
      <c r="I216">
        <v>-1.3</v>
      </c>
      <c r="J216">
        <v>3058</v>
      </c>
    </row>
    <row r="217" spans="6:10" x14ac:dyDescent="0.35">
      <c r="F217" t="s">
        <v>26</v>
      </c>
      <c r="G217">
        <v>0</v>
      </c>
      <c r="H217">
        <v>-1.3</v>
      </c>
      <c r="I217">
        <v>-1.3</v>
      </c>
      <c r="J217">
        <v>888</v>
      </c>
    </row>
    <row r="218" spans="6:10" x14ac:dyDescent="0.35">
      <c r="F218" t="s">
        <v>303</v>
      </c>
      <c r="G218">
        <v>-0.5</v>
      </c>
      <c r="H218">
        <v>-0.8</v>
      </c>
      <c r="I218">
        <v>-1.3</v>
      </c>
      <c r="J218">
        <v>3846</v>
      </c>
    </row>
    <row r="219" spans="6:10" x14ac:dyDescent="0.35">
      <c r="F219" t="s">
        <v>414</v>
      </c>
      <c r="G219">
        <v>-1.1000000000000001</v>
      </c>
      <c r="H219">
        <v>-0.3</v>
      </c>
      <c r="I219">
        <v>-1.3</v>
      </c>
      <c r="J219">
        <v>9326</v>
      </c>
    </row>
    <row r="220" spans="6:10" x14ac:dyDescent="0.35">
      <c r="F220" t="s">
        <v>487</v>
      </c>
      <c r="G220">
        <v>0.1</v>
      </c>
      <c r="H220">
        <v>-1.4</v>
      </c>
      <c r="I220">
        <v>-1.3</v>
      </c>
      <c r="J220">
        <v>256</v>
      </c>
    </row>
    <row r="221" spans="6:10" x14ac:dyDescent="0.35">
      <c r="F221" t="s">
        <v>104</v>
      </c>
      <c r="G221">
        <v>-0.3</v>
      </c>
      <c r="H221">
        <v>-1.1000000000000001</v>
      </c>
      <c r="I221">
        <v>-1.4</v>
      </c>
      <c r="J221">
        <v>2318</v>
      </c>
    </row>
    <row r="222" spans="6:10" x14ac:dyDescent="0.35">
      <c r="F222" t="s">
        <v>80</v>
      </c>
      <c r="G222">
        <v>0.1</v>
      </c>
      <c r="H222">
        <v>-1.5</v>
      </c>
      <c r="I222">
        <v>-1.4</v>
      </c>
      <c r="J222">
        <v>9604</v>
      </c>
    </row>
    <row r="223" spans="6:10" x14ac:dyDescent="0.35">
      <c r="F223" t="s">
        <v>666</v>
      </c>
      <c r="G223">
        <v>-0.4</v>
      </c>
      <c r="H223">
        <v>-1</v>
      </c>
      <c r="I223">
        <v>-1.4</v>
      </c>
      <c r="J223">
        <v>704</v>
      </c>
    </row>
    <row r="224" spans="6:10" x14ac:dyDescent="0.35">
      <c r="F224" t="s">
        <v>641</v>
      </c>
      <c r="G224">
        <v>-0.1</v>
      </c>
      <c r="H224">
        <v>-1.3</v>
      </c>
      <c r="I224">
        <v>-1.4</v>
      </c>
      <c r="J224">
        <v>1036</v>
      </c>
    </row>
    <row r="225" spans="6:10" x14ac:dyDescent="0.35">
      <c r="F225" t="s">
        <v>630</v>
      </c>
      <c r="G225">
        <v>-2.2000000000000002</v>
      </c>
      <c r="H225">
        <v>0.8</v>
      </c>
      <c r="I225">
        <v>-1.4</v>
      </c>
      <c r="J225">
        <v>7014</v>
      </c>
    </row>
    <row r="226" spans="6:10" x14ac:dyDescent="0.35">
      <c r="F226" t="s">
        <v>444</v>
      </c>
      <c r="G226">
        <v>-0.3</v>
      </c>
      <c r="H226">
        <v>-1.1000000000000001</v>
      </c>
      <c r="I226">
        <v>-1.4</v>
      </c>
      <c r="J226">
        <v>134</v>
      </c>
    </row>
    <row r="227" spans="6:10" x14ac:dyDescent="0.35">
      <c r="F227" t="s">
        <v>391</v>
      </c>
      <c r="G227">
        <v>2.2000000000000002</v>
      </c>
      <c r="H227">
        <v>-3.7</v>
      </c>
      <c r="I227">
        <v>-1.4</v>
      </c>
      <c r="J227">
        <v>7984</v>
      </c>
    </row>
    <row r="228" spans="6:10" x14ac:dyDescent="0.35">
      <c r="F228" t="s">
        <v>325</v>
      </c>
      <c r="G228">
        <v>-0.6</v>
      </c>
      <c r="H228">
        <v>-0.8</v>
      </c>
      <c r="I228">
        <v>-1.4</v>
      </c>
      <c r="J228">
        <v>954</v>
      </c>
    </row>
    <row r="229" spans="6:10" x14ac:dyDescent="0.35">
      <c r="F229" t="s">
        <v>696</v>
      </c>
      <c r="G229">
        <v>-0.2</v>
      </c>
      <c r="H229">
        <v>-1.2</v>
      </c>
      <c r="I229">
        <v>-1.4</v>
      </c>
      <c r="J229">
        <v>10544</v>
      </c>
    </row>
    <row r="230" spans="6:10" x14ac:dyDescent="0.35">
      <c r="F230" t="s">
        <v>531</v>
      </c>
      <c r="G230">
        <v>1.1000000000000001</v>
      </c>
      <c r="H230">
        <v>-2.6</v>
      </c>
      <c r="I230">
        <v>-1.4</v>
      </c>
      <c r="J230">
        <v>11994</v>
      </c>
    </row>
    <row r="231" spans="6:10" x14ac:dyDescent="0.35">
      <c r="F231" t="s">
        <v>634</v>
      </c>
      <c r="G231">
        <v>-0.3</v>
      </c>
      <c r="H231">
        <v>-1.1000000000000001</v>
      </c>
      <c r="I231">
        <v>-1.5</v>
      </c>
      <c r="J231">
        <v>450</v>
      </c>
    </row>
    <row r="232" spans="6:10" x14ac:dyDescent="0.35">
      <c r="F232" t="s">
        <v>680</v>
      </c>
      <c r="G232">
        <v>1.5</v>
      </c>
      <c r="H232">
        <v>-3</v>
      </c>
      <c r="I232">
        <v>-1.5</v>
      </c>
      <c r="J232">
        <v>4782</v>
      </c>
    </row>
    <row r="233" spans="6:10" x14ac:dyDescent="0.35">
      <c r="F233" t="s">
        <v>114</v>
      </c>
      <c r="G233">
        <v>-2.5</v>
      </c>
      <c r="H233">
        <v>1</v>
      </c>
      <c r="I233">
        <v>-1.5</v>
      </c>
      <c r="J233">
        <v>8562</v>
      </c>
    </row>
    <row r="234" spans="6:10" x14ac:dyDescent="0.35">
      <c r="F234" t="s">
        <v>506</v>
      </c>
      <c r="G234">
        <v>1</v>
      </c>
      <c r="H234">
        <v>-2.5</v>
      </c>
      <c r="I234">
        <v>-1.5</v>
      </c>
      <c r="J234">
        <v>5560</v>
      </c>
    </row>
    <row r="235" spans="6:10" x14ac:dyDescent="0.35">
      <c r="F235" t="s">
        <v>154</v>
      </c>
      <c r="G235">
        <v>-0.7</v>
      </c>
      <c r="H235">
        <v>-0.8</v>
      </c>
      <c r="I235">
        <v>-1.5</v>
      </c>
      <c r="J235">
        <v>536</v>
      </c>
    </row>
    <row r="236" spans="6:10" x14ac:dyDescent="0.35">
      <c r="F236" t="s">
        <v>243</v>
      </c>
      <c r="G236">
        <v>-0.3</v>
      </c>
      <c r="H236">
        <v>-1.2</v>
      </c>
      <c r="I236">
        <v>-1.5</v>
      </c>
      <c r="J236">
        <v>14</v>
      </c>
    </row>
    <row r="237" spans="6:10" x14ac:dyDescent="0.35">
      <c r="F237" t="s">
        <v>697</v>
      </c>
      <c r="G237">
        <v>-0.6</v>
      </c>
      <c r="H237">
        <v>-0.9</v>
      </c>
      <c r="I237">
        <v>-1.5</v>
      </c>
      <c r="J237">
        <v>590</v>
      </c>
    </row>
    <row r="238" spans="6:10" x14ac:dyDescent="0.35">
      <c r="F238" t="s">
        <v>587</v>
      </c>
      <c r="G238">
        <v>-0.3</v>
      </c>
      <c r="H238">
        <v>-1.3</v>
      </c>
      <c r="I238">
        <v>-1.6</v>
      </c>
      <c r="J238">
        <v>60</v>
      </c>
    </row>
    <row r="239" spans="6:10" x14ac:dyDescent="0.35">
      <c r="F239" t="s">
        <v>344</v>
      </c>
      <c r="G239">
        <v>-1</v>
      </c>
      <c r="H239">
        <v>-0.5</v>
      </c>
      <c r="I239">
        <v>-1.6</v>
      </c>
      <c r="J239">
        <v>9460</v>
      </c>
    </row>
    <row r="240" spans="6:10" x14ac:dyDescent="0.35">
      <c r="F240" t="s">
        <v>507</v>
      </c>
      <c r="G240">
        <v>0.4</v>
      </c>
      <c r="H240">
        <v>-1.9</v>
      </c>
      <c r="I240">
        <v>-1.6</v>
      </c>
      <c r="J240">
        <v>5922</v>
      </c>
    </row>
    <row r="241" spans="6:10" x14ac:dyDescent="0.35">
      <c r="F241" t="s">
        <v>628</v>
      </c>
      <c r="G241">
        <v>0.2</v>
      </c>
      <c r="H241">
        <v>-1.8</v>
      </c>
      <c r="I241">
        <v>-1.6</v>
      </c>
      <c r="J241">
        <v>10102</v>
      </c>
    </row>
    <row r="242" spans="6:10" x14ac:dyDescent="0.35">
      <c r="F242" t="s">
        <v>396</v>
      </c>
      <c r="G242">
        <v>-1.5</v>
      </c>
      <c r="H242">
        <v>-0.1</v>
      </c>
      <c r="I242">
        <v>-1.6</v>
      </c>
      <c r="J242">
        <v>2680</v>
      </c>
    </row>
    <row r="243" spans="6:10" x14ac:dyDescent="0.35">
      <c r="F243" t="s">
        <v>291</v>
      </c>
      <c r="G243">
        <v>0.1</v>
      </c>
      <c r="H243">
        <v>-1.7</v>
      </c>
      <c r="I243">
        <v>-1.6</v>
      </c>
      <c r="J243">
        <v>5618</v>
      </c>
    </row>
    <row r="244" spans="6:10" x14ac:dyDescent="0.35">
      <c r="F244" t="s">
        <v>653</v>
      </c>
      <c r="G244">
        <v>-0.4</v>
      </c>
      <c r="H244">
        <v>-1.3</v>
      </c>
      <c r="I244">
        <v>-1.6</v>
      </c>
      <c r="J244">
        <v>196</v>
      </c>
    </row>
    <row r="245" spans="6:10" x14ac:dyDescent="0.35">
      <c r="F245" t="s">
        <v>545</v>
      </c>
      <c r="G245">
        <v>1.3</v>
      </c>
      <c r="H245">
        <v>-3</v>
      </c>
      <c r="I245">
        <v>-1.6</v>
      </c>
      <c r="J245">
        <v>6296</v>
      </c>
    </row>
    <row r="246" spans="6:10" x14ac:dyDescent="0.35">
      <c r="F246" t="s">
        <v>568</v>
      </c>
      <c r="G246">
        <v>1.3</v>
      </c>
      <c r="H246">
        <v>-3</v>
      </c>
      <c r="I246">
        <v>-1.6</v>
      </c>
      <c r="J246">
        <v>2628</v>
      </c>
    </row>
    <row r="247" spans="6:10" x14ac:dyDescent="0.35">
      <c r="F247" t="s">
        <v>312</v>
      </c>
      <c r="G247">
        <v>-0.1</v>
      </c>
      <c r="H247">
        <v>-1.6</v>
      </c>
      <c r="I247">
        <v>-1.6</v>
      </c>
      <c r="J247">
        <v>6082</v>
      </c>
    </row>
    <row r="248" spans="6:10" x14ac:dyDescent="0.35">
      <c r="F248" t="s">
        <v>440</v>
      </c>
      <c r="G248">
        <v>-1</v>
      </c>
      <c r="H248">
        <v>-0.6</v>
      </c>
      <c r="I248">
        <v>-1.6</v>
      </c>
      <c r="J248">
        <v>2398</v>
      </c>
    </row>
    <row r="249" spans="6:10" x14ac:dyDescent="0.35">
      <c r="F249" t="s">
        <v>698</v>
      </c>
      <c r="G249">
        <v>-0.9</v>
      </c>
      <c r="H249">
        <v>-0.8</v>
      </c>
      <c r="I249">
        <v>-1.7</v>
      </c>
      <c r="J249">
        <v>1562</v>
      </c>
    </row>
    <row r="250" spans="6:10" x14ac:dyDescent="0.35">
      <c r="F250" t="s">
        <v>573</v>
      </c>
      <c r="G250">
        <v>-0.5</v>
      </c>
      <c r="H250">
        <v>-1.2</v>
      </c>
      <c r="I250">
        <v>-1.7</v>
      </c>
      <c r="J250">
        <v>1114</v>
      </c>
    </row>
    <row r="251" spans="6:10" x14ac:dyDescent="0.35">
      <c r="F251" t="s">
        <v>664</v>
      </c>
      <c r="G251">
        <v>-1.5</v>
      </c>
      <c r="H251">
        <v>-0.2</v>
      </c>
      <c r="I251">
        <v>-1.7</v>
      </c>
      <c r="J251">
        <v>1136</v>
      </c>
    </row>
    <row r="252" spans="6:10" x14ac:dyDescent="0.35">
      <c r="F252" t="s">
        <v>633</v>
      </c>
      <c r="G252">
        <v>-1.9</v>
      </c>
      <c r="H252">
        <v>0.2</v>
      </c>
      <c r="I252">
        <v>-1.7</v>
      </c>
      <c r="J252">
        <v>2398</v>
      </c>
    </row>
    <row r="253" spans="6:10" x14ac:dyDescent="0.35">
      <c r="F253" t="s">
        <v>152</v>
      </c>
      <c r="G253">
        <v>0.6</v>
      </c>
      <c r="H253">
        <v>-2.2999999999999998</v>
      </c>
      <c r="I253">
        <v>-1.7</v>
      </c>
      <c r="J253">
        <v>9734</v>
      </c>
    </row>
    <row r="254" spans="6:10" x14ac:dyDescent="0.35">
      <c r="F254" t="s">
        <v>662</v>
      </c>
      <c r="G254">
        <v>-1.1000000000000001</v>
      </c>
      <c r="H254">
        <v>-0.6</v>
      </c>
      <c r="I254">
        <v>-1.7</v>
      </c>
      <c r="J254">
        <v>3292</v>
      </c>
    </row>
    <row r="255" spans="6:10" x14ac:dyDescent="0.35">
      <c r="F255" t="s">
        <v>231</v>
      </c>
      <c r="G255">
        <v>-0.8</v>
      </c>
      <c r="H255">
        <v>-0.9</v>
      </c>
      <c r="I255">
        <v>-1.7</v>
      </c>
      <c r="J255">
        <v>6272</v>
      </c>
    </row>
    <row r="256" spans="6:10" x14ac:dyDescent="0.35">
      <c r="F256" t="s">
        <v>271</v>
      </c>
      <c r="G256">
        <v>-0.6</v>
      </c>
      <c r="H256">
        <v>-1.2</v>
      </c>
      <c r="I256">
        <v>-1.8</v>
      </c>
      <c r="J256">
        <v>244</v>
      </c>
    </row>
    <row r="257" spans="6:10" x14ac:dyDescent="0.35">
      <c r="F257" t="s">
        <v>611</v>
      </c>
      <c r="G257">
        <v>1.2</v>
      </c>
      <c r="H257">
        <v>-2.9</v>
      </c>
      <c r="I257">
        <v>-1.8</v>
      </c>
      <c r="J257">
        <v>3402</v>
      </c>
    </row>
    <row r="258" spans="6:10" x14ac:dyDescent="0.35">
      <c r="F258" t="s">
        <v>591</v>
      </c>
      <c r="G258">
        <v>-0.5</v>
      </c>
      <c r="H258">
        <v>-1.2</v>
      </c>
      <c r="I258">
        <v>-1.8</v>
      </c>
      <c r="J258">
        <v>340</v>
      </c>
    </row>
    <row r="259" spans="6:10" x14ac:dyDescent="0.35">
      <c r="F259" t="s">
        <v>268</v>
      </c>
      <c r="G259">
        <v>-0.5</v>
      </c>
      <c r="H259">
        <v>-1.2</v>
      </c>
      <c r="I259">
        <v>-1.8</v>
      </c>
      <c r="J259">
        <v>1176</v>
      </c>
    </row>
    <row r="260" spans="6:10" x14ac:dyDescent="0.35">
      <c r="F260" t="s">
        <v>615</v>
      </c>
      <c r="G260">
        <v>-0.6</v>
      </c>
      <c r="H260">
        <v>-1.1000000000000001</v>
      </c>
      <c r="I260">
        <v>-1.8</v>
      </c>
      <c r="J260">
        <v>42</v>
      </c>
    </row>
    <row r="261" spans="6:10" x14ac:dyDescent="0.35">
      <c r="F261" t="s">
        <v>699</v>
      </c>
      <c r="G261">
        <v>-0.6</v>
      </c>
      <c r="H261">
        <v>-1.2</v>
      </c>
      <c r="I261">
        <v>-1.8</v>
      </c>
      <c r="J261">
        <v>4748</v>
      </c>
    </row>
    <row r="262" spans="6:10" x14ac:dyDescent="0.35">
      <c r="F262" t="s">
        <v>110</v>
      </c>
      <c r="G262">
        <v>-0.5</v>
      </c>
      <c r="H262">
        <v>-1.2</v>
      </c>
      <c r="I262">
        <v>-1.8</v>
      </c>
      <c r="J262">
        <v>5876</v>
      </c>
    </row>
    <row r="263" spans="6:10" x14ac:dyDescent="0.35">
      <c r="F263" t="s">
        <v>128</v>
      </c>
      <c r="G263">
        <v>-4.0999999999999996</v>
      </c>
      <c r="H263">
        <v>2.2999999999999998</v>
      </c>
      <c r="I263">
        <v>-1.8</v>
      </c>
      <c r="J263">
        <v>6120</v>
      </c>
    </row>
    <row r="264" spans="6:10" x14ac:dyDescent="0.35">
      <c r="F264" t="s">
        <v>639</v>
      </c>
      <c r="G264">
        <v>-2.2999999999999998</v>
      </c>
      <c r="H264">
        <v>0.5</v>
      </c>
      <c r="I264">
        <v>-1.8</v>
      </c>
      <c r="J264">
        <v>2256</v>
      </c>
    </row>
    <row r="265" spans="6:10" x14ac:dyDescent="0.35">
      <c r="F265" t="s">
        <v>533</v>
      </c>
      <c r="G265">
        <v>0.9</v>
      </c>
      <c r="H265">
        <v>-2.6</v>
      </c>
      <c r="I265">
        <v>-1.8</v>
      </c>
      <c r="J265">
        <v>8530</v>
      </c>
    </row>
    <row r="266" spans="6:10" x14ac:dyDescent="0.35">
      <c r="F266" t="s">
        <v>323</v>
      </c>
      <c r="G266">
        <v>-2.5</v>
      </c>
      <c r="H266">
        <v>0.7</v>
      </c>
      <c r="I266">
        <v>-1.8</v>
      </c>
      <c r="J266">
        <v>5066</v>
      </c>
    </row>
    <row r="267" spans="6:10" x14ac:dyDescent="0.35">
      <c r="F267" t="s">
        <v>647</v>
      </c>
      <c r="G267">
        <v>-0.5</v>
      </c>
      <c r="H267">
        <v>-1.3</v>
      </c>
      <c r="I267">
        <v>-1.8</v>
      </c>
      <c r="J267">
        <v>220</v>
      </c>
    </row>
    <row r="268" spans="6:10" x14ac:dyDescent="0.35">
      <c r="F268" t="s">
        <v>27</v>
      </c>
      <c r="G268">
        <v>-3</v>
      </c>
      <c r="H268">
        <v>1.2</v>
      </c>
      <c r="I268">
        <v>-1.8</v>
      </c>
      <c r="J268">
        <v>9530</v>
      </c>
    </row>
    <row r="269" spans="6:10" x14ac:dyDescent="0.35">
      <c r="F269" t="s">
        <v>459</v>
      </c>
      <c r="G269">
        <v>-1</v>
      </c>
      <c r="H269">
        <v>-0.8</v>
      </c>
      <c r="I269">
        <v>-1.8</v>
      </c>
      <c r="J269">
        <v>934</v>
      </c>
    </row>
    <row r="270" spans="6:10" x14ac:dyDescent="0.35">
      <c r="F270" t="s">
        <v>315</v>
      </c>
      <c r="G270">
        <v>-0.3</v>
      </c>
      <c r="H270">
        <v>-1.5</v>
      </c>
      <c r="I270">
        <v>-1.8</v>
      </c>
      <c r="J270">
        <v>2818</v>
      </c>
    </row>
    <row r="271" spans="6:10" x14ac:dyDescent="0.35">
      <c r="F271" t="s">
        <v>101</v>
      </c>
      <c r="G271">
        <v>-1.7</v>
      </c>
      <c r="H271">
        <v>-0.2</v>
      </c>
      <c r="I271">
        <v>-1.8</v>
      </c>
      <c r="J271">
        <v>3040</v>
      </c>
    </row>
    <row r="272" spans="6:10" x14ac:dyDescent="0.35">
      <c r="F272" t="s">
        <v>700</v>
      </c>
      <c r="G272">
        <v>0.9</v>
      </c>
      <c r="H272">
        <v>-2.8</v>
      </c>
      <c r="I272">
        <v>-1.8</v>
      </c>
      <c r="J272">
        <v>2394</v>
      </c>
    </row>
    <row r="273" spans="6:10" x14ac:dyDescent="0.35">
      <c r="F273" t="s">
        <v>701</v>
      </c>
      <c r="G273">
        <v>-0.6</v>
      </c>
      <c r="H273">
        <v>-1.2</v>
      </c>
      <c r="I273">
        <v>-1.8</v>
      </c>
      <c r="J273">
        <v>648</v>
      </c>
    </row>
    <row r="274" spans="6:10" x14ac:dyDescent="0.35">
      <c r="F274" t="s">
        <v>253</v>
      </c>
      <c r="G274">
        <v>-1.5</v>
      </c>
      <c r="H274">
        <v>-0.3</v>
      </c>
      <c r="I274">
        <v>-1.9</v>
      </c>
      <c r="J274">
        <v>578</v>
      </c>
    </row>
    <row r="275" spans="6:10" x14ac:dyDescent="0.35">
      <c r="F275" t="s">
        <v>609</v>
      </c>
      <c r="G275">
        <v>-1.4</v>
      </c>
      <c r="H275">
        <v>-0.4</v>
      </c>
      <c r="I275">
        <v>-1.9</v>
      </c>
      <c r="J275">
        <v>2322</v>
      </c>
    </row>
    <row r="276" spans="6:10" x14ac:dyDescent="0.35">
      <c r="F276" t="s">
        <v>702</v>
      </c>
      <c r="G276">
        <v>-2.4</v>
      </c>
      <c r="H276">
        <v>0.5</v>
      </c>
      <c r="I276">
        <v>-1.9</v>
      </c>
      <c r="J276">
        <v>7110</v>
      </c>
    </row>
    <row r="277" spans="6:10" x14ac:dyDescent="0.35">
      <c r="F277" t="s">
        <v>668</v>
      </c>
      <c r="G277">
        <v>-1.1000000000000001</v>
      </c>
      <c r="H277">
        <v>-0.8</v>
      </c>
      <c r="I277">
        <v>-1.9</v>
      </c>
      <c r="J277">
        <v>2800</v>
      </c>
    </row>
    <row r="278" spans="6:10" x14ac:dyDescent="0.35">
      <c r="F278" t="s">
        <v>703</v>
      </c>
      <c r="G278">
        <v>0</v>
      </c>
      <c r="H278">
        <v>-1.9</v>
      </c>
      <c r="I278">
        <v>-1.9</v>
      </c>
      <c r="J278">
        <v>10374</v>
      </c>
    </row>
    <row r="279" spans="6:10" x14ac:dyDescent="0.35">
      <c r="F279" t="s">
        <v>637</v>
      </c>
      <c r="G279">
        <v>-0.6</v>
      </c>
      <c r="H279">
        <v>-1.2</v>
      </c>
      <c r="I279">
        <v>-1.9</v>
      </c>
      <c r="J279">
        <v>264</v>
      </c>
    </row>
    <row r="280" spans="6:10" x14ac:dyDescent="0.35">
      <c r="F280" t="s">
        <v>40</v>
      </c>
      <c r="G280">
        <v>0.9</v>
      </c>
      <c r="H280">
        <v>-2.7</v>
      </c>
      <c r="I280">
        <v>-1.9</v>
      </c>
      <c r="J280">
        <v>2414</v>
      </c>
    </row>
    <row r="281" spans="6:10" x14ac:dyDescent="0.35">
      <c r="F281" t="s">
        <v>375</v>
      </c>
      <c r="G281">
        <v>-0.6</v>
      </c>
      <c r="H281">
        <v>-1.3</v>
      </c>
      <c r="I281">
        <v>-1.9</v>
      </c>
      <c r="J281">
        <v>74</v>
      </c>
    </row>
    <row r="282" spans="6:10" x14ac:dyDescent="0.35">
      <c r="F282" t="s">
        <v>500</v>
      </c>
      <c r="G282">
        <v>-0.5</v>
      </c>
      <c r="H282">
        <v>-1.4</v>
      </c>
      <c r="I282">
        <v>-1.9</v>
      </c>
      <c r="J282">
        <v>660</v>
      </c>
    </row>
    <row r="283" spans="6:10" x14ac:dyDescent="0.35">
      <c r="F283" t="s">
        <v>651</v>
      </c>
      <c r="G283">
        <v>0.7</v>
      </c>
      <c r="H283">
        <v>-2.6</v>
      </c>
      <c r="I283">
        <v>-1.9</v>
      </c>
      <c r="J283">
        <v>5040</v>
      </c>
    </row>
    <row r="284" spans="6:10" x14ac:dyDescent="0.35">
      <c r="F284" t="s">
        <v>660</v>
      </c>
      <c r="G284">
        <v>-1.3</v>
      </c>
      <c r="H284">
        <v>-0.6</v>
      </c>
      <c r="I284">
        <v>-1.9</v>
      </c>
      <c r="J284">
        <v>4826</v>
      </c>
    </row>
    <row r="285" spans="6:10" x14ac:dyDescent="0.35">
      <c r="F285" t="s">
        <v>260</v>
      </c>
      <c r="G285">
        <v>-0.5</v>
      </c>
      <c r="H285">
        <v>-1.5</v>
      </c>
      <c r="I285">
        <v>-1.9</v>
      </c>
      <c r="J285">
        <v>1976</v>
      </c>
    </row>
    <row r="286" spans="6:10" x14ac:dyDescent="0.35">
      <c r="F286" t="s">
        <v>364</v>
      </c>
      <c r="G286">
        <v>-1</v>
      </c>
      <c r="H286">
        <v>-1</v>
      </c>
      <c r="I286">
        <v>-2</v>
      </c>
      <c r="J286">
        <v>2510</v>
      </c>
    </row>
    <row r="287" spans="6:10" x14ac:dyDescent="0.35">
      <c r="F287" t="s">
        <v>82</v>
      </c>
      <c r="G287">
        <v>-1.3</v>
      </c>
      <c r="H287">
        <v>-0.6</v>
      </c>
      <c r="I287">
        <v>-2</v>
      </c>
      <c r="J287">
        <v>818</v>
      </c>
    </row>
    <row r="288" spans="6:10" x14ac:dyDescent="0.35">
      <c r="F288" t="s">
        <v>638</v>
      </c>
      <c r="G288">
        <v>-0.7</v>
      </c>
      <c r="H288">
        <v>-1.2</v>
      </c>
      <c r="I288">
        <v>-2</v>
      </c>
      <c r="J288">
        <v>1798</v>
      </c>
    </row>
    <row r="289" spans="6:10" x14ac:dyDescent="0.35">
      <c r="F289" t="s">
        <v>555</v>
      </c>
      <c r="G289">
        <v>-1.7</v>
      </c>
      <c r="H289">
        <v>-0.3</v>
      </c>
      <c r="I289">
        <v>-2</v>
      </c>
      <c r="J289">
        <v>3654</v>
      </c>
    </row>
    <row r="290" spans="6:10" x14ac:dyDescent="0.35">
      <c r="F290" t="s">
        <v>704</v>
      </c>
      <c r="G290">
        <v>-1.9</v>
      </c>
      <c r="H290">
        <v>0</v>
      </c>
      <c r="I290">
        <v>-2</v>
      </c>
      <c r="J290">
        <v>7590</v>
      </c>
    </row>
    <row r="291" spans="6:10" x14ac:dyDescent="0.35">
      <c r="F291" t="s">
        <v>625</v>
      </c>
      <c r="G291">
        <v>0.2</v>
      </c>
      <c r="H291">
        <v>-2.2000000000000002</v>
      </c>
      <c r="I291">
        <v>-2</v>
      </c>
      <c r="J291">
        <v>3224</v>
      </c>
    </row>
    <row r="292" spans="6:10" x14ac:dyDescent="0.35">
      <c r="F292" t="s">
        <v>613</v>
      </c>
      <c r="G292">
        <v>-0.4</v>
      </c>
      <c r="H292">
        <v>-1.6</v>
      </c>
      <c r="I292">
        <v>-2</v>
      </c>
      <c r="J292">
        <v>9980</v>
      </c>
    </row>
    <row r="293" spans="6:10" x14ac:dyDescent="0.35">
      <c r="F293" t="s">
        <v>705</v>
      </c>
      <c r="G293">
        <v>-0.7</v>
      </c>
      <c r="H293">
        <v>-1.3</v>
      </c>
      <c r="I293">
        <v>-2</v>
      </c>
      <c r="J293">
        <v>136</v>
      </c>
    </row>
    <row r="294" spans="6:10" x14ac:dyDescent="0.35">
      <c r="F294" t="s">
        <v>527</v>
      </c>
      <c r="G294">
        <v>-1.5</v>
      </c>
      <c r="H294">
        <v>-0.5</v>
      </c>
      <c r="I294">
        <v>-2</v>
      </c>
      <c r="J294">
        <v>7064</v>
      </c>
    </row>
    <row r="295" spans="6:10" x14ac:dyDescent="0.35">
      <c r="F295" t="s">
        <v>221</v>
      </c>
      <c r="G295">
        <v>-0.1</v>
      </c>
      <c r="H295">
        <v>-1.9</v>
      </c>
      <c r="I295">
        <v>-2</v>
      </c>
      <c r="J295">
        <v>3562</v>
      </c>
    </row>
    <row r="296" spans="6:10" x14ac:dyDescent="0.35">
      <c r="F296" t="s">
        <v>706</v>
      </c>
      <c r="G296">
        <v>-0.8</v>
      </c>
      <c r="H296">
        <v>-1.2</v>
      </c>
      <c r="I296">
        <v>-2</v>
      </c>
      <c r="J296">
        <v>730</v>
      </c>
    </row>
    <row r="297" spans="6:10" x14ac:dyDescent="0.35">
      <c r="F297" t="s">
        <v>261</v>
      </c>
      <c r="G297">
        <v>-1</v>
      </c>
      <c r="H297">
        <v>-1.1000000000000001</v>
      </c>
      <c r="I297">
        <v>-2</v>
      </c>
      <c r="J297">
        <v>10960</v>
      </c>
    </row>
    <row r="298" spans="6:10" x14ac:dyDescent="0.35">
      <c r="F298" t="s">
        <v>707</v>
      </c>
      <c r="G298">
        <v>-0.7</v>
      </c>
      <c r="H298">
        <v>-1.3</v>
      </c>
      <c r="I298">
        <v>-2</v>
      </c>
      <c r="J298">
        <v>844</v>
      </c>
    </row>
    <row r="299" spans="6:10" x14ac:dyDescent="0.35">
      <c r="F299" t="s">
        <v>102</v>
      </c>
      <c r="G299">
        <v>-0.8</v>
      </c>
      <c r="H299">
        <v>-1.2</v>
      </c>
      <c r="I299">
        <v>-2.1</v>
      </c>
      <c r="J299">
        <v>5324</v>
      </c>
    </row>
    <row r="300" spans="6:10" x14ac:dyDescent="0.35">
      <c r="F300" t="s">
        <v>708</v>
      </c>
      <c r="G300">
        <v>-0.7</v>
      </c>
      <c r="H300">
        <v>-1.3</v>
      </c>
      <c r="I300">
        <v>-2.1</v>
      </c>
      <c r="J300">
        <v>1274</v>
      </c>
    </row>
    <row r="301" spans="6:10" x14ac:dyDescent="0.35">
      <c r="F301" t="s">
        <v>560</v>
      </c>
      <c r="G301">
        <v>0.3</v>
      </c>
      <c r="H301">
        <v>-2.2999999999999998</v>
      </c>
      <c r="I301">
        <v>-2.1</v>
      </c>
      <c r="J301">
        <v>2278</v>
      </c>
    </row>
    <row r="302" spans="6:10" x14ac:dyDescent="0.35">
      <c r="F302" t="s">
        <v>709</v>
      </c>
      <c r="G302">
        <v>-0.7</v>
      </c>
      <c r="H302">
        <v>-1.4</v>
      </c>
      <c r="I302">
        <v>-2.1</v>
      </c>
      <c r="J302">
        <v>316</v>
      </c>
    </row>
    <row r="303" spans="6:10" x14ac:dyDescent="0.35">
      <c r="F303" t="s">
        <v>338</v>
      </c>
      <c r="G303">
        <v>-1.5</v>
      </c>
      <c r="H303">
        <v>-0.6</v>
      </c>
      <c r="I303">
        <v>-2.1</v>
      </c>
      <c r="J303">
        <v>1266</v>
      </c>
    </row>
    <row r="304" spans="6:10" x14ac:dyDescent="0.35">
      <c r="F304" t="s">
        <v>337</v>
      </c>
      <c r="G304">
        <v>-1.1000000000000001</v>
      </c>
      <c r="H304">
        <v>-0.9</v>
      </c>
      <c r="I304">
        <v>-2.1</v>
      </c>
      <c r="J304">
        <v>786</v>
      </c>
    </row>
    <row r="305" spans="6:10" x14ac:dyDescent="0.35">
      <c r="F305" t="s">
        <v>710</v>
      </c>
      <c r="G305">
        <v>-0.7</v>
      </c>
      <c r="H305">
        <v>-1.4</v>
      </c>
      <c r="I305">
        <v>-2.1</v>
      </c>
      <c r="J305">
        <v>64</v>
      </c>
    </row>
    <row r="306" spans="6:10" x14ac:dyDescent="0.35">
      <c r="F306" t="s">
        <v>711</v>
      </c>
      <c r="G306">
        <v>-0.7</v>
      </c>
      <c r="H306">
        <v>-1.4</v>
      </c>
      <c r="I306">
        <v>-2.1</v>
      </c>
      <c r="J306">
        <v>106</v>
      </c>
    </row>
    <row r="307" spans="6:10" x14ac:dyDescent="0.35">
      <c r="F307" t="s">
        <v>434</v>
      </c>
      <c r="G307">
        <v>-0.9</v>
      </c>
      <c r="H307">
        <v>-1.2</v>
      </c>
      <c r="I307">
        <v>-2.1</v>
      </c>
      <c r="J307">
        <v>358</v>
      </c>
    </row>
    <row r="308" spans="6:10" x14ac:dyDescent="0.35">
      <c r="F308" t="s">
        <v>712</v>
      </c>
      <c r="G308">
        <v>-0.7</v>
      </c>
      <c r="H308">
        <v>-1.4</v>
      </c>
      <c r="I308">
        <v>-2.1</v>
      </c>
      <c r="J308">
        <v>56</v>
      </c>
    </row>
    <row r="309" spans="6:10" x14ac:dyDescent="0.35">
      <c r="F309" t="s">
        <v>644</v>
      </c>
      <c r="G309">
        <v>0.4</v>
      </c>
      <c r="H309">
        <v>-2.5</v>
      </c>
      <c r="I309">
        <v>-2.1</v>
      </c>
      <c r="J309">
        <v>2506</v>
      </c>
    </row>
    <row r="310" spans="6:10" x14ac:dyDescent="0.35">
      <c r="F310" t="s">
        <v>422</v>
      </c>
      <c r="G310">
        <v>-0.8</v>
      </c>
      <c r="H310">
        <v>-1.3</v>
      </c>
      <c r="I310">
        <v>-2.1</v>
      </c>
      <c r="J310">
        <v>334</v>
      </c>
    </row>
    <row r="311" spans="6:10" x14ac:dyDescent="0.35">
      <c r="F311" t="s">
        <v>56</v>
      </c>
      <c r="G311">
        <v>-1</v>
      </c>
      <c r="H311">
        <v>-1.2</v>
      </c>
      <c r="I311">
        <v>-2.1</v>
      </c>
      <c r="J311">
        <v>586</v>
      </c>
    </row>
    <row r="312" spans="6:10" x14ac:dyDescent="0.35">
      <c r="F312" t="s">
        <v>351</v>
      </c>
      <c r="G312">
        <v>-0.9</v>
      </c>
      <c r="H312">
        <v>-1.2</v>
      </c>
      <c r="I312">
        <v>-2.1</v>
      </c>
      <c r="J312">
        <v>320</v>
      </c>
    </row>
    <row r="313" spans="6:10" x14ac:dyDescent="0.35">
      <c r="F313" t="s">
        <v>713</v>
      </c>
      <c r="G313">
        <v>-0.8</v>
      </c>
      <c r="H313">
        <v>-1.4</v>
      </c>
      <c r="I313">
        <v>-2.1</v>
      </c>
      <c r="J313">
        <v>192</v>
      </c>
    </row>
    <row r="314" spans="6:10" x14ac:dyDescent="0.35">
      <c r="F314" t="s">
        <v>714</v>
      </c>
      <c r="G314">
        <v>-0.7</v>
      </c>
      <c r="H314">
        <v>-1.4</v>
      </c>
      <c r="I314">
        <v>-2.1</v>
      </c>
      <c r="J314">
        <v>554</v>
      </c>
    </row>
    <row r="315" spans="6:10" x14ac:dyDescent="0.35">
      <c r="F315" t="s">
        <v>715</v>
      </c>
      <c r="G315">
        <v>-0.8</v>
      </c>
      <c r="H315">
        <v>-1.3</v>
      </c>
      <c r="I315">
        <v>-2.1</v>
      </c>
      <c r="J315">
        <v>38</v>
      </c>
    </row>
    <row r="316" spans="6:10" x14ac:dyDescent="0.35">
      <c r="F316" t="s">
        <v>716</v>
      </c>
      <c r="G316">
        <v>-0.8</v>
      </c>
      <c r="H316">
        <v>-1.4</v>
      </c>
      <c r="I316">
        <v>-2.1</v>
      </c>
      <c r="J316">
        <v>72</v>
      </c>
    </row>
    <row r="317" spans="6:10" x14ac:dyDescent="0.35">
      <c r="F317" t="s">
        <v>241</v>
      </c>
      <c r="G317">
        <v>-0.8</v>
      </c>
      <c r="H317">
        <v>-1.4</v>
      </c>
      <c r="I317">
        <v>-2.1</v>
      </c>
      <c r="J317">
        <v>114</v>
      </c>
    </row>
    <row r="318" spans="6:10" x14ac:dyDescent="0.35">
      <c r="F318" t="s">
        <v>508</v>
      </c>
      <c r="G318">
        <v>-2</v>
      </c>
      <c r="H318">
        <v>-0.1</v>
      </c>
      <c r="I318">
        <v>-2.1</v>
      </c>
      <c r="J318">
        <v>290</v>
      </c>
    </row>
    <row r="319" spans="6:10" x14ac:dyDescent="0.35">
      <c r="F319" t="s">
        <v>266</v>
      </c>
      <c r="G319">
        <v>-0.8</v>
      </c>
      <c r="H319">
        <v>-1.3</v>
      </c>
      <c r="I319">
        <v>-2.2000000000000002</v>
      </c>
      <c r="J319">
        <v>186</v>
      </c>
    </row>
    <row r="320" spans="6:10" x14ac:dyDescent="0.35">
      <c r="F320" t="s">
        <v>524</v>
      </c>
      <c r="G320">
        <v>-0.7</v>
      </c>
      <c r="H320">
        <v>-1.4</v>
      </c>
      <c r="I320">
        <v>-2.2000000000000002</v>
      </c>
      <c r="J320">
        <v>284</v>
      </c>
    </row>
    <row r="321" spans="6:10" x14ac:dyDescent="0.35">
      <c r="F321" t="s">
        <v>717</v>
      </c>
      <c r="G321">
        <v>-0.8</v>
      </c>
      <c r="H321">
        <v>-1.4</v>
      </c>
      <c r="I321">
        <v>-2.2000000000000002</v>
      </c>
      <c r="J321">
        <v>180</v>
      </c>
    </row>
    <row r="322" spans="6:10" x14ac:dyDescent="0.35">
      <c r="F322" t="s">
        <v>502</v>
      </c>
      <c r="G322">
        <v>-0.8</v>
      </c>
      <c r="H322">
        <v>-1.4</v>
      </c>
      <c r="I322">
        <v>-2.2000000000000002</v>
      </c>
      <c r="J322">
        <v>44</v>
      </c>
    </row>
    <row r="323" spans="6:10" x14ac:dyDescent="0.35">
      <c r="F323" t="s">
        <v>718</v>
      </c>
      <c r="G323">
        <v>-0.8</v>
      </c>
      <c r="H323">
        <v>-1.4</v>
      </c>
      <c r="I323">
        <v>-2.2000000000000002</v>
      </c>
      <c r="J323">
        <v>4</v>
      </c>
    </row>
    <row r="324" spans="6:10" x14ac:dyDescent="0.35">
      <c r="F324" t="s">
        <v>191</v>
      </c>
      <c r="G324">
        <v>-1.7</v>
      </c>
      <c r="H324">
        <v>-0.5</v>
      </c>
      <c r="I324">
        <v>-2.2000000000000002</v>
      </c>
      <c r="J324">
        <v>204</v>
      </c>
    </row>
    <row r="325" spans="6:10" x14ac:dyDescent="0.35">
      <c r="F325" t="s">
        <v>133</v>
      </c>
      <c r="G325">
        <v>-2</v>
      </c>
      <c r="H325">
        <v>-0.2</v>
      </c>
      <c r="I325">
        <v>-2.2000000000000002</v>
      </c>
      <c r="J325">
        <v>4366</v>
      </c>
    </row>
    <row r="326" spans="6:10" x14ac:dyDescent="0.35">
      <c r="F326" t="s">
        <v>169</v>
      </c>
      <c r="G326">
        <v>-0.8</v>
      </c>
      <c r="H326">
        <v>-1.4</v>
      </c>
      <c r="I326">
        <v>-2.2000000000000002</v>
      </c>
      <c r="J326">
        <v>220</v>
      </c>
    </row>
    <row r="327" spans="6:10" x14ac:dyDescent="0.35">
      <c r="F327" t="s">
        <v>272</v>
      </c>
      <c r="G327">
        <v>-1.5</v>
      </c>
      <c r="H327">
        <v>-0.7</v>
      </c>
      <c r="I327">
        <v>-2.2000000000000002</v>
      </c>
      <c r="J327">
        <v>8418</v>
      </c>
    </row>
    <row r="328" spans="6:10" x14ac:dyDescent="0.35">
      <c r="F328" t="s">
        <v>719</v>
      </c>
      <c r="G328">
        <v>-0.8</v>
      </c>
      <c r="H328">
        <v>-1.4</v>
      </c>
      <c r="I328">
        <v>-2.2000000000000002</v>
      </c>
      <c r="J328">
        <v>48</v>
      </c>
    </row>
    <row r="329" spans="6:10" x14ac:dyDescent="0.35">
      <c r="F329" t="s">
        <v>720</v>
      </c>
      <c r="G329">
        <v>-0.8</v>
      </c>
      <c r="H329">
        <v>-1.4</v>
      </c>
      <c r="I329">
        <v>-2.2000000000000002</v>
      </c>
      <c r="J329">
        <v>24</v>
      </c>
    </row>
    <row r="330" spans="6:10" x14ac:dyDescent="0.35">
      <c r="F330" t="s">
        <v>175</v>
      </c>
      <c r="G330">
        <v>-2</v>
      </c>
      <c r="H330">
        <v>-0.2</v>
      </c>
      <c r="I330">
        <v>-2.2000000000000002</v>
      </c>
      <c r="J330">
        <v>3302</v>
      </c>
    </row>
    <row r="331" spans="6:10" x14ac:dyDescent="0.35">
      <c r="F331" t="s">
        <v>674</v>
      </c>
      <c r="G331">
        <v>-1.2</v>
      </c>
      <c r="H331">
        <v>-1</v>
      </c>
      <c r="I331">
        <v>-2.2000000000000002</v>
      </c>
      <c r="J331">
        <v>790</v>
      </c>
    </row>
    <row r="332" spans="6:10" x14ac:dyDescent="0.35">
      <c r="F332" t="s">
        <v>721</v>
      </c>
      <c r="G332">
        <v>-0.8</v>
      </c>
      <c r="H332">
        <v>-1.4</v>
      </c>
      <c r="I332">
        <v>-2.2000000000000002</v>
      </c>
      <c r="J332">
        <v>114</v>
      </c>
    </row>
    <row r="333" spans="6:10" x14ac:dyDescent="0.35">
      <c r="F333" t="s">
        <v>722</v>
      </c>
      <c r="G333">
        <v>-0.8</v>
      </c>
      <c r="H333">
        <v>-1.4</v>
      </c>
      <c r="I333">
        <v>-2.2000000000000002</v>
      </c>
      <c r="J333">
        <v>88</v>
      </c>
    </row>
    <row r="334" spans="6:10" x14ac:dyDescent="0.35">
      <c r="F334" t="s">
        <v>723</v>
      </c>
      <c r="G334">
        <v>-0.7</v>
      </c>
      <c r="H334">
        <v>-1.5</v>
      </c>
      <c r="I334">
        <v>-2.2000000000000002</v>
      </c>
      <c r="J334">
        <v>950</v>
      </c>
    </row>
    <row r="335" spans="6:10" x14ac:dyDescent="0.35">
      <c r="F335" t="s">
        <v>49</v>
      </c>
      <c r="G335">
        <v>-0.8</v>
      </c>
      <c r="H335">
        <v>-1.4</v>
      </c>
      <c r="I335">
        <v>-2.2999999999999998</v>
      </c>
      <c r="J335">
        <v>116</v>
      </c>
    </row>
    <row r="336" spans="6:10" x14ac:dyDescent="0.35">
      <c r="F336" t="s">
        <v>724</v>
      </c>
      <c r="G336">
        <v>-0.9</v>
      </c>
      <c r="H336">
        <v>-1.4</v>
      </c>
      <c r="I336">
        <v>-2.2999999999999998</v>
      </c>
      <c r="J336">
        <v>110</v>
      </c>
    </row>
    <row r="337" spans="6:10" x14ac:dyDescent="0.35">
      <c r="F337" t="s">
        <v>94</v>
      </c>
      <c r="G337">
        <v>0.4</v>
      </c>
      <c r="H337">
        <v>-2.6</v>
      </c>
      <c r="I337">
        <v>-2.2999999999999998</v>
      </c>
      <c r="J337">
        <v>5516</v>
      </c>
    </row>
    <row r="338" spans="6:10" x14ac:dyDescent="0.35">
      <c r="F338" t="s">
        <v>725</v>
      </c>
      <c r="G338">
        <v>-0.9</v>
      </c>
      <c r="H338">
        <v>-1.4</v>
      </c>
      <c r="I338">
        <v>-2.2999999999999998</v>
      </c>
      <c r="J338">
        <v>300</v>
      </c>
    </row>
    <row r="339" spans="6:10" x14ac:dyDescent="0.35">
      <c r="F339" t="s">
        <v>726</v>
      </c>
      <c r="G339">
        <v>-0.8</v>
      </c>
      <c r="H339">
        <v>-1.5</v>
      </c>
      <c r="I339">
        <v>-2.2999999999999998</v>
      </c>
      <c r="J339">
        <v>200</v>
      </c>
    </row>
    <row r="340" spans="6:10" x14ac:dyDescent="0.35">
      <c r="F340" t="s">
        <v>292</v>
      </c>
      <c r="G340">
        <v>-1.3</v>
      </c>
      <c r="H340">
        <v>-1</v>
      </c>
      <c r="I340">
        <v>-2.2999999999999998</v>
      </c>
      <c r="J340">
        <v>5574</v>
      </c>
    </row>
    <row r="341" spans="6:10" x14ac:dyDescent="0.35">
      <c r="F341" t="s">
        <v>365</v>
      </c>
      <c r="G341">
        <v>-0.7</v>
      </c>
      <c r="H341">
        <v>-1.6</v>
      </c>
      <c r="I341">
        <v>-2.2999999999999998</v>
      </c>
      <c r="J341">
        <v>558</v>
      </c>
    </row>
    <row r="342" spans="6:10" x14ac:dyDescent="0.35">
      <c r="F342" t="s">
        <v>727</v>
      </c>
      <c r="G342">
        <v>-0.9</v>
      </c>
      <c r="H342">
        <v>-1.4</v>
      </c>
      <c r="I342">
        <v>-2.2999999999999998</v>
      </c>
      <c r="J342">
        <v>70</v>
      </c>
    </row>
    <row r="343" spans="6:10" x14ac:dyDescent="0.35">
      <c r="F343" t="s">
        <v>125</v>
      </c>
      <c r="G343">
        <v>-0.9</v>
      </c>
      <c r="H343">
        <v>-1.4</v>
      </c>
      <c r="I343">
        <v>-2.2999999999999998</v>
      </c>
      <c r="J343">
        <v>190</v>
      </c>
    </row>
    <row r="344" spans="6:10" x14ac:dyDescent="0.35">
      <c r="F344" t="s">
        <v>728</v>
      </c>
      <c r="G344">
        <v>-0.8</v>
      </c>
      <c r="H344">
        <v>-1.5</v>
      </c>
      <c r="I344">
        <v>-2.2999999999999998</v>
      </c>
      <c r="J344">
        <v>240</v>
      </c>
    </row>
    <row r="345" spans="6:10" x14ac:dyDescent="0.35">
      <c r="F345" t="s">
        <v>124</v>
      </c>
      <c r="G345">
        <v>-0.7</v>
      </c>
      <c r="H345">
        <v>-1.6</v>
      </c>
      <c r="I345">
        <v>-2.2999999999999998</v>
      </c>
      <c r="J345">
        <v>5028</v>
      </c>
    </row>
    <row r="346" spans="6:10" x14ac:dyDescent="0.35">
      <c r="F346" t="s">
        <v>34</v>
      </c>
      <c r="G346">
        <v>-4</v>
      </c>
      <c r="H346">
        <v>1.7</v>
      </c>
      <c r="I346">
        <v>-2.2999999999999998</v>
      </c>
      <c r="J346">
        <v>3252</v>
      </c>
    </row>
    <row r="347" spans="6:10" x14ac:dyDescent="0.35">
      <c r="F347" t="s">
        <v>433</v>
      </c>
      <c r="G347">
        <v>-1.3</v>
      </c>
      <c r="H347">
        <v>-1</v>
      </c>
      <c r="I347">
        <v>-2.2999999999999998</v>
      </c>
      <c r="J347">
        <v>394</v>
      </c>
    </row>
    <row r="348" spans="6:10" x14ac:dyDescent="0.35">
      <c r="F348" t="s">
        <v>453</v>
      </c>
      <c r="G348">
        <v>-0.8</v>
      </c>
      <c r="H348">
        <v>-1.5</v>
      </c>
      <c r="I348">
        <v>-2.2999999999999998</v>
      </c>
      <c r="J348">
        <v>652</v>
      </c>
    </row>
    <row r="349" spans="6:10" x14ac:dyDescent="0.35">
      <c r="F349" t="s">
        <v>156</v>
      </c>
      <c r="G349">
        <v>-1.9</v>
      </c>
      <c r="H349">
        <v>-0.4</v>
      </c>
      <c r="I349">
        <v>-2.2999999999999998</v>
      </c>
      <c r="J349">
        <v>8220</v>
      </c>
    </row>
    <row r="350" spans="6:10" x14ac:dyDescent="0.35">
      <c r="F350" t="s">
        <v>88</v>
      </c>
      <c r="G350">
        <v>-0.5</v>
      </c>
      <c r="H350">
        <v>-1.8</v>
      </c>
      <c r="I350">
        <v>-2.2999999999999998</v>
      </c>
      <c r="J350">
        <v>5828</v>
      </c>
    </row>
    <row r="351" spans="6:10" x14ac:dyDescent="0.35">
      <c r="F351" t="s">
        <v>729</v>
      </c>
      <c r="G351">
        <v>-2</v>
      </c>
      <c r="H351">
        <v>-0.4</v>
      </c>
      <c r="I351">
        <v>-2.2999999999999998</v>
      </c>
      <c r="J351">
        <v>4628</v>
      </c>
    </row>
    <row r="352" spans="6:10" x14ac:dyDescent="0.35">
      <c r="F352" t="s">
        <v>359</v>
      </c>
      <c r="G352">
        <v>0.1</v>
      </c>
      <c r="H352">
        <v>-2.5</v>
      </c>
      <c r="I352">
        <v>-2.4</v>
      </c>
      <c r="J352">
        <v>4830</v>
      </c>
    </row>
    <row r="353" spans="6:10" x14ac:dyDescent="0.35">
      <c r="F353" t="s">
        <v>730</v>
      </c>
      <c r="G353">
        <v>-0.8</v>
      </c>
      <c r="H353">
        <v>-1.6</v>
      </c>
      <c r="I353">
        <v>-2.4</v>
      </c>
      <c r="J353">
        <v>402</v>
      </c>
    </row>
    <row r="354" spans="6:10" x14ac:dyDescent="0.35">
      <c r="F354" t="s">
        <v>671</v>
      </c>
      <c r="G354">
        <v>1.5</v>
      </c>
      <c r="H354">
        <v>-3.9</v>
      </c>
      <c r="I354">
        <v>-2.4</v>
      </c>
      <c r="J354">
        <v>5508</v>
      </c>
    </row>
    <row r="355" spans="6:10" x14ac:dyDescent="0.35">
      <c r="F355" t="s">
        <v>328</v>
      </c>
      <c r="G355">
        <v>-2.2000000000000002</v>
      </c>
      <c r="H355">
        <v>-0.2</v>
      </c>
      <c r="I355">
        <v>-2.4</v>
      </c>
      <c r="J355">
        <v>11234</v>
      </c>
    </row>
    <row r="356" spans="6:10" x14ac:dyDescent="0.35">
      <c r="F356" t="s">
        <v>661</v>
      </c>
      <c r="G356">
        <v>-1.5</v>
      </c>
      <c r="H356">
        <v>-0.9</v>
      </c>
      <c r="I356">
        <v>-2.4</v>
      </c>
      <c r="J356">
        <v>6786</v>
      </c>
    </row>
    <row r="357" spans="6:10" x14ac:dyDescent="0.35">
      <c r="F357" t="s">
        <v>455</v>
      </c>
      <c r="G357">
        <v>-1.5</v>
      </c>
      <c r="H357">
        <v>-1</v>
      </c>
      <c r="I357">
        <v>-2.4</v>
      </c>
      <c r="J357">
        <v>396</v>
      </c>
    </row>
    <row r="358" spans="6:10" x14ac:dyDescent="0.35">
      <c r="F358" t="s">
        <v>121</v>
      </c>
      <c r="G358">
        <v>-2.1</v>
      </c>
      <c r="H358">
        <v>-0.3</v>
      </c>
      <c r="I358">
        <v>-2.4</v>
      </c>
      <c r="J358">
        <v>2900</v>
      </c>
    </row>
    <row r="359" spans="6:10" x14ac:dyDescent="0.35">
      <c r="F359" t="s">
        <v>731</v>
      </c>
      <c r="G359">
        <v>-2</v>
      </c>
      <c r="H359">
        <v>-0.4</v>
      </c>
      <c r="I359">
        <v>-2.4</v>
      </c>
      <c r="J359">
        <v>9270</v>
      </c>
    </row>
    <row r="360" spans="6:10" x14ac:dyDescent="0.35">
      <c r="F360" t="s">
        <v>113</v>
      </c>
      <c r="G360">
        <v>-4.0999999999999996</v>
      </c>
      <c r="H360">
        <v>1.6</v>
      </c>
      <c r="I360">
        <v>-2.4</v>
      </c>
      <c r="J360">
        <v>1528</v>
      </c>
    </row>
    <row r="361" spans="6:10" x14ac:dyDescent="0.35">
      <c r="F361" t="s">
        <v>598</v>
      </c>
      <c r="G361">
        <v>-2.2000000000000002</v>
      </c>
      <c r="H361">
        <v>-0.3</v>
      </c>
      <c r="I361">
        <v>-2.5</v>
      </c>
      <c r="J361">
        <v>2884</v>
      </c>
    </row>
    <row r="362" spans="6:10" x14ac:dyDescent="0.35">
      <c r="F362" t="s">
        <v>663</v>
      </c>
      <c r="G362">
        <v>-0.3</v>
      </c>
      <c r="H362">
        <v>-2.2000000000000002</v>
      </c>
      <c r="I362">
        <v>-2.5</v>
      </c>
      <c r="J362">
        <v>7522</v>
      </c>
    </row>
    <row r="363" spans="6:10" x14ac:dyDescent="0.35">
      <c r="F363" t="s">
        <v>732</v>
      </c>
      <c r="G363">
        <v>-2.1</v>
      </c>
      <c r="H363">
        <v>-0.4</v>
      </c>
      <c r="I363">
        <v>-2.5</v>
      </c>
      <c r="J363">
        <v>3036</v>
      </c>
    </row>
    <row r="364" spans="6:10" x14ac:dyDescent="0.35">
      <c r="F364" t="s">
        <v>182</v>
      </c>
      <c r="G364">
        <v>-0.9</v>
      </c>
      <c r="H364">
        <v>-1.6</v>
      </c>
      <c r="I364">
        <v>-2.5</v>
      </c>
      <c r="J364">
        <v>520</v>
      </c>
    </row>
    <row r="365" spans="6:10" x14ac:dyDescent="0.35">
      <c r="F365" t="s">
        <v>733</v>
      </c>
      <c r="G365">
        <v>0</v>
      </c>
      <c r="H365">
        <v>-2.5</v>
      </c>
      <c r="I365">
        <v>-2.5</v>
      </c>
      <c r="J365">
        <v>1906</v>
      </c>
    </row>
    <row r="366" spans="6:10" x14ac:dyDescent="0.35">
      <c r="F366" t="s">
        <v>678</v>
      </c>
      <c r="G366">
        <v>-1.4</v>
      </c>
      <c r="H366">
        <v>-1.1000000000000001</v>
      </c>
      <c r="I366">
        <v>-2.5</v>
      </c>
      <c r="J366">
        <v>514</v>
      </c>
    </row>
    <row r="367" spans="6:10" x14ac:dyDescent="0.35">
      <c r="F367" t="s">
        <v>232</v>
      </c>
      <c r="G367">
        <v>-1</v>
      </c>
      <c r="H367">
        <v>-1.6</v>
      </c>
      <c r="I367">
        <v>-2.5</v>
      </c>
      <c r="J367">
        <v>1674</v>
      </c>
    </row>
    <row r="368" spans="6:10" x14ac:dyDescent="0.35">
      <c r="F368" t="s">
        <v>162</v>
      </c>
      <c r="G368">
        <v>-1.9</v>
      </c>
      <c r="H368">
        <v>-0.7</v>
      </c>
      <c r="I368">
        <v>-2.5</v>
      </c>
      <c r="J368">
        <v>5412</v>
      </c>
    </row>
    <row r="369" spans="6:10" x14ac:dyDescent="0.35">
      <c r="F369" t="s">
        <v>734</v>
      </c>
      <c r="G369">
        <v>-1.1000000000000001</v>
      </c>
      <c r="H369">
        <v>-1.4</v>
      </c>
      <c r="I369">
        <v>-2.5</v>
      </c>
      <c r="J369">
        <v>406</v>
      </c>
    </row>
    <row r="370" spans="6:10" x14ac:dyDescent="0.35">
      <c r="F370" t="s">
        <v>456</v>
      </c>
      <c r="G370">
        <v>-0.1</v>
      </c>
      <c r="H370">
        <v>-2.5</v>
      </c>
      <c r="I370">
        <v>-2.6</v>
      </c>
      <c r="J370">
        <v>2264</v>
      </c>
    </row>
    <row r="371" spans="6:10" x14ac:dyDescent="0.35">
      <c r="F371" t="s">
        <v>380</v>
      </c>
      <c r="G371">
        <v>-1.2</v>
      </c>
      <c r="H371">
        <v>-1.4</v>
      </c>
      <c r="I371">
        <v>-2.6</v>
      </c>
      <c r="J371">
        <v>3438</v>
      </c>
    </row>
    <row r="372" spans="6:10" x14ac:dyDescent="0.35">
      <c r="F372" t="s">
        <v>582</v>
      </c>
      <c r="G372">
        <v>-2.4</v>
      </c>
      <c r="H372">
        <v>-0.2</v>
      </c>
      <c r="I372">
        <v>-2.6</v>
      </c>
      <c r="J372">
        <v>8534</v>
      </c>
    </row>
    <row r="373" spans="6:10" x14ac:dyDescent="0.35">
      <c r="F373" t="s">
        <v>544</v>
      </c>
      <c r="G373">
        <v>-0.1</v>
      </c>
      <c r="H373">
        <v>-2.5</v>
      </c>
      <c r="I373">
        <v>-2.6</v>
      </c>
      <c r="J373">
        <v>3470</v>
      </c>
    </row>
    <row r="374" spans="6:10" x14ac:dyDescent="0.35">
      <c r="F374" t="s">
        <v>330</v>
      </c>
      <c r="G374">
        <v>-0.3</v>
      </c>
      <c r="H374">
        <v>-2.2999999999999998</v>
      </c>
      <c r="I374">
        <v>-2.7</v>
      </c>
      <c r="J374">
        <v>3312</v>
      </c>
    </row>
    <row r="375" spans="6:10" x14ac:dyDescent="0.35">
      <c r="F375" t="s">
        <v>604</v>
      </c>
      <c r="G375">
        <v>-0.4</v>
      </c>
      <c r="H375">
        <v>-2.2999999999999998</v>
      </c>
      <c r="I375">
        <v>-2.7</v>
      </c>
      <c r="J375">
        <v>5108</v>
      </c>
    </row>
    <row r="376" spans="6:10" x14ac:dyDescent="0.35">
      <c r="F376" t="s">
        <v>105</v>
      </c>
      <c r="G376">
        <v>-0.3</v>
      </c>
      <c r="H376">
        <v>-2.4</v>
      </c>
      <c r="I376">
        <v>-2.7</v>
      </c>
      <c r="J376">
        <v>4754</v>
      </c>
    </row>
    <row r="377" spans="6:10" x14ac:dyDescent="0.35">
      <c r="F377" t="s">
        <v>497</v>
      </c>
      <c r="G377">
        <v>0.1</v>
      </c>
      <c r="H377">
        <v>-2.8</v>
      </c>
      <c r="I377">
        <v>-2.7</v>
      </c>
      <c r="J377">
        <v>3558</v>
      </c>
    </row>
    <row r="378" spans="6:10" x14ac:dyDescent="0.35">
      <c r="F378" t="s">
        <v>437</v>
      </c>
      <c r="G378">
        <v>-1.5</v>
      </c>
      <c r="H378">
        <v>-1.2</v>
      </c>
      <c r="I378">
        <v>-2.7</v>
      </c>
      <c r="J378">
        <v>1106</v>
      </c>
    </row>
    <row r="379" spans="6:10" x14ac:dyDescent="0.35">
      <c r="F379" t="s">
        <v>612</v>
      </c>
      <c r="G379">
        <v>0.2</v>
      </c>
      <c r="H379">
        <v>-3</v>
      </c>
      <c r="I379">
        <v>-2.7</v>
      </c>
      <c r="J379">
        <v>10318</v>
      </c>
    </row>
    <row r="380" spans="6:10" x14ac:dyDescent="0.35">
      <c r="F380" t="s">
        <v>735</v>
      </c>
      <c r="G380">
        <v>-1</v>
      </c>
      <c r="H380">
        <v>-1.7</v>
      </c>
      <c r="I380">
        <v>-2.8</v>
      </c>
      <c r="J380">
        <v>624</v>
      </c>
    </row>
    <row r="381" spans="6:10" x14ac:dyDescent="0.35">
      <c r="F381" t="s">
        <v>174</v>
      </c>
      <c r="G381">
        <v>-0.4</v>
      </c>
      <c r="H381">
        <v>-2.4</v>
      </c>
      <c r="I381">
        <v>-2.8</v>
      </c>
      <c r="J381">
        <v>3012</v>
      </c>
    </row>
    <row r="382" spans="6:10" x14ac:dyDescent="0.35">
      <c r="F382" t="s">
        <v>655</v>
      </c>
      <c r="G382">
        <v>-3.9</v>
      </c>
      <c r="H382">
        <v>1.1000000000000001</v>
      </c>
      <c r="I382">
        <v>-2.9</v>
      </c>
      <c r="J382">
        <v>2788</v>
      </c>
    </row>
    <row r="383" spans="6:10" x14ac:dyDescent="0.35">
      <c r="F383" t="s">
        <v>736</v>
      </c>
      <c r="G383">
        <v>-2.1</v>
      </c>
      <c r="H383">
        <v>-0.7</v>
      </c>
      <c r="I383">
        <v>-2.9</v>
      </c>
      <c r="J383">
        <v>5112</v>
      </c>
    </row>
    <row r="384" spans="6:10" x14ac:dyDescent="0.35">
      <c r="F384" t="s">
        <v>201</v>
      </c>
      <c r="G384">
        <v>-1.7</v>
      </c>
      <c r="H384">
        <v>-1.2</v>
      </c>
      <c r="I384">
        <v>-2.9</v>
      </c>
      <c r="J384">
        <v>2506</v>
      </c>
    </row>
    <row r="385" spans="6:10" x14ac:dyDescent="0.35">
      <c r="F385" t="s">
        <v>180</v>
      </c>
      <c r="G385">
        <v>-2.2000000000000002</v>
      </c>
      <c r="H385">
        <v>-0.7</v>
      </c>
      <c r="I385">
        <v>-3</v>
      </c>
      <c r="J385">
        <v>5424</v>
      </c>
    </row>
    <row r="386" spans="6:10" x14ac:dyDescent="0.35">
      <c r="F386" t="s">
        <v>538</v>
      </c>
      <c r="G386">
        <v>-1</v>
      </c>
      <c r="H386">
        <v>-2</v>
      </c>
      <c r="I386">
        <v>-3</v>
      </c>
      <c r="J386">
        <v>460</v>
      </c>
    </row>
    <row r="387" spans="6:10" x14ac:dyDescent="0.35">
      <c r="F387" t="s">
        <v>577</v>
      </c>
      <c r="G387">
        <v>-2.2999999999999998</v>
      </c>
      <c r="H387">
        <v>-0.7</v>
      </c>
      <c r="I387">
        <v>-3</v>
      </c>
      <c r="J387">
        <v>1478</v>
      </c>
    </row>
    <row r="388" spans="6:10" x14ac:dyDescent="0.35">
      <c r="F388" t="s">
        <v>436</v>
      </c>
      <c r="G388">
        <v>-1.1000000000000001</v>
      </c>
      <c r="H388">
        <v>-1.9</v>
      </c>
      <c r="I388">
        <v>-3</v>
      </c>
      <c r="J388">
        <v>4242</v>
      </c>
    </row>
    <row r="389" spans="6:10" x14ac:dyDescent="0.35">
      <c r="F389" t="s">
        <v>106</v>
      </c>
      <c r="G389">
        <v>-2.5</v>
      </c>
      <c r="H389">
        <v>-0.6</v>
      </c>
      <c r="I389">
        <v>-3</v>
      </c>
      <c r="J389">
        <v>4386</v>
      </c>
    </row>
    <row r="390" spans="6:10" x14ac:dyDescent="0.35">
      <c r="F390" t="s">
        <v>593</v>
      </c>
      <c r="G390">
        <v>-1.2</v>
      </c>
      <c r="H390">
        <v>-1.9</v>
      </c>
      <c r="I390">
        <v>-3.1</v>
      </c>
      <c r="J390">
        <v>2486</v>
      </c>
    </row>
    <row r="391" spans="6:10" x14ac:dyDescent="0.35">
      <c r="F391" t="s">
        <v>340</v>
      </c>
      <c r="G391">
        <v>-1.4</v>
      </c>
      <c r="H391">
        <v>-1.7</v>
      </c>
      <c r="I391">
        <v>-3.1</v>
      </c>
      <c r="J391">
        <v>4166</v>
      </c>
    </row>
    <row r="392" spans="6:10" x14ac:dyDescent="0.35">
      <c r="F392" t="s">
        <v>737</v>
      </c>
      <c r="G392">
        <v>-1.3</v>
      </c>
      <c r="H392">
        <v>-1.8</v>
      </c>
      <c r="I392">
        <v>-3.1</v>
      </c>
      <c r="J392">
        <v>1052</v>
      </c>
    </row>
    <row r="393" spans="6:10" x14ac:dyDescent="0.35">
      <c r="F393" t="s">
        <v>738</v>
      </c>
      <c r="G393">
        <v>-1.6</v>
      </c>
      <c r="H393">
        <v>-1.5</v>
      </c>
      <c r="I393">
        <v>-3.1</v>
      </c>
      <c r="J393">
        <v>1230</v>
      </c>
    </row>
    <row r="394" spans="6:10" x14ac:dyDescent="0.35">
      <c r="F394" t="s">
        <v>307</v>
      </c>
      <c r="G394">
        <v>-2</v>
      </c>
      <c r="H394">
        <v>-1.1000000000000001</v>
      </c>
      <c r="I394">
        <v>-3.1</v>
      </c>
      <c r="J394">
        <v>4922</v>
      </c>
    </row>
    <row r="395" spans="6:10" x14ac:dyDescent="0.35">
      <c r="F395" t="s">
        <v>342</v>
      </c>
      <c r="G395">
        <v>-1.5</v>
      </c>
      <c r="H395">
        <v>-1.7</v>
      </c>
      <c r="I395">
        <v>-3.1</v>
      </c>
      <c r="J395">
        <v>2234</v>
      </c>
    </row>
    <row r="396" spans="6:10" x14ac:dyDescent="0.35">
      <c r="F396" t="s">
        <v>739</v>
      </c>
      <c r="G396">
        <v>-1.2</v>
      </c>
      <c r="H396">
        <v>-1.9</v>
      </c>
      <c r="I396">
        <v>-3.1</v>
      </c>
      <c r="J396">
        <v>4164</v>
      </c>
    </row>
    <row r="397" spans="6:10" x14ac:dyDescent="0.35">
      <c r="F397" t="s">
        <v>320</v>
      </c>
      <c r="G397">
        <v>-2.2999999999999998</v>
      </c>
      <c r="H397">
        <v>-0.9</v>
      </c>
      <c r="I397">
        <v>-3.2</v>
      </c>
      <c r="J397">
        <v>1146</v>
      </c>
    </row>
    <row r="398" spans="6:10" x14ac:dyDescent="0.35">
      <c r="F398" t="s">
        <v>310</v>
      </c>
      <c r="G398">
        <v>-4.9000000000000004</v>
      </c>
      <c r="H398">
        <v>1.7</v>
      </c>
      <c r="I398">
        <v>-3.2</v>
      </c>
      <c r="J398">
        <v>2070</v>
      </c>
    </row>
    <row r="399" spans="6:10" x14ac:dyDescent="0.35">
      <c r="F399" t="s">
        <v>740</v>
      </c>
      <c r="G399">
        <v>-2.2000000000000002</v>
      </c>
      <c r="H399">
        <v>-1</v>
      </c>
      <c r="I399">
        <v>-3.2</v>
      </c>
      <c r="J399">
        <v>1372</v>
      </c>
    </row>
    <row r="400" spans="6:10" x14ac:dyDescent="0.35">
      <c r="F400" t="s">
        <v>741</v>
      </c>
      <c r="G400">
        <v>-1</v>
      </c>
      <c r="H400">
        <v>-2.2000000000000002</v>
      </c>
      <c r="I400">
        <v>-3.3</v>
      </c>
      <c r="J400">
        <v>2032</v>
      </c>
    </row>
    <row r="401" spans="6:10" x14ac:dyDescent="0.35">
      <c r="F401" t="s">
        <v>498</v>
      </c>
      <c r="G401">
        <v>-4.4000000000000004</v>
      </c>
      <c r="H401">
        <v>1.1000000000000001</v>
      </c>
      <c r="I401">
        <v>-3.3</v>
      </c>
      <c r="J401">
        <v>6004</v>
      </c>
    </row>
    <row r="402" spans="6:10" x14ac:dyDescent="0.35">
      <c r="F402" t="s">
        <v>480</v>
      </c>
      <c r="G402">
        <v>-1.8</v>
      </c>
      <c r="H402">
        <v>-1.5</v>
      </c>
      <c r="I402">
        <v>-3.3</v>
      </c>
      <c r="J402">
        <v>2986</v>
      </c>
    </row>
    <row r="403" spans="6:10" x14ac:dyDescent="0.35">
      <c r="F403" t="s">
        <v>428</v>
      </c>
      <c r="G403">
        <v>-2.5</v>
      </c>
      <c r="H403">
        <v>-0.8</v>
      </c>
      <c r="I403">
        <v>-3.3</v>
      </c>
      <c r="J403">
        <v>2158</v>
      </c>
    </row>
    <row r="404" spans="6:10" x14ac:dyDescent="0.35">
      <c r="F404" t="s">
        <v>742</v>
      </c>
      <c r="G404">
        <v>-0.3</v>
      </c>
      <c r="H404">
        <v>-3.1</v>
      </c>
      <c r="I404">
        <v>-3.3</v>
      </c>
      <c r="J404">
        <v>2320</v>
      </c>
    </row>
    <row r="405" spans="6:10" x14ac:dyDescent="0.35">
      <c r="F405" t="s">
        <v>357</v>
      </c>
      <c r="G405">
        <v>-2.4</v>
      </c>
      <c r="H405">
        <v>-1</v>
      </c>
      <c r="I405">
        <v>-3.4</v>
      </c>
      <c r="J405">
        <v>2944</v>
      </c>
    </row>
    <row r="406" spans="6:10" x14ac:dyDescent="0.35">
      <c r="F406" t="s">
        <v>743</v>
      </c>
      <c r="G406">
        <v>-2.2000000000000002</v>
      </c>
      <c r="H406">
        <v>-1.2</v>
      </c>
      <c r="I406">
        <v>-3.4</v>
      </c>
      <c r="J406">
        <v>1842</v>
      </c>
    </row>
    <row r="407" spans="6:10" x14ac:dyDescent="0.35">
      <c r="F407" t="s">
        <v>744</v>
      </c>
      <c r="G407">
        <v>-0.8</v>
      </c>
      <c r="H407">
        <v>-2.6</v>
      </c>
      <c r="I407">
        <v>-3.4</v>
      </c>
      <c r="J407">
        <v>2004</v>
      </c>
    </row>
    <row r="408" spans="6:10" x14ac:dyDescent="0.35">
      <c r="F408" t="s">
        <v>469</v>
      </c>
      <c r="G408">
        <v>-1.6</v>
      </c>
      <c r="H408">
        <v>-1.9</v>
      </c>
      <c r="I408">
        <v>-3.5</v>
      </c>
      <c r="J408">
        <v>3164</v>
      </c>
    </row>
    <row r="409" spans="6:10" x14ac:dyDescent="0.35">
      <c r="F409" t="s">
        <v>148</v>
      </c>
      <c r="G409">
        <v>-1.9</v>
      </c>
      <c r="H409">
        <v>-1.6</v>
      </c>
      <c r="I409">
        <v>-3.5</v>
      </c>
      <c r="J409">
        <v>1566</v>
      </c>
    </row>
    <row r="410" spans="6:10" x14ac:dyDescent="0.35">
      <c r="F410" t="s">
        <v>681</v>
      </c>
      <c r="G410">
        <v>-1.4</v>
      </c>
      <c r="H410">
        <v>-2.1</v>
      </c>
      <c r="I410">
        <v>-3.5</v>
      </c>
      <c r="J410">
        <v>3552</v>
      </c>
    </row>
    <row r="411" spans="6:10" x14ac:dyDescent="0.35">
      <c r="F411" t="s">
        <v>581</v>
      </c>
      <c r="G411">
        <v>-2.1</v>
      </c>
      <c r="H411">
        <v>-1.4</v>
      </c>
      <c r="I411">
        <v>-3.5</v>
      </c>
      <c r="J411">
        <v>1050</v>
      </c>
    </row>
    <row r="412" spans="6:10" x14ac:dyDescent="0.35">
      <c r="F412" t="s">
        <v>141</v>
      </c>
      <c r="G412">
        <v>-4.5</v>
      </c>
      <c r="H412">
        <v>1</v>
      </c>
      <c r="I412">
        <v>-3.5</v>
      </c>
      <c r="J412">
        <v>2848</v>
      </c>
    </row>
    <row r="413" spans="6:10" x14ac:dyDescent="0.35">
      <c r="F413" t="s">
        <v>129</v>
      </c>
      <c r="G413">
        <v>-4.2</v>
      </c>
      <c r="H413">
        <v>0.7</v>
      </c>
      <c r="I413">
        <v>-3.6</v>
      </c>
      <c r="J413">
        <v>1478</v>
      </c>
    </row>
    <row r="414" spans="6:10" x14ac:dyDescent="0.35">
      <c r="F414" t="s">
        <v>679</v>
      </c>
      <c r="G414">
        <v>-1.2</v>
      </c>
      <c r="H414">
        <v>-2.4</v>
      </c>
      <c r="I414">
        <v>-3.6</v>
      </c>
      <c r="J414">
        <v>4164</v>
      </c>
    </row>
    <row r="415" spans="6:10" x14ac:dyDescent="0.35">
      <c r="F415" t="s">
        <v>389</v>
      </c>
      <c r="G415">
        <v>-1.1000000000000001</v>
      </c>
      <c r="H415">
        <v>-2.6</v>
      </c>
      <c r="I415">
        <v>-3.6</v>
      </c>
      <c r="J415">
        <v>3036</v>
      </c>
    </row>
    <row r="416" spans="6:10" x14ac:dyDescent="0.35">
      <c r="F416" t="s">
        <v>246</v>
      </c>
      <c r="G416">
        <v>-2.2999999999999998</v>
      </c>
      <c r="H416">
        <v>-1.4</v>
      </c>
      <c r="I416">
        <v>-3.6</v>
      </c>
      <c r="J416">
        <v>4314</v>
      </c>
    </row>
    <row r="417" spans="6:10" x14ac:dyDescent="0.35">
      <c r="F417" t="s">
        <v>142</v>
      </c>
      <c r="G417">
        <v>-1.4</v>
      </c>
      <c r="H417">
        <v>-2.2000000000000002</v>
      </c>
      <c r="I417">
        <v>-3.7</v>
      </c>
      <c r="J417">
        <v>4472</v>
      </c>
    </row>
    <row r="418" spans="6:10" x14ac:dyDescent="0.35">
      <c r="F418" t="s">
        <v>745</v>
      </c>
      <c r="G418">
        <v>-2.1</v>
      </c>
      <c r="H418">
        <v>-1.6</v>
      </c>
      <c r="I418">
        <v>-3.7</v>
      </c>
      <c r="J418">
        <v>1302</v>
      </c>
    </row>
    <row r="419" spans="6:10" x14ac:dyDescent="0.35">
      <c r="F419" t="s">
        <v>535</v>
      </c>
      <c r="G419">
        <v>-1</v>
      </c>
      <c r="H419">
        <v>-2.8</v>
      </c>
      <c r="I419">
        <v>-3.8</v>
      </c>
      <c r="J419">
        <v>1984</v>
      </c>
    </row>
    <row r="420" spans="6:10" x14ac:dyDescent="0.35">
      <c r="F420" t="s">
        <v>746</v>
      </c>
      <c r="G420">
        <v>-2.2999999999999998</v>
      </c>
      <c r="H420">
        <v>-1.6</v>
      </c>
      <c r="I420">
        <v>-3.8</v>
      </c>
      <c r="J420">
        <v>5078</v>
      </c>
    </row>
    <row r="421" spans="6:10" x14ac:dyDescent="0.35">
      <c r="F421" t="s">
        <v>92</v>
      </c>
      <c r="G421">
        <v>-3.1</v>
      </c>
      <c r="H421">
        <v>-0.8</v>
      </c>
      <c r="I421">
        <v>-3.9</v>
      </c>
      <c r="J421">
        <v>2296</v>
      </c>
    </row>
    <row r="422" spans="6:10" x14ac:dyDescent="0.35">
      <c r="F422" t="s">
        <v>747</v>
      </c>
      <c r="G422">
        <v>-2.5</v>
      </c>
      <c r="H422">
        <v>-1.4</v>
      </c>
      <c r="I422">
        <v>-3.9</v>
      </c>
      <c r="J422">
        <v>1332</v>
      </c>
    </row>
    <row r="423" spans="6:10" x14ac:dyDescent="0.35">
      <c r="F423" t="s">
        <v>384</v>
      </c>
      <c r="G423">
        <v>-2.4</v>
      </c>
      <c r="H423">
        <v>-1.5</v>
      </c>
      <c r="I423">
        <v>-3.9</v>
      </c>
      <c r="J423">
        <v>2802</v>
      </c>
    </row>
    <row r="424" spans="6:10" x14ac:dyDescent="0.35">
      <c r="F424" t="s">
        <v>748</v>
      </c>
      <c r="G424">
        <v>-1.5</v>
      </c>
      <c r="H424">
        <v>-2.5</v>
      </c>
      <c r="I424">
        <v>-4</v>
      </c>
      <c r="J424">
        <v>2590</v>
      </c>
    </row>
    <row r="425" spans="6:10" x14ac:dyDescent="0.35">
      <c r="F425" t="s">
        <v>749</v>
      </c>
      <c r="G425">
        <v>-1.2</v>
      </c>
      <c r="H425">
        <v>-2.8</v>
      </c>
      <c r="I425">
        <v>-4</v>
      </c>
      <c r="J425">
        <v>2656</v>
      </c>
    </row>
    <row r="426" spans="6:10" x14ac:dyDescent="0.35">
      <c r="F426" t="s">
        <v>230</v>
      </c>
      <c r="G426">
        <v>-2</v>
      </c>
      <c r="H426">
        <v>-2.1</v>
      </c>
      <c r="I426">
        <v>-4.0999999999999996</v>
      </c>
      <c r="J426">
        <v>1726</v>
      </c>
    </row>
    <row r="427" spans="6:10" x14ac:dyDescent="0.35">
      <c r="F427" t="s">
        <v>750</v>
      </c>
      <c r="G427">
        <v>-2.2000000000000002</v>
      </c>
      <c r="H427">
        <v>-2</v>
      </c>
      <c r="I427">
        <v>-4.2</v>
      </c>
      <c r="J427">
        <v>1900</v>
      </c>
    </row>
    <row r="428" spans="6:10" x14ac:dyDescent="0.35">
      <c r="F428" t="s">
        <v>751</v>
      </c>
      <c r="G428">
        <v>-2.2999999999999998</v>
      </c>
      <c r="H428">
        <v>-2</v>
      </c>
      <c r="I428">
        <v>-4.2</v>
      </c>
      <c r="J428">
        <v>3600</v>
      </c>
    </row>
    <row r="429" spans="6:10" x14ac:dyDescent="0.35">
      <c r="F429" t="s">
        <v>318</v>
      </c>
      <c r="G429">
        <v>-2.4</v>
      </c>
      <c r="H429">
        <v>-1.8</v>
      </c>
      <c r="I429">
        <v>-4.2</v>
      </c>
      <c r="J429">
        <v>2770</v>
      </c>
    </row>
    <row r="430" spans="6:10" x14ac:dyDescent="0.35">
      <c r="F430" t="s">
        <v>675</v>
      </c>
      <c r="G430">
        <v>-2</v>
      </c>
      <c r="H430">
        <v>-2.2999999999999998</v>
      </c>
      <c r="I430">
        <v>-4.3</v>
      </c>
      <c r="J430">
        <v>3056</v>
      </c>
    </row>
    <row r="431" spans="6:10" x14ac:dyDescent="0.35">
      <c r="F431" t="s">
        <v>350</v>
      </c>
      <c r="G431">
        <v>-3.5</v>
      </c>
      <c r="H431">
        <v>-0.8</v>
      </c>
      <c r="I431">
        <v>-4.3</v>
      </c>
      <c r="J431">
        <v>2510</v>
      </c>
    </row>
    <row r="432" spans="6:10" x14ac:dyDescent="0.35">
      <c r="F432" t="s">
        <v>374</v>
      </c>
      <c r="G432">
        <v>-2.9</v>
      </c>
      <c r="H432">
        <v>-1.7</v>
      </c>
      <c r="I432">
        <v>-4.5999999999999996</v>
      </c>
      <c r="J432">
        <v>4016</v>
      </c>
    </row>
    <row r="433" spans="6:10" x14ac:dyDescent="0.35">
      <c r="F433" t="s">
        <v>617</v>
      </c>
      <c r="G433">
        <v>-1.3</v>
      </c>
      <c r="H433">
        <v>-3.4</v>
      </c>
      <c r="I433">
        <v>-4.5999999999999996</v>
      </c>
      <c r="J433">
        <v>2146</v>
      </c>
    </row>
    <row r="434" spans="6:10" x14ac:dyDescent="0.35">
      <c r="F434" t="s">
        <v>619</v>
      </c>
      <c r="G434">
        <v>-1.7</v>
      </c>
      <c r="H434">
        <v>-3</v>
      </c>
      <c r="I434">
        <v>-4.5999999999999996</v>
      </c>
      <c r="J434">
        <v>4346</v>
      </c>
    </row>
    <row r="435" spans="6:10" x14ac:dyDescent="0.35">
      <c r="F435" t="s">
        <v>460</v>
      </c>
      <c r="G435">
        <v>-2.6</v>
      </c>
      <c r="H435">
        <v>-2.1</v>
      </c>
      <c r="I435">
        <v>-4.7</v>
      </c>
      <c r="J435">
        <v>1796</v>
      </c>
    </row>
    <row r="436" spans="6:10" x14ac:dyDescent="0.35">
      <c r="F436" t="s">
        <v>463</v>
      </c>
      <c r="G436">
        <v>-3.9</v>
      </c>
      <c r="H436">
        <v>-0.8</v>
      </c>
      <c r="I436">
        <v>-4.7</v>
      </c>
      <c r="J436">
        <v>1742</v>
      </c>
    </row>
    <row r="437" spans="6:10" x14ac:dyDescent="0.35">
      <c r="F437" t="s">
        <v>673</v>
      </c>
      <c r="G437">
        <v>-1.5</v>
      </c>
      <c r="H437">
        <v>-3.2</v>
      </c>
      <c r="I437">
        <v>-4.8</v>
      </c>
      <c r="J437">
        <v>1970</v>
      </c>
    </row>
    <row r="438" spans="6:10" x14ac:dyDescent="0.35">
      <c r="F438" t="s">
        <v>752</v>
      </c>
      <c r="G438">
        <v>-1.7</v>
      </c>
      <c r="H438">
        <v>-3.1</v>
      </c>
      <c r="I438">
        <v>-4.8</v>
      </c>
      <c r="J438">
        <v>2984</v>
      </c>
    </row>
    <row r="439" spans="6:10" x14ac:dyDescent="0.35">
      <c r="F439" t="s">
        <v>275</v>
      </c>
      <c r="G439">
        <v>-3</v>
      </c>
      <c r="H439">
        <v>-2</v>
      </c>
      <c r="I439">
        <v>-5</v>
      </c>
      <c r="J439">
        <v>5540</v>
      </c>
    </row>
    <row r="440" spans="6:10" x14ac:dyDescent="0.35">
      <c r="F440" t="s">
        <v>753</v>
      </c>
      <c r="G440">
        <v>-4.0999999999999996</v>
      </c>
      <c r="H440">
        <v>-1.1000000000000001</v>
      </c>
      <c r="I440">
        <v>-5.2</v>
      </c>
      <c r="J440">
        <v>1212</v>
      </c>
    </row>
    <row r="441" spans="6:10" x14ac:dyDescent="0.35">
      <c r="F441" t="s">
        <v>754</v>
      </c>
      <c r="G441">
        <v>-2.8</v>
      </c>
      <c r="H441">
        <v>-2.9</v>
      </c>
      <c r="I441">
        <v>-5.6</v>
      </c>
      <c r="J441">
        <v>2230</v>
      </c>
    </row>
    <row r="442" spans="6:10" x14ac:dyDescent="0.35">
      <c r="F442" t="s">
        <v>362</v>
      </c>
      <c r="G442">
        <v>-2.7</v>
      </c>
      <c r="H442">
        <v>-3</v>
      </c>
      <c r="I442">
        <v>-5.8</v>
      </c>
      <c r="J442">
        <v>1760</v>
      </c>
    </row>
    <row r="443" spans="6:10" x14ac:dyDescent="0.35">
      <c r="F443" t="s">
        <v>755</v>
      </c>
      <c r="G443">
        <v>-3.2</v>
      </c>
      <c r="H443">
        <v>-2.7</v>
      </c>
      <c r="I443">
        <v>-5.9</v>
      </c>
      <c r="J443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5:K455"/>
  <sheetViews>
    <sheetView workbookViewId="0">
      <selection activeCell="G16" sqref="G16:K455"/>
    </sheetView>
  </sheetViews>
  <sheetFormatPr defaultRowHeight="14.5" x14ac:dyDescent="0.35"/>
  <cols>
    <col min="7" max="7" width="22.7265625" bestFit="1" customWidth="1"/>
    <col min="8" max="8" width="15.1796875" bestFit="1" customWidth="1"/>
    <col min="9" max="9" width="15.453125" bestFit="1" customWidth="1"/>
    <col min="10" max="10" width="15" bestFit="1" customWidth="1"/>
    <col min="11" max="11" width="11.54296875" bestFit="1" customWidth="1"/>
  </cols>
  <sheetData>
    <row r="15" spans="7:11" x14ac:dyDescent="0.35">
      <c r="G15" t="s">
        <v>0</v>
      </c>
      <c r="H15" t="s">
        <v>1</v>
      </c>
      <c r="I15" t="s">
        <v>2</v>
      </c>
      <c r="J15" t="s">
        <v>3</v>
      </c>
      <c r="K15" t="s">
        <v>4</v>
      </c>
    </row>
    <row r="16" spans="7:11" x14ac:dyDescent="0.35">
      <c r="G16" t="s">
        <v>473</v>
      </c>
      <c r="H16">
        <v>3</v>
      </c>
      <c r="I16">
        <v>3.3</v>
      </c>
      <c r="J16">
        <v>6.3</v>
      </c>
      <c r="K16">
        <v>8596</v>
      </c>
    </row>
    <row r="17" spans="7:11" x14ac:dyDescent="0.35">
      <c r="G17" t="s">
        <v>392</v>
      </c>
      <c r="H17">
        <v>-0.5</v>
      </c>
      <c r="I17">
        <v>6.1</v>
      </c>
      <c r="J17">
        <v>5.6</v>
      </c>
      <c r="K17">
        <v>12360</v>
      </c>
    </row>
    <row r="18" spans="7:11" x14ac:dyDescent="0.35">
      <c r="G18" t="s">
        <v>474</v>
      </c>
      <c r="H18">
        <v>0.5</v>
      </c>
      <c r="I18">
        <v>5</v>
      </c>
      <c r="J18">
        <v>5.5</v>
      </c>
      <c r="K18">
        <v>11292</v>
      </c>
    </row>
    <row r="19" spans="7:11" x14ac:dyDescent="0.35">
      <c r="G19" t="s">
        <v>623</v>
      </c>
      <c r="H19">
        <v>3.2</v>
      </c>
      <c r="I19">
        <v>2.1</v>
      </c>
      <c r="J19">
        <v>5.4</v>
      </c>
      <c r="K19">
        <v>11484</v>
      </c>
    </row>
    <row r="20" spans="7:11" x14ac:dyDescent="0.35">
      <c r="G20" t="s">
        <v>19</v>
      </c>
      <c r="H20">
        <v>3.7</v>
      </c>
      <c r="I20">
        <v>1.6</v>
      </c>
      <c r="J20">
        <v>5.3</v>
      </c>
      <c r="K20">
        <v>13968</v>
      </c>
    </row>
    <row r="21" spans="7:11" x14ac:dyDescent="0.35">
      <c r="G21" t="s">
        <v>10</v>
      </c>
      <c r="H21">
        <v>4.7</v>
      </c>
      <c r="I21">
        <v>0.4</v>
      </c>
      <c r="J21">
        <v>5.0999999999999996</v>
      </c>
      <c r="K21">
        <v>13870</v>
      </c>
    </row>
    <row r="22" spans="7:11" x14ac:dyDescent="0.35">
      <c r="G22" t="s">
        <v>682</v>
      </c>
      <c r="H22">
        <v>1.6</v>
      </c>
      <c r="I22">
        <v>3.4</v>
      </c>
      <c r="J22">
        <v>5</v>
      </c>
      <c r="K22">
        <v>8558</v>
      </c>
    </row>
    <row r="23" spans="7:11" x14ac:dyDescent="0.35">
      <c r="G23" t="s">
        <v>11</v>
      </c>
      <c r="H23">
        <v>3.1</v>
      </c>
      <c r="I23">
        <v>1.8</v>
      </c>
      <c r="J23">
        <v>4.9000000000000004</v>
      </c>
      <c r="K23">
        <v>9880</v>
      </c>
    </row>
    <row r="24" spans="7:11" x14ac:dyDescent="0.35">
      <c r="G24" t="s">
        <v>14</v>
      </c>
      <c r="H24">
        <v>3.3</v>
      </c>
      <c r="I24">
        <v>1.3</v>
      </c>
      <c r="J24">
        <v>4.5999999999999996</v>
      </c>
      <c r="K24">
        <v>14166</v>
      </c>
    </row>
    <row r="25" spans="7:11" x14ac:dyDescent="0.35">
      <c r="G25" t="s">
        <v>18</v>
      </c>
      <c r="H25">
        <v>0.8</v>
      </c>
      <c r="I25">
        <v>3.6</v>
      </c>
      <c r="J25">
        <v>4.4000000000000004</v>
      </c>
      <c r="K25">
        <v>11644</v>
      </c>
    </row>
    <row r="26" spans="7:11" x14ac:dyDescent="0.35">
      <c r="G26" t="s">
        <v>8</v>
      </c>
      <c r="H26">
        <v>4.4000000000000004</v>
      </c>
      <c r="I26">
        <v>-0.1</v>
      </c>
      <c r="J26">
        <v>4.3</v>
      </c>
      <c r="K26">
        <v>14196</v>
      </c>
    </row>
    <row r="27" spans="7:11" x14ac:dyDescent="0.35">
      <c r="G27" t="s">
        <v>16</v>
      </c>
      <c r="H27">
        <v>5</v>
      </c>
      <c r="I27">
        <v>-0.9</v>
      </c>
      <c r="J27">
        <v>4.0999999999999996</v>
      </c>
      <c r="K27">
        <v>11166</v>
      </c>
    </row>
    <row r="28" spans="7:11" x14ac:dyDescent="0.35">
      <c r="G28" t="s">
        <v>552</v>
      </c>
      <c r="H28">
        <v>0.2</v>
      </c>
      <c r="I28">
        <v>3.8</v>
      </c>
      <c r="J28">
        <v>4</v>
      </c>
      <c r="K28">
        <v>7358</v>
      </c>
    </row>
    <row r="29" spans="7:11" x14ac:dyDescent="0.35">
      <c r="G29" t="s">
        <v>38</v>
      </c>
      <c r="H29">
        <v>1.1000000000000001</v>
      </c>
      <c r="I29">
        <v>2.9</v>
      </c>
      <c r="J29">
        <v>3.9</v>
      </c>
      <c r="K29">
        <v>12486</v>
      </c>
    </row>
    <row r="30" spans="7:11" x14ac:dyDescent="0.35">
      <c r="G30" t="s">
        <v>9</v>
      </c>
      <c r="H30">
        <v>0.5</v>
      </c>
      <c r="I30">
        <v>3.3</v>
      </c>
      <c r="J30">
        <v>3.8</v>
      </c>
      <c r="K30">
        <v>13550</v>
      </c>
    </row>
    <row r="31" spans="7:11" x14ac:dyDescent="0.35">
      <c r="G31" t="s">
        <v>546</v>
      </c>
      <c r="H31">
        <v>1.7</v>
      </c>
      <c r="I31">
        <v>2.1</v>
      </c>
      <c r="J31">
        <v>3.8</v>
      </c>
      <c r="K31">
        <v>11066</v>
      </c>
    </row>
    <row r="32" spans="7:11" x14ac:dyDescent="0.35">
      <c r="G32" t="s">
        <v>324</v>
      </c>
      <c r="H32">
        <v>2.9</v>
      </c>
      <c r="I32">
        <v>0.9</v>
      </c>
      <c r="J32">
        <v>3.8</v>
      </c>
      <c r="K32">
        <v>12342</v>
      </c>
    </row>
    <row r="33" spans="7:11" x14ac:dyDescent="0.35">
      <c r="G33" t="s">
        <v>20</v>
      </c>
      <c r="H33">
        <v>-0.6</v>
      </c>
      <c r="I33">
        <v>4.3</v>
      </c>
      <c r="J33">
        <v>3.7</v>
      </c>
      <c r="K33">
        <v>12346</v>
      </c>
    </row>
    <row r="34" spans="7:11" x14ac:dyDescent="0.35">
      <c r="G34" t="s">
        <v>12</v>
      </c>
      <c r="H34">
        <v>2.5</v>
      </c>
      <c r="I34">
        <v>1</v>
      </c>
      <c r="J34">
        <v>3.5</v>
      </c>
      <c r="K34">
        <v>11406</v>
      </c>
    </row>
    <row r="35" spans="7:11" x14ac:dyDescent="0.35">
      <c r="G35" t="s">
        <v>547</v>
      </c>
      <c r="H35">
        <v>4.2</v>
      </c>
      <c r="I35">
        <v>-0.8</v>
      </c>
      <c r="J35">
        <v>3.5</v>
      </c>
      <c r="K35">
        <v>9042</v>
      </c>
    </row>
    <row r="36" spans="7:11" x14ac:dyDescent="0.35">
      <c r="G36" t="s">
        <v>449</v>
      </c>
      <c r="H36">
        <v>3</v>
      </c>
      <c r="I36">
        <v>0.3</v>
      </c>
      <c r="J36">
        <v>3.2</v>
      </c>
      <c r="K36">
        <v>12144</v>
      </c>
    </row>
    <row r="37" spans="7:11" x14ac:dyDescent="0.35">
      <c r="G37" t="s">
        <v>23</v>
      </c>
      <c r="H37">
        <v>3.3</v>
      </c>
      <c r="I37">
        <v>-0.1</v>
      </c>
      <c r="J37">
        <v>3.2</v>
      </c>
      <c r="K37">
        <v>14000</v>
      </c>
    </row>
    <row r="38" spans="7:11" x14ac:dyDescent="0.35">
      <c r="G38" t="s">
        <v>100</v>
      </c>
      <c r="H38">
        <v>2.8</v>
      </c>
      <c r="I38">
        <v>0</v>
      </c>
      <c r="J38">
        <v>2.8</v>
      </c>
      <c r="K38">
        <v>13554</v>
      </c>
    </row>
    <row r="39" spans="7:11" x14ac:dyDescent="0.35">
      <c r="G39" t="s">
        <v>5</v>
      </c>
      <c r="H39">
        <v>1.5</v>
      </c>
      <c r="I39">
        <v>1.3</v>
      </c>
      <c r="J39">
        <v>2.8</v>
      </c>
      <c r="K39">
        <v>700</v>
      </c>
    </row>
    <row r="40" spans="7:11" x14ac:dyDescent="0.35">
      <c r="G40" t="s">
        <v>622</v>
      </c>
      <c r="H40">
        <v>2.5</v>
      </c>
      <c r="I40">
        <v>0.3</v>
      </c>
      <c r="J40">
        <v>2.8</v>
      </c>
      <c r="K40">
        <v>8248</v>
      </c>
    </row>
    <row r="41" spans="7:11" x14ac:dyDescent="0.35">
      <c r="G41" t="s">
        <v>629</v>
      </c>
      <c r="H41">
        <v>-2.5</v>
      </c>
      <c r="I41">
        <v>5.3</v>
      </c>
      <c r="J41">
        <v>2.8</v>
      </c>
      <c r="K41">
        <v>7956</v>
      </c>
    </row>
    <row r="42" spans="7:11" x14ac:dyDescent="0.35">
      <c r="G42" t="s">
        <v>554</v>
      </c>
      <c r="H42">
        <v>3.5</v>
      </c>
      <c r="I42">
        <v>-0.8</v>
      </c>
      <c r="J42">
        <v>2.7</v>
      </c>
      <c r="K42">
        <v>6484</v>
      </c>
    </row>
    <row r="43" spans="7:11" x14ac:dyDescent="0.35">
      <c r="G43" t="s">
        <v>685</v>
      </c>
      <c r="H43">
        <v>-0.6</v>
      </c>
      <c r="I43">
        <v>3.4</v>
      </c>
      <c r="J43">
        <v>2.7</v>
      </c>
      <c r="K43">
        <v>10250</v>
      </c>
    </row>
    <row r="44" spans="7:11" x14ac:dyDescent="0.35">
      <c r="G44" t="s">
        <v>63</v>
      </c>
      <c r="H44">
        <v>2.5</v>
      </c>
      <c r="I44">
        <v>0.2</v>
      </c>
      <c r="J44">
        <v>2.7</v>
      </c>
      <c r="K44">
        <v>12298</v>
      </c>
    </row>
    <row r="45" spans="7:11" x14ac:dyDescent="0.35">
      <c r="G45" t="s">
        <v>566</v>
      </c>
      <c r="H45">
        <v>-2.4</v>
      </c>
      <c r="I45">
        <v>5</v>
      </c>
      <c r="J45">
        <v>2.6</v>
      </c>
      <c r="K45">
        <v>11060</v>
      </c>
    </row>
    <row r="46" spans="7:11" x14ac:dyDescent="0.35">
      <c r="G46" t="s">
        <v>46</v>
      </c>
      <c r="H46">
        <v>-0.6</v>
      </c>
      <c r="I46">
        <v>3</v>
      </c>
      <c r="J46">
        <v>2.4</v>
      </c>
      <c r="K46">
        <v>9322</v>
      </c>
    </row>
    <row r="47" spans="7:11" x14ac:dyDescent="0.35">
      <c r="G47" t="s">
        <v>548</v>
      </c>
      <c r="H47">
        <v>-2.1</v>
      </c>
      <c r="I47">
        <v>4.4000000000000004</v>
      </c>
      <c r="J47">
        <v>2.2999999999999998</v>
      </c>
      <c r="K47">
        <v>9462</v>
      </c>
    </row>
    <row r="48" spans="7:11" x14ac:dyDescent="0.35">
      <c r="G48" t="s">
        <v>448</v>
      </c>
      <c r="H48">
        <v>2.7</v>
      </c>
      <c r="I48">
        <v>-0.4</v>
      </c>
      <c r="J48">
        <v>2.2999999999999998</v>
      </c>
      <c r="K48">
        <v>10330</v>
      </c>
    </row>
    <row r="49" spans="7:11" x14ac:dyDescent="0.35">
      <c r="G49" t="s">
        <v>478</v>
      </c>
      <c r="H49">
        <v>0</v>
      </c>
      <c r="I49">
        <v>2.2000000000000002</v>
      </c>
      <c r="J49">
        <v>2.2000000000000002</v>
      </c>
      <c r="K49">
        <v>12158</v>
      </c>
    </row>
    <row r="50" spans="7:11" x14ac:dyDescent="0.35">
      <c r="G50" t="s">
        <v>249</v>
      </c>
      <c r="H50">
        <v>0.7</v>
      </c>
      <c r="I50">
        <v>1.5</v>
      </c>
      <c r="J50">
        <v>2.2000000000000002</v>
      </c>
      <c r="K50">
        <v>11644</v>
      </c>
    </row>
    <row r="51" spans="7:11" x14ac:dyDescent="0.35">
      <c r="G51" t="s">
        <v>67</v>
      </c>
      <c r="H51">
        <v>-0.2</v>
      </c>
      <c r="I51">
        <v>2.4</v>
      </c>
      <c r="J51">
        <v>2.2000000000000002</v>
      </c>
      <c r="K51">
        <v>11566</v>
      </c>
    </row>
    <row r="52" spans="7:11" x14ac:dyDescent="0.35">
      <c r="G52" t="s">
        <v>157</v>
      </c>
      <c r="H52">
        <v>0.1</v>
      </c>
      <c r="I52">
        <v>2</v>
      </c>
      <c r="J52">
        <v>2.1</v>
      </c>
      <c r="K52">
        <v>8872</v>
      </c>
    </row>
    <row r="53" spans="7:11" x14ac:dyDescent="0.35">
      <c r="G53" t="s">
        <v>24</v>
      </c>
      <c r="H53">
        <v>2.8</v>
      </c>
      <c r="I53">
        <v>-0.7</v>
      </c>
      <c r="J53">
        <v>2</v>
      </c>
      <c r="K53">
        <v>11106</v>
      </c>
    </row>
    <row r="54" spans="7:11" x14ac:dyDescent="0.35">
      <c r="G54" t="s">
        <v>360</v>
      </c>
      <c r="H54">
        <v>-0.8</v>
      </c>
      <c r="I54">
        <v>2.8</v>
      </c>
      <c r="J54">
        <v>2</v>
      </c>
      <c r="K54">
        <v>9400</v>
      </c>
    </row>
    <row r="55" spans="7:11" x14ac:dyDescent="0.35">
      <c r="G55" t="s">
        <v>52</v>
      </c>
      <c r="H55">
        <v>1.7</v>
      </c>
      <c r="I55">
        <v>0.3</v>
      </c>
      <c r="J55">
        <v>2</v>
      </c>
      <c r="K55">
        <v>10372</v>
      </c>
    </row>
    <row r="56" spans="7:11" x14ac:dyDescent="0.35">
      <c r="G56" t="s">
        <v>61</v>
      </c>
      <c r="H56">
        <v>-0.9</v>
      </c>
      <c r="I56">
        <v>2.9</v>
      </c>
      <c r="J56">
        <v>2</v>
      </c>
      <c r="K56">
        <v>9746</v>
      </c>
    </row>
    <row r="57" spans="7:11" x14ac:dyDescent="0.35">
      <c r="G57" t="s">
        <v>686</v>
      </c>
      <c r="H57">
        <v>0.1</v>
      </c>
      <c r="I57">
        <v>2</v>
      </c>
      <c r="J57">
        <v>2</v>
      </c>
      <c r="K57">
        <v>11544</v>
      </c>
    </row>
    <row r="58" spans="7:11" x14ac:dyDescent="0.35">
      <c r="G58" t="s">
        <v>35</v>
      </c>
      <c r="H58">
        <v>0.3</v>
      </c>
      <c r="I58">
        <v>1.6</v>
      </c>
      <c r="J58">
        <v>1.9</v>
      </c>
      <c r="K58">
        <v>2508</v>
      </c>
    </row>
    <row r="59" spans="7:11" x14ac:dyDescent="0.35">
      <c r="G59" t="s">
        <v>54</v>
      </c>
      <c r="H59">
        <v>0.3</v>
      </c>
      <c r="I59">
        <v>1.6</v>
      </c>
      <c r="J59">
        <v>1.9</v>
      </c>
      <c r="K59">
        <v>10356</v>
      </c>
    </row>
    <row r="60" spans="7:11" x14ac:dyDescent="0.35">
      <c r="G60" t="s">
        <v>553</v>
      </c>
      <c r="H60">
        <v>-0.7</v>
      </c>
      <c r="I60">
        <v>2.6</v>
      </c>
      <c r="J60">
        <v>1.9</v>
      </c>
      <c r="K60">
        <v>8994</v>
      </c>
    </row>
    <row r="61" spans="7:11" x14ac:dyDescent="0.35">
      <c r="G61" t="s">
        <v>421</v>
      </c>
      <c r="H61">
        <v>1.7</v>
      </c>
      <c r="I61">
        <v>0.2</v>
      </c>
      <c r="J61">
        <v>1.9</v>
      </c>
      <c r="K61">
        <v>6948</v>
      </c>
    </row>
    <row r="62" spans="7:11" x14ac:dyDescent="0.35">
      <c r="G62" t="s">
        <v>70</v>
      </c>
      <c r="H62">
        <v>2.4</v>
      </c>
      <c r="I62">
        <v>-0.5</v>
      </c>
      <c r="J62">
        <v>1.9</v>
      </c>
      <c r="K62">
        <v>11762</v>
      </c>
    </row>
    <row r="63" spans="7:11" x14ac:dyDescent="0.35">
      <c r="G63" t="s">
        <v>481</v>
      </c>
      <c r="H63">
        <v>0.2</v>
      </c>
      <c r="I63">
        <v>1.6</v>
      </c>
      <c r="J63">
        <v>1.8</v>
      </c>
      <c r="K63">
        <v>12946</v>
      </c>
    </row>
    <row r="64" spans="7:11" x14ac:dyDescent="0.35">
      <c r="G64" t="s">
        <v>624</v>
      </c>
      <c r="H64">
        <v>1</v>
      </c>
      <c r="I64">
        <v>0.8</v>
      </c>
      <c r="J64">
        <v>1.8</v>
      </c>
      <c r="K64">
        <v>12630</v>
      </c>
    </row>
    <row r="65" spans="7:11" x14ac:dyDescent="0.35">
      <c r="G65" t="s">
        <v>25</v>
      </c>
      <c r="H65">
        <v>-0.3</v>
      </c>
      <c r="I65">
        <v>2.1</v>
      </c>
      <c r="J65">
        <v>1.8</v>
      </c>
      <c r="K65">
        <v>9482</v>
      </c>
    </row>
    <row r="66" spans="7:11" x14ac:dyDescent="0.35">
      <c r="G66" t="s">
        <v>229</v>
      </c>
      <c r="H66">
        <v>-0.4</v>
      </c>
      <c r="I66">
        <v>2.2000000000000002</v>
      </c>
      <c r="J66">
        <v>1.8</v>
      </c>
      <c r="K66">
        <v>9404</v>
      </c>
    </row>
    <row r="67" spans="7:11" x14ac:dyDescent="0.35">
      <c r="G67" t="s">
        <v>62</v>
      </c>
      <c r="H67">
        <v>2.1</v>
      </c>
      <c r="I67">
        <v>-0.3</v>
      </c>
      <c r="J67">
        <v>1.8</v>
      </c>
      <c r="K67">
        <v>13194</v>
      </c>
    </row>
    <row r="68" spans="7:11" x14ac:dyDescent="0.35">
      <c r="G68" t="s">
        <v>394</v>
      </c>
      <c r="H68">
        <v>-1</v>
      </c>
      <c r="I68">
        <v>2.8</v>
      </c>
      <c r="J68">
        <v>1.7</v>
      </c>
      <c r="K68">
        <v>10236</v>
      </c>
    </row>
    <row r="69" spans="7:11" x14ac:dyDescent="0.35">
      <c r="G69" t="s">
        <v>22</v>
      </c>
      <c r="H69">
        <v>1.4</v>
      </c>
      <c r="I69">
        <v>0.3</v>
      </c>
      <c r="J69">
        <v>1.7</v>
      </c>
      <c r="K69">
        <v>12922</v>
      </c>
    </row>
    <row r="70" spans="7:11" x14ac:dyDescent="0.35">
      <c r="G70" t="s">
        <v>551</v>
      </c>
      <c r="H70">
        <v>0.6</v>
      </c>
      <c r="I70">
        <v>1.1000000000000001</v>
      </c>
      <c r="J70">
        <v>1.7</v>
      </c>
      <c r="K70">
        <v>11430</v>
      </c>
    </row>
    <row r="71" spans="7:11" x14ac:dyDescent="0.35">
      <c r="G71" t="s">
        <v>559</v>
      </c>
      <c r="H71">
        <v>0.3</v>
      </c>
      <c r="I71">
        <v>1.3</v>
      </c>
      <c r="J71">
        <v>1.6</v>
      </c>
      <c r="K71">
        <v>13156</v>
      </c>
    </row>
    <row r="72" spans="7:11" x14ac:dyDescent="0.35">
      <c r="G72" t="s">
        <v>84</v>
      </c>
      <c r="H72">
        <v>2.2999999999999998</v>
      </c>
      <c r="I72">
        <v>-0.7</v>
      </c>
      <c r="J72">
        <v>1.6</v>
      </c>
      <c r="K72">
        <v>11576</v>
      </c>
    </row>
    <row r="73" spans="7:11" x14ac:dyDescent="0.35">
      <c r="G73" t="s">
        <v>687</v>
      </c>
      <c r="H73">
        <v>1</v>
      </c>
      <c r="I73">
        <v>0.6</v>
      </c>
      <c r="J73">
        <v>1.5</v>
      </c>
      <c r="K73">
        <v>6646</v>
      </c>
    </row>
    <row r="74" spans="7:11" x14ac:dyDescent="0.35">
      <c r="G74" t="s">
        <v>65</v>
      </c>
      <c r="H74">
        <v>-0.1</v>
      </c>
      <c r="I74">
        <v>1.7</v>
      </c>
      <c r="J74">
        <v>1.5</v>
      </c>
      <c r="K74">
        <v>8298</v>
      </c>
    </row>
    <row r="75" spans="7:11" x14ac:dyDescent="0.35">
      <c r="G75" t="s">
        <v>477</v>
      </c>
      <c r="H75">
        <v>-0.2</v>
      </c>
      <c r="I75">
        <v>1.7</v>
      </c>
      <c r="J75">
        <v>1.5</v>
      </c>
      <c r="K75">
        <v>6438</v>
      </c>
    </row>
    <row r="76" spans="7:11" x14ac:dyDescent="0.35">
      <c r="G76" t="s">
        <v>59</v>
      </c>
      <c r="H76">
        <v>-0.7</v>
      </c>
      <c r="I76">
        <v>2.2000000000000002</v>
      </c>
      <c r="J76">
        <v>1.5</v>
      </c>
      <c r="K76">
        <v>6648</v>
      </c>
    </row>
    <row r="77" spans="7:11" x14ac:dyDescent="0.35">
      <c r="G77" t="s">
        <v>50</v>
      </c>
      <c r="H77">
        <v>1.2</v>
      </c>
      <c r="I77">
        <v>0.1</v>
      </c>
      <c r="J77">
        <v>1.3</v>
      </c>
      <c r="K77">
        <v>7298</v>
      </c>
    </row>
    <row r="78" spans="7:11" x14ac:dyDescent="0.35">
      <c r="G78" t="s">
        <v>194</v>
      </c>
      <c r="H78">
        <v>1.5</v>
      </c>
      <c r="I78">
        <v>-0.3</v>
      </c>
      <c r="J78">
        <v>1.2</v>
      </c>
      <c r="K78">
        <v>12188</v>
      </c>
    </row>
    <row r="79" spans="7:11" x14ac:dyDescent="0.35">
      <c r="G79" t="s">
        <v>479</v>
      </c>
      <c r="H79">
        <v>0.7</v>
      </c>
      <c r="I79">
        <v>0.5</v>
      </c>
      <c r="J79">
        <v>1.2</v>
      </c>
      <c r="K79">
        <v>10430</v>
      </c>
    </row>
    <row r="80" spans="7:11" x14ac:dyDescent="0.35">
      <c r="G80" t="s">
        <v>550</v>
      </c>
      <c r="H80">
        <v>-1.9</v>
      </c>
      <c r="I80">
        <v>3.1</v>
      </c>
      <c r="J80">
        <v>1.2</v>
      </c>
      <c r="K80">
        <v>11890</v>
      </c>
    </row>
    <row r="81" spans="7:11" x14ac:dyDescent="0.35">
      <c r="G81" t="s">
        <v>36</v>
      </c>
      <c r="H81">
        <v>-3</v>
      </c>
      <c r="I81">
        <v>4.0999999999999996</v>
      </c>
      <c r="J81">
        <v>1.1000000000000001</v>
      </c>
      <c r="K81">
        <v>6292</v>
      </c>
    </row>
    <row r="82" spans="7:11" x14ac:dyDescent="0.35">
      <c r="G82" t="s">
        <v>514</v>
      </c>
      <c r="H82">
        <v>-0.1</v>
      </c>
      <c r="I82">
        <v>1.2</v>
      </c>
      <c r="J82">
        <v>1.1000000000000001</v>
      </c>
      <c r="K82">
        <v>11768</v>
      </c>
    </row>
    <row r="83" spans="7:11" x14ac:dyDescent="0.35">
      <c r="G83" t="s">
        <v>108</v>
      </c>
      <c r="H83">
        <v>0.2</v>
      </c>
      <c r="I83">
        <v>0.9</v>
      </c>
      <c r="J83">
        <v>1.1000000000000001</v>
      </c>
      <c r="K83">
        <v>11918</v>
      </c>
    </row>
    <row r="84" spans="7:11" x14ac:dyDescent="0.35">
      <c r="G84" t="s">
        <v>482</v>
      </c>
      <c r="H84">
        <v>1.9</v>
      </c>
      <c r="I84">
        <v>-0.9</v>
      </c>
      <c r="J84">
        <v>1</v>
      </c>
      <c r="K84">
        <v>11876</v>
      </c>
    </row>
    <row r="85" spans="7:11" x14ac:dyDescent="0.35">
      <c r="G85" t="s">
        <v>85</v>
      </c>
      <c r="H85">
        <v>-0.4</v>
      </c>
      <c r="I85">
        <v>1.4</v>
      </c>
      <c r="J85">
        <v>0.9</v>
      </c>
      <c r="K85">
        <v>10170</v>
      </c>
    </row>
    <row r="86" spans="7:11" x14ac:dyDescent="0.35">
      <c r="G86" t="s">
        <v>250</v>
      </c>
      <c r="H86">
        <v>2.6</v>
      </c>
      <c r="I86">
        <v>-1.7</v>
      </c>
      <c r="J86">
        <v>0.9</v>
      </c>
      <c r="K86">
        <v>12298</v>
      </c>
    </row>
    <row r="87" spans="7:11" x14ac:dyDescent="0.35">
      <c r="G87" t="s">
        <v>683</v>
      </c>
      <c r="H87">
        <v>-1</v>
      </c>
      <c r="I87">
        <v>1.9</v>
      </c>
      <c r="J87">
        <v>0.9</v>
      </c>
      <c r="K87">
        <v>5452</v>
      </c>
    </row>
    <row r="88" spans="7:11" x14ac:dyDescent="0.35">
      <c r="G88" t="s">
        <v>313</v>
      </c>
      <c r="H88">
        <v>1.4</v>
      </c>
      <c r="I88">
        <v>-0.6</v>
      </c>
      <c r="J88">
        <v>0.9</v>
      </c>
      <c r="K88">
        <v>6298</v>
      </c>
    </row>
    <row r="89" spans="7:11" x14ac:dyDescent="0.35">
      <c r="G89" t="s">
        <v>395</v>
      </c>
      <c r="H89">
        <v>1.5</v>
      </c>
      <c r="I89">
        <v>-0.6</v>
      </c>
      <c r="J89">
        <v>0.9</v>
      </c>
      <c r="K89">
        <v>3660</v>
      </c>
    </row>
    <row r="90" spans="7:11" x14ac:dyDescent="0.35">
      <c r="G90" t="s">
        <v>406</v>
      </c>
      <c r="H90">
        <v>0.2</v>
      </c>
      <c r="I90">
        <v>0.7</v>
      </c>
      <c r="J90">
        <v>0.8</v>
      </c>
      <c r="K90">
        <v>11246</v>
      </c>
    </row>
    <row r="91" spans="7:11" x14ac:dyDescent="0.35">
      <c r="G91" t="s">
        <v>756</v>
      </c>
      <c r="H91">
        <v>-0.3</v>
      </c>
      <c r="I91">
        <v>1.1000000000000001</v>
      </c>
      <c r="J91">
        <v>0.8</v>
      </c>
      <c r="K91">
        <v>7232</v>
      </c>
    </row>
    <row r="92" spans="7:11" x14ac:dyDescent="0.35">
      <c r="G92" t="s">
        <v>633</v>
      </c>
      <c r="H92">
        <v>-0.9</v>
      </c>
      <c r="I92">
        <v>1.5</v>
      </c>
      <c r="J92">
        <v>0.7</v>
      </c>
      <c r="K92">
        <v>3526</v>
      </c>
    </row>
    <row r="93" spans="7:11" x14ac:dyDescent="0.35">
      <c r="G93" t="s">
        <v>43</v>
      </c>
      <c r="H93">
        <v>-2.2000000000000002</v>
      </c>
      <c r="I93">
        <v>2.8</v>
      </c>
      <c r="J93">
        <v>0.7</v>
      </c>
      <c r="K93">
        <v>7788</v>
      </c>
    </row>
    <row r="94" spans="7:11" x14ac:dyDescent="0.35">
      <c r="G94" t="s">
        <v>475</v>
      </c>
      <c r="H94">
        <v>-1.5</v>
      </c>
      <c r="I94">
        <v>2.1</v>
      </c>
      <c r="J94">
        <v>0.7</v>
      </c>
      <c r="K94">
        <v>3826</v>
      </c>
    </row>
    <row r="95" spans="7:11" x14ac:dyDescent="0.35">
      <c r="G95" t="s">
        <v>411</v>
      </c>
      <c r="H95">
        <v>2.4</v>
      </c>
      <c r="I95">
        <v>-1.9</v>
      </c>
      <c r="J95">
        <v>0.5</v>
      </c>
      <c r="K95">
        <v>11598</v>
      </c>
    </row>
    <row r="96" spans="7:11" x14ac:dyDescent="0.35">
      <c r="G96" t="s">
        <v>561</v>
      </c>
      <c r="H96">
        <v>2.7</v>
      </c>
      <c r="I96">
        <v>-2.2000000000000002</v>
      </c>
      <c r="J96">
        <v>0.5</v>
      </c>
      <c r="K96">
        <v>12644</v>
      </c>
    </row>
    <row r="97" spans="7:11" x14ac:dyDescent="0.35">
      <c r="G97" t="s">
        <v>688</v>
      </c>
      <c r="H97">
        <v>2</v>
      </c>
      <c r="I97">
        <v>-1.6</v>
      </c>
      <c r="J97">
        <v>0.4</v>
      </c>
      <c r="K97">
        <v>12194</v>
      </c>
    </row>
    <row r="98" spans="7:11" x14ac:dyDescent="0.35">
      <c r="G98" t="s">
        <v>7</v>
      </c>
      <c r="H98">
        <v>0.9</v>
      </c>
      <c r="I98">
        <v>-0.6</v>
      </c>
      <c r="J98">
        <v>0.3</v>
      </c>
      <c r="K98">
        <v>5734</v>
      </c>
    </row>
    <row r="99" spans="7:11" x14ac:dyDescent="0.35">
      <c r="G99" t="s">
        <v>565</v>
      </c>
      <c r="H99">
        <v>1.2</v>
      </c>
      <c r="I99">
        <v>-0.9</v>
      </c>
      <c r="J99">
        <v>0.3</v>
      </c>
      <c r="K99">
        <v>11740</v>
      </c>
    </row>
    <row r="100" spans="7:11" x14ac:dyDescent="0.35">
      <c r="G100" t="s">
        <v>112</v>
      </c>
      <c r="H100">
        <v>-0.1</v>
      </c>
      <c r="I100">
        <v>0.4</v>
      </c>
      <c r="J100">
        <v>0.3</v>
      </c>
      <c r="K100">
        <v>7236</v>
      </c>
    </row>
    <row r="101" spans="7:11" x14ac:dyDescent="0.35">
      <c r="G101" t="s">
        <v>301</v>
      </c>
      <c r="H101">
        <v>1.2</v>
      </c>
      <c r="I101">
        <v>-0.9</v>
      </c>
      <c r="J101">
        <v>0.3</v>
      </c>
      <c r="K101">
        <v>13104</v>
      </c>
    </row>
    <row r="102" spans="7:11" x14ac:dyDescent="0.35">
      <c r="G102" t="s">
        <v>631</v>
      </c>
      <c r="H102">
        <v>-0.1</v>
      </c>
      <c r="I102">
        <v>0.4</v>
      </c>
      <c r="J102">
        <v>0.3</v>
      </c>
      <c r="K102">
        <v>4114</v>
      </c>
    </row>
    <row r="103" spans="7:11" x14ac:dyDescent="0.35">
      <c r="G103" t="s">
        <v>757</v>
      </c>
      <c r="H103">
        <v>-0.4</v>
      </c>
      <c r="I103">
        <v>0.6</v>
      </c>
      <c r="J103">
        <v>0.3</v>
      </c>
      <c r="K103">
        <v>7050</v>
      </c>
    </row>
    <row r="104" spans="7:11" x14ac:dyDescent="0.35">
      <c r="G104" t="s">
        <v>549</v>
      </c>
      <c r="H104">
        <v>-1.3</v>
      </c>
      <c r="I104">
        <v>1.6</v>
      </c>
      <c r="J104">
        <v>0.3</v>
      </c>
      <c r="K104">
        <v>7490</v>
      </c>
    </row>
    <row r="105" spans="7:11" x14ac:dyDescent="0.35">
      <c r="G105" t="s">
        <v>73</v>
      </c>
      <c r="H105">
        <v>-0.7</v>
      </c>
      <c r="I105">
        <v>1</v>
      </c>
      <c r="J105">
        <v>0.2</v>
      </c>
      <c r="K105">
        <v>10676</v>
      </c>
    </row>
    <row r="106" spans="7:11" x14ac:dyDescent="0.35">
      <c r="G106" t="s">
        <v>159</v>
      </c>
      <c r="H106">
        <v>1.8</v>
      </c>
      <c r="I106">
        <v>-1.6</v>
      </c>
      <c r="J106">
        <v>0.2</v>
      </c>
      <c r="K106">
        <v>8370</v>
      </c>
    </row>
    <row r="107" spans="7:11" x14ac:dyDescent="0.35">
      <c r="G107" t="s">
        <v>704</v>
      </c>
      <c r="H107">
        <v>-0.5</v>
      </c>
      <c r="I107">
        <v>0.7</v>
      </c>
      <c r="J107">
        <v>0.2</v>
      </c>
      <c r="K107">
        <v>8198</v>
      </c>
    </row>
    <row r="108" spans="7:11" x14ac:dyDescent="0.35">
      <c r="G108" t="s">
        <v>265</v>
      </c>
      <c r="H108">
        <v>1.8</v>
      </c>
      <c r="I108">
        <v>-1.6</v>
      </c>
      <c r="J108">
        <v>0.2</v>
      </c>
      <c r="K108">
        <v>6612</v>
      </c>
    </row>
    <row r="109" spans="7:11" x14ac:dyDescent="0.35">
      <c r="G109" t="s">
        <v>431</v>
      </c>
      <c r="H109">
        <v>-0.1</v>
      </c>
      <c r="I109">
        <v>0.3</v>
      </c>
      <c r="J109">
        <v>0.1</v>
      </c>
      <c r="K109">
        <v>8672</v>
      </c>
    </row>
    <row r="110" spans="7:11" x14ac:dyDescent="0.35">
      <c r="G110" t="s">
        <v>98</v>
      </c>
      <c r="H110">
        <v>-1.9</v>
      </c>
      <c r="I110">
        <v>2</v>
      </c>
      <c r="J110">
        <v>0.1</v>
      </c>
      <c r="K110">
        <v>12768</v>
      </c>
    </row>
    <row r="111" spans="7:11" x14ac:dyDescent="0.35">
      <c r="G111" t="s">
        <v>484</v>
      </c>
      <c r="H111">
        <v>-1.2</v>
      </c>
      <c r="I111">
        <v>1.3</v>
      </c>
      <c r="J111">
        <v>0.1</v>
      </c>
      <c r="K111">
        <v>2600</v>
      </c>
    </row>
    <row r="112" spans="7:11" x14ac:dyDescent="0.35">
      <c r="G112" t="s">
        <v>123</v>
      </c>
      <c r="H112">
        <v>1.6</v>
      </c>
      <c r="I112">
        <v>-1.5</v>
      </c>
      <c r="J112">
        <v>0.1</v>
      </c>
      <c r="K112">
        <v>11338</v>
      </c>
    </row>
    <row r="113" spans="7:11" x14ac:dyDescent="0.35">
      <c r="G113" t="s">
        <v>115</v>
      </c>
      <c r="H113">
        <v>-1.7</v>
      </c>
      <c r="I113">
        <v>1.8</v>
      </c>
      <c r="J113">
        <v>0.1</v>
      </c>
      <c r="K113">
        <v>11438</v>
      </c>
    </row>
    <row r="114" spans="7:11" x14ac:dyDescent="0.35">
      <c r="G114" t="s">
        <v>605</v>
      </c>
      <c r="H114">
        <v>1.6</v>
      </c>
      <c r="I114">
        <v>-1.6</v>
      </c>
      <c r="J114">
        <v>0</v>
      </c>
      <c r="K114">
        <v>7006</v>
      </c>
    </row>
    <row r="115" spans="7:11" x14ac:dyDescent="0.35">
      <c r="G115" t="s">
        <v>404</v>
      </c>
      <c r="H115">
        <v>-0.9</v>
      </c>
      <c r="I115">
        <v>0.8</v>
      </c>
      <c r="J115">
        <v>-0.1</v>
      </c>
      <c r="K115">
        <v>8730</v>
      </c>
    </row>
    <row r="116" spans="7:11" x14ac:dyDescent="0.35">
      <c r="G116" t="s">
        <v>58</v>
      </c>
      <c r="H116">
        <v>0.1</v>
      </c>
      <c r="I116">
        <v>-0.1</v>
      </c>
      <c r="J116">
        <v>-0.1</v>
      </c>
      <c r="K116">
        <v>5768</v>
      </c>
    </row>
    <row r="117" spans="7:11" x14ac:dyDescent="0.35">
      <c r="G117" t="s">
        <v>690</v>
      </c>
      <c r="H117">
        <v>1.8</v>
      </c>
      <c r="I117">
        <v>-1.9</v>
      </c>
      <c r="J117">
        <v>-0.1</v>
      </c>
      <c r="K117">
        <v>3390</v>
      </c>
    </row>
    <row r="118" spans="7:11" x14ac:dyDescent="0.35">
      <c r="G118" t="s">
        <v>178</v>
      </c>
      <c r="H118">
        <v>-0.8</v>
      </c>
      <c r="I118">
        <v>0.6</v>
      </c>
      <c r="J118">
        <v>-0.1</v>
      </c>
      <c r="K118">
        <v>4470</v>
      </c>
    </row>
    <row r="119" spans="7:11" x14ac:dyDescent="0.35">
      <c r="G119" t="s">
        <v>78</v>
      </c>
      <c r="H119">
        <v>-2.2000000000000002</v>
      </c>
      <c r="I119">
        <v>2.1</v>
      </c>
      <c r="J119">
        <v>-0.1</v>
      </c>
      <c r="K119">
        <v>5110</v>
      </c>
    </row>
    <row r="120" spans="7:11" x14ac:dyDescent="0.35">
      <c r="G120" t="s">
        <v>79</v>
      </c>
      <c r="H120">
        <v>1.2</v>
      </c>
      <c r="I120">
        <v>-1.3</v>
      </c>
      <c r="J120">
        <v>-0.1</v>
      </c>
      <c r="K120">
        <v>6572</v>
      </c>
    </row>
    <row r="121" spans="7:11" x14ac:dyDescent="0.35">
      <c r="G121" t="s">
        <v>71</v>
      </c>
      <c r="H121">
        <v>-1.6</v>
      </c>
      <c r="I121">
        <v>1.4</v>
      </c>
      <c r="J121">
        <v>-0.2</v>
      </c>
      <c r="K121">
        <v>5252</v>
      </c>
    </row>
    <row r="122" spans="7:11" x14ac:dyDescent="0.35">
      <c r="G122" t="s">
        <v>709</v>
      </c>
      <c r="H122">
        <v>0.6</v>
      </c>
      <c r="I122">
        <v>-0.8</v>
      </c>
      <c r="J122">
        <v>-0.2</v>
      </c>
      <c r="K122">
        <v>1752</v>
      </c>
    </row>
    <row r="123" spans="7:11" x14ac:dyDescent="0.35">
      <c r="G123" t="s">
        <v>48</v>
      </c>
      <c r="H123">
        <v>1</v>
      </c>
      <c r="I123">
        <v>-1.2</v>
      </c>
      <c r="J123">
        <v>-0.2</v>
      </c>
      <c r="K123">
        <v>10256</v>
      </c>
    </row>
    <row r="124" spans="7:11" x14ac:dyDescent="0.35">
      <c r="G124" t="s">
        <v>17</v>
      </c>
      <c r="H124">
        <v>2.2000000000000002</v>
      </c>
      <c r="I124">
        <v>-2.4</v>
      </c>
      <c r="J124">
        <v>-0.2</v>
      </c>
      <c r="K124">
        <v>7796</v>
      </c>
    </row>
    <row r="125" spans="7:11" x14ac:dyDescent="0.35">
      <c r="G125" t="s">
        <v>383</v>
      </c>
      <c r="H125">
        <v>-1.3</v>
      </c>
      <c r="I125">
        <v>1.1000000000000001</v>
      </c>
      <c r="J125">
        <v>-0.2</v>
      </c>
      <c r="K125">
        <v>5840</v>
      </c>
    </row>
    <row r="126" spans="7:11" x14ac:dyDescent="0.35">
      <c r="G126" t="s">
        <v>397</v>
      </c>
      <c r="H126">
        <v>-0.1</v>
      </c>
      <c r="I126">
        <v>-0.1</v>
      </c>
      <c r="J126">
        <v>-0.2</v>
      </c>
      <c r="K126">
        <v>11736</v>
      </c>
    </row>
    <row r="127" spans="7:11" x14ac:dyDescent="0.35">
      <c r="G127" t="s">
        <v>758</v>
      </c>
      <c r="H127">
        <v>2.2999999999999998</v>
      </c>
      <c r="I127">
        <v>-2.5</v>
      </c>
      <c r="J127">
        <v>-0.2</v>
      </c>
      <c r="K127">
        <v>9624</v>
      </c>
    </row>
    <row r="128" spans="7:11" x14ac:dyDescent="0.35">
      <c r="G128" t="s">
        <v>555</v>
      </c>
      <c r="H128">
        <v>-1</v>
      </c>
      <c r="I128">
        <v>0.8</v>
      </c>
      <c r="J128">
        <v>-0.2</v>
      </c>
      <c r="K128">
        <v>4150</v>
      </c>
    </row>
    <row r="129" spans="7:11" x14ac:dyDescent="0.35">
      <c r="G129" t="s">
        <v>759</v>
      </c>
      <c r="H129">
        <v>-0.7</v>
      </c>
      <c r="I129">
        <v>0.4</v>
      </c>
      <c r="J129">
        <v>-0.3</v>
      </c>
      <c r="K129">
        <v>4186</v>
      </c>
    </row>
    <row r="130" spans="7:11" x14ac:dyDescent="0.35">
      <c r="G130" t="s">
        <v>457</v>
      </c>
      <c r="H130">
        <v>-0.9</v>
      </c>
      <c r="I130">
        <v>0.6</v>
      </c>
      <c r="J130">
        <v>-0.3</v>
      </c>
      <c r="K130">
        <v>3920</v>
      </c>
    </row>
    <row r="131" spans="7:11" x14ac:dyDescent="0.35">
      <c r="G131" t="s">
        <v>760</v>
      </c>
      <c r="H131">
        <v>1.5</v>
      </c>
      <c r="I131">
        <v>-1.8</v>
      </c>
      <c r="J131">
        <v>-0.3</v>
      </c>
      <c r="K131">
        <v>11850</v>
      </c>
    </row>
    <row r="132" spans="7:11" x14ac:dyDescent="0.35">
      <c r="G132" t="s">
        <v>525</v>
      </c>
      <c r="H132">
        <v>0.5</v>
      </c>
      <c r="I132">
        <v>-0.8</v>
      </c>
      <c r="J132">
        <v>-0.3</v>
      </c>
      <c r="K132">
        <v>3326</v>
      </c>
    </row>
    <row r="133" spans="7:11" x14ac:dyDescent="0.35">
      <c r="G133" t="s">
        <v>55</v>
      </c>
      <c r="H133">
        <v>-0.1</v>
      </c>
      <c r="I133">
        <v>-0.2</v>
      </c>
      <c r="J133">
        <v>-0.3</v>
      </c>
      <c r="K133">
        <v>908</v>
      </c>
    </row>
    <row r="134" spans="7:11" x14ac:dyDescent="0.35">
      <c r="G134" t="s">
        <v>626</v>
      </c>
      <c r="H134">
        <v>0.8</v>
      </c>
      <c r="I134">
        <v>-1.1000000000000001</v>
      </c>
      <c r="J134">
        <v>-0.3</v>
      </c>
      <c r="K134">
        <v>3716</v>
      </c>
    </row>
    <row r="135" spans="7:11" x14ac:dyDescent="0.35">
      <c r="G135" t="s">
        <v>644</v>
      </c>
      <c r="H135">
        <v>1.9</v>
      </c>
      <c r="I135">
        <v>-2.2000000000000002</v>
      </c>
      <c r="J135">
        <v>-0.3</v>
      </c>
      <c r="K135">
        <v>2558</v>
      </c>
    </row>
    <row r="136" spans="7:11" x14ac:dyDescent="0.35">
      <c r="G136" t="s">
        <v>658</v>
      </c>
      <c r="H136">
        <v>-0.4</v>
      </c>
      <c r="I136">
        <v>0.1</v>
      </c>
      <c r="J136">
        <v>-0.4</v>
      </c>
      <c r="K136">
        <v>6720</v>
      </c>
    </row>
    <row r="137" spans="7:11" x14ac:dyDescent="0.35">
      <c r="G137" t="s">
        <v>483</v>
      </c>
      <c r="H137">
        <v>-1.2</v>
      </c>
      <c r="I137">
        <v>0.8</v>
      </c>
      <c r="J137">
        <v>-0.4</v>
      </c>
      <c r="K137">
        <v>3150</v>
      </c>
    </row>
    <row r="138" spans="7:11" x14ac:dyDescent="0.35">
      <c r="G138" t="s">
        <v>620</v>
      </c>
      <c r="H138">
        <v>1.2</v>
      </c>
      <c r="I138">
        <v>-1.6</v>
      </c>
      <c r="J138">
        <v>-0.4</v>
      </c>
      <c r="K138">
        <v>3748</v>
      </c>
    </row>
    <row r="139" spans="7:11" x14ac:dyDescent="0.35">
      <c r="G139" t="s">
        <v>661</v>
      </c>
      <c r="H139">
        <v>-0.3</v>
      </c>
      <c r="I139">
        <v>-0.1</v>
      </c>
      <c r="J139">
        <v>-0.4</v>
      </c>
      <c r="K139">
        <v>4244</v>
      </c>
    </row>
    <row r="140" spans="7:11" x14ac:dyDescent="0.35">
      <c r="G140" t="s">
        <v>504</v>
      </c>
      <c r="H140">
        <v>-0.4</v>
      </c>
      <c r="I140">
        <v>-0.1</v>
      </c>
      <c r="J140">
        <v>-0.4</v>
      </c>
      <c r="K140">
        <v>1568</v>
      </c>
    </row>
    <row r="141" spans="7:11" x14ac:dyDescent="0.35">
      <c r="G141" t="s">
        <v>485</v>
      </c>
      <c r="H141">
        <v>0.4</v>
      </c>
      <c r="I141">
        <v>-0.8</v>
      </c>
      <c r="J141">
        <v>-0.5</v>
      </c>
      <c r="K141">
        <v>8110</v>
      </c>
    </row>
    <row r="142" spans="7:11" x14ac:dyDescent="0.35">
      <c r="G142" t="s">
        <v>202</v>
      </c>
      <c r="H142">
        <v>-3.2</v>
      </c>
      <c r="I142">
        <v>2.7</v>
      </c>
      <c r="J142">
        <v>-0.5</v>
      </c>
      <c r="K142">
        <v>6820</v>
      </c>
    </row>
    <row r="143" spans="7:11" x14ac:dyDescent="0.35">
      <c r="G143" t="s">
        <v>628</v>
      </c>
      <c r="H143">
        <v>0.7</v>
      </c>
      <c r="I143">
        <v>-1.2</v>
      </c>
      <c r="J143">
        <v>-0.5</v>
      </c>
      <c r="K143">
        <v>9074</v>
      </c>
    </row>
    <row r="144" spans="7:11" x14ac:dyDescent="0.35">
      <c r="G144" t="s">
        <v>636</v>
      </c>
      <c r="H144">
        <v>-0.2</v>
      </c>
      <c r="I144">
        <v>-0.3</v>
      </c>
      <c r="J144">
        <v>-0.5</v>
      </c>
      <c r="K144">
        <v>11528</v>
      </c>
    </row>
    <row r="145" spans="7:11" x14ac:dyDescent="0.35">
      <c r="G145" t="s">
        <v>145</v>
      </c>
      <c r="H145">
        <v>-1.6</v>
      </c>
      <c r="I145">
        <v>1.1000000000000001</v>
      </c>
      <c r="J145">
        <v>-0.5</v>
      </c>
      <c r="K145">
        <v>6076</v>
      </c>
    </row>
    <row r="146" spans="7:11" x14ac:dyDescent="0.35">
      <c r="G146" t="s">
        <v>488</v>
      </c>
      <c r="H146">
        <v>-1.3</v>
      </c>
      <c r="I146">
        <v>0.8</v>
      </c>
      <c r="J146">
        <v>-0.5</v>
      </c>
      <c r="K146">
        <v>12148</v>
      </c>
    </row>
    <row r="147" spans="7:11" x14ac:dyDescent="0.35">
      <c r="G147" t="s">
        <v>761</v>
      </c>
      <c r="H147">
        <v>-2</v>
      </c>
      <c r="I147">
        <v>1.5</v>
      </c>
      <c r="J147">
        <v>-0.5</v>
      </c>
      <c r="K147">
        <v>3804</v>
      </c>
    </row>
    <row r="148" spans="7:11" x14ac:dyDescent="0.35">
      <c r="G148" t="s">
        <v>732</v>
      </c>
      <c r="H148">
        <v>-1.1000000000000001</v>
      </c>
      <c r="I148">
        <v>0.6</v>
      </c>
      <c r="J148">
        <v>-0.6</v>
      </c>
      <c r="K148">
        <v>3108</v>
      </c>
    </row>
    <row r="149" spans="7:11" x14ac:dyDescent="0.35">
      <c r="G149" t="s">
        <v>563</v>
      </c>
      <c r="H149">
        <v>-0.8</v>
      </c>
      <c r="I149">
        <v>0.2</v>
      </c>
      <c r="J149">
        <v>-0.6</v>
      </c>
      <c r="K149">
        <v>10716</v>
      </c>
    </row>
    <row r="150" spans="7:11" x14ac:dyDescent="0.35">
      <c r="G150" t="s">
        <v>119</v>
      </c>
      <c r="H150">
        <v>0.7</v>
      </c>
      <c r="I150">
        <v>-1.3</v>
      </c>
      <c r="J150">
        <v>-0.6</v>
      </c>
      <c r="K150">
        <v>8858</v>
      </c>
    </row>
    <row r="151" spans="7:11" x14ac:dyDescent="0.35">
      <c r="G151" t="s">
        <v>645</v>
      </c>
      <c r="H151">
        <v>-0.5</v>
      </c>
      <c r="I151">
        <v>-0.1</v>
      </c>
      <c r="J151">
        <v>-0.6</v>
      </c>
      <c r="K151">
        <v>12720</v>
      </c>
    </row>
    <row r="152" spans="7:11" x14ac:dyDescent="0.35">
      <c r="G152" t="s">
        <v>557</v>
      </c>
      <c r="H152">
        <v>-0.4</v>
      </c>
      <c r="I152">
        <v>-0.2</v>
      </c>
      <c r="J152">
        <v>-0.6</v>
      </c>
      <c r="K152">
        <v>9860</v>
      </c>
    </row>
    <row r="153" spans="7:11" x14ac:dyDescent="0.35">
      <c r="G153" t="s">
        <v>662</v>
      </c>
      <c r="H153">
        <v>-0.5</v>
      </c>
      <c r="I153">
        <v>-0.2</v>
      </c>
      <c r="J153">
        <v>-0.6</v>
      </c>
      <c r="K153">
        <v>4096</v>
      </c>
    </row>
    <row r="154" spans="7:11" x14ac:dyDescent="0.35">
      <c r="G154" t="s">
        <v>494</v>
      </c>
      <c r="H154">
        <v>-1.2</v>
      </c>
      <c r="I154">
        <v>0.5</v>
      </c>
      <c r="J154">
        <v>-0.7</v>
      </c>
      <c r="K154">
        <v>898</v>
      </c>
    </row>
    <row r="155" spans="7:11" x14ac:dyDescent="0.35">
      <c r="G155" t="s">
        <v>74</v>
      </c>
      <c r="H155">
        <v>-2.2999999999999998</v>
      </c>
      <c r="I155">
        <v>1.6</v>
      </c>
      <c r="J155">
        <v>-0.7</v>
      </c>
      <c r="K155">
        <v>9896</v>
      </c>
    </row>
    <row r="156" spans="7:11" x14ac:dyDescent="0.35">
      <c r="G156" t="s">
        <v>695</v>
      </c>
      <c r="H156">
        <v>1.4</v>
      </c>
      <c r="I156">
        <v>-2.1</v>
      </c>
      <c r="J156">
        <v>-0.7</v>
      </c>
      <c r="K156">
        <v>9952</v>
      </c>
    </row>
    <row r="157" spans="7:11" x14ac:dyDescent="0.35">
      <c r="G157" t="s">
        <v>762</v>
      </c>
      <c r="H157">
        <v>0.6</v>
      </c>
      <c r="I157">
        <v>-1.3</v>
      </c>
      <c r="J157">
        <v>-0.7</v>
      </c>
      <c r="K157">
        <v>10696</v>
      </c>
    </row>
    <row r="158" spans="7:11" x14ac:dyDescent="0.35">
      <c r="G158" t="s">
        <v>656</v>
      </c>
      <c r="H158">
        <v>-0.2</v>
      </c>
      <c r="I158">
        <v>-0.5</v>
      </c>
      <c r="J158">
        <v>-0.7</v>
      </c>
      <c r="K158">
        <v>9806</v>
      </c>
    </row>
    <row r="159" spans="7:11" x14ac:dyDescent="0.35">
      <c r="G159" t="s">
        <v>152</v>
      </c>
      <c r="H159">
        <v>0.7</v>
      </c>
      <c r="I159">
        <v>-1.4</v>
      </c>
      <c r="J159">
        <v>-0.7</v>
      </c>
      <c r="K159">
        <v>10144</v>
      </c>
    </row>
    <row r="160" spans="7:11" x14ac:dyDescent="0.35">
      <c r="G160" t="s">
        <v>606</v>
      </c>
      <c r="H160">
        <v>0</v>
      </c>
      <c r="I160">
        <v>-0.7</v>
      </c>
      <c r="J160">
        <v>-0.7</v>
      </c>
      <c r="K160">
        <v>11450</v>
      </c>
    </row>
    <row r="161" spans="7:11" x14ac:dyDescent="0.35">
      <c r="G161" t="s">
        <v>466</v>
      </c>
      <c r="H161">
        <v>-0.1</v>
      </c>
      <c r="I161">
        <v>-0.6</v>
      </c>
      <c r="J161">
        <v>-0.7</v>
      </c>
      <c r="K161">
        <v>2190</v>
      </c>
    </row>
    <row r="162" spans="7:11" x14ac:dyDescent="0.35">
      <c r="G162" t="s">
        <v>627</v>
      </c>
      <c r="H162">
        <v>-1.3</v>
      </c>
      <c r="I162">
        <v>0.5</v>
      </c>
      <c r="J162">
        <v>-0.7</v>
      </c>
      <c r="K162">
        <v>2400</v>
      </c>
    </row>
    <row r="163" spans="7:11" x14ac:dyDescent="0.35">
      <c r="G163" t="s">
        <v>696</v>
      </c>
      <c r="H163">
        <v>0.4</v>
      </c>
      <c r="I163">
        <v>-1.1000000000000001</v>
      </c>
      <c r="J163">
        <v>-0.7</v>
      </c>
      <c r="K163">
        <v>12460</v>
      </c>
    </row>
    <row r="164" spans="7:11" x14ac:dyDescent="0.35">
      <c r="G164" t="s">
        <v>684</v>
      </c>
      <c r="H164">
        <v>-0.4</v>
      </c>
      <c r="I164">
        <v>-0.4</v>
      </c>
      <c r="J164">
        <v>-0.8</v>
      </c>
      <c r="K164">
        <v>11554</v>
      </c>
    </row>
    <row r="165" spans="7:11" x14ac:dyDescent="0.35">
      <c r="G165" t="s">
        <v>763</v>
      </c>
      <c r="H165">
        <v>-0.2</v>
      </c>
      <c r="I165">
        <v>-0.6</v>
      </c>
      <c r="J165">
        <v>-0.8</v>
      </c>
      <c r="K165">
        <v>10388</v>
      </c>
    </row>
    <row r="166" spans="7:11" x14ac:dyDescent="0.35">
      <c r="G166" t="s">
        <v>179</v>
      </c>
      <c r="H166">
        <v>-2</v>
      </c>
      <c r="I166">
        <v>1.2</v>
      </c>
      <c r="J166">
        <v>-0.8</v>
      </c>
      <c r="K166">
        <v>6946</v>
      </c>
    </row>
    <row r="167" spans="7:11" x14ac:dyDescent="0.35">
      <c r="G167" t="s">
        <v>300</v>
      </c>
      <c r="H167">
        <v>0.1</v>
      </c>
      <c r="I167">
        <v>-0.9</v>
      </c>
      <c r="J167">
        <v>-0.8</v>
      </c>
      <c r="K167">
        <v>9634</v>
      </c>
    </row>
    <row r="168" spans="7:11" x14ac:dyDescent="0.35">
      <c r="G168" t="s">
        <v>140</v>
      </c>
      <c r="H168">
        <v>-0.2</v>
      </c>
      <c r="I168">
        <v>-0.6</v>
      </c>
      <c r="J168">
        <v>-0.8</v>
      </c>
      <c r="K168">
        <v>6520</v>
      </c>
    </row>
    <row r="169" spans="7:11" x14ac:dyDescent="0.35">
      <c r="G169" t="s">
        <v>476</v>
      </c>
      <c r="H169">
        <v>0.9</v>
      </c>
      <c r="I169">
        <v>-1.7</v>
      </c>
      <c r="J169">
        <v>-0.8</v>
      </c>
      <c r="K169">
        <v>7554</v>
      </c>
    </row>
    <row r="170" spans="7:11" x14ac:dyDescent="0.35">
      <c r="G170" t="s">
        <v>691</v>
      </c>
      <c r="H170">
        <v>-1.5</v>
      </c>
      <c r="I170">
        <v>0.7</v>
      </c>
      <c r="J170">
        <v>-0.8</v>
      </c>
      <c r="K170">
        <v>10290</v>
      </c>
    </row>
    <row r="171" spans="7:11" x14ac:dyDescent="0.35">
      <c r="G171" t="s">
        <v>405</v>
      </c>
      <c r="H171">
        <v>-0.4</v>
      </c>
      <c r="I171">
        <v>-0.4</v>
      </c>
      <c r="J171">
        <v>-0.9</v>
      </c>
      <c r="K171">
        <v>328</v>
      </c>
    </row>
    <row r="172" spans="7:11" x14ac:dyDescent="0.35">
      <c r="G172" t="s">
        <v>536</v>
      </c>
      <c r="H172">
        <v>-0.3</v>
      </c>
      <c r="I172">
        <v>-0.6</v>
      </c>
      <c r="J172">
        <v>-0.9</v>
      </c>
      <c r="K172">
        <v>7374</v>
      </c>
    </row>
    <row r="173" spans="7:11" x14ac:dyDescent="0.35">
      <c r="G173" t="s">
        <v>558</v>
      </c>
      <c r="H173">
        <v>-1.6</v>
      </c>
      <c r="I173">
        <v>0.7</v>
      </c>
      <c r="J173">
        <v>-0.9</v>
      </c>
      <c r="K173">
        <v>3666</v>
      </c>
    </row>
    <row r="174" spans="7:11" x14ac:dyDescent="0.35">
      <c r="G174" t="s">
        <v>764</v>
      </c>
      <c r="H174">
        <v>-1.1000000000000001</v>
      </c>
      <c r="I174">
        <v>0.2</v>
      </c>
      <c r="J174">
        <v>-0.9</v>
      </c>
      <c r="K174">
        <v>7904</v>
      </c>
    </row>
    <row r="175" spans="7:11" x14ac:dyDescent="0.35">
      <c r="G175" t="s">
        <v>396</v>
      </c>
      <c r="H175">
        <v>-2.2000000000000002</v>
      </c>
      <c r="I175">
        <v>1.2</v>
      </c>
      <c r="J175">
        <v>-0.9</v>
      </c>
      <c r="K175">
        <v>1126</v>
      </c>
    </row>
    <row r="176" spans="7:11" x14ac:dyDescent="0.35">
      <c r="G176" t="s">
        <v>637</v>
      </c>
      <c r="H176">
        <v>0.9</v>
      </c>
      <c r="I176">
        <v>-1.8</v>
      </c>
      <c r="J176">
        <v>-1</v>
      </c>
      <c r="K176">
        <v>1392</v>
      </c>
    </row>
    <row r="177" spans="7:11" x14ac:dyDescent="0.35">
      <c r="G177" t="s">
        <v>765</v>
      </c>
      <c r="H177">
        <v>-0.4</v>
      </c>
      <c r="I177">
        <v>-0.5</v>
      </c>
      <c r="J177">
        <v>-1</v>
      </c>
      <c r="K177">
        <v>11538</v>
      </c>
    </row>
    <row r="178" spans="7:11" x14ac:dyDescent="0.35">
      <c r="G178" t="s">
        <v>27</v>
      </c>
      <c r="H178">
        <v>-2.2999999999999998</v>
      </c>
      <c r="I178">
        <v>1.4</v>
      </c>
      <c r="J178">
        <v>-1</v>
      </c>
      <c r="K178">
        <v>5748</v>
      </c>
    </row>
    <row r="179" spans="7:11" x14ac:dyDescent="0.35">
      <c r="G179" t="s">
        <v>66</v>
      </c>
      <c r="H179">
        <v>-1.3</v>
      </c>
      <c r="I179">
        <v>0.3</v>
      </c>
      <c r="J179">
        <v>-1</v>
      </c>
      <c r="K179">
        <v>252</v>
      </c>
    </row>
    <row r="180" spans="7:11" x14ac:dyDescent="0.35">
      <c r="G180" t="s">
        <v>86</v>
      </c>
      <c r="H180">
        <v>-0.2</v>
      </c>
      <c r="I180">
        <v>-0.8</v>
      </c>
      <c r="J180">
        <v>-1</v>
      </c>
      <c r="K180">
        <v>5154</v>
      </c>
    </row>
    <row r="181" spans="7:11" x14ac:dyDescent="0.35">
      <c r="G181" t="s">
        <v>403</v>
      </c>
      <c r="H181">
        <v>-0.6</v>
      </c>
      <c r="I181">
        <v>-0.4</v>
      </c>
      <c r="J181">
        <v>-1</v>
      </c>
      <c r="K181">
        <v>1382</v>
      </c>
    </row>
    <row r="182" spans="7:11" x14ac:dyDescent="0.35">
      <c r="G182" t="s">
        <v>465</v>
      </c>
      <c r="H182">
        <v>0.5</v>
      </c>
      <c r="I182">
        <v>-1.5</v>
      </c>
      <c r="J182">
        <v>-1</v>
      </c>
      <c r="K182">
        <v>4742</v>
      </c>
    </row>
    <row r="183" spans="7:11" x14ac:dyDescent="0.35">
      <c r="G183" t="s">
        <v>90</v>
      </c>
      <c r="H183">
        <v>-1.2</v>
      </c>
      <c r="I183">
        <v>0.2</v>
      </c>
      <c r="J183">
        <v>-1</v>
      </c>
      <c r="K183">
        <v>566</v>
      </c>
    </row>
    <row r="184" spans="7:11" x14ac:dyDescent="0.35">
      <c r="G184" t="s">
        <v>698</v>
      </c>
      <c r="H184">
        <v>0.1</v>
      </c>
      <c r="I184">
        <v>-1.2</v>
      </c>
      <c r="J184">
        <v>-1</v>
      </c>
      <c r="K184">
        <v>2648</v>
      </c>
    </row>
    <row r="185" spans="7:11" x14ac:dyDescent="0.35">
      <c r="G185" t="s">
        <v>293</v>
      </c>
      <c r="H185">
        <v>0.7</v>
      </c>
      <c r="I185">
        <v>-1.8</v>
      </c>
      <c r="J185">
        <v>-1</v>
      </c>
      <c r="K185">
        <v>696</v>
      </c>
    </row>
    <row r="186" spans="7:11" x14ac:dyDescent="0.35">
      <c r="G186" t="s">
        <v>277</v>
      </c>
      <c r="H186">
        <v>-1.6</v>
      </c>
      <c r="I186">
        <v>0.5</v>
      </c>
      <c r="J186">
        <v>-1</v>
      </c>
      <c r="K186">
        <v>6828</v>
      </c>
    </row>
    <row r="187" spans="7:11" x14ac:dyDescent="0.35">
      <c r="G187" t="s">
        <v>258</v>
      </c>
      <c r="H187">
        <v>-0.1</v>
      </c>
      <c r="I187">
        <v>-0.9</v>
      </c>
      <c r="J187">
        <v>-1</v>
      </c>
      <c r="K187">
        <v>98</v>
      </c>
    </row>
    <row r="188" spans="7:11" x14ac:dyDescent="0.35">
      <c r="G188" t="s">
        <v>415</v>
      </c>
      <c r="H188">
        <v>-1.3</v>
      </c>
      <c r="I188">
        <v>0.3</v>
      </c>
      <c r="J188">
        <v>-1.1000000000000001</v>
      </c>
      <c r="K188">
        <v>7010</v>
      </c>
    </row>
    <row r="189" spans="7:11" x14ac:dyDescent="0.35">
      <c r="G189" t="s">
        <v>114</v>
      </c>
      <c r="H189">
        <v>-2.2000000000000002</v>
      </c>
      <c r="I189">
        <v>1.2</v>
      </c>
      <c r="J189">
        <v>-1.1000000000000001</v>
      </c>
      <c r="K189">
        <v>7912</v>
      </c>
    </row>
    <row r="190" spans="7:11" x14ac:dyDescent="0.35">
      <c r="G190" t="s">
        <v>136</v>
      </c>
      <c r="H190">
        <v>0.2</v>
      </c>
      <c r="I190">
        <v>-1.2</v>
      </c>
      <c r="J190">
        <v>-1.1000000000000001</v>
      </c>
      <c r="K190">
        <v>830</v>
      </c>
    </row>
    <row r="191" spans="7:11" x14ac:dyDescent="0.35">
      <c r="G191" t="s">
        <v>356</v>
      </c>
      <c r="H191">
        <v>-1.6</v>
      </c>
      <c r="I191">
        <v>0.5</v>
      </c>
      <c r="J191">
        <v>-1.1000000000000001</v>
      </c>
      <c r="K191">
        <v>11530</v>
      </c>
    </row>
    <row r="192" spans="7:11" x14ac:dyDescent="0.35">
      <c r="G192" t="s">
        <v>766</v>
      </c>
      <c r="H192">
        <v>0.2</v>
      </c>
      <c r="I192">
        <v>-1.3</v>
      </c>
      <c r="J192">
        <v>-1.1000000000000001</v>
      </c>
      <c r="K192">
        <v>12828</v>
      </c>
    </row>
    <row r="193" spans="7:11" x14ac:dyDescent="0.35">
      <c r="G193" t="s">
        <v>49</v>
      </c>
      <c r="H193">
        <v>-3.3</v>
      </c>
      <c r="I193">
        <v>2.2000000000000002</v>
      </c>
      <c r="J193">
        <v>-1.1000000000000001</v>
      </c>
      <c r="K193">
        <v>1328</v>
      </c>
    </row>
    <row r="194" spans="7:11" x14ac:dyDescent="0.35">
      <c r="G194" t="s">
        <v>667</v>
      </c>
      <c r="H194">
        <v>-0.9</v>
      </c>
      <c r="I194">
        <v>-0.3</v>
      </c>
      <c r="J194">
        <v>-1.1000000000000001</v>
      </c>
      <c r="K194">
        <v>5460</v>
      </c>
    </row>
    <row r="195" spans="7:11" x14ac:dyDescent="0.35">
      <c r="G195" t="s">
        <v>767</v>
      </c>
      <c r="H195">
        <v>-1.1000000000000001</v>
      </c>
      <c r="I195">
        <v>0</v>
      </c>
      <c r="J195">
        <v>-1.1000000000000001</v>
      </c>
      <c r="K195">
        <v>1764</v>
      </c>
    </row>
    <row r="196" spans="7:11" x14ac:dyDescent="0.35">
      <c r="G196" t="s">
        <v>343</v>
      </c>
      <c r="H196">
        <v>-0.7</v>
      </c>
      <c r="I196">
        <v>-0.5</v>
      </c>
      <c r="J196">
        <v>-1.2</v>
      </c>
      <c r="K196">
        <v>2738</v>
      </c>
    </row>
    <row r="197" spans="7:11" x14ac:dyDescent="0.35">
      <c r="G197" t="s">
        <v>489</v>
      </c>
      <c r="H197">
        <v>1.4</v>
      </c>
      <c r="I197">
        <v>-2.5</v>
      </c>
      <c r="J197">
        <v>-1.2</v>
      </c>
      <c r="K197">
        <v>2486</v>
      </c>
    </row>
    <row r="198" spans="7:11" x14ac:dyDescent="0.35">
      <c r="G198" t="s">
        <v>537</v>
      </c>
      <c r="H198">
        <v>1.3</v>
      </c>
      <c r="I198">
        <v>-2.5</v>
      </c>
      <c r="J198">
        <v>-1.2</v>
      </c>
      <c r="K198">
        <v>1182</v>
      </c>
    </row>
    <row r="199" spans="7:11" x14ac:dyDescent="0.35">
      <c r="G199" t="s">
        <v>398</v>
      </c>
      <c r="H199">
        <v>-1.2</v>
      </c>
      <c r="I199">
        <v>0</v>
      </c>
      <c r="J199">
        <v>-1.2</v>
      </c>
      <c r="K199">
        <v>8096</v>
      </c>
    </row>
    <row r="200" spans="7:11" x14ac:dyDescent="0.35">
      <c r="G200" t="s">
        <v>600</v>
      </c>
      <c r="H200">
        <v>-0.3</v>
      </c>
      <c r="I200">
        <v>-0.9</v>
      </c>
      <c r="J200">
        <v>-1.2</v>
      </c>
      <c r="K200">
        <v>2962</v>
      </c>
    </row>
    <row r="201" spans="7:11" x14ac:dyDescent="0.35">
      <c r="G201" t="s">
        <v>607</v>
      </c>
      <c r="H201">
        <v>-1.1000000000000001</v>
      </c>
      <c r="I201">
        <v>-0.1</v>
      </c>
      <c r="J201">
        <v>-1.2</v>
      </c>
      <c r="K201">
        <v>122</v>
      </c>
    </row>
    <row r="202" spans="7:11" x14ac:dyDescent="0.35">
      <c r="G202" t="s">
        <v>533</v>
      </c>
      <c r="H202">
        <v>0.6</v>
      </c>
      <c r="I202">
        <v>-1.8</v>
      </c>
      <c r="J202">
        <v>-1.2</v>
      </c>
      <c r="K202">
        <v>5830</v>
      </c>
    </row>
    <row r="203" spans="7:11" x14ac:dyDescent="0.35">
      <c r="G203" t="s">
        <v>162</v>
      </c>
      <c r="H203">
        <v>-1.3</v>
      </c>
      <c r="I203">
        <v>0.1</v>
      </c>
      <c r="J203">
        <v>-1.2</v>
      </c>
      <c r="K203">
        <v>8174</v>
      </c>
    </row>
    <row r="204" spans="7:11" x14ac:dyDescent="0.35">
      <c r="G204" t="s">
        <v>523</v>
      </c>
      <c r="H204">
        <v>-1.1000000000000001</v>
      </c>
      <c r="I204">
        <v>-0.2</v>
      </c>
      <c r="J204">
        <v>-1.3</v>
      </c>
      <c r="K204">
        <v>3660</v>
      </c>
    </row>
    <row r="205" spans="7:11" x14ac:dyDescent="0.35">
      <c r="G205" t="s">
        <v>400</v>
      </c>
      <c r="H205">
        <v>-1.3</v>
      </c>
      <c r="I205">
        <v>0.1</v>
      </c>
      <c r="J205">
        <v>-1.3</v>
      </c>
      <c r="K205">
        <v>3490</v>
      </c>
    </row>
    <row r="206" spans="7:11" x14ac:dyDescent="0.35">
      <c r="G206" t="s">
        <v>679</v>
      </c>
      <c r="H206">
        <v>1.5</v>
      </c>
      <c r="I206">
        <v>-2.8</v>
      </c>
      <c r="J206">
        <v>-1.3</v>
      </c>
      <c r="K206">
        <v>8582</v>
      </c>
    </row>
    <row r="207" spans="7:11" x14ac:dyDescent="0.35">
      <c r="G207" t="s">
        <v>426</v>
      </c>
      <c r="H207">
        <v>-0.6</v>
      </c>
      <c r="I207">
        <v>-0.7</v>
      </c>
      <c r="J207">
        <v>-1.3</v>
      </c>
      <c r="K207">
        <v>3960</v>
      </c>
    </row>
    <row r="208" spans="7:11" x14ac:dyDescent="0.35">
      <c r="G208" t="s">
        <v>156</v>
      </c>
      <c r="H208">
        <v>-0.6</v>
      </c>
      <c r="I208">
        <v>-0.7</v>
      </c>
      <c r="J208">
        <v>-1.3</v>
      </c>
      <c r="K208">
        <v>1396</v>
      </c>
    </row>
    <row r="209" spans="7:11" x14ac:dyDescent="0.35">
      <c r="G209" t="s">
        <v>741</v>
      </c>
      <c r="H209">
        <v>0.9</v>
      </c>
      <c r="I209">
        <v>-2.2000000000000002</v>
      </c>
      <c r="J209">
        <v>-1.3</v>
      </c>
      <c r="K209">
        <v>4376</v>
      </c>
    </row>
    <row r="210" spans="7:11" x14ac:dyDescent="0.35">
      <c r="G210" t="s">
        <v>674</v>
      </c>
      <c r="H210">
        <v>-0.8</v>
      </c>
      <c r="I210">
        <v>-0.5</v>
      </c>
      <c r="J210">
        <v>-1.3</v>
      </c>
      <c r="K210">
        <v>4744</v>
      </c>
    </row>
    <row r="211" spans="7:11" x14ac:dyDescent="0.35">
      <c r="G211" t="s">
        <v>89</v>
      </c>
      <c r="H211">
        <v>-1.3</v>
      </c>
      <c r="I211">
        <v>0</v>
      </c>
      <c r="J211">
        <v>-1.3</v>
      </c>
      <c r="K211">
        <v>320</v>
      </c>
    </row>
    <row r="212" spans="7:11" x14ac:dyDescent="0.35">
      <c r="G212" t="s">
        <v>706</v>
      </c>
      <c r="H212">
        <v>-1.3</v>
      </c>
      <c r="I212">
        <v>0</v>
      </c>
      <c r="J212">
        <v>-1.3</v>
      </c>
      <c r="K212">
        <v>3542</v>
      </c>
    </row>
    <row r="213" spans="7:11" x14ac:dyDescent="0.35">
      <c r="G213" t="s">
        <v>632</v>
      </c>
      <c r="H213">
        <v>-0.9</v>
      </c>
      <c r="I213">
        <v>-0.5</v>
      </c>
      <c r="J213">
        <v>-1.3</v>
      </c>
      <c r="K213">
        <v>40</v>
      </c>
    </row>
    <row r="214" spans="7:11" x14ac:dyDescent="0.35">
      <c r="G214" t="s">
        <v>699</v>
      </c>
      <c r="H214">
        <v>-0.7</v>
      </c>
      <c r="I214">
        <v>-0.6</v>
      </c>
      <c r="J214">
        <v>-1.3</v>
      </c>
      <c r="K214">
        <v>10310</v>
      </c>
    </row>
    <row r="215" spans="7:11" x14ac:dyDescent="0.35">
      <c r="G215" t="s">
        <v>531</v>
      </c>
      <c r="H215">
        <v>0.2</v>
      </c>
      <c r="I215">
        <v>-1.5</v>
      </c>
      <c r="J215">
        <v>-1.3</v>
      </c>
      <c r="K215">
        <v>10938</v>
      </c>
    </row>
    <row r="216" spans="7:11" x14ac:dyDescent="0.35">
      <c r="G216" t="s">
        <v>568</v>
      </c>
      <c r="H216">
        <v>-0.5</v>
      </c>
      <c r="I216">
        <v>-0.8</v>
      </c>
      <c r="J216">
        <v>-1.4</v>
      </c>
      <c r="K216">
        <v>10404</v>
      </c>
    </row>
    <row r="217" spans="7:11" x14ac:dyDescent="0.35">
      <c r="G217" t="s">
        <v>564</v>
      </c>
      <c r="H217">
        <v>-1.8</v>
      </c>
      <c r="I217">
        <v>0.4</v>
      </c>
      <c r="J217">
        <v>-1.4</v>
      </c>
      <c r="K217">
        <v>9684</v>
      </c>
    </row>
    <row r="218" spans="7:11" x14ac:dyDescent="0.35">
      <c r="G218" t="s">
        <v>768</v>
      </c>
      <c r="H218">
        <v>-2.2000000000000002</v>
      </c>
      <c r="I218">
        <v>0.8</v>
      </c>
      <c r="J218">
        <v>-1.4</v>
      </c>
      <c r="K218">
        <v>7496</v>
      </c>
    </row>
    <row r="219" spans="7:11" x14ac:dyDescent="0.35">
      <c r="G219" t="s">
        <v>527</v>
      </c>
      <c r="H219">
        <v>-1.1000000000000001</v>
      </c>
      <c r="I219">
        <v>-0.3</v>
      </c>
      <c r="J219">
        <v>-1.4</v>
      </c>
      <c r="K219">
        <v>10654</v>
      </c>
    </row>
    <row r="220" spans="7:11" x14ac:dyDescent="0.35">
      <c r="G220" t="s">
        <v>707</v>
      </c>
      <c r="H220">
        <v>-0.4</v>
      </c>
      <c r="I220">
        <v>-1</v>
      </c>
      <c r="J220">
        <v>-1.4</v>
      </c>
      <c r="K220">
        <v>554</v>
      </c>
    </row>
    <row r="221" spans="7:11" x14ac:dyDescent="0.35">
      <c r="G221" t="s">
        <v>694</v>
      </c>
      <c r="H221">
        <v>-0.5</v>
      </c>
      <c r="I221">
        <v>-0.9</v>
      </c>
      <c r="J221">
        <v>-1.4</v>
      </c>
      <c r="K221">
        <v>9714</v>
      </c>
    </row>
    <row r="222" spans="7:11" x14ac:dyDescent="0.35">
      <c r="G222" t="s">
        <v>769</v>
      </c>
      <c r="H222">
        <v>0.1</v>
      </c>
      <c r="I222">
        <v>-1.6</v>
      </c>
      <c r="J222">
        <v>-1.4</v>
      </c>
      <c r="K222">
        <v>1176</v>
      </c>
    </row>
    <row r="223" spans="7:11" x14ac:dyDescent="0.35">
      <c r="G223" t="s">
        <v>750</v>
      </c>
      <c r="H223">
        <v>0.3</v>
      </c>
      <c r="I223">
        <v>-1.7</v>
      </c>
      <c r="J223">
        <v>-1.4</v>
      </c>
      <c r="K223">
        <v>5824</v>
      </c>
    </row>
    <row r="224" spans="7:11" x14ac:dyDescent="0.35">
      <c r="G224" t="s">
        <v>104</v>
      </c>
      <c r="H224">
        <v>-0.3</v>
      </c>
      <c r="I224">
        <v>-1.1000000000000001</v>
      </c>
      <c r="J224">
        <v>-1.4</v>
      </c>
      <c r="K224">
        <v>132</v>
      </c>
    </row>
    <row r="225" spans="7:11" x14ac:dyDescent="0.35">
      <c r="G225" t="s">
        <v>653</v>
      </c>
      <c r="H225">
        <v>0.5</v>
      </c>
      <c r="I225">
        <v>-2</v>
      </c>
      <c r="J225">
        <v>-1.4</v>
      </c>
      <c r="K225">
        <v>3422</v>
      </c>
    </row>
    <row r="226" spans="7:11" x14ac:dyDescent="0.35">
      <c r="G226" t="s">
        <v>118</v>
      </c>
      <c r="H226">
        <v>-0.7</v>
      </c>
      <c r="I226">
        <v>-0.8</v>
      </c>
      <c r="J226">
        <v>-1.5</v>
      </c>
      <c r="K226">
        <v>3762</v>
      </c>
    </row>
    <row r="227" spans="7:11" x14ac:dyDescent="0.35">
      <c r="G227" t="s">
        <v>660</v>
      </c>
      <c r="H227">
        <v>-0.5</v>
      </c>
      <c r="I227">
        <v>-1</v>
      </c>
      <c r="J227">
        <v>-1.5</v>
      </c>
      <c r="K227">
        <v>814</v>
      </c>
    </row>
    <row r="228" spans="7:11" x14ac:dyDescent="0.35">
      <c r="G228" t="s">
        <v>304</v>
      </c>
      <c r="H228">
        <v>0.2</v>
      </c>
      <c r="I228">
        <v>-1.7</v>
      </c>
      <c r="J228">
        <v>-1.5</v>
      </c>
      <c r="K228">
        <v>6226</v>
      </c>
    </row>
    <row r="229" spans="7:11" x14ac:dyDescent="0.35">
      <c r="G229" t="s">
        <v>21</v>
      </c>
      <c r="H229">
        <v>1.1000000000000001</v>
      </c>
      <c r="I229">
        <v>-2.6</v>
      </c>
      <c r="J229">
        <v>-1.5</v>
      </c>
      <c r="K229">
        <v>6234</v>
      </c>
    </row>
    <row r="230" spans="7:11" x14ac:dyDescent="0.35">
      <c r="G230" t="s">
        <v>562</v>
      </c>
      <c r="H230">
        <v>-2.8</v>
      </c>
      <c r="I230">
        <v>1.3</v>
      </c>
      <c r="J230">
        <v>-1.5</v>
      </c>
      <c r="K230">
        <v>3456</v>
      </c>
    </row>
    <row r="231" spans="7:11" x14ac:dyDescent="0.35">
      <c r="G231" t="s">
        <v>692</v>
      </c>
      <c r="H231">
        <v>-0.4</v>
      </c>
      <c r="I231">
        <v>-1.1000000000000001</v>
      </c>
      <c r="J231">
        <v>-1.5</v>
      </c>
      <c r="K231">
        <v>2070</v>
      </c>
    </row>
    <row r="232" spans="7:11" x14ac:dyDescent="0.35">
      <c r="G232" t="s">
        <v>573</v>
      </c>
      <c r="H232">
        <v>-0.6</v>
      </c>
      <c r="I232">
        <v>-0.9</v>
      </c>
      <c r="J232">
        <v>-1.5</v>
      </c>
      <c r="K232">
        <v>464</v>
      </c>
    </row>
    <row r="233" spans="7:11" x14ac:dyDescent="0.35">
      <c r="G233" t="s">
        <v>770</v>
      </c>
      <c r="H233">
        <v>0</v>
      </c>
      <c r="I233">
        <v>-1.5</v>
      </c>
      <c r="J233">
        <v>-1.5</v>
      </c>
      <c r="K233">
        <v>10764</v>
      </c>
    </row>
    <row r="234" spans="7:11" x14ac:dyDescent="0.35">
      <c r="G234" t="s">
        <v>452</v>
      </c>
      <c r="H234">
        <v>0.2</v>
      </c>
      <c r="I234">
        <v>-1.7</v>
      </c>
      <c r="J234">
        <v>-1.5</v>
      </c>
      <c r="K234">
        <v>6742</v>
      </c>
    </row>
    <row r="235" spans="7:11" x14ac:dyDescent="0.35">
      <c r="G235" t="s">
        <v>60</v>
      </c>
      <c r="H235">
        <v>-3</v>
      </c>
      <c r="I235">
        <v>1.5</v>
      </c>
      <c r="J235">
        <v>-1.5</v>
      </c>
      <c r="K235">
        <v>7502</v>
      </c>
    </row>
    <row r="236" spans="7:11" x14ac:dyDescent="0.35">
      <c r="G236" t="s">
        <v>739</v>
      </c>
      <c r="H236">
        <v>-0.4</v>
      </c>
      <c r="I236">
        <v>-1.2</v>
      </c>
      <c r="J236">
        <v>-1.5</v>
      </c>
      <c r="K236">
        <v>7240</v>
      </c>
    </row>
    <row r="237" spans="7:11" x14ac:dyDescent="0.35">
      <c r="G237" t="s">
        <v>744</v>
      </c>
      <c r="H237">
        <v>-0.3</v>
      </c>
      <c r="I237">
        <v>-1.2</v>
      </c>
      <c r="J237">
        <v>-1.5</v>
      </c>
      <c r="K237">
        <v>7622</v>
      </c>
    </row>
    <row r="238" spans="7:11" x14ac:dyDescent="0.35">
      <c r="G238" t="s">
        <v>243</v>
      </c>
      <c r="H238">
        <v>-0.2</v>
      </c>
      <c r="I238">
        <v>-1.4</v>
      </c>
      <c r="J238">
        <v>-1.6</v>
      </c>
      <c r="K238">
        <v>284</v>
      </c>
    </row>
    <row r="239" spans="7:11" x14ac:dyDescent="0.35">
      <c r="G239" t="s">
        <v>530</v>
      </c>
      <c r="H239">
        <v>-0.5</v>
      </c>
      <c r="I239">
        <v>-1</v>
      </c>
      <c r="J239">
        <v>-1.6</v>
      </c>
      <c r="K239">
        <v>1008</v>
      </c>
    </row>
    <row r="240" spans="7:11" x14ac:dyDescent="0.35">
      <c r="G240" t="s">
        <v>132</v>
      </c>
      <c r="H240">
        <v>-2.1</v>
      </c>
      <c r="I240">
        <v>0.6</v>
      </c>
      <c r="J240">
        <v>-1.6</v>
      </c>
      <c r="K240">
        <v>6682</v>
      </c>
    </row>
    <row r="241" spans="7:11" x14ac:dyDescent="0.35">
      <c r="G241" t="s">
        <v>40</v>
      </c>
      <c r="H241">
        <v>0.1</v>
      </c>
      <c r="I241">
        <v>-1.7</v>
      </c>
      <c r="J241">
        <v>-1.6</v>
      </c>
      <c r="K241">
        <v>850</v>
      </c>
    </row>
    <row r="242" spans="7:11" x14ac:dyDescent="0.35">
      <c r="G242" t="s">
        <v>221</v>
      </c>
      <c r="H242">
        <v>-0.4</v>
      </c>
      <c r="I242">
        <v>-1.2</v>
      </c>
      <c r="J242">
        <v>-1.6</v>
      </c>
      <c r="K242">
        <v>704</v>
      </c>
    </row>
    <row r="243" spans="7:11" x14ac:dyDescent="0.35">
      <c r="G243" t="s">
        <v>187</v>
      </c>
      <c r="H243">
        <v>-2.8</v>
      </c>
      <c r="I243">
        <v>1.2</v>
      </c>
      <c r="J243">
        <v>-1.6</v>
      </c>
      <c r="K243">
        <v>4122</v>
      </c>
    </row>
    <row r="244" spans="7:11" x14ac:dyDescent="0.35">
      <c r="G244" t="s">
        <v>634</v>
      </c>
      <c r="H244">
        <v>-0.4</v>
      </c>
      <c r="I244">
        <v>-1.3</v>
      </c>
      <c r="J244">
        <v>-1.6</v>
      </c>
      <c r="K244">
        <v>42</v>
      </c>
    </row>
    <row r="245" spans="7:11" x14ac:dyDescent="0.35">
      <c r="G245" t="s">
        <v>524</v>
      </c>
      <c r="H245">
        <v>-0.3</v>
      </c>
      <c r="I245">
        <v>-1.3</v>
      </c>
      <c r="J245">
        <v>-1.6</v>
      </c>
      <c r="K245">
        <v>130</v>
      </c>
    </row>
    <row r="246" spans="7:11" x14ac:dyDescent="0.35">
      <c r="G246" t="s">
        <v>338</v>
      </c>
      <c r="H246">
        <v>-0.7</v>
      </c>
      <c r="I246">
        <v>-0.9</v>
      </c>
      <c r="J246">
        <v>-1.6</v>
      </c>
      <c r="K246">
        <v>394</v>
      </c>
    </row>
    <row r="247" spans="7:11" x14ac:dyDescent="0.35">
      <c r="G247" t="s">
        <v>303</v>
      </c>
      <c r="H247">
        <v>-0.6</v>
      </c>
      <c r="I247">
        <v>-1.1000000000000001</v>
      </c>
      <c r="J247">
        <v>-1.6</v>
      </c>
      <c r="K247">
        <v>330</v>
      </c>
    </row>
    <row r="248" spans="7:11" x14ac:dyDescent="0.35">
      <c r="G248" t="s">
        <v>102</v>
      </c>
      <c r="H248">
        <v>-0.2</v>
      </c>
      <c r="I248">
        <v>-1.5</v>
      </c>
      <c r="J248">
        <v>-1.6</v>
      </c>
      <c r="K248">
        <v>5188</v>
      </c>
    </row>
    <row r="249" spans="7:11" x14ac:dyDescent="0.35">
      <c r="G249" t="s">
        <v>609</v>
      </c>
      <c r="H249">
        <v>-2.2000000000000002</v>
      </c>
      <c r="I249">
        <v>0.6</v>
      </c>
      <c r="J249">
        <v>-1.6</v>
      </c>
      <c r="K249">
        <v>1650</v>
      </c>
    </row>
    <row r="250" spans="7:11" x14ac:dyDescent="0.35">
      <c r="G250" t="s">
        <v>69</v>
      </c>
      <c r="H250">
        <v>-1</v>
      </c>
      <c r="I250">
        <v>-0.6</v>
      </c>
      <c r="J250">
        <v>-1.6</v>
      </c>
      <c r="K250">
        <v>3610</v>
      </c>
    </row>
    <row r="251" spans="7:11" x14ac:dyDescent="0.35">
      <c r="G251" t="s">
        <v>689</v>
      </c>
      <c r="H251">
        <v>-1</v>
      </c>
      <c r="I251">
        <v>-0.7</v>
      </c>
      <c r="J251">
        <v>-1.6</v>
      </c>
      <c r="K251">
        <v>6190</v>
      </c>
    </row>
    <row r="252" spans="7:11" x14ac:dyDescent="0.35">
      <c r="G252" t="s">
        <v>680</v>
      </c>
      <c r="H252">
        <v>0</v>
      </c>
      <c r="I252">
        <v>-1.7</v>
      </c>
      <c r="J252">
        <v>-1.6</v>
      </c>
      <c r="K252">
        <v>1006</v>
      </c>
    </row>
    <row r="253" spans="7:11" x14ac:dyDescent="0.35">
      <c r="G253" t="s">
        <v>153</v>
      </c>
      <c r="H253">
        <v>0.3</v>
      </c>
      <c r="I253">
        <v>-1.9</v>
      </c>
      <c r="J253">
        <v>-1.7</v>
      </c>
      <c r="K253">
        <v>6814</v>
      </c>
    </row>
    <row r="254" spans="7:11" x14ac:dyDescent="0.35">
      <c r="G254" t="s">
        <v>771</v>
      </c>
      <c r="H254">
        <v>-0.7</v>
      </c>
      <c r="I254">
        <v>-0.9</v>
      </c>
      <c r="J254">
        <v>-1.7</v>
      </c>
      <c r="K254">
        <v>3142</v>
      </c>
    </row>
    <row r="255" spans="7:11" x14ac:dyDescent="0.35">
      <c r="G255" t="s">
        <v>268</v>
      </c>
      <c r="H255">
        <v>-0.4</v>
      </c>
      <c r="I255">
        <v>-1.3</v>
      </c>
      <c r="J255">
        <v>-1.7</v>
      </c>
      <c r="K255">
        <v>124</v>
      </c>
    </row>
    <row r="256" spans="7:11" x14ac:dyDescent="0.35">
      <c r="G256" t="s">
        <v>772</v>
      </c>
      <c r="H256">
        <v>-0.7</v>
      </c>
      <c r="I256">
        <v>-1</v>
      </c>
      <c r="J256">
        <v>-1.7</v>
      </c>
      <c r="K256">
        <v>684</v>
      </c>
    </row>
    <row r="257" spans="7:11" x14ac:dyDescent="0.35">
      <c r="G257" t="s">
        <v>731</v>
      </c>
      <c r="H257">
        <v>-1.6</v>
      </c>
      <c r="I257">
        <v>-0.1</v>
      </c>
      <c r="J257">
        <v>-1.7</v>
      </c>
      <c r="K257">
        <v>10244</v>
      </c>
    </row>
    <row r="258" spans="7:11" x14ac:dyDescent="0.35">
      <c r="G258" t="s">
        <v>502</v>
      </c>
      <c r="H258">
        <v>-0.5</v>
      </c>
      <c r="I258">
        <v>-1.2</v>
      </c>
      <c r="J258">
        <v>-1.7</v>
      </c>
      <c r="K258">
        <v>202</v>
      </c>
    </row>
    <row r="259" spans="7:11" x14ac:dyDescent="0.35">
      <c r="G259" t="s">
        <v>500</v>
      </c>
      <c r="H259">
        <v>-0.2</v>
      </c>
      <c r="I259">
        <v>-1.5</v>
      </c>
      <c r="J259">
        <v>-1.7</v>
      </c>
      <c r="K259">
        <v>304</v>
      </c>
    </row>
    <row r="260" spans="7:11" x14ac:dyDescent="0.35">
      <c r="G260" t="s">
        <v>440</v>
      </c>
      <c r="H260">
        <v>-1.6</v>
      </c>
      <c r="I260">
        <v>-0.1</v>
      </c>
      <c r="J260">
        <v>-1.7</v>
      </c>
      <c r="K260">
        <v>7286</v>
      </c>
    </row>
    <row r="261" spans="7:11" x14ac:dyDescent="0.35">
      <c r="G261" t="s">
        <v>773</v>
      </c>
      <c r="H261">
        <v>-1.2</v>
      </c>
      <c r="I261">
        <v>-0.5</v>
      </c>
      <c r="J261">
        <v>-1.7</v>
      </c>
      <c r="K261">
        <v>1608</v>
      </c>
    </row>
    <row r="262" spans="7:11" x14ac:dyDescent="0.35">
      <c r="G262" t="s">
        <v>253</v>
      </c>
      <c r="H262">
        <v>-0.8</v>
      </c>
      <c r="I262">
        <v>-0.9</v>
      </c>
      <c r="J262">
        <v>-1.7</v>
      </c>
      <c r="K262">
        <v>310</v>
      </c>
    </row>
    <row r="263" spans="7:11" x14ac:dyDescent="0.35">
      <c r="G263" t="s">
        <v>42</v>
      </c>
      <c r="H263">
        <v>-3.4</v>
      </c>
      <c r="I263">
        <v>1.7</v>
      </c>
      <c r="J263">
        <v>-1.7</v>
      </c>
      <c r="K263">
        <v>2120</v>
      </c>
    </row>
    <row r="264" spans="7:11" x14ac:dyDescent="0.35">
      <c r="G264" t="s">
        <v>32</v>
      </c>
      <c r="H264">
        <v>-1.8</v>
      </c>
      <c r="I264">
        <v>0.1</v>
      </c>
      <c r="J264">
        <v>-1.7</v>
      </c>
      <c r="K264">
        <v>1526</v>
      </c>
    </row>
    <row r="265" spans="7:11" x14ac:dyDescent="0.35">
      <c r="G265" t="s">
        <v>647</v>
      </c>
      <c r="H265">
        <v>-0.3</v>
      </c>
      <c r="I265">
        <v>-1.4</v>
      </c>
      <c r="J265">
        <v>-1.7</v>
      </c>
      <c r="K265">
        <v>268</v>
      </c>
    </row>
    <row r="266" spans="7:11" x14ac:dyDescent="0.35">
      <c r="G266" t="s">
        <v>591</v>
      </c>
      <c r="H266">
        <v>-0.4</v>
      </c>
      <c r="I266">
        <v>-1.3</v>
      </c>
      <c r="J266">
        <v>-1.7</v>
      </c>
      <c r="K266">
        <v>44</v>
      </c>
    </row>
    <row r="267" spans="7:11" x14ac:dyDescent="0.35">
      <c r="G267" t="s">
        <v>585</v>
      </c>
      <c r="H267">
        <v>-1.1000000000000001</v>
      </c>
      <c r="I267">
        <v>-0.6</v>
      </c>
      <c r="J267">
        <v>-1.7</v>
      </c>
      <c r="K267">
        <v>1738</v>
      </c>
    </row>
    <row r="268" spans="7:11" x14ac:dyDescent="0.35">
      <c r="G268" t="s">
        <v>154</v>
      </c>
      <c r="H268">
        <v>-0.3</v>
      </c>
      <c r="I268">
        <v>-1.4</v>
      </c>
      <c r="J268">
        <v>-1.7</v>
      </c>
      <c r="K268">
        <v>436</v>
      </c>
    </row>
    <row r="269" spans="7:11" x14ac:dyDescent="0.35">
      <c r="G269" t="s">
        <v>232</v>
      </c>
      <c r="H269">
        <v>-0.5</v>
      </c>
      <c r="I269">
        <v>-1.3</v>
      </c>
      <c r="J269">
        <v>-1.8</v>
      </c>
      <c r="K269">
        <v>3716</v>
      </c>
    </row>
    <row r="270" spans="7:11" x14ac:dyDescent="0.35">
      <c r="G270" t="s">
        <v>716</v>
      </c>
      <c r="H270">
        <v>-0.2</v>
      </c>
      <c r="I270">
        <v>-1.5</v>
      </c>
      <c r="J270">
        <v>-1.8</v>
      </c>
      <c r="K270">
        <v>268</v>
      </c>
    </row>
    <row r="271" spans="7:11" x14ac:dyDescent="0.35">
      <c r="G271" t="s">
        <v>621</v>
      </c>
      <c r="H271">
        <v>-0.5</v>
      </c>
      <c r="I271">
        <v>-1.3</v>
      </c>
      <c r="J271">
        <v>-1.8</v>
      </c>
      <c r="K271">
        <v>12334</v>
      </c>
    </row>
    <row r="272" spans="7:11" x14ac:dyDescent="0.35">
      <c r="G272" t="s">
        <v>508</v>
      </c>
      <c r="H272">
        <v>-1</v>
      </c>
      <c r="I272">
        <v>-0.8</v>
      </c>
      <c r="J272">
        <v>-1.8</v>
      </c>
      <c r="K272">
        <v>22</v>
      </c>
    </row>
    <row r="273" spans="7:11" x14ac:dyDescent="0.35">
      <c r="G273" t="s">
        <v>774</v>
      </c>
      <c r="H273">
        <v>-0.7</v>
      </c>
      <c r="I273">
        <v>-1.1000000000000001</v>
      </c>
      <c r="J273">
        <v>-1.8</v>
      </c>
      <c r="K273">
        <v>696</v>
      </c>
    </row>
    <row r="274" spans="7:11" x14ac:dyDescent="0.35">
      <c r="G274" t="s">
        <v>34</v>
      </c>
      <c r="H274">
        <v>-3.8</v>
      </c>
      <c r="I274">
        <v>2.1</v>
      </c>
      <c r="J274">
        <v>-1.8</v>
      </c>
      <c r="K274">
        <v>4358</v>
      </c>
    </row>
    <row r="275" spans="7:11" x14ac:dyDescent="0.35">
      <c r="G275" t="s">
        <v>630</v>
      </c>
      <c r="H275">
        <v>-3.1</v>
      </c>
      <c r="I275">
        <v>1.4</v>
      </c>
      <c r="J275">
        <v>-1.8</v>
      </c>
      <c r="K275">
        <v>8904</v>
      </c>
    </row>
    <row r="276" spans="7:11" x14ac:dyDescent="0.35">
      <c r="G276" t="s">
        <v>666</v>
      </c>
      <c r="H276">
        <v>-1</v>
      </c>
      <c r="I276">
        <v>-0.8</v>
      </c>
      <c r="J276">
        <v>-1.8</v>
      </c>
      <c r="K276">
        <v>1242</v>
      </c>
    </row>
    <row r="277" spans="7:11" x14ac:dyDescent="0.35">
      <c r="G277" t="s">
        <v>453</v>
      </c>
      <c r="H277">
        <v>-0.4</v>
      </c>
      <c r="I277">
        <v>-1.4</v>
      </c>
      <c r="J277">
        <v>-1.8</v>
      </c>
      <c r="K277">
        <v>800</v>
      </c>
    </row>
    <row r="278" spans="7:11" x14ac:dyDescent="0.35">
      <c r="G278" t="s">
        <v>717</v>
      </c>
      <c r="H278">
        <v>-0.6</v>
      </c>
      <c r="I278">
        <v>-1.2</v>
      </c>
      <c r="J278">
        <v>-1.8</v>
      </c>
      <c r="K278">
        <v>626</v>
      </c>
    </row>
    <row r="279" spans="7:11" x14ac:dyDescent="0.35">
      <c r="G279" t="s">
        <v>312</v>
      </c>
      <c r="H279">
        <v>-0.8</v>
      </c>
      <c r="I279">
        <v>-1</v>
      </c>
      <c r="J279">
        <v>-1.8</v>
      </c>
      <c r="K279">
        <v>1660</v>
      </c>
    </row>
    <row r="280" spans="7:11" x14ac:dyDescent="0.35">
      <c r="G280" t="s">
        <v>775</v>
      </c>
      <c r="H280">
        <v>-0.2</v>
      </c>
      <c r="I280">
        <v>-1.6</v>
      </c>
      <c r="J280">
        <v>-1.8</v>
      </c>
      <c r="K280">
        <v>3986</v>
      </c>
    </row>
    <row r="281" spans="7:11" x14ac:dyDescent="0.35">
      <c r="G281" t="s">
        <v>729</v>
      </c>
      <c r="H281">
        <v>-1</v>
      </c>
      <c r="I281">
        <v>-0.8</v>
      </c>
      <c r="J281">
        <v>-1.8</v>
      </c>
      <c r="K281">
        <v>574</v>
      </c>
    </row>
    <row r="282" spans="7:11" x14ac:dyDescent="0.35">
      <c r="G282" t="s">
        <v>201</v>
      </c>
      <c r="H282">
        <v>-0.8</v>
      </c>
      <c r="I282">
        <v>-1.1000000000000001</v>
      </c>
      <c r="J282">
        <v>-1.9</v>
      </c>
      <c r="K282">
        <v>826</v>
      </c>
    </row>
    <row r="283" spans="7:11" x14ac:dyDescent="0.35">
      <c r="G283" t="s">
        <v>652</v>
      </c>
      <c r="H283">
        <v>-0.5</v>
      </c>
      <c r="I283">
        <v>-1.4</v>
      </c>
      <c r="J283">
        <v>-1.9</v>
      </c>
      <c r="K283">
        <v>646</v>
      </c>
    </row>
    <row r="284" spans="7:11" x14ac:dyDescent="0.35">
      <c r="G284" t="s">
        <v>722</v>
      </c>
      <c r="H284">
        <v>-0.5</v>
      </c>
      <c r="I284">
        <v>-1.4</v>
      </c>
      <c r="J284">
        <v>-1.9</v>
      </c>
      <c r="K284">
        <v>30</v>
      </c>
    </row>
    <row r="285" spans="7:11" x14ac:dyDescent="0.35">
      <c r="G285" t="s">
        <v>135</v>
      </c>
      <c r="H285">
        <v>-2.8</v>
      </c>
      <c r="I285">
        <v>0.9</v>
      </c>
      <c r="J285">
        <v>-1.9</v>
      </c>
      <c r="K285">
        <v>6146</v>
      </c>
    </row>
    <row r="286" spans="7:11" x14ac:dyDescent="0.35">
      <c r="G286" t="s">
        <v>617</v>
      </c>
      <c r="H286">
        <v>-0.2</v>
      </c>
      <c r="I286">
        <v>-1.7</v>
      </c>
      <c r="J286">
        <v>-1.9</v>
      </c>
      <c r="K286">
        <v>872</v>
      </c>
    </row>
    <row r="287" spans="7:11" x14ac:dyDescent="0.35">
      <c r="G287" t="s">
        <v>288</v>
      </c>
      <c r="H287">
        <v>0.2</v>
      </c>
      <c r="I287">
        <v>-2.1</v>
      </c>
      <c r="J287">
        <v>-1.9</v>
      </c>
      <c r="K287">
        <v>5482</v>
      </c>
    </row>
    <row r="288" spans="7:11" x14ac:dyDescent="0.35">
      <c r="G288" t="s">
        <v>121</v>
      </c>
      <c r="H288">
        <v>-1.1000000000000001</v>
      </c>
      <c r="I288">
        <v>-0.8</v>
      </c>
      <c r="J288">
        <v>-1.9</v>
      </c>
      <c r="K288">
        <v>678</v>
      </c>
    </row>
    <row r="289" spans="7:11" x14ac:dyDescent="0.35">
      <c r="G289" t="s">
        <v>678</v>
      </c>
      <c r="H289">
        <v>-0.7</v>
      </c>
      <c r="I289">
        <v>-1.2</v>
      </c>
      <c r="J289">
        <v>-1.9</v>
      </c>
      <c r="K289">
        <v>36</v>
      </c>
    </row>
    <row r="290" spans="7:11" x14ac:dyDescent="0.35">
      <c r="G290" t="s">
        <v>776</v>
      </c>
      <c r="H290">
        <v>-0.7</v>
      </c>
      <c r="I290">
        <v>-1.2</v>
      </c>
      <c r="J290">
        <v>-1.9</v>
      </c>
      <c r="K290">
        <v>626</v>
      </c>
    </row>
    <row r="291" spans="7:11" x14ac:dyDescent="0.35">
      <c r="G291" t="s">
        <v>193</v>
      </c>
      <c r="H291">
        <v>0.8</v>
      </c>
      <c r="I291">
        <v>-2.7</v>
      </c>
      <c r="J291">
        <v>-1.9</v>
      </c>
      <c r="K291">
        <v>7594</v>
      </c>
    </row>
    <row r="292" spans="7:11" x14ac:dyDescent="0.35">
      <c r="G292" t="s">
        <v>346</v>
      </c>
      <c r="H292">
        <v>-0.8</v>
      </c>
      <c r="I292">
        <v>-1.1000000000000001</v>
      </c>
      <c r="J292">
        <v>-1.9</v>
      </c>
      <c r="K292">
        <v>8540</v>
      </c>
    </row>
    <row r="293" spans="7:11" x14ac:dyDescent="0.35">
      <c r="G293" t="s">
        <v>129</v>
      </c>
      <c r="H293">
        <v>-1.5</v>
      </c>
      <c r="I293">
        <v>-0.4</v>
      </c>
      <c r="J293">
        <v>-1.9</v>
      </c>
      <c r="K293">
        <v>930</v>
      </c>
    </row>
    <row r="294" spans="7:11" x14ac:dyDescent="0.35">
      <c r="G294" t="s">
        <v>701</v>
      </c>
      <c r="H294">
        <v>-0.6</v>
      </c>
      <c r="I294">
        <v>-1.3</v>
      </c>
      <c r="J294">
        <v>-1.9</v>
      </c>
      <c r="K294">
        <v>1584</v>
      </c>
    </row>
    <row r="295" spans="7:11" x14ac:dyDescent="0.35">
      <c r="G295" t="s">
        <v>777</v>
      </c>
      <c r="H295">
        <v>-0.7</v>
      </c>
      <c r="I295">
        <v>-1.3</v>
      </c>
      <c r="J295">
        <v>-1.9</v>
      </c>
      <c r="K295">
        <v>428</v>
      </c>
    </row>
    <row r="296" spans="7:11" x14ac:dyDescent="0.35">
      <c r="G296" t="s">
        <v>703</v>
      </c>
      <c r="H296">
        <v>0.2</v>
      </c>
      <c r="I296">
        <v>-2.1</v>
      </c>
      <c r="J296">
        <v>-1.9</v>
      </c>
      <c r="K296">
        <v>5086</v>
      </c>
    </row>
    <row r="297" spans="7:11" x14ac:dyDescent="0.35">
      <c r="G297" t="s">
        <v>618</v>
      </c>
      <c r="H297">
        <v>0.6</v>
      </c>
      <c r="I297">
        <v>-2.6</v>
      </c>
      <c r="J297">
        <v>-1.9</v>
      </c>
      <c r="K297">
        <v>3350</v>
      </c>
    </row>
    <row r="298" spans="7:11" x14ac:dyDescent="0.35">
      <c r="G298" t="s">
        <v>778</v>
      </c>
      <c r="H298">
        <v>0.4</v>
      </c>
      <c r="I298">
        <v>-2.4</v>
      </c>
      <c r="J298">
        <v>-2</v>
      </c>
      <c r="K298">
        <v>2900</v>
      </c>
    </row>
    <row r="299" spans="7:11" x14ac:dyDescent="0.35">
      <c r="G299" t="s">
        <v>779</v>
      </c>
      <c r="H299">
        <v>-1</v>
      </c>
      <c r="I299">
        <v>-1</v>
      </c>
      <c r="J299">
        <v>-2</v>
      </c>
      <c r="K299">
        <v>816</v>
      </c>
    </row>
    <row r="300" spans="7:11" x14ac:dyDescent="0.35">
      <c r="G300" t="s">
        <v>133</v>
      </c>
      <c r="H300">
        <v>-2</v>
      </c>
      <c r="I300">
        <v>0</v>
      </c>
      <c r="J300">
        <v>-2</v>
      </c>
      <c r="K300">
        <v>10280</v>
      </c>
    </row>
    <row r="301" spans="7:11" x14ac:dyDescent="0.35">
      <c r="G301" t="s">
        <v>641</v>
      </c>
      <c r="H301">
        <v>0.7</v>
      </c>
      <c r="I301">
        <v>-2.7</v>
      </c>
      <c r="J301">
        <v>-2</v>
      </c>
      <c r="K301">
        <v>3688</v>
      </c>
    </row>
    <row r="302" spans="7:11" x14ac:dyDescent="0.35">
      <c r="G302" t="s">
        <v>780</v>
      </c>
      <c r="H302">
        <v>-0.9</v>
      </c>
      <c r="I302">
        <v>-1.1000000000000001</v>
      </c>
      <c r="J302">
        <v>-2</v>
      </c>
      <c r="K302">
        <v>422</v>
      </c>
    </row>
    <row r="303" spans="7:11" x14ac:dyDescent="0.35">
      <c r="G303" t="s">
        <v>87</v>
      </c>
      <c r="H303">
        <v>-0.8</v>
      </c>
      <c r="I303">
        <v>-1.2</v>
      </c>
      <c r="J303">
        <v>-2</v>
      </c>
      <c r="K303">
        <v>4000</v>
      </c>
    </row>
    <row r="304" spans="7:11" x14ac:dyDescent="0.35">
      <c r="G304" t="s">
        <v>77</v>
      </c>
      <c r="H304">
        <v>-0.5</v>
      </c>
      <c r="I304">
        <v>-1.5</v>
      </c>
      <c r="J304">
        <v>-2</v>
      </c>
      <c r="K304">
        <v>406</v>
      </c>
    </row>
    <row r="305" spans="7:11" x14ac:dyDescent="0.35">
      <c r="G305" t="s">
        <v>723</v>
      </c>
      <c r="H305">
        <v>-1.1000000000000001</v>
      </c>
      <c r="I305">
        <v>-0.9</v>
      </c>
      <c r="J305">
        <v>-2</v>
      </c>
      <c r="K305">
        <v>1272</v>
      </c>
    </row>
    <row r="306" spans="7:11" x14ac:dyDescent="0.35">
      <c r="G306" t="s">
        <v>735</v>
      </c>
      <c r="H306">
        <v>-0.7</v>
      </c>
      <c r="I306">
        <v>-1.3</v>
      </c>
      <c r="J306">
        <v>-2</v>
      </c>
      <c r="K306">
        <v>228</v>
      </c>
    </row>
    <row r="307" spans="7:11" x14ac:dyDescent="0.35">
      <c r="G307" t="s">
        <v>655</v>
      </c>
      <c r="H307">
        <v>-3.8</v>
      </c>
      <c r="I307">
        <v>1.7</v>
      </c>
      <c r="J307">
        <v>-2</v>
      </c>
      <c r="K307">
        <v>1166</v>
      </c>
    </row>
    <row r="308" spans="7:11" x14ac:dyDescent="0.35">
      <c r="G308" t="s">
        <v>781</v>
      </c>
      <c r="H308">
        <v>-0.6</v>
      </c>
      <c r="I308">
        <v>-1.4</v>
      </c>
      <c r="J308">
        <v>-2</v>
      </c>
      <c r="K308">
        <v>196</v>
      </c>
    </row>
    <row r="309" spans="7:11" x14ac:dyDescent="0.35">
      <c r="G309" t="s">
        <v>310</v>
      </c>
      <c r="H309">
        <v>-2.2000000000000002</v>
      </c>
      <c r="I309">
        <v>0.1</v>
      </c>
      <c r="J309">
        <v>-2</v>
      </c>
      <c r="K309">
        <v>726</v>
      </c>
    </row>
    <row r="310" spans="7:11" x14ac:dyDescent="0.35">
      <c r="G310" t="s">
        <v>782</v>
      </c>
      <c r="H310">
        <v>-0.7</v>
      </c>
      <c r="I310">
        <v>-1.3</v>
      </c>
      <c r="J310">
        <v>-2</v>
      </c>
      <c r="K310">
        <v>398</v>
      </c>
    </row>
    <row r="311" spans="7:11" x14ac:dyDescent="0.35">
      <c r="G311" t="s">
        <v>337</v>
      </c>
      <c r="H311">
        <v>-0.8</v>
      </c>
      <c r="I311">
        <v>-1.3</v>
      </c>
      <c r="J311">
        <v>-2.1</v>
      </c>
      <c r="K311">
        <v>482</v>
      </c>
    </row>
    <row r="312" spans="7:11" x14ac:dyDescent="0.35">
      <c r="G312" t="s">
        <v>783</v>
      </c>
      <c r="H312">
        <v>-0.6</v>
      </c>
      <c r="I312">
        <v>-1.5</v>
      </c>
      <c r="J312">
        <v>-2.1</v>
      </c>
      <c r="K312">
        <v>586</v>
      </c>
    </row>
    <row r="313" spans="7:11" x14ac:dyDescent="0.35">
      <c r="G313" t="s">
        <v>784</v>
      </c>
      <c r="H313">
        <v>-0.7</v>
      </c>
      <c r="I313">
        <v>-1.4</v>
      </c>
      <c r="J313">
        <v>-2.1</v>
      </c>
      <c r="K313">
        <v>708</v>
      </c>
    </row>
    <row r="314" spans="7:11" x14ac:dyDescent="0.35">
      <c r="G314" t="s">
        <v>785</v>
      </c>
      <c r="H314">
        <v>-0.8</v>
      </c>
      <c r="I314">
        <v>-1.3</v>
      </c>
      <c r="J314">
        <v>-2.1</v>
      </c>
      <c r="K314">
        <v>216</v>
      </c>
    </row>
    <row r="315" spans="7:11" x14ac:dyDescent="0.35">
      <c r="G315" t="s">
        <v>786</v>
      </c>
      <c r="H315">
        <v>-0.7</v>
      </c>
      <c r="I315">
        <v>-1.3</v>
      </c>
      <c r="J315">
        <v>-2.1</v>
      </c>
      <c r="K315">
        <v>122</v>
      </c>
    </row>
    <row r="316" spans="7:11" x14ac:dyDescent="0.35">
      <c r="G316" t="s">
        <v>31</v>
      </c>
      <c r="H316">
        <v>-0.6</v>
      </c>
      <c r="I316">
        <v>-1.5</v>
      </c>
      <c r="J316">
        <v>-2.1</v>
      </c>
      <c r="K316">
        <v>7170</v>
      </c>
    </row>
    <row r="317" spans="7:11" x14ac:dyDescent="0.35">
      <c r="G317" t="s">
        <v>106</v>
      </c>
      <c r="H317">
        <v>-1.3</v>
      </c>
      <c r="I317">
        <v>-0.8</v>
      </c>
      <c r="J317">
        <v>-2.1</v>
      </c>
      <c r="K317">
        <v>890</v>
      </c>
    </row>
    <row r="318" spans="7:11" x14ac:dyDescent="0.35">
      <c r="G318" t="s">
        <v>787</v>
      </c>
      <c r="H318">
        <v>-0.6</v>
      </c>
      <c r="I318">
        <v>-1.5</v>
      </c>
      <c r="J318">
        <v>-2.1</v>
      </c>
      <c r="K318">
        <v>288</v>
      </c>
    </row>
    <row r="319" spans="7:11" x14ac:dyDescent="0.35">
      <c r="G319" t="s">
        <v>788</v>
      </c>
      <c r="H319">
        <v>-0.9</v>
      </c>
      <c r="I319">
        <v>-1.2</v>
      </c>
      <c r="J319">
        <v>-2.1</v>
      </c>
      <c r="K319">
        <v>646</v>
      </c>
    </row>
    <row r="320" spans="7:11" x14ac:dyDescent="0.35">
      <c r="G320" t="s">
        <v>789</v>
      </c>
      <c r="H320">
        <v>-0.9</v>
      </c>
      <c r="I320">
        <v>-1.2</v>
      </c>
      <c r="J320">
        <v>-2.1</v>
      </c>
      <c r="K320">
        <v>882</v>
      </c>
    </row>
    <row r="321" spans="7:11" x14ac:dyDescent="0.35">
      <c r="G321" t="s">
        <v>450</v>
      </c>
      <c r="H321">
        <v>-0.8</v>
      </c>
      <c r="I321">
        <v>-1.3</v>
      </c>
      <c r="J321">
        <v>-2.1</v>
      </c>
      <c r="K321">
        <v>280</v>
      </c>
    </row>
    <row r="322" spans="7:11" x14ac:dyDescent="0.35">
      <c r="G322" t="s">
        <v>790</v>
      </c>
      <c r="H322">
        <v>-0.8</v>
      </c>
      <c r="I322">
        <v>-1.3</v>
      </c>
      <c r="J322">
        <v>-2.1</v>
      </c>
      <c r="K322">
        <v>912</v>
      </c>
    </row>
    <row r="323" spans="7:11" x14ac:dyDescent="0.35">
      <c r="G323" t="s">
        <v>592</v>
      </c>
      <c r="H323">
        <v>-0.7</v>
      </c>
      <c r="I323">
        <v>-1.4</v>
      </c>
      <c r="J323">
        <v>-2.1</v>
      </c>
      <c r="K323">
        <v>52</v>
      </c>
    </row>
    <row r="324" spans="7:11" x14ac:dyDescent="0.35">
      <c r="G324" t="s">
        <v>791</v>
      </c>
      <c r="H324">
        <v>-0.7</v>
      </c>
      <c r="I324">
        <v>-1.4</v>
      </c>
      <c r="J324">
        <v>-2.2000000000000002</v>
      </c>
      <c r="K324">
        <v>46</v>
      </c>
    </row>
    <row r="325" spans="7:11" x14ac:dyDescent="0.35">
      <c r="G325" t="s">
        <v>97</v>
      </c>
      <c r="H325">
        <v>0.5</v>
      </c>
      <c r="I325">
        <v>-2.7</v>
      </c>
      <c r="J325">
        <v>-2.2000000000000002</v>
      </c>
      <c r="K325">
        <v>2392</v>
      </c>
    </row>
    <row r="326" spans="7:11" x14ac:dyDescent="0.35">
      <c r="G326" t="s">
        <v>792</v>
      </c>
      <c r="H326">
        <v>-0.8</v>
      </c>
      <c r="I326">
        <v>-1.4</v>
      </c>
      <c r="J326">
        <v>-2.2000000000000002</v>
      </c>
      <c r="K326">
        <v>602</v>
      </c>
    </row>
    <row r="327" spans="7:11" x14ac:dyDescent="0.35">
      <c r="G327" t="s">
        <v>742</v>
      </c>
      <c r="H327">
        <v>0.8</v>
      </c>
      <c r="I327">
        <v>-3</v>
      </c>
      <c r="J327">
        <v>-2.2000000000000002</v>
      </c>
      <c r="K327">
        <v>4848</v>
      </c>
    </row>
    <row r="328" spans="7:11" x14ac:dyDescent="0.35">
      <c r="G328" t="s">
        <v>625</v>
      </c>
      <c r="H328">
        <v>0.4</v>
      </c>
      <c r="I328">
        <v>-2.5</v>
      </c>
      <c r="J328">
        <v>-2.2000000000000002</v>
      </c>
      <c r="K328">
        <v>5484</v>
      </c>
    </row>
    <row r="329" spans="7:11" x14ac:dyDescent="0.35">
      <c r="G329" t="s">
        <v>793</v>
      </c>
      <c r="H329">
        <v>-0.8</v>
      </c>
      <c r="I329">
        <v>-1.4</v>
      </c>
      <c r="J329">
        <v>-2.2000000000000002</v>
      </c>
      <c r="K329">
        <v>188</v>
      </c>
    </row>
    <row r="330" spans="7:11" x14ac:dyDescent="0.35">
      <c r="G330" t="s">
        <v>693</v>
      </c>
      <c r="H330">
        <v>-2.7</v>
      </c>
      <c r="I330">
        <v>0.5</v>
      </c>
      <c r="J330">
        <v>-2.2000000000000002</v>
      </c>
      <c r="K330">
        <v>1818</v>
      </c>
    </row>
    <row r="331" spans="7:11" x14ac:dyDescent="0.35">
      <c r="G331" t="s">
        <v>417</v>
      </c>
      <c r="H331">
        <v>-1.6</v>
      </c>
      <c r="I331">
        <v>-0.5</v>
      </c>
      <c r="J331">
        <v>-2.2000000000000002</v>
      </c>
      <c r="K331">
        <v>2956</v>
      </c>
    </row>
    <row r="332" spans="7:11" x14ac:dyDescent="0.35">
      <c r="G332" t="s">
        <v>342</v>
      </c>
      <c r="H332">
        <v>-1.1000000000000001</v>
      </c>
      <c r="I332">
        <v>-1.1000000000000001</v>
      </c>
      <c r="J332">
        <v>-2.2000000000000002</v>
      </c>
      <c r="K332">
        <v>4010</v>
      </c>
    </row>
    <row r="333" spans="7:11" x14ac:dyDescent="0.35">
      <c r="G333" t="s">
        <v>794</v>
      </c>
      <c r="H333">
        <v>-0.8</v>
      </c>
      <c r="I333">
        <v>-1.4</v>
      </c>
      <c r="J333">
        <v>-2.2000000000000002</v>
      </c>
      <c r="K333">
        <v>174</v>
      </c>
    </row>
    <row r="334" spans="7:11" x14ac:dyDescent="0.35">
      <c r="G334" t="s">
        <v>349</v>
      </c>
      <c r="H334">
        <v>-1.7</v>
      </c>
      <c r="I334">
        <v>-0.5</v>
      </c>
      <c r="J334">
        <v>-2.2000000000000002</v>
      </c>
      <c r="K334">
        <v>2482</v>
      </c>
    </row>
    <row r="335" spans="7:11" x14ac:dyDescent="0.35">
      <c r="G335" t="s">
        <v>795</v>
      </c>
      <c r="H335">
        <v>-0.8</v>
      </c>
      <c r="I335">
        <v>-1.5</v>
      </c>
      <c r="J335">
        <v>-2.2000000000000002</v>
      </c>
      <c r="K335">
        <v>168</v>
      </c>
    </row>
    <row r="336" spans="7:11" x14ac:dyDescent="0.35">
      <c r="G336" t="s">
        <v>796</v>
      </c>
      <c r="H336">
        <v>-0.8</v>
      </c>
      <c r="I336">
        <v>-1.4</v>
      </c>
      <c r="J336">
        <v>-2.2000000000000002</v>
      </c>
      <c r="K336">
        <v>68</v>
      </c>
    </row>
    <row r="337" spans="7:11" x14ac:dyDescent="0.35">
      <c r="G337" t="s">
        <v>797</v>
      </c>
      <c r="H337">
        <v>-0.9</v>
      </c>
      <c r="I337">
        <v>-1.4</v>
      </c>
      <c r="J337">
        <v>-2.2000000000000002</v>
      </c>
      <c r="K337">
        <v>178</v>
      </c>
    </row>
    <row r="338" spans="7:11" x14ac:dyDescent="0.35">
      <c r="G338" t="s">
        <v>675</v>
      </c>
      <c r="H338">
        <v>-0.6</v>
      </c>
      <c r="I338">
        <v>-1.7</v>
      </c>
      <c r="J338">
        <v>-2.2999999999999998</v>
      </c>
      <c r="K338">
        <v>602</v>
      </c>
    </row>
    <row r="339" spans="7:11" x14ac:dyDescent="0.35">
      <c r="G339" t="s">
        <v>292</v>
      </c>
      <c r="H339">
        <v>-0.8</v>
      </c>
      <c r="I339">
        <v>-1.4</v>
      </c>
      <c r="J339">
        <v>-2.2999999999999998</v>
      </c>
      <c r="K339">
        <v>4052</v>
      </c>
    </row>
    <row r="340" spans="7:11" x14ac:dyDescent="0.35">
      <c r="G340" t="s">
        <v>798</v>
      </c>
      <c r="H340">
        <v>-0.9</v>
      </c>
      <c r="I340">
        <v>-1.4</v>
      </c>
      <c r="J340">
        <v>-2.2999999999999998</v>
      </c>
      <c r="K340">
        <v>210</v>
      </c>
    </row>
    <row r="341" spans="7:11" x14ac:dyDescent="0.35">
      <c r="G341" t="s">
        <v>799</v>
      </c>
      <c r="H341">
        <v>-0.9</v>
      </c>
      <c r="I341">
        <v>-1.4</v>
      </c>
      <c r="J341">
        <v>-2.2999999999999998</v>
      </c>
      <c r="K341">
        <v>266</v>
      </c>
    </row>
    <row r="342" spans="7:11" x14ac:dyDescent="0.35">
      <c r="G342" t="s">
        <v>800</v>
      </c>
      <c r="H342">
        <v>-0.8</v>
      </c>
      <c r="I342">
        <v>-1.4</v>
      </c>
      <c r="J342">
        <v>-2.2999999999999998</v>
      </c>
      <c r="K342">
        <v>60</v>
      </c>
    </row>
    <row r="343" spans="7:11" x14ac:dyDescent="0.35">
      <c r="G343" t="s">
        <v>664</v>
      </c>
      <c r="H343">
        <v>-2.8</v>
      </c>
      <c r="I343">
        <v>0.5</v>
      </c>
      <c r="J343">
        <v>-2.2999999999999998</v>
      </c>
      <c r="K343">
        <v>2428</v>
      </c>
    </row>
    <row r="344" spans="7:11" x14ac:dyDescent="0.35">
      <c r="G344" t="s">
        <v>748</v>
      </c>
      <c r="H344">
        <v>-0.4</v>
      </c>
      <c r="I344">
        <v>-1.9</v>
      </c>
      <c r="J344">
        <v>-2.2999999999999998</v>
      </c>
      <c r="K344">
        <v>2978</v>
      </c>
    </row>
    <row r="345" spans="7:11" x14ac:dyDescent="0.35">
      <c r="G345" t="s">
        <v>581</v>
      </c>
      <c r="H345">
        <v>-1.1000000000000001</v>
      </c>
      <c r="I345">
        <v>-1.2</v>
      </c>
      <c r="J345">
        <v>-2.2999999999999998</v>
      </c>
      <c r="K345">
        <v>260</v>
      </c>
    </row>
    <row r="346" spans="7:11" x14ac:dyDescent="0.35">
      <c r="G346" t="s">
        <v>141</v>
      </c>
      <c r="H346">
        <v>-2.1</v>
      </c>
      <c r="I346">
        <v>-0.2</v>
      </c>
      <c r="J346">
        <v>-2.2999999999999998</v>
      </c>
      <c r="K346">
        <v>504</v>
      </c>
    </row>
    <row r="347" spans="7:11" x14ac:dyDescent="0.35">
      <c r="G347" t="s">
        <v>801</v>
      </c>
      <c r="H347">
        <v>-1</v>
      </c>
      <c r="I347">
        <v>-1.3</v>
      </c>
      <c r="J347">
        <v>-2.2999999999999998</v>
      </c>
      <c r="K347">
        <v>414</v>
      </c>
    </row>
    <row r="348" spans="7:11" x14ac:dyDescent="0.35">
      <c r="G348" t="s">
        <v>245</v>
      </c>
      <c r="H348">
        <v>-0.8</v>
      </c>
      <c r="I348">
        <v>-1.5</v>
      </c>
      <c r="J348">
        <v>-2.2999999999999998</v>
      </c>
      <c r="K348">
        <v>42</v>
      </c>
    </row>
    <row r="349" spans="7:11" x14ac:dyDescent="0.35">
      <c r="G349" t="s">
        <v>165</v>
      </c>
      <c r="H349">
        <v>-1.7</v>
      </c>
      <c r="I349">
        <v>-0.6</v>
      </c>
      <c r="J349">
        <v>-2.2999999999999998</v>
      </c>
      <c r="K349">
        <v>3944</v>
      </c>
    </row>
    <row r="350" spans="7:11" x14ac:dyDescent="0.35">
      <c r="G350" t="s">
        <v>57</v>
      </c>
      <c r="H350">
        <v>0.9</v>
      </c>
      <c r="I350">
        <v>-3.3</v>
      </c>
      <c r="J350">
        <v>-2.2999999999999998</v>
      </c>
      <c r="K350">
        <v>2590</v>
      </c>
    </row>
    <row r="351" spans="7:11" x14ac:dyDescent="0.35">
      <c r="G351" t="s">
        <v>507</v>
      </c>
      <c r="H351">
        <v>-0.3</v>
      </c>
      <c r="I351">
        <v>-2.1</v>
      </c>
      <c r="J351">
        <v>-2.2999999999999998</v>
      </c>
      <c r="K351">
        <v>6948</v>
      </c>
    </row>
    <row r="352" spans="7:11" x14ac:dyDescent="0.35">
      <c r="G352" t="s">
        <v>315</v>
      </c>
      <c r="H352">
        <v>-0.9</v>
      </c>
      <c r="I352">
        <v>-1.5</v>
      </c>
      <c r="J352">
        <v>-2.4</v>
      </c>
      <c r="K352">
        <v>1992</v>
      </c>
    </row>
    <row r="353" spans="7:11" x14ac:dyDescent="0.35">
      <c r="G353" t="s">
        <v>802</v>
      </c>
      <c r="H353">
        <v>-1</v>
      </c>
      <c r="I353">
        <v>-1.3</v>
      </c>
      <c r="J353">
        <v>-2.4</v>
      </c>
      <c r="K353">
        <v>272</v>
      </c>
    </row>
    <row r="354" spans="7:11" x14ac:dyDescent="0.35">
      <c r="G354" t="s">
        <v>113</v>
      </c>
      <c r="H354">
        <v>-3.9</v>
      </c>
      <c r="I354">
        <v>1.5</v>
      </c>
      <c r="J354">
        <v>-2.4</v>
      </c>
      <c r="K354">
        <v>2352</v>
      </c>
    </row>
    <row r="355" spans="7:11" x14ac:dyDescent="0.35">
      <c r="G355" t="s">
        <v>702</v>
      </c>
      <c r="H355">
        <v>-3.5</v>
      </c>
      <c r="I355">
        <v>1.2</v>
      </c>
      <c r="J355">
        <v>-2.4</v>
      </c>
      <c r="K355">
        <v>1444</v>
      </c>
    </row>
    <row r="356" spans="7:11" x14ac:dyDescent="0.35">
      <c r="G356" t="s">
        <v>29</v>
      </c>
      <c r="H356">
        <v>-0.9</v>
      </c>
      <c r="I356">
        <v>-1.5</v>
      </c>
      <c r="J356">
        <v>-2.4</v>
      </c>
      <c r="K356">
        <v>6940</v>
      </c>
    </row>
    <row r="357" spans="7:11" x14ac:dyDescent="0.35">
      <c r="G357" t="s">
        <v>101</v>
      </c>
      <c r="H357">
        <v>-1.7</v>
      </c>
      <c r="I357">
        <v>-0.7</v>
      </c>
      <c r="J357">
        <v>-2.4</v>
      </c>
      <c r="K357">
        <v>1690</v>
      </c>
    </row>
    <row r="358" spans="7:11" x14ac:dyDescent="0.35">
      <c r="G358" t="s">
        <v>740</v>
      </c>
      <c r="H358">
        <v>-1</v>
      </c>
      <c r="I358">
        <v>-1.4</v>
      </c>
      <c r="J358">
        <v>-2.4</v>
      </c>
      <c r="K358">
        <v>390</v>
      </c>
    </row>
    <row r="359" spans="7:11" x14ac:dyDescent="0.35">
      <c r="G359" t="s">
        <v>733</v>
      </c>
      <c r="H359">
        <v>-0.4</v>
      </c>
      <c r="I359">
        <v>-2</v>
      </c>
      <c r="J359">
        <v>-2.4</v>
      </c>
      <c r="K359">
        <v>4450</v>
      </c>
    </row>
    <row r="360" spans="7:11" x14ac:dyDescent="0.35">
      <c r="G360" t="s">
        <v>410</v>
      </c>
      <c r="H360">
        <v>-0.9</v>
      </c>
      <c r="I360">
        <v>-1.5</v>
      </c>
      <c r="J360">
        <v>-2.4</v>
      </c>
      <c r="K360">
        <v>150</v>
      </c>
    </row>
    <row r="361" spans="7:11" x14ac:dyDescent="0.35">
      <c r="G361" t="s">
        <v>506</v>
      </c>
      <c r="H361">
        <v>-0.4</v>
      </c>
      <c r="I361">
        <v>-2</v>
      </c>
      <c r="J361">
        <v>-2.4</v>
      </c>
      <c r="K361">
        <v>8574</v>
      </c>
    </row>
    <row r="362" spans="7:11" x14ac:dyDescent="0.35">
      <c r="G362" t="s">
        <v>803</v>
      </c>
      <c r="H362">
        <v>-0.9</v>
      </c>
      <c r="I362">
        <v>-1.6</v>
      </c>
      <c r="J362">
        <v>-2.4</v>
      </c>
      <c r="K362">
        <v>234</v>
      </c>
    </row>
    <row r="363" spans="7:11" x14ac:dyDescent="0.35">
      <c r="G363" t="s">
        <v>444</v>
      </c>
      <c r="H363">
        <v>-1.5</v>
      </c>
      <c r="I363">
        <v>-1</v>
      </c>
      <c r="J363">
        <v>-2.4</v>
      </c>
      <c r="K363">
        <v>3694</v>
      </c>
    </row>
    <row r="364" spans="7:11" x14ac:dyDescent="0.35">
      <c r="G364" t="s">
        <v>261</v>
      </c>
      <c r="H364">
        <v>-1.4</v>
      </c>
      <c r="I364">
        <v>-1</v>
      </c>
      <c r="J364">
        <v>-2.4</v>
      </c>
      <c r="K364">
        <v>6048</v>
      </c>
    </row>
    <row r="365" spans="7:11" x14ac:dyDescent="0.35">
      <c r="G365" t="s">
        <v>234</v>
      </c>
      <c r="H365">
        <v>-0.9</v>
      </c>
      <c r="I365">
        <v>-1.5</v>
      </c>
      <c r="J365">
        <v>-2.4</v>
      </c>
      <c r="K365">
        <v>176</v>
      </c>
    </row>
    <row r="366" spans="7:11" x14ac:dyDescent="0.35">
      <c r="G366" t="s">
        <v>408</v>
      </c>
      <c r="H366">
        <v>-0.9</v>
      </c>
      <c r="I366">
        <v>-1.5</v>
      </c>
      <c r="J366">
        <v>-2.4</v>
      </c>
      <c r="K366">
        <v>66</v>
      </c>
    </row>
    <row r="367" spans="7:11" x14ac:dyDescent="0.35">
      <c r="G367" t="s">
        <v>804</v>
      </c>
      <c r="H367">
        <v>-1.8</v>
      </c>
      <c r="I367">
        <v>-0.6</v>
      </c>
      <c r="J367">
        <v>-2.4</v>
      </c>
      <c r="K367">
        <v>2952</v>
      </c>
    </row>
    <row r="368" spans="7:11" x14ac:dyDescent="0.35">
      <c r="G368" t="s">
        <v>805</v>
      </c>
      <c r="H368">
        <v>-0.9</v>
      </c>
      <c r="I368">
        <v>-1.6</v>
      </c>
      <c r="J368">
        <v>-2.4</v>
      </c>
      <c r="K368">
        <v>410</v>
      </c>
    </row>
    <row r="369" spans="7:11" x14ac:dyDescent="0.35">
      <c r="G369" t="s">
        <v>593</v>
      </c>
      <c r="H369">
        <v>-0.7</v>
      </c>
      <c r="I369">
        <v>-1.7</v>
      </c>
      <c r="J369">
        <v>-2.5</v>
      </c>
      <c r="K369">
        <v>3628</v>
      </c>
    </row>
    <row r="370" spans="7:11" x14ac:dyDescent="0.35">
      <c r="G370" t="s">
        <v>638</v>
      </c>
      <c r="H370">
        <v>-1</v>
      </c>
      <c r="I370">
        <v>-1.5</v>
      </c>
      <c r="J370">
        <v>-2.5</v>
      </c>
      <c r="K370">
        <v>1866</v>
      </c>
    </row>
    <row r="371" spans="7:11" x14ac:dyDescent="0.35">
      <c r="G371" t="s">
        <v>560</v>
      </c>
      <c r="H371">
        <v>0.3</v>
      </c>
      <c r="I371">
        <v>-2.7</v>
      </c>
      <c r="J371">
        <v>-2.5</v>
      </c>
      <c r="K371">
        <v>4060</v>
      </c>
    </row>
    <row r="372" spans="7:11" x14ac:dyDescent="0.35">
      <c r="G372" t="s">
        <v>700</v>
      </c>
      <c r="H372">
        <v>-0.8</v>
      </c>
      <c r="I372">
        <v>-1.7</v>
      </c>
      <c r="J372">
        <v>-2.5</v>
      </c>
      <c r="K372">
        <v>6740</v>
      </c>
    </row>
    <row r="373" spans="7:11" x14ac:dyDescent="0.35">
      <c r="G373" t="s">
        <v>272</v>
      </c>
      <c r="H373">
        <v>-1.4</v>
      </c>
      <c r="I373">
        <v>-1.1000000000000001</v>
      </c>
      <c r="J373">
        <v>-2.5</v>
      </c>
      <c r="K373">
        <v>6380</v>
      </c>
    </row>
    <row r="374" spans="7:11" x14ac:dyDescent="0.35">
      <c r="G374" t="s">
        <v>80</v>
      </c>
      <c r="H374">
        <v>-0.4</v>
      </c>
      <c r="I374">
        <v>-2.1</v>
      </c>
      <c r="J374">
        <v>-2.5</v>
      </c>
      <c r="K374">
        <v>10076</v>
      </c>
    </row>
    <row r="375" spans="7:11" x14ac:dyDescent="0.35">
      <c r="G375" t="s">
        <v>604</v>
      </c>
      <c r="H375">
        <v>0.7</v>
      </c>
      <c r="I375">
        <v>-3.2</v>
      </c>
      <c r="J375">
        <v>-2.5</v>
      </c>
      <c r="K375">
        <v>4162</v>
      </c>
    </row>
    <row r="376" spans="7:11" x14ac:dyDescent="0.35">
      <c r="G376" t="s">
        <v>174</v>
      </c>
      <c r="H376">
        <v>0</v>
      </c>
      <c r="I376">
        <v>-2.5</v>
      </c>
      <c r="J376">
        <v>-2.5</v>
      </c>
      <c r="K376">
        <v>3658</v>
      </c>
    </row>
    <row r="377" spans="7:11" x14ac:dyDescent="0.35">
      <c r="G377" t="s">
        <v>294</v>
      </c>
      <c r="H377">
        <v>0.1</v>
      </c>
      <c r="I377">
        <v>-2.6</v>
      </c>
      <c r="J377">
        <v>-2.5</v>
      </c>
      <c r="K377">
        <v>3774</v>
      </c>
    </row>
    <row r="378" spans="7:11" x14ac:dyDescent="0.35">
      <c r="G378" t="s">
        <v>105</v>
      </c>
      <c r="H378">
        <v>0.8</v>
      </c>
      <c r="I378">
        <v>-3.4</v>
      </c>
      <c r="J378">
        <v>-2.6</v>
      </c>
      <c r="K378">
        <v>5368</v>
      </c>
    </row>
    <row r="379" spans="7:11" x14ac:dyDescent="0.35">
      <c r="G379" t="s">
        <v>681</v>
      </c>
      <c r="H379">
        <v>-0.4</v>
      </c>
      <c r="I379">
        <v>-2.1</v>
      </c>
      <c r="J379">
        <v>-2.6</v>
      </c>
      <c r="K379">
        <v>4032</v>
      </c>
    </row>
    <row r="380" spans="7:11" x14ac:dyDescent="0.35">
      <c r="G380" t="s">
        <v>612</v>
      </c>
      <c r="H380">
        <v>-0.2</v>
      </c>
      <c r="I380">
        <v>-2.4</v>
      </c>
      <c r="J380">
        <v>-2.6</v>
      </c>
      <c r="K380">
        <v>10498</v>
      </c>
    </row>
    <row r="381" spans="7:11" x14ac:dyDescent="0.35">
      <c r="G381" t="s">
        <v>619</v>
      </c>
      <c r="H381">
        <v>-0.1</v>
      </c>
      <c r="I381">
        <v>-2.5</v>
      </c>
      <c r="J381">
        <v>-2.6</v>
      </c>
      <c r="K381">
        <v>2648</v>
      </c>
    </row>
    <row r="382" spans="7:11" x14ac:dyDescent="0.35">
      <c r="G382" t="s">
        <v>651</v>
      </c>
      <c r="H382">
        <v>-0.1</v>
      </c>
      <c r="I382">
        <v>-2.5</v>
      </c>
      <c r="J382">
        <v>-2.6</v>
      </c>
      <c r="K382">
        <v>4192</v>
      </c>
    </row>
    <row r="383" spans="7:11" x14ac:dyDescent="0.35">
      <c r="G383" t="s">
        <v>806</v>
      </c>
      <c r="H383">
        <v>-1</v>
      </c>
      <c r="I383">
        <v>-1.6</v>
      </c>
      <c r="J383">
        <v>-2.6</v>
      </c>
      <c r="K383">
        <v>516</v>
      </c>
    </row>
    <row r="384" spans="7:11" x14ac:dyDescent="0.35">
      <c r="G384" t="s">
        <v>807</v>
      </c>
      <c r="H384">
        <v>-1.1000000000000001</v>
      </c>
      <c r="I384">
        <v>-1.5</v>
      </c>
      <c r="J384">
        <v>-2.6</v>
      </c>
      <c r="K384">
        <v>748</v>
      </c>
    </row>
    <row r="385" spans="7:11" x14ac:dyDescent="0.35">
      <c r="G385" t="s">
        <v>808</v>
      </c>
      <c r="H385">
        <v>-1.4</v>
      </c>
      <c r="I385">
        <v>-1.3</v>
      </c>
      <c r="J385">
        <v>-2.7</v>
      </c>
      <c r="K385">
        <v>1192</v>
      </c>
    </row>
    <row r="386" spans="7:11" x14ac:dyDescent="0.35">
      <c r="G386" t="s">
        <v>809</v>
      </c>
      <c r="H386">
        <v>-1.7</v>
      </c>
      <c r="I386">
        <v>-1</v>
      </c>
      <c r="J386">
        <v>-2.7</v>
      </c>
      <c r="K386">
        <v>3830</v>
      </c>
    </row>
    <row r="387" spans="7:11" x14ac:dyDescent="0.35">
      <c r="G387" t="s">
        <v>810</v>
      </c>
      <c r="H387">
        <v>-1.7</v>
      </c>
      <c r="I387">
        <v>-1.1000000000000001</v>
      </c>
      <c r="J387">
        <v>-2.7</v>
      </c>
      <c r="K387">
        <v>1938</v>
      </c>
    </row>
    <row r="388" spans="7:11" x14ac:dyDescent="0.35">
      <c r="G388" t="s">
        <v>613</v>
      </c>
      <c r="H388">
        <v>-1.7</v>
      </c>
      <c r="I388">
        <v>-1</v>
      </c>
      <c r="J388">
        <v>-2.7</v>
      </c>
      <c r="K388">
        <v>10826</v>
      </c>
    </row>
    <row r="389" spans="7:11" x14ac:dyDescent="0.35">
      <c r="G389" t="s">
        <v>384</v>
      </c>
      <c r="H389">
        <v>-1.7</v>
      </c>
      <c r="I389">
        <v>-1</v>
      </c>
      <c r="J389">
        <v>-2.7</v>
      </c>
      <c r="K389">
        <v>3556</v>
      </c>
    </row>
    <row r="390" spans="7:11" x14ac:dyDescent="0.35">
      <c r="G390" t="s">
        <v>291</v>
      </c>
      <c r="H390">
        <v>-1</v>
      </c>
      <c r="I390">
        <v>-1.8</v>
      </c>
      <c r="J390">
        <v>-2.7</v>
      </c>
      <c r="K390">
        <v>1824</v>
      </c>
    </row>
    <row r="391" spans="7:11" x14ac:dyDescent="0.35">
      <c r="G391" t="s">
        <v>91</v>
      </c>
      <c r="H391">
        <v>-4</v>
      </c>
      <c r="I391">
        <v>1.2</v>
      </c>
      <c r="J391">
        <v>-2.8</v>
      </c>
      <c r="K391">
        <v>2076</v>
      </c>
    </row>
    <row r="392" spans="7:11" x14ac:dyDescent="0.35">
      <c r="G392" t="s">
        <v>260</v>
      </c>
      <c r="H392">
        <v>-1</v>
      </c>
      <c r="I392">
        <v>-1.8</v>
      </c>
      <c r="J392">
        <v>-2.8</v>
      </c>
      <c r="K392">
        <v>1146</v>
      </c>
    </row>
    <row r="393" spans="7:11" x14ac:dyDescent="0.35">
      <c r="G393" t="s">
        <v>88</v>
      </c>
      <c r="H393">
        <v>-1.3</v>
      </c>
      <c r="I393">
        <v>-1.5</v>
      </c>
      <c r="J393">
        <v>-2.8</v>
      </c>
      <c r="K393">
        <v>6930</v>
      </c>
    </row>
    <row r="394" spans="7:11" x14ac:dyDescent="0.35">
      <c r="G394" t="s">
        <v>335</v>
      </c>
      <c r="H394">
        <v>-1.5</v>
      </c>
      <c r="I394">
        <v>-1.3</v>
      </c>
      <c r="J394">
        <v>-2.8</v>
      </c>
      <c r="K394">
        <v>1312</v>
      </c>
    </row>
    <row r="395" spans="7:11" x14ac:dyDescent="0.35">
      <c r="G395" t="s">
        <v>811</v>
      </c>
      <c r="H395">
        <v>-1.8</v>
      </c>
      <c r="I395">
        <v>-1</v>
      </c>
      <c r="J395">
        <v>-2.8</v>
      </c>
      <c r="K395">
        <v>2774</v>
      </c>
    </row>
    <row r="396" spans="7:11" x14ac:dyDescent="0.35">
      <c r="G396" t="s">
        <v>520</v>
      </c>
      <c r="H396">
        <v>0.4</v>
      </c>
      <c r="I396">
        <v>-3.2</v>
      </c>
      <c r="J396">
        <v>-2.9</v>
      </c>
      <c r="K396">
        <v>8326</v>
      </c>
    </row>
    <row r="397" spans="7:11" x14ac:dyDescent="0.35">
      <c r="G397" t="s">
        <v>670</v>
      </c>
      <c r="H397">
        <v>-2.8</v>
      </c>
      <c r="I397">
        <v>-0.1</v>
      </c>
      <c r="J397">
        <v>-2.9</v>
      </c>
      <c r="K397">
        <v>2836</v>
      </c>
    </row>
    <row r="398" spans="7:11" x14ac:dyDescent="0.35">
      <c r="G398" t="s">
        <v>812</v>
      </c>
      <c r="H398">
        <v>-1</v>
      </c>
      <c r="I398">
        <v>-1.8</v>
      </c>
      <c r="J398">
        <v>-2.9</v>
      </c>
      <c r="K398">
        <v>1074</v>
      </c>
    </row>
    <row r="399" spans="7:11" x14ac:dyDescent="0.35">
      <c r="G399" t="s">
        <v>813</v>
      </c>
      <c r="H399">
        <v>-2.2000000000000002</v>
      </c>
      <c r="I399">
        <v>-0.7</v>
      </c>
      <c r="J399">
        <v>-2.9</v>
      </c>
      <c r="K399">
        <v>2420</v>
      </c>
    </row>
    <row r="400" spans="7:11" x14ac:dyDescent="0.35">
      <c r="G400" t="s">
        <v>231</v>
      </c>
      <c r="H400">
        <v>-1.5</v>
      </c>
      <c r="I400">
        <v>-1.4</v>
      </c>
      <c r="J400">
        <v>-2.9</v>
      </c>
      <c r="K400">
        <v>2422</v>
      </c>
    </row>
    <row r="401" spans="7:11" x14ac:dyDescent="0.35">
      <c r="G401" t="s">
        <v>814</v>
      </c>
      <c r="H401">
        <v>-0.9</v>
      </c>
      <c r="I401">
        <v>-2</v>
      </c>
      <c r="J401">
        <v>-2.9</v>
      </c>
      <c r="K401">
        <v>2304</v>
      </c>
    </row>
    <row r="402" spans="7:11" x14ac:dyDescent="0.35">
      <c r="G402" t="s">
        <v>738</v>
      </c>
      <c r="H402">
        <v>-1.1000000000000001</v>
      </c>
      <c r="I402">
        <v>-1.8</v>
      </c>
      <c r="J402">
        <v>-2.9</v>
      </c>
      <c r="K402">
        <v>2962</v>
      </c>
    </row>
    <row r="403" spans="7:11" x14ac:dyDescent="0.35">
      <c r="G403" t="s">
        <v>330</v>
      </c>
      <c r="H403">
        <v>-0.6</v>
      </c>
      <c r="I403">
        <v>-2.2999999999999998</v>
      </c>
      <c r="J403">
        <v>-2.9</v>
      </c>
      <c r="K403">
        <v>5732</v>
      </c>
    </row>
    <row r="404" spans="7:11" x14ac:dyDescent="0.35">
      <c r="G404" t="s">
        <v>815</v>
      </c>
      <c r="H404">
        <v>-2.1</v>
      </c>
      <c r="I404">
        <v>-0.9</v>
      </c>
      <c r="J404">
        <v>-2.9</v>
      </c>
      <c r="K404">
        <v>1930</v>
      </c>
    </row>
    <row r="405" spans="7:11" x14ac:dyDescent="0.35">
      <c r="G405" t="s">
        <v>497</v>
      </c>
      <c r="H405">
        <v>-0.9</v>
      </c>
      <c r="I405">
        <v>-2.1</v>
      </c>
      <c r="J405">
        <v>-2.9</v>
      </c>
      <c r="K405">
        <v>3272</v>
      </c>
    </row>
    <row r="406" spans="7:11" x14ac:dyDescent="0.35">
      <c r="G406" t="s">
        <v>816</v>
      </c>
      <c r="H406">
        <v>-2.7</v>
      </c>
      <c r="I406">
        <v>-0.3</v>
      </c>
      <c r="J406">
        <v>-3</v>
      </c>
      <c r="K406">
        <v>3372</v>
      </c>
    </row>
    <row r="407" spans="7:11" x14ac:dyDescent="0.35">
      <c r="G407" t="s">
        <v>611</v>
      </c>
      <c r="H407">
        <v>-0.4</v>
      </c>
      <c r="I407">
        <v>-2.6</v>
      </c>
      <c r="J407">
        <v>-3</v>
      </c>
      <c r="K407">
        <v>2770</v>
      </c>
    </row>
    <row r="408" spans="7:11" x14ac:dyDescent="0.35">
      <c r="G408" t="s">
        <v>752</v>
      </c>
      <c r="H408">
        <v>-1</v>
      </c>
      <c r="I408">
        <v>-2.1</v>
      </c>
      <c r="J408">
        <v>-3</v>
      </c>
      <c r="K408">
        <v>114</v>
      </c>
    </row>
    <row r="409" spans="7:11" x14ac:dyDescent="0.35">
      <c r="G409" t="s">
        <v>180</v>
      </c>
      <c r="H409">
        <v>-2.2000000000000002</v>
      </c>
      <c r="I409">
        <v>-0.8</v>
      </c>
      <c r="J409">
        <v>-3</v>
      </c>
      <c r="K409">
        <v>5344</v>
      </c>
    </row>
    <row r="410" spans="7:11" x14ac:dyDescent="0.35">
      <c r="G410" t="s">
        <v>535</v>
      </c>
      <c r="H410">
        <v>-0.1</v>
      </c>
      <c r="I410">
        <v>-2.9</v>
      </c>
      <c r="J410">
        <v>-3</v>
      </c>
      <c r="K410">
        <v>2200</v>
      </c>
    </row>
    <row r="411" spans="7:11" x14ac:dyDescent="0.35">
      <c r="G411" t="s">
        <v>754</v>
      </c>
      <c r="H411">
        <v>-1.6</v>
      </c>
      <c r="I411">
        <v>-1.5</v>
      </c>
      <c r="J411">
        <v>-3.1</v>
      </c>
      <c r="K411">
        <v>7048</v>
      </c>
    </row>
    <row r="412" spans="7:11" x14ac:dyDescent="0.35">
      <c r="G412" t="s">
        <v>755</v>
      </c>
      <c r="H412">
        <v>-1.3</v>
      </c>
      <c r="I412">
        <v>-1.9</v>
      </c>
      <c r="J412">
        <v>-3.1</v>
      </c>
      <c r="K412">
        <v>722</v>
      </c>
    </row>
    <row r="413" spans="7:11" x14ac:dyDescent="0.35">
      <c r="G413" t="s">
        <v>598</v>
      </c>
      <c r="H413">
        <v>-1.8</v>
      </c>
      <c r="I413">
        <v>-1.4</v>
      </c>
      <c r="J413">
        <v>-3.2</v>
      </c>
      <c r="K413">
        <v>1558</v>
      </c>
    </row>
    <row r="414" spans="7:11" x14ac:dyDescent="0.35">
      <c r="G414" t="s">
        <v>817</v>
      </c>
      <c r="H414">
        <v>-1.3</v>
      </c>
      <c r="I414">
        <v>-2</v>
      </c>
      <c r="J414">
        <v>-3.3</v>
      </c>
      <c r="K414">
        <v>4160</v>
      </c>
    </row>
    <row r="415" spans="7:11" x14ac:dyDescent="0.35">
      <c r="G415" t="s">
        <v>142</v>
      </c>
      <c r="H415">
        <v>-1.1000000000000001</v>
      </c>
      <c r="I415">
        <v>-2.2000000000000002</v>
      </c>
      <c r="J415">
        <v>-3.3</v>
      </c>
      <c r="K415">
        <v>3078</v>
      </c>
    </row>
    <row r="416" spans="7:11" x14ac:dyDescent="0.35">
      <c r="G416" t="s">
        <v>668</v>
      </c>
      <c r="H416">
        <v>-2.1</v>
      </c>
      <c r="I416">
        <v>-1.2</v>
      </c>
      <c r="J416">
        <v>-3.3</v>
      </c>
      <c r="K416">
        <v>1348</v>
      </c>
    </row>
    <row r="417" spans="7:11" x14ac:dyDescent="0.35">
      <c r="G417" t="s">
        <v>110</v>
      </c>
      <c r="H417">
        <v>-1.9</v>
      </c>
      <c r="I417">
        <v>-1.4</v>
      </c>
      <c r="J417">
        <v>-3.3</v>
      </c>
      <c r="K417">
        <v>2664</v>
      </c>
    </row>
    <row r="418" spans="7:11" x14ac:dyDescent="0.35">
      <c r="G418" t="s">
        <v>493</v>
      </c>
      <c r="H418">
        <v>-0.6</v>
      </c>
      <c r="I418">
        <v>-2.7</v>
      </c>
      <c r="J418">
        <v>-3.3</v>
      </c>
      <c r="K418">
        <v>1016</v>
      </c>
    </row>
    <row r="419" spans="7:11" x14ac:dyDescent="0.35">
      <c r="G419" t="s">
        <v>544</v>
      </c>
      <c r="H419">
        <v>-0.4</v>
      </c>
      <c r="I419">
        <v>-3</v>
      </c>
      <c r="J419">
        <v>-3.3</v>
      </c>
      <c r="K419">
        <v>2472</v>
      </c>
    </row>
    <row r="420" spans="7:11" x14ac:dyDescent="0.35">
      <c r="G420" t="s">
        <v>344</v>
      </c>
      <c r="H420">
        <v>-1.4</v>
      </c>
      <c r="I420">
        <v>-2</v>
      </c>
      <c r="J420">
        <v>-3.4</v>
      </c>
      <c r="K420">
        <v>4204</v>
      </c>
    </row>
    <row r="421" spans="7:11" x14ac:dyDescent="0.35">
      <c r="G421" t="s">
        <v>380</v>
      </c>
      <c r="H421">
        <v>-1.7</v>
      </c>
      <c r="I421">
        <v>-1.7</v>
      </c>
      <c r="J421">
        <v>-3.4</v>
      </c>
      <c r="K421">
        <v>5770</v>
      </c>
    </row>
    <row r="422" spans="7:11" x14ac:dyDescent="0.35">
      <c r="G422" t="s">
        <v>469</v>
      </c>
      <c r="H422">
        <v>-1.4</v>
      </c>
      <c r="I422">
        <v>-2</v>
      </c>
      <c r="J422">
        <v>-3.4</v>
      </c>
      <c r="K422">
        <v>5810</v>
      </c>
    </row>
    <row r="423" spans="7:11" x14ac:dyDescent="0.35">
      <c r="G423" t="s">
        <v>318</v>
      </c>
      <c r="H423">
        <v>-1.4</v>
      </c>
      <c r="I423">
        <v>-2</v>
      </c>
      <c r="J423">
        <v>-3.4</v>
      </c>
      <c r="K423">
        <v>7668</v>
      </c>
    </row>
    <row r="424" spans="7:11" x14ac:dyDescent="0.35">
      <c r="G424" t="s">
        <v>635</v>
      </c>
      <c r="H424">
        <v>-3.8</v>
      </c>
      <c r="I424">
        <v>0.3</v>
      </c>
      <c r="J424">
        <v>-3.4</v>
      </c>
      <c r="K424">
        <v>4368</v>
      </c>
    </row>
    <row r="425" spans="7:11" x14ac:dyDescent="0.35">
      <c r="G425" t="s">
        <v>357</v>
      </c>
      <c r="H425">
        <v>-2.7</v>
      </c>
      <c r="I425">
        <v>-0.8</v>
      </c>
      <c r="J425">
        <v>-3.5</v>
      </c>
      <c r="K425">
        <v>4226</v>
      </c>
    </row>
    <row r="426" spans="7:11" x14ac:dyDescent="0.35">
      <c r="G426" t="s">
        <v>818</v>
      </c>
      <c r="H426">
        <v>-0.6</v>
      </c>
      <c r="I426">
        <v>-2.9</v>
      </c>
      <c r="J426">
        <v>-3.5</v>
      </c>
      <c r="K426">
        <v>2320</v>
      </c>
    </row>
    <row r="427" spans="7:11" x14ac:dyDescent="0.35">
      <c r="G427" t="s">
        <v>819</v>
      </c>
      <c r="H427">
        <v>-1.9</v>
      </c>
      <c r="I427">
        <v>-1.6</v>
      </c>
      <c r="J427">
        <v>-3.5</v>
      </c>
      <c r="K427">
        <v>3170</v>
      </c>
    </row>
    <row r="428" spans="7:11" x14ac:dyDescent="0.35">
      <c r="G428" t="s">
        <v>820</v>
      </c>
      <c r="H428">
        <v>-0.8</v>
      </c>
      <c r="I428">
        <v>-2.7</v>
      </c>
      <c r="J428">
        <v>-3.5</v>
      </c>
      <c r="K428">
        <v>1248</v>
      </c>
    </row>
    <row r="429" spans="7:11" x14ac:dyDescent="0.35">
      <c r="G429" t="s">
        <v>125</v>
      </c>
      <c r="H429">
        <v>-0.5</v>
      </c>
      <c r="I429">
        <v>-3</v>
      </c>
      <c r="J429">
        <v>-3.6</v>
      </c>
      <c r="K429">
        <v>3612</v>
      </c>
    </row>
    <row r="430" spans="7:11" x14ac:dyDescent="0.35">
      <c r="G430" t="s">
        <v>749</v>
      </c>
      <c r="H430">
        <v>-0.5</v>
      </c>
      <c r="I430">
        <v>-3.1</v>
      </c>
      <c r="J430">
        <v>-3.6</v>
      </c>
      <c r="K430">
        <v>1564</v>
      </c>
    </row>
    <row r="431" spans="7:11" x14ac:dyDescent="0.35">
      <c r="G431" t="s">
        <v>821</v>
      </c>
      <c r="H431">
        <v>-1.4</v>
      </c>
      <c r="I431">
        <v>-2.2999999999999998</v>
      </c>
      <c r="J431">
        <v>-3.7</v>
      </c>
      <c r="K431">
        <v>2632</v>
      </c>
    </row>
    <row r="432" spans="7:11" x14ac:dyDescent="0.35">
      <c r="G432" t="s">
        <v>320</v>
      </c>
      <c r="H432">
        <v>-3.1</v>
      </c>
      <c r="I432">
        <v>-0.5</v>
      </c>
      <c r="J432">
        <v>-3.7</v>
      </c>
      <c r="K432">
        <v>1896</v>
      </c>
    </row>
    <row r="433" spans="7:11" x14ac:dyDescent="0.35">
      <c r="G433" t="s">
        <v>663</v>
      </c>
      <c r="H433">
        <v>-0.9</v>
      </c>
      <c r="I433">
        <v>-2.8</v>
      </c>
      <c r="J433">
        <v>-3.7</v>
      </c>
      <c r="K433">
        <v>2368</v>
      </c>
    </row>
    <row r="434" spans="7:11" x14ac:dyDescent="0.35">
      <c r="G434" t="s">
        <v>307</v>
      </c>
      <c r="H434">
        <v>-2</v>
      </c>
      <c r="I434">
        <v>-1.7</v>
      </c>
      <c r="J434">
        <v>-3.7</v>
      </c>
      <c r="K434">
        <v>3256</v>
      </c>
    </row>
    <row r="435" spans="7:11" x14ac:dyDescent="0.35">
      <c r="G435" t="s">
        <v>275</v>
      </c>
      <c r="H435">
        <v>-2.8</v>
      </c>
      <c r="I435">
        <v>-1</v>
      </c>
      <c r="J435">
        <v>-3.8</v>
      </c>
      <c r="K435">
        <v>8858</v>
      </c>
    </row>
    <row r="436" spans="7:11" x14ac:dyDescent="0.35">
      <c r="G436" t="s">
        <v>305</v>
      </c>
      <c r="H436">
        <v>-1.4</v>
      </c>
      <c r="I436">
        <v>-2.4</v>
      </c>
      <c r="J436">
        <v>-3.9</v>
      </c>
      <c r="K436">
        <v>974</v>
      </c>
    </row>
    <row r="437" spans="7:11" x14ac:dyDescent="0.35">
      <c r="G437" t="s">
        <v>463</v>
      </c>
      <c r="H437">
        <v>-3.5</v>
      </c>
      <c r="I437">
        <v>-0.4</v>
      </c>
      <c r="J437">
        <v>-3.9</v>
      </c>
      <c r="K437">
        <v>7508</v>
      </c>
    </row>
    <row r="438" spans="7:11" x14ac:dyDescent="0.35">
      <c r="G438" t="s">
        <v>374</v>
      </c>
      <c r="H438">
        <v>-3.6</v>
      </c>
      <c r="I438">
        <v>-0.4</v>
      </c>
      <c r="J438">
        <v>-4</v>
      </c>
      <c r="K438">
        <v>1998</v>
      </c>
    </row>
    <row r="439" spans="7:11" x14ac:dyDescent="0.35">
      <c r="G439" t="s">
        <v>350</v>
      </c>
      <c r="H439">
        <v>-4.0999999999999996</v>
      </c>
      <c r="I439">
        <v>0.1</v>
      </c>
      <c r="J439">
        <v>-4</v>
      </c>
      <c r="K439">
        <v>3114</v>
      </c>
    </row>
    <row r="440" spans="7:11" x14ac:dyDescent="0.35">
      <c r="G440" t="s">
        <v>246</v>
      </c>
      <c r="H440">
        <v>-1.5</v>
      </c>
      <c r="I440">
        <v>-2.5</v>
      </c>
      <c r="J440">
        <v>-4</v>
      </c>
      <c r="K440">
        <v>1432</v>
      </c>
    </row>
    <row r="441" spans="7:11" x14ac:dyDescent="0.35">
      <c r="G441" t="s">
        <v>391</v>
      </c>
      <c r="H441">
        <v>-0.1</v>
      </c>
      <c r="I441">
        <v>-3.9</v>
      </c>
      <c r="J441">
        <v>-4</v>
      </c>
      <c r="K441">
        <v>8238</v>
      </c>
    </row>
    <row r="442" spans="7:11" x14ac:dyDescent="0.35">
      <c r="G442" t="s">
        <v>328</v>
      </c>
      <c r="H442">
        <v>-2.9</v>
      </c>
      <c r="I442">
        <v>-1.2</v>
      </c>
      <c r="J442">
        <v>-4.0999999999999996</v>
      </c>
      <c r="K442">
        <v>4566</v>
      </c>
    </row>
    <row r="443" spans="7:11" x14ac:dyDescent="0.35">
      <c r="G443" t="s">
        <v>751</v>
      </c>
      <c r="H443">
        <v>-1.9</v>
      </c>
      <c r="I443">
        <v>-2.2999999999999998</v>
      </c>
      <c r="J443">
        <v>-4.2</v>
      </c>
      <c r="K443">
        <v>1324</v>
      </c>
    </row>
    <row r="444" spans="7:11" x14ac:dyDescent="0.35">
      <c r="G444" t="s">
        <v>822</v>
      </c>
      <c r="H444">
        <v>-2.8</v>
      </c>
      <c r="I444">
        <v>-1.4</v>
      </c>
      <c r="J444">
        <v>-4.2</v>
      </c>
      <c r="K444">
        <v>3680</v>
      </c>
    </row>
    <row r="445" spans="7:11" x14ac:dyDescent="0.35">
      <c r="G445" t="s">
        <v>746</v>
      </c>
      <c r="H445">
        <v>-2.8</v>
      </c>
      <c r="I445">
        <v>-1.5</v>
      </c>
      <c r="J445">
        <v>-4.3</v>
      </c>
      <c r="K445">
        <v>2832</v>
      </c>
    </row>
    <row r="446" spans="7:11" x14ac:dyDescent="0.35">
      <c r="G446" t="s">
        <v>639</v>
      </c>
      <c r="H446">
        <v>-3.4</v>
      </c>
      <c r="I446">
        <v>-0.9</v>
      </c>
      <c r="J446">
        <v>-4.3</v>
      </c>
      <c r="K446">
        <v>1312</v>
      </c>
    </row>
    <row r="447" spans="7:11" x14ac:dyDescent="0.35">
      <c r="G447" t="s">
        <v>823</v>
      </c>
      <c r="H447">
        <v>-2.2999999999999998</v>
      </c>
      <c r="I447">
        <v>-2.1</v>
      </c>
      <c r="J447">
        <v>-4.3</v>
      </c>
      <c r="K447">
        <v>1138</v>
      </c>
    </row>
    <row r="448" spans="7:11" x14ac:dyDescent="0.35">
      <c r="G448" t="s">
        <v>150</v>
      </c>
      <c r="H448">
        <v>-3.5</v>
      </c>
      <c r="I448">
        <v>-0.9</v>
      </c>
      <c r="J448">
        <v>-4.4000000000000004</v>
      </c>
      <c r="K448">
        <v>1250</v>
      </c>
    </row>
    <row r="449" spans="7:11" x14ac:dyDescent="0.35">
      <c r="G449" t="s">
        <v>730</v>
      </c>
      <c r="H449">
        <v>-0.9</v>
      </c>
      <c r="I449">
        <v>-3.5</v>
      </c>
      <c r="J449">
        <v>-4.5</v>
      </c>
      <c r="K449">
        <v>1412</v>
      </c>
    </row>
    <row r="450" spans="7:11" x14ac:dyDescent="0.35">
      <c r="G450" t="s">
        <v>208</v>
      </c>
      <c r="H450">
        <v>-2.4</v>
      </c>
      <c r="I450">
        <v>-2.1</v>
      </c>
      <c r="J450">
        <v>-4.5</v>
      </c>
      <c r="K450">
        <v>1218</v>
      </c>
    </row>
    <row r="451" spans="7:11" x14ac:dyDescent="0.35">
      <c r="G451" t="s">
        <v>460</v>
      </c>
      <c r="H451">
        <v>-1.5</v>
      </c>
      <c r="I451">
        <v>-3</v>
      </c>
      <c r="J451">
        <v>-4.5</v>
      </c>
      <c r="K451">
        <v>1246</v>
      </c>
    </row>
    <row r="452" spans="7:11" x14ac:dyDescent="0.35">
      <c r="G452" t="s">
        <v>545</v>
      </c>
      <c r="H452">
        <v>-1.1000000000000001</v>
      </c>
      <c r="I452">
        <v>-3.6</v>
      </c>
      <c r="J452">
        <v>-4.7</v>
      </c>
      <c r="K452">
        <v>1806</v>
      </c>
    </row>
    <row r="453" spans="7:11" x14ac:dyDescent="0.35">
      <c r="G453" t="s">
        <v>191</v>
      </c>
      <c r="H453">
        <v>-4.0999999999999996</v>
      </c>
      <c r="I453">
        <v>-0.7</v>
      </c>
      <c r="J453">
        <v>-4.8</v>
      </c>
      <c r="K453">
        <v>2014</v>
      </c>
    </row>
    <row r="454" spans="7:11" x14ac:dyDescent="0.35">
      <c r="G454" t="s">
        <v>736</v>
      </c>
      <c r="H454">
        <v>-3.7</v>
      </c>
      <c r="I454">
        <v>-1.6</v>
      </c>
      <c r="J454">
        <v>-5.3</v>
      </c>
      <c r="K454">
        <v>3588</v>
      </c>
    </row>
    <row r="455" spans="7:11" x14ac:dyDescent="0.35">
      <c r="G455" t="s">
        <v>340</v>
      </c>
      <c r="H455">
        <v>-2.9</v>
      </c>
      <c r="I455">
        <v>-2.5</v>
      </c>
      <c r="J455">
        <v>-5.4</v>
      </c>
      <c r="K455">
        <v>3300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J444"/>
  <sheetViews>
    <sheetView workbookViewId="0">
      <selection activeCell="F6" sqref="F6:J444"/>
    </sheetView>
  </sheetViews>
  <sheetFormatPr defaultRowHeight="14.5" x14ac:dyDescent="0.35"/>
  <cols>
    <col min="6" max="6" width="22.7265625" bestFit="1" customWidth="1"/>
    <col min="7" max="7" width="15.1796875" bestFit="1" customWidth="1"/>
    <col min="8" max="8" width="15.453125" bestFit="1" customWidth="1"/>
    <col min="9" max="9" width="15" bestFit="1" customWidth="1"/>
    <col min="10" max="10" width="11.54296875" bestFit="1" customWidth="1"/>
  </cols>
  <sheetData>
    <row r="5" spans="6:10" x14ac:dyDescent="0.35">
      <c r="F5" t="s">
        <v>0</v>
      </c>
      <c r="G5" t="s">
        <v>1</v>
      </c>
      <c r="H5" t="s">
        <v>2</v>
      </c>
      <c r="I5" t="s">
        <v>3</v>
      </c>
      <c r="J5" t="s">
        <v>4</v>
      </c>
    </row>
    <row r="6" spans="6:10" x14ac:dyDescent="0.35">
      <c r="F6" t="s">
        <v>5</v>
      </c>
      <c r="G6">
        <v>2.5</v>
      </c>
      <c r="H6">
        <v>4.4000000000000004</v>
      </c>
      <c r="I6">
        <v>6.9</v>
      </c>
      <c r="J6">
        <v>10936</v>
      </c>
    </row>
    <row r="7" spans="6:10" x14ac:dyDescent="0.35">
      <c r="F7" t="s">
        <v>473</v>
      </c>
      <c r="G7">
        <v>4.0999999999999996</v>
      </c>
      <c r="H7">
        <v>2.7</v>
      </c>
      <c r="I7">
        <v>6.7</v>
      </c>
      <c r="J7">
        <v>10410</v>
      </c>
    </row>
    <row r="8" spans="6:10" x14ac:dyDescent="0.35">
      <c r="F8" t="s">
        <v>392</v>
      </c>
      <c r="G8">
        <v>0</v>
      </c>
      <c r="H8">
        <v>5.6</v>
      </c>
      <c r="I8">
        <v>5.7</v>
      </c>
      <c r="J8">
        <v>11744</v>
      </c>
    </row>
    <row r="9" spans="6:10" x14ac:dyDescent="0.35">
      <c r="F9" t="s">
        <v>19</v>
      </c>
      <c r="G9">
        <v>3.3</v>
      </c>
      <c r="H9">
        <v>2.1</v>
      </c>
      <c r="I9">
        <v>5.3</v>
      </c>
      <c r="J9">
        <v>13982</v>
      </c>
    </row>
    <row r="10" spans="6:10" x14ac:dyDescent="0.35">
      <c r="F10" t="s">
        <v>474</v>
      </c>
      <c r="G10">
        <v>1.1000000000000001</v>
      </c>
      <c r="H10">
        <v>3.8</v>
      </c>
      <c r="I10">
        <v>4.9000000000000004</v>
      </c>
      <c r="J10">
        <v>7972</v>
      </c>
    </row>
    <row r="11" spans="6:10" x14ac:dyDescent="0.35">
      <c r="F11" t="s">
        <v>10</v>
      </c>
      <c r="G11">
        <v>4.8</v>
      </c>
      <c r="H11">
        <v>-0.3</v>
      </c>
      <c r="I11">
        <v>4.5</v>
      </c>
      <c r="J11">
        <v>10344</v>
      </c>
    </row>
    <row r="12" spans="6:10" x14ac:dyDescent="0.35">
      <c r="F12" t="s">
        <v>623</v>
      </c>
      <c r="G12">
        <v>1.8</v>
      </c>
      <c r="H12">
        <v>2.1</v>
      </c>
      <c r="I12">
        <v>3.9</v>
      </c>
      <c r="J12">
        <v>11602</v>
      </c>
    </row>
    <row r="13" spans="6:10" x14ac:dyDescent="0.35">
      <c r="F13" t="s">
        <v>682</v>
      </c>
      <c r="G13">
        <v>0.9</v>
      </c>
      <c r="H13">
        <v>3</v>
      </c>
      <c r="I13">
        <v>3.9</v>
      </c>
      <c r="J13">
        <v>10486</v>
      </c>
    </row>
    <row r="14" spans="6:10" x14ac:dyDescent="0.35">
      <c r="F14" t="s">
        <v>100</v>
      </c>
      <c r="G14">
        <v>4</v>
      </c>
      <c r="H14">
        <v>-0.1</v>
      </c>
      <c r="I14">
        <v>3.8</v>
      </c>
      <c r="J14">
        <v>12930</v>
      </c>
    </row>
    <row r="15" spans="6:10" x14ac:dyDescent="0.35">
      <c r="F15" t="s">
        <v>546</v>
      </c>
      <c r="G15">
        <v>1.3</v>
      </c>
      <c r="H15">
        <v>2.5</v>
      </c>
      <c r="I15">
        <v>3.8</v>
      </c>
      <c r="J15">
        <v>10536</v>
      </c>
    </row>
    <row r="16" spans="6:10" x14ac:dyDescent="0.35">
      <c r="F16" t="s">
        <v>18</v>
      </c>
      <c r="G16">
        <v>0.2</v>
      </c>
      <c r="H16">
        <v>3.5</v>
      </c>
      <c r="I16">
        <v>3.7</v>
      </c>
      <c r="J16">
        <v>8140</v>
      </c>
    </row>
    <row r="17" spans="6:10" x14ac:dyDescent="0.35">
      <c r="F17" t="s">
        <v>552</v>
      </c>
      <c r="G17">
        <v>-0.5</v>
      </c>
      <c r="H17">
        <v>4.0999999999999996</v>
      </c>
      <c r="I17">
        <v>3.6</v>
      </c>
      <c r="J17">
        <v>10800</v>
      </c>
    </row>
    <row r="18" spans="6:10" x14ac:dyDescent="0.35">
      <c r="F18" t="s">
        <v>14</v>
      </c>
      <c r="G18">
        <v>3.6</v>
      </c>
      <c r="H18">
        <v>-0.1</v>
      </c>
      <c r="I18">
        <v>3.5</v>
      </c>
      <c r="J18">
        <v>8918</v>
      </c>
    </row>
    <row r="19" spans="6:10" x14ac:dyDescent="0.35">
      <c r="F19" t="s">
        <v>23</v>
      </c>
      <c r="G19">
        <v>4</v>
      </c>
      <c r="H19">
        <v>-0.6</v>
      </c>
      <c r="I19">
        <v>3.4</v>
      </c>
      <c r="J19">
        <v>11772</v>
      </c>
    </row>
    <row r="20" spans="6:10" x14ac:dyDescent="0.35">
      <c r="F20" t="s">
        <v>20</v>
      </c>
      <c r="G20">
        <v>-0.4</v>
      </c>
      <c r="H20">
        <v>3.8</v>
      </c>
      <c r="I20">
        <v>3.4</v>
      </c>
      <c r="J20">
        <v>3972</v>
      </c>
    </row>
    <row r="21" spans="6:10" x14ac:dyDescent="0.35">
      <c r="F21" t="s">
        <v>9</v>
      </c>
      <c r="G21">
        <v>-0.8</v>
      </c>
      <c r="H21">
        <v>4.0999999999999996</v>
      </c>
      <c r="I21">
        <v>3.3</v>
      </c>
      <c r="J21">
        <v>7180</v>
      </c>
    </row>
    <row r="22" spans="6:10" x14ac:dyDescent="0.35">
      <c r="F22" t="s">
        <v>38</v>
      </c>
      <c r="G22">
        <v>-0.5</v>
      </c>
      <c r="H22">
        <v>3.7</v>
      </c>
      <c r="I22">
        <v>3.2</v>
      </c>
      <c r="J22">
        <v>11552</v>
      </c>
    </row>
    <row r="23" spans="6:10" x14ac:dyDescent="0.35">
      <c r="F23" t="s">
        <v>12</v>
      </c>
      <c r="G23">
        <v>2.7</v>
      </c>
      <c r="H23">
        <v>0.4</v>
      </c>
      <c r="I23">
        <v>3.1</v>
      </c>
      <c r="J23">
        <v>10460</v>
      </c>
    </row>
    <row r="24" spans="6:10" x14ac:dyDescent="0.35">
      <c r="F24" t="s">
        <v>548</v>
      </c>
      <c r="G24">
        <v>-1.8</v>
      </c>
      <c r="H24">
        <v>4.9000000000000004</v>
      </c>
      <c r="I24">
        <v>3.1</v>
      </c>
      <c r="J24">
        <v>7278</v>
      </c>
    </row>
    <row r="25" spans="6:10" x14ac:dyDescent="0.35">
      <c r="F25" t="s">
        <v>11</v>
      </c>
      <c r="G25">
        <v>2.4</v>
      </c>
      <c r="H25">
        <v>0.7</v>
      </c>
      <c r="I25">
        <v>3.1</v>
      </c>
      <c r="J25">
        <v>8016</v>
      </c>
    </row>
    <row r="26" spans="6:10" x14ac:dyDescent="0.35">
      <c r="F26" t="s">
        <v>622</v>
      </c>
      <c r="G26">
        <v>1.9</v>
      </c>
      <c r="H26">
        <v>1.1000000000000001</v>
      </c>
      <c r="I26">
        <v>3</v>
      </c>
      <c r="J26">
        <v>12410</v>
      </c>
    </row>
    <row r="27" spans="6:10" x14ac:dyDescent="0.35">
      <c r="F27" t="s">
        <v>8</v>
      </c>
      <c r="G27">
        <v>2.9</v>
      </c>
      <c r="H27">
        <v>0.1</v>
      </c>
      <c r="I27">
        <v>3</v>
      </c>
      <c r="J27">
        <v>14432</v>
      </c>
    </row>
    <row r="28" spans="6:10" x14ac:dyDescent="0.35">
      <c r="F28" t="s">
        <v>624</v>
      </c>
      <c r="G28">
        <v>2.6</v>
      </c>
      <c r="H28">
        <v>0.4</v>
      </c>
      <c r="I28">
        <v>2.9</v>
      </c>
      <c r="J28">
        <v>13520</v>
      </c>
    </row>
    <row r="29" spans="6:10" x14ac:dyDescent="0.35">
      <c r="F29" t="s">
        <v>686</v>
      </c>
      <c r="G29">
        <v>0.6</v>
      </c>
      <c r="H29">
        <v>2.2999999999999998</v>
      </c>
      <c r="I29">
        <v>2.9</v>
      </c>
      <c r="J29">
        <v>13040</v>
      </c>
    </row>
    <row r="30" spans="6:10" x14ac:dyDescent="0.35">
      <c r="F30" t="s">
        <v>685</v>
      </c>
      <c r="G30">
        <v>-1.7</v>
      </c>
      <c r="H30">
        <v>4.5999999999999996</v>
      </c>
      <c r="I30">
        <v>2.9</v>
      </c>
      <c r="J30">
        <v>5666</v>
      </c>
    </row>
    <row r="31" spans="6:10" x14ac:dyDescent="0.35">
      <c r="F31" t="s">
        <v>566</v>
      </c>
      <c r="G31">
        <v>-1.7</v>
      </c>
      <c r="H31">
        <v>4.5</v>
      </c>
      <c r="I31">
        <v>2.8</v>
      </c>
      <c r="J31">
        <v>10336</v>
      </c>
    </row>
    <row r="32" spans="6:10" x14ac:dyDescent="0.35">
      <c r="F32" t="s">
        <v>63</v>
      </c>
      <c r="G32">
        <v>2.6</v>
      </c>
      <c r="H32">
        <v>0.2</v>
      </c>
      <c r="I32">
        <v>2.8</v>
      </c>
      <c r="J32">
        <v>11424</v>
      </c>
    </row>
    <row r="33" spans="6:10" x14ac:dyDescent="0.35">
      <c r="F33" t="s">
        <v>24</v>
      </c>
      <c r="G33">
        <v>3.5</v>
      </c>
      <c r="H33">
        <v>-0.7</v>
      </c>
      <c r="I33">
        <v>2.7</v>
      </c>
      <c r="J33">
        <v>12798</v>
      </c>
    </row>
    <row r="34" spans="6:10" x14ac:dyDescent="0.35">
      <c r="F34" t="s">
        <v>824</v>
      </c>
      <c r="G34">
        <v>0.1</v>
      </c>
      <c r="H34">
        <v>2.6</v>
      </c>
      <c r="I34">
        <v>2.7</v>
      </c>
      <c r="J34">
        <v>12862</v>
      </c>
    </row>
    <row r="35" spans="6:10" x14ac:dyDescent="0.35">
      <c r="F35" t="s">
        <v>683</v>
      </c>
      <c r="G35">
        <v>-1</v>
      </c>
      <c r="H35">
        <v>3.7</v>
      </c>
      <c r="I35">
        <v>2.7</v>
      </c>
      <c r="J35">
        <v>9710</v>
      </c>
    </row>
    <row r="36" spans="6:10" x14ac:dyDescent="0.35">
      <c r="F36" t="s">
        <v>59</v>
      </c>
      <c r="G36">
        <v>-0.8</v>
      </c>
      <c r="H36">
        <v>3.4</v>
      </c>
      <c r="I36">
        <v>2.6</v>
      </c>
      <c r="J36">
        <v>6462</v>
      </c>
    </row>
    <row r="37" spans="6:10" x14ac:dyDescent="0.35">
      <c r="F37" t="s">
        <v>70</v>
      </c>
      <c r="G37">
        <v>2.7</v>
      </c>
      <c r="H37">
        <v>-0.2</v>
      </c>
      <c r="I37">
        <v>2.5</v>
      </c>
      <c r="J37">
        <v>11942</v>
      </c>
    </row>
    <row r="38" spans="6:10" x14ac:dyDescent="0.35">
      <c r="F38" t="s">
        <v>394</v>
      </c>
      <c r="G38">
        <v>-0.2</v>
      </c>
      <c r="H38">
        <v>2.8</v>
      </c>
      <c r="I38">
        <v>2.5</v>
      </c>
      <c r="J38">
        <v>11182</v>
      </c>
    </row>
    <row r="39" spans="6:10" x14ac:dyDescent="0.35">
      <c r="F39" t="s">
        <v>551</v>
      </c>
      <c r="G39">
        <v>1.5</v>
      </c>
      <c r="H39">
        <v>1</v>
      </c>
      <c r="I39">
        <v>2.5</v>
      </c>
      <c r="J39">
        <v>12738</v>
      </c>
    </row>
    <row r="40" spans="6:10" x14ac:dyDescent="0.35">
      <c r="F40" t="s">
        <v>772</v>
      </c>
      <c r="G40">
        <v>-1.2</v>
      </c>
      <c r="H40">
        <v>3.7</v>
      </c>
      <c r="I40">
        <v>2.4</v>
      </c>
      <c r="J40">
        <v>4286</v>
      </c>
    </row>
    <row r="41" spans="6:10" x14ac:dyDescent="0.35">
      <c r="F41" t="s">
        <v>629</v>
      </c>
      <c r="G41">
        <v>-2.7</v>
      </c>
      <c r="H41">
        <v>5</v>
      </c>
      <c r="I41">
        <v>2.4</v>
      </c>
      <c r="J41">
        <v>6872</v>
      </c>
    </row>
    <row r="42" spans="6:10" x14ac:dyDescent="0.35">
      <c r="F42" t="s">
        <v>554</v>
      </c>
      <c r="G42">
        <v>2.2999999999999998</v>
      </c>
      <c r="H42">
        <v>0</v>
      </c>
      <c r="I42">
        <v>2.2999999999999998</v>
      </c>
      <c r="J42">
        <v>10706</v>
      </c>
    </row>
    <row r="43" spans="6:10" x14ac:dyDescent="0.35">
      <c r="F43" t="s">
        <v>52</v>
      </c>
      <c r="G43">
        <v>2.2000000000000002</v>
      </c>
      <c r="H43">
        <v>0</v>
      </c>
      <c r="I43">
        <v>2.2000000000000002</v>
      </c>
      <c r="J43">
        <v>11950</v>
      </c>
    </row>
    <row r="44" spans="6:10" x14ac:dyDescent="0.35">
      <c r="F44" t="s">
        <v>62</v>
      </c>
      <c r="G44">
        <v>2.4</v>
      </c>
      <c r="H44">
        <v>-0.2</v>
      </c>
      <c r="I44">
        <v>2.2000000000000002</v>
      </c>
      <c r="J44">
        <v>12728</v>
      </c>
    </row>
    <row r="45" spans="6:10" x14ac:dyDescent="0.35">
      <c r="F45" t="s">
        <v>324</v>
      </c>
      <c r="G45">
        <v>1.3</v>
      </c>
      <c r="H45">
        <v>0.8</v>
      </c>
      <c r="I45">
        <v>2.1</v>
      </c>
      <c r="J45">
        <v>10182</v>
      </c>
    </row>
    <row r="46" spans="6:10" x14ac:dyDescent="0.35">
      <c r="F46" t="s">
        <v>249</v>
      </c>
      <c r="G46">
        <v>0.2</v>
      </c>
      <c r="H46">
        <v>1.8</v>
      </c>
      <c r="I46">
        <v>2.1</v>
      </c>
      <c r="J46">
        <v>12694</v>
      </c>
    </row>
    <row r="47" spans="6:10" x14ac:dyDescent="0.35">
      <c r="F47" t="s">
        <v>46</v>
      </c>
      <c r="G47">
        <v>-1.5</v>
      </c>
      <c r="H47">
        <v>3.5</v>
      </c>
      <c r="I47">
        <v>2</v>
      </c>
      <c r="J47">
        <v>12258</v>
      </c>
    </row>
    <row r="48" spans="6:10" x14ac:dyDescent="0.35">
      <c r="F48" t="s">
        <v>628</v>
      </c>
      <c r="G48">
        <v>1.2</v>
      </c>
      <c r="H48">
        <v>0.8</v>
      </c>
      <c r="I48">
        <v>2</v>
      </c>
      <c r="J48">
        <v>12356</v>
      </c>
    </row>
    <row r="49" spans="6:10" x14ac:dyDescent="0.35">
      <c r="F49" t="s">
        <v>658</v>
      </c>
      <c r="G49">
        <v>0.8</v>
      </c>
      <c r="H49">
        <v>1.2</v>
      </c>
      <c r="I49">
        <v>2</v>
      </c>
      <c r="J49">
        <v>11302</v>
      </c>
    </row>
    <row r="50" spans="6:10" x14ac:dyDescent="0.35">
      <c r="F50" t="s">
        <v>757</v>
      </c>
      <c r="G50">
        <v>-1.3</v>
      </c>
      <c r="H50">
        <v>3.2</v>
      </c>
      <c r="I50">
        <v>1.9</v>
      </c>
      <c r="J50">
        <v>8254</v>
      </c>
    </row>
    <row r="51" spans="6:10" x14ac:dyDescent="0.35">
      <c r="F51" t="s">
        <v>383</v>
      </c>
      <c r="G51">
        <v>-0.1</v>
      </c>
      <c r="H51">
        <v>2</v>
      </c>
      <c r="I51">
        <v>1.9</v>
      </c>
      <c r="J51">
        <v>9460</v>
      </c>
    </row>
    <row r="52" spans="6:10" x14ac:dyDescent="0.35">
      <c r="F52" t="s">
        <v>421</v>
      </c>
      <c r="G52">
        <v>2.6</v>
      </c>
      <c r="H52">
        <v>-0.7</v>
      </c>
      <c r="I52">
        <v>1.9</v>
      </c>
      <c r="J52">
        <v>3696</v>
      </c>
    </row>
    <row r="53" spans="6:10" x14ac:dyDescent="0.35">
      <c r="F53" t="s">
        <v>157</v>
      </c>
      <c r="G53">
        <v>1.8</v>
      </c>
      <c r="H53">
        <v>0.1</v>
      </c>
      <c r="I53">
        <v>1.8</v>
      </c>
      <c r="J53">
        <v>6466</v>
      </c>
    </row>
    <row r="54" spans="6:10" x14ac:dyDescent="0.35">
      <c r="F54" t="s">
        <v>22</v>
      </c>
      <c r="G54">
        <v>1.5</v>
      </c>
      <c r="H54">
        <v>0.3</v>
      </c>
      <c r="I54">
        <v>1.8</v>
      </c>
      <c r="J54">
        <v>12076</v>
      </c>
    </row>
    <row r="55" spans="6:10" x14ac:dyDescent="0.35">
      <c r="F55" t="s">
        <v>477</v>
      </c>
      <c r="G55">
        <v>-0.7</v>
      </c>
      <c r="H55">
        <v>2.5</v>
      </c>
      <c r="I55">
        <v>1.8</v>
      </c>
      <c r="J55">
        <v>11182</v>
      </c>
    </row>
    <row r="56" spans="6:10" x14ac:dyDescent="0.35">
      <c r="F56" t="s">
        <v>84</v>
      </c>
      <c r="G56">
        <v>2.8</v>
      </c>
      <c r="H56">
        <v>-1</v>
      </c>
      <c r="I56">
        <v>1.8</v>
      </c>
      <c r="J56">
        <v>9974</v>
      </c>
    </row>
    <row r="57" spans="6:10" x14ac:dyDescent="0.35">
      <c r="F57" t="s">
        <v>523</v>
      </c>
      <c r="G57">
        <v>0.4</v>
      </c>
      <c r="H57">
        <v>1.3</v>
      </c>
      <c r="I57">
        <v>1.8</v>
      </c>
      <c r="J57">
        <v>7232</v>
      </c>
    </row>
    <row r="58" spans="6:10" x14ac:dyDescent="0.35">
      <c r="F58" t="s">
        <v>691</v>
      </c>
      <c r="G58">
        <v>-0.7</v>
      </c>
      <c r="H58">
        <v>2.5</v>
      </c>
      <c r="I58">
        <v>1.8</v>
      </c>
      <c r="J58">
        <v>11024</v>
      </c>
    </row>
    <row r="59" spans="6:10" x14ac:dyDescent="0.35">
      <c r="F59" t="s">
        <v>825</v>
      </c>
      <c r="G59">
        <v>-2</v>
      </c>
      <c r="H59">
        <v>3.7</v>
      </c>
      <c r="I59">
        <v>1.8</v>
      </c>
      <c r="J59">
        <v>6836</v>
      </c>
    </row>
    <row r="60" spans="6:10" x14ac:dyDescent="0.35">
      <c r="F60" t="s">
        <v>36</v>
      </c>
      <c r="G60">
        <v>-2.6</v>
      </c>
      <c r="H60">
        <v>4.3</v>
      </c>
      <c r="I60">
        <v>1.7</v>
      </c>
      <c r="J60">
        <v>3958</v>
      </c>
    </row>
    <row r="61" spans="6:10" x14ac:dyDescent="0.35">
      <c r="F61" t="s">
        <v>108</v>
      </c>
      <c r="G61">
        <v>0.5</v>
      </c>
      <c r="H61">
        <v>1.1000000000000001</v>
      </c>
      <c r="I61">
        <v>1.6</v>
      </c>
      <c r="J61">
        <v>9884</v>
      </c>
    </row>
    <row r="62" spans="6:10" x14ac:dyDescent="0.35">
      <c r="F62" t="s">
        <v>478</v>
      </c>
      <c r="G62">
        <v>1.1000000000000001</v>
      </c>
      <c r="H62">
        <v>0.5</v>
      </c>
      <c r="I62">
        <v>1.6</v>
      </c>
      <c r="J62">
        <v>6284</v>
      </c>
    </row>
    <row r="63" spans="6:10" x14ac:dyDescent="0.35">
      <c r="F63" t="s">
        <v>760</v>
      </c>
      <c r="G63">
        <v>2.5</v>
      </c>
      <c r="H63">
        <v>-1</v>
      </c>
      <c r="I63">
        <v>1.5</v>
      </c>
      <c r="J63">
        <v>11628</v>
      </c>
    </row>
    <row r="64" spans="6:10" x14ac:dyDescent="0.35">
      <c r="F64" t="s">
        <v>67</v>
      </c>
      <c r="G64">
        <v>-0.4</v>
      </c>
      <c r="H64">
        <v>1.8</v>
      </c>
      <c r="I64">
        <v>1.4</v>
      </c>
      <c r="J64">
        <v>7362</v>
      </c>
    </row>
    <row r="65" spans="6:10" x14ac:dyDescent="0.35">
      <c r="F65" t="s">
        <v>826</v>
      </c>
      <c r="G65">
        <v>0.4</v>
      </c>
      <c r="H65">
        <v>0.9</v>
      </c>
      <c r="I65">
        <v>1.4</v>
      </c>
      <c r="J65">
        <v>10786</v>
      </c>
    </row>
    <row r="66" spans="6:10" x14ac:dyDescent="0.35">
      <c r="F66" t="s">
        <v>65</v>
      </c>
      <c r="G66">
        <v>0</v>
      </c>
      <c r="H66">
        <v>1.4</v>
      </c>
      <c r="I66">
        <v>1.4</v>
      </c>
      <c r="J66">
        <v>8274</v>
      </c>
    </row>
    <row r="67" spans="6:10" x14ac:dyDescent="0.35">
      <c r="F67" t="s">
        <v>765</v>
      </c>
      <c r="G67">
        <v>0.2</v>
      </c>
      <c r="H67">
        <v>1.2</v>
      </c>
      <c r="I67">
        <v>1.3</v>
      </c>
      <c r="J67">
        <v>12308</v>
      </c>
    </row>
    <row r="68" spans="6:10" x14ac:dyDescent="0.35">
      <c r="F68" t="s">
        <v>827</v>
      </c>
      <c r="G68">
        <v>-0.3</v>
      </c>
      <c r="H68">
        <v>1.6</v>
      </c>
      <c r="I68">
        <v>1.3</v>
      </c>
      <c r="J68">
        <v>10822</v>
      </c>
    </row>
    <row r="69" spans="6:10" x14ac:dyDescent="0.35">
      <c r="F69" t="s">
        <v>25</v>
      </c>
      <c r="G69">
        <v>-0.7</v>
      </c>
      <c r="H69">
        <v>2</v>
      </c>
      <c r="I69">
        <v>1.3</v>
      </c>
      <c r="J69">
        <v>10472</v>
      </c>
    </row>
    <row r="70" spans="6:10" x14ac:dyDescent="0.35">
      <c r="F70" t="s">
        <v>448</v>
      </c>
      <c r="G70">
        <v>2.6</v>
      </c>
      <c r="H70">
        <v>-1.4</v>
      </c>
      <c r="I70">
        <v>1.2</v>
      </c>
      <c r="J70">
        <v>6970</v>
      </c>
    </row>
    <row r="71" spans="6:10" x14ac:dyDescent="0.35">
      <c r="F71" t="s">
        <v>360</v>
      </c>
      <c r="G71">
        <v>0.2</v>
      </c>
      <c r="H71">
        <v>1</v>
      </c>
      <c r="I71">
        <v>1.2</v>
      </c>
      <c r="J71">
        <v>4596</v>
      </c>
    </row>
    <row r="72" spans="6:10" x14ac:dyDescent="0.35">
      <c r="F72" t="s">
        <v>449</v>
      </c>
      <c r="G72">
        <v>1.9</v>
      </c>
      <c r="H72">
        <v>-0.8</v>
      </c>
      <c r="I72">
        <v>1.2</v>
      </c>
      <c r="J72">
        <v>7496</v>
      </c>
    </row>
    <row r="73" spans="6:10" x14ac:dyDescent="0.35">
      <c r="F73" t="s">
        <v>48</v>
      </c>
      <c r="G73">
        <v>1.2</v>
      </c>
      <c r="H73">
        <v>0</v>
      </c>
      <c r="I73">
        <v>1.2</v>
      </c>
      <c r="J73">
        <v>11274</v>
      </c>
    </row>
    <row r="74" spans="6:10" x14ac:dyDescent="0.35">
      <c r="F74" t="s">
        <v>600</v>
      </c>
      <c r="G74">
        <v>0.7</v>
      </c>
      <c r="H74">
        <v>0.4</v>
      </c>
      <c r="I74">
        <v>1.1000000000000001</v>
      </c>
      <c r="J74">
        <v>4380</v>
      </c>
    </row>
    <row r="75" spans="6:10" x14ac:dyDescent="0.35">
      <c r="F75" t="s">
        <v>61</v>
      </c>
      <c r="G75">
        <v>-1.5</v>
      </c>
      <c r="H75">
        <v>2.6</v>
      </c>
      <c r="I75">
        <v>1.1000000000000001</v>
      </c>
      <c r="J75">
        <v>5290</v>
      </c>
    </row>
    <row r="76" spans="6:10" x14ac:dyDescent="0.35">
      <c r="F76" t="s">
        <v>229</v>
      </c>
      <c r="G76">
        <v>-1.3</v>
      </c>
      <c r="H76">
        <v>2.4</v>
      </c>
      <c r="I76">
        <v>1.1000000000000001</v>
      </c>
      <c r="J76">
        <v>7848</v>
      </c>
    </row>
    <row r="77" spans="6:10" x14ac:dyDescent="0.35">
      <c r="F77" t="s">
        <v>550</v>
      </c>
      <c r="G77">
        <v>-1.3</v>
      </c>
      <c r="H77">
        <v>2.2999999999999998</v>
      </c>
      <c r="I77">
        <v>1</v>
      </c>
      <c r="J77">
        <v>10106</v>
      </c>
    </row>
    <row r="78" spans="6:10" x14ac:dyDescent="0.35">
      <c r="F78" t="s">
        <v>194</v>
      </c>
      <c r="G78">
        <v>-0.1</v>
      </c>
      <c r="H78">
        <v>1.1000000000000001</v>
      </c>
      <c r="I78">
        <v>1</v>
      </c>
      <c r="J78">
        <v>11660</v>
      </c>
    </row>
    <row r="79" spans="6:10" x14ac:dyDescent="0.35">
      <c r="F79" t="s">
        <v>758</v>
      </c>
      <c r="G79">
        <v>2.9</v>
      </c>
      <c r="H79">
        <v>-2</v>
      </c>
      <c r="I79">
        <v>1</v>
      </c>
      <c r="J79">
        <v>12702</v>
      </c>
    </row>
    <row r="80" spans="6:10" x14ac:dyDescent="0.35">
      <c r="F80" t="s">
        <v>549</v>
      </c>
      <c r="G80">
        <v>-0.8</v>
      </c>
      <c r="H80">
        <v>1.7</v>
      </c>
      <c r="I80">
        <v>0.9</v>
      </c>
      <c r="J80">
        <v>7530</v>
      </c>
    </row>
    <row r="81" spans="6:10" x14ac:dyDescent="0.35">
      <c r="F81" t="s">
        <v>559</v>
      </c>
      <c r="G81">
        <v>0.2</v>
      </c>
      <c r="H81">
        <v>0.7</v>
      </c>
      <c r="I81">
        <v>0.9</v>
      </c>
      <c r="J81">
        <v>8726</v>
      </c>
    </row>
    <row r="82" spans="6:10" x14ac:dyDescent="0.35">
      <c r="F82" t="s">
        <v>411</v>
      </c>
      <c r="G82">
        <v>2.8</v>
      </c>
      <c r="H82">
        <v>-1.9</v>
      </c>
      <c r="I82">
        <v>0.9</v>
      </c>
      <c r="J82">
        <v>10874</v>
      </c>
    </row>
    <row r="83" spans="6:10" x14ac:dyDescent="0.35">
      <c r="F83" t="s">
        <v>561</v>
      </c>
      <c r="G83">
        <v>3.2</v>
      </c>
      <c r="H83">
        <v>-2.4</v>
      </c>
      <c r="I83">
        <v>0.8</v>
      </c>
      <c r="J83">
        <v>8996</v>
      </c>
    </row>
    <row r="84" spans="6:10" x14ac:dyDescent="0.35">
      <c r="F84" t="s">
        <v>525</v>
      </c>
      <c r="G84">
        <v>1.9</v>
      </c>
      <c r="H84">
        <v>-1.2</v>
      </c>
      <c r="I84">
        <v>0.8</v>
      </c>
      <c r="J84">
        <v>1500</v>
      </c>
    </row>
    <row r="85" spans="6:10" x14ac:dyDescent="0.35">
      <c r="F85" t="s">
        <v>54</v>
      </c>
      <c r="G85">
        <v>-0.4</v>
      </c>
      <c r="H85">
        <v>1.2</v>
      </c>
      <c r="I85">
        <v>0.7</v>
      </c>
      <c r="J85">
        <v>12320</v>
      </c>
    </row>
    <row r="86" spans="6:10" x14ac:dyDescent="0.35">
      <c r="F86" t="s">
        <v>776</v>
      </c>
      <c r="G86">
        <v>0.5</v>
      </c>
      <c r="H86">
        <v>0.3</v>
      </c>
      <c r="I86">
        <v>0.7</v>
      </c>
      <c r="J86">
        <v>3880</v>
      </c>
    </row>
    <row r="87" spans="6:10" x14ac:dyDescent="0.35">
      <c r="F87" t="s">
        <v>762</v>
      </c>
      <c r="G87">
        <v>1.7</v>
      </c>
      <c r="H87">
        <v>-1</v>
      </c>
      <c r="I87">
        <v>0.7</v>
      </c>
      <c r="J87">
        <v>11432</v>
      </c>
    </row>
    <row r="88" spans="6:10" x14ac:dyDescent="0.35">
      <c r="F88" t="s">
        <v>395</v>
      </c>
      <c r="G88">
        <v>0.2</v>
      </c>
      <c r="H88">
        <v>0.5</v>
      </c>
      <c r="I88">
        <v>0.7</v>
      </c>
      <c r="J88">
        <v>5058</v>
      </c>
    </row>
    <row r="89" spans="6:10" x14ac:dyDescent="0.35">
      <c r="F89" t="s">
        <v>547</v>
      </c>
      <c r="G89">
        <v>1.7</v>
      </c>
      <c r="H89">
        <v>-1</v>
      </c>
      <c r="I89">
        <v>0.7</v>
      </c>
      <c r="J89">
        <v>2270</v>
      </c>
    </row>
    <row r="90" spans="6:10" x14ac:dyDescent="0.35">
      <c r="F90" t="s">
        <v>481</v>
      </c>
      <c r="G90">
        <v>-0.3</v>
      </c>
      <c r="H90">
        <v>0.9</v>
      </c>
      <c r="I90">
        <v>0.7</v>
      </c>
      <c r="J90">
        <v>8462</v>
      </c>
    </row>
    <row r="91" spans="6:10" x14ac:dyDescent="0.35">
      <c r="F91" t="s">
        <v>7</v>
      </c>
      <c r="G91">
        <v>2.2999999999999998</v>
      </c>
      <c r="H91">
        <v>-1.7</v>
      </c>
      <c r="I91">
        <v>0.6</v>
      </c>
      <c r="J91">
        <v>6180</v>
      </c>
    </row>
    <row r="92" spans="6:10" x14ac:dyDescent="0.35">
      <c r="F92" t="s">
        <v>140</v>
      </c>
      <c r="G92">
        <v>-0.2</v>
      </c>
      <c r="H92">
        <v>0.8</v>
      </c>
      <c r="I92">
        <v>0.6</v>
      </c>
      <c r="J92">
        <v>10574</v>
      </c>
    </row>
    <row r="93" spans="6:10" x14ac:dyDescent="0.35">
      <c r="F93" t="s">
        <v>112</v>
      </c>
      <c r="G93">
        <v>0</v>
      </c>
      <c r="H93">
        <v>0.6</v>
      </c>
      <c r="I93">
        <v>0.6</v>
      </c>
      <c r="J93">
        <v>5520</v>
      </c>
    </row>
    <row r="94" spans="6:10" x14ac:dyDescent="0.35">
      <c r="F94" t="s">
        <v>763</v>
      </c>
      <c r="G94">
        <v>1.4</v>
      </c>
      <c r="H94">
        <v>-0.9</v>
      </c>
      <c r="I94">
        <v>0.6</v>
      </c>
      <c r="J94">
        <v>11620</v>
      </c>
    </row>
    <row r="95" spans="6:10" x14ac:dyDescent="0.35">
      <c r="F95" t="s">
        <v>828</v>
      </c>
      <c r="G95">
        <v>-1.8</v>
      </c>
      <c r="H95">
        <v>2.2999999999999998</v>
      </c>
      <c r="I95">
        <v>0.5</v>
      </c>
      <c r="J95">
        <v>3616</v>
      </c>
    </row>
    <row r="96" spans="6:10" x14ac:dyDescent="0.35">
      <c r="F96" t="s">
        <v>706</v>
      </c>
      <c r="G96">
        <v>-1.2</v>
      </c>
      <c r="H96">
        <v>1.7</v>
      </c>
      <c r="I96">
        <v>0.5</v>
      </c>
      <c r="J96">
        <v>6832</v>
      </c>
    </row>
    <row r="97" spans="6:10" x14ac:dyDescent="0.35">
      <c r="F97" t="s">
        <v>704</v>
      </c>
      <c r="G97">
        <v>-1</v>
      </c>
      <c r="H97">
        <v>1.5</v>
      </c>
      <c r="I97">
        <v>0.5</v>
      </c>
      <c r="J97">
        <v>11684</v>
      </c>
    </row>
    <row r="98" spans="6:10" x14ac:dyDescent="0.35">
      <c r="F98" t="s">
        <v>692</v>
      </c>
      <c r="G98">
        <v>1.3</v>
      </c>
      <c r="H98">
        <v>-0.8</v>
      </c>
      <c r="I98">
        <v>0.5</v>
      </c>
      <c r="J98">
        <v>7376</v>
      </c>
    </row>
    <row r="99" spans="6:10" x14ac:dyDescent="0.35">
      <c r="F99" t="s">
        <v>16</v>
      </c>
      <c r="G99">
        <v>2.6</v>
      </c>
      <c r="H99">
        <v>-2.1</v>
      </c>
      <c r="I99">
        <v>0.5</v>
      </c>
      <c r="J99">
        <v>4514</v>
      </c>
    </row>
    <row r="100" spans="6:10" x14ac:dyDescent="0.35">
      <c r="F100" t="s">
        <v>58</v>
      </c>
      <c r="G100">
        <v>0.4</v>
      </c>
      <c r="H100">
        <v>0.1</v>
      </c>
      <c r="I100">
        <v>0.5</v>
      </c>
      <c r="J100">
        <v>6476</v>
      </c>
    </row>
    <row r="101" spans="6:10" x14ac:dyDescent="0.35">
      <c r="F101" t="s">
        <v>771</v>
      </c>
      <c r="G101">
        <v>1.3</v>
      </c>
      <c r="H101">
        <v>-0.8</v>
      </c>
      <c r="I101">
        <v>0.4</v>
      </c>
      <c r="J101">
        <v>8160</v>
      </c>
    </row>
    <row r="102" spans="6:10" x14ac:dyDescent="0.35">
      <c r="F102" t="s">
        <v>250</v>
      </c>
      <c r="G102">
        <v>1.6</v>
      </c>
      <c r="H102">
        <v>-1.2</v>
      </c>
      <c r="I102">
        <v>0.4</v>
      </c>
      <c r="J102">
        <v>13028</v>
      </c>
    </row>
    <row r="103" spans="6:10" x14ac:dyDescent="0.35">
      <c r="F103" t="s">
        <v>484</v>
      </c>
      <c r="G103">
        <v>-0.6</v>
      </c>
      <c r="H103">
        <v>1</v>
      </c>
      <c r="I103">
        <v>0.4</v>
      </c>
      <c r="J103">
        <v>1580</v>
      </c>
    </row>
    <row r="104" spans="6:10" x14ac:dyDescent="0.35">
      <c r="F104" t="s">
        <v>50</v>
      </c>
      <c r="G104">
        <v>0.5</v>
      </c>
      <c r="H104">
        <v>-0.1</v>
      </c>
      <c r="I104">
        <v>0.4</v>
      </c>
      <c r="J104">
        <v>5556</v>
      </c>
    </row>
    <row r="105" spans="6:10" x14ac:dyDescent="0.35">
      <c r="F105" t="s">
        <v>732</v>
      </c>
      <c r="G105">
        <v>-1.1000000000000001</v>
      </c>
      <c r="H105">
        <v>1.5</v>
      </c>
      <c r="I105">
        <v>0.4</v>
      </c>
      <c r="J105">
        <v>7108</v>
      </c>
    </row>
    <row r="106" spans="6:10" x14ac:dyDescent="0.35">
      <c r="F106" t="s">
        <v>605</v>
      </c>
      <c r="G106">
        <v>1.9</v>
      </c>
      <c r="H106">
        <v>-1.6</v>
      </c>
      <c r="I106">
        <v>0.3</v>
      </c>
      <c r="J106">
        <v>10448</v>
      </c>
    </row>
    <row r="107" spans="6:10" x14ac:dyDescent="0.35">
      <c r="F107" t="s">
        <v>406</v>
      </c>
      <c r="G107">
        <v>0.1</v>
      </c>
      <c r="H107">
        <v>0.2</v>
      </c>
      <c r="I107">
        <v>0.3</v>
      </c>
      <c r="J107">
        <v>13034</v>
      </c>
    </row>
    <row r="108" spans="6:10" x14ac:dyDescent="0.35">
      <c r="F108" t="s">
        <v>90</v>
      </c>
      <c r="G108">
        <v>-1.5</v>
      </c>
      <c r="H108">
        <v>1.8</v>
      </c>
      <c r="I108">
        <v>0.3</v>
      </c>
      <c r="J108">
        <v>1738</v>
      </c>
    </row>
    <row r="109" spans="6:10" x14ac:dyDescent="0.35">
      <c r="F109" t="s">
        <v>514</v>
      </c>
      <c r="G109">
        <v>0</v>
      </c>
      <c r="H109">
        <v>0.2</v>
      </c>
      <c r="I109">
        <v>0.2</v>
      </c>
      <c r="J109">
        <v>11476</v>
      </c>
    </row>
    <row r="110" spans="6:10" x14ac:dyDescent="0.35">
      <c r="F110" t="s">
        <v>565</v>
      </c>
      <c r="G110">
        <v>0.7</v>
      </c>
      <c r="H110">
        <v>-0.5</v>
      </c>
      <c r="I110">
        <v>0.2</v>
      </c>
      <c r="J110">
        <v>12272</v>
      </c>
    </row>
    <row r="111" spans="6:10" x14ac:dyDescent="0.35">
      <c r="F111" t="s">
        <v>694</v>
      </c>
      <c r="G111">
        <v>0.8</v>
      </c>
      <c r="H111">
        <v>-0.6</v>
      </c>
      <c r="I111">
        <v>0.2</v>
      </c>
      <c r="J111">
        <v>12048</v>
      </c>
    </row>
    <row r="112" spans="6:10" x14ac:dyDescent="0.35">
      <c r="F112" t="s">
        <v>483</v>
      </c>
      <c r="G112">
        <v>0.3</v>
      </c>
      <c r="H112">
        <v>-0.1</v>
      </c>
      <c r="I112">
        <v>0.2</v>
      </c>
      <c r="J112">
        <v>9722</v>
      </c>
    </row>
    <row r="113" spans="6:10" x14ac:dyDescent="0.35">
      <c r="F113" t="s">
        <v>304</v>
      </c>
      <c r="G113">
        <v>1</v>
      </c>
      <c r="H113">
        <v>-0.9</v>
      </c>
      <c r="I113">
        <v>0.2</v>
      </c>
      <c r="J113">
        <v>3986</v>
      </c>
    </row>
    <row r="114" spans="6:10" x14ac:dyDescent="0.35">
      <c r="F114" t="s">
        <v>756</v>
      </c>
      <c r="G114">
        <v>-2</v>
      </c>
      <c r="H114">
        <v>2.1</v>
      </c>
      <c r="I114">
        <v>0.2</v>
      </c>
      <c r="J114">
        <v>10758</v>
      </c>
    </row>
    <row r="115" spans="6:10" x14ac:dyDescent="0.35">
      <c r="F115" t="s">
        <v>773</v>
      </c>
      <c r="G115">
        <v>-1.2</v>
      </c>
      <c r="H115">
        <v>1.3</v>
      </c>
      <c r="I115">
        <v>0.1</v>
      </c>
      <c r="J115">
        <v>2836</v>
      </c>
    </row>
    <row r="116" spans="6:10" x14ac:dyDescent="0.35">
      <c r="F116" t="s">
        <v>759</v>
      </c>
      <c r="G116">
        <v>-0.8</v>
      </c>
      <c r="H116">
        <v>1</v>
      </c>
      <c r="I116">
        <v>0.1</v>
      </c>
      <c r="J116">
        <v>5518</v>
      </c>
    </row>
    <row r="117" spans="6:10" x14ac:dyDescent="0.35">
      <c r="F117" t="s">
        <v>398</v>
      </c>
      <c r="G117">
        <v>-1.4</v>
      </c>
      <c r="H117">
        <v>1.4</v>
      </c>
      <c r="I117">
        <v>0.1</v>
      </c>
      <c r="J117">
        <v>10128</v>
      </c>
    </row>
    <row r="118" spans="6:10" x14ac:dyDescent="0.35">
      <c r="F118" t="s">
        <v>688</v>
      </c>
      <c r="G118">
        <v>2.2000000000000002</v>
      </c>
      <c r="H118">
        <v>-2.1</v>
      </c>
      <c r="I118">
        <v>0.1</v>
      </c>
      <c r="J118">
        <v>11112</v>
      </c>
    </row>
    <row r="119" spans="6:10" x14ac:dyDescent="0.35">
      <c r="F119" t="s">
        <v>775</v>
      </c>
      <c r="G119">
        <v>2</v>
      </c>
      <c r="H119">
        <v>-1.9</v>
      </c>
      <c r="I119">
        <v>0.1</v>
      </c>
      <c r="J119">
        <v>6848</v>
      </c>
    </row>
    <row r="120" spans="6:10" x14ac:dyDescent="0.35">
      <c r="F120" t="s">
        <v>741</v>
      </c>
      <c r="G120">
        <v>1.4</v>
      </c>
      <c r="H120">
        <v>-1.3</v>
      </c>
      <c r="I120">
        <v>0.1</v>
      </c>
      <c r="J120">
        <v>4712</v>
      </c>
    </row>
    <row r="121" spans="6:10" x14ac:dyDescent="0.35">
      <c r="F121" t="s">
        <v>627</v>
      </c>
      <c r="G121">
        <v>-0.8</v>
      </c>
      <c r="H121">
        <v>0.9</v>
      </c>
      <c r="I121">
        <v>0</v>
      </c>
      <c r="J121">
        <v>7984</v>
      </c>
    </row>
    <row r="122" spans="6:10" x14ac:dyDescent="0.35">
      <c r="F122" t="s">
        <v>555</v>
      </c>
      <c r="G122">
        <v>0</v>
      </c>
      <c r="H122">
        <v>0.1</v>
      </c>
      <c r="I122">
        <v>0</v>
      </c>
      <c r="J122">
        <v>4582</v>
      </c>
    </row>
    <row r="123" spans="6:10" x14ac:dyDescent="0.35">
      <c r="F123" t="s">
        <v>573</v>
      </c>
      <c r="G123">
        <v>0.7</v>
      </c>
      <c r="H123">
        <v>-0.7</v>
      </c>
      <c r="I123">
        <v>0</v>
      </c>
      <c r="J123">
        <v>1660</v>
      </c>
    </row>
    <row r="124" spans="6:10" x14ac:dyDescent="0.35">
      <c r="F124" t="s">
        <v>415</v>
      </c>
      <c r="G124">
        <v>-0.5</v>
      </c>
      <c r="H124">
        <v>0.5</v>
      </c>
      <c r="I124">
        <v>-0.1</v>
      </c>
      <c r="J124">
        <v>8502</v>
      </c>
    </row>
    <row r="125" spans="6:10" x14ac:dyDescent="0.35">
      <c r="F125" t="s">
        <v>78</v>
      </c>
      <c r="G125">
        <v>-2.4</v>
      </c>
      <c r="H125">
        <v>2.4</v>
      </c>
      <c r="I125">
        <v>-0.1</v>
      </c>
      <c r="J125">
        <v>4488</v>
      </c>
    </row>
    <row r="126" spans="6:10" x14ac:dyDescent="0.35">
      <c r="F126" t="s">
        <v>97</v>
      </c>
      <c r="G126">
        <v>2.1</v>
      </c>
      <c r="H126">
        <v>-2.2000000000000002</v>
      </c>
      <c r="I126">
        <v>-0.1</v>
      </c>
      <c r="J126">
        <v>5570</v>
      </c>
    </row>
    <row r="127" spans="6:10" x14ac:dyDescent="0.35">
      <c r="F127" t="s">
        <v>829</v>
      </c>
      <c r="G127">
        <v>-1</v>
      </c>
      <c r="H127">
        <v>0.9</v>
      </c>
      <c r="I127">
        <v>-0.1</v>
      </c>
      <c r="J127">
        <v>4268</v>
      </c>
    </row>
    <row r="128" spans="6:10" x14ac:dyDescent="0.35">
      <c r="F128" t="s">
        <v>764</v>
      </c>
      <c r="G128">
        <v>-2.1</v>
      </c>
      <c r="H128">
        <v>2</v>
      </c>
      <c r="I128">
        <v>-0.1</v>
      </c>
      <c r="J128">
        <v>7484</v>
      </c>
    </row>
    <row r="129" spans="6:10" x14ac:dyDescent="0.35">
      <c r="F129" t="s">
        <v>695</v>
      </c>
      <c r="G129">
        <v>1.4</v>
      </c>
      <c r="H129">
        <v>-1.6</v>
      </c>
      <c r="I129">
        <v>-0.2</v>
      </c>
      <c r="J129">
        <v>11072</v>
      </c>
    </row>
    <row r="130" spans="6:10" x14ac:dyDescent="0.35">
      <c r="F130" t="s">
        <v>475</v>
      </c>
      <c r="G130">
        <v>-1.9</v>
      </c>
      <c r="H130">
        <v>1.7</v>
      </c>
      <c r="I130">
        <v>-0.2</v>
      </c>
      <c r="J130">
        <v>7120</v>
      </c>
    </row>
    <row r="131" spans="6:10" x14ac:dyDescent="0.35">
      <c r="F131" t="s">
        <v>690</v>
      </c>
      <c r="G131">
        <v>1.4</v>
      </c>
      <c r="H131">
        <v>-1.6</v>
      </c>
      <c r="I131">
        <v>-0.2</v>
      </c>
      <c r="J131">
        <v>6234</v>
      </c>
    </row>
    <row r="132" spans="6:10" x14ac:dyDescent="0.35">
      <c r="F132" t="s">
        <v>708</v>
      </c>
      <c r="G132">
        <v>0.9</v>
      </c>
      <c r="H132">
        <v>-1</v>
      </c>
      <c r="I132">
        <v>-0.2</v>
      </c>
      <c r="J132">
        <v>1462</v>
      </c>
    </row>
    <row r="133" spans="6:10" x14ac:dyDescent="0.35">
      <c r="F133" t="s">
        <v>761</v>
      </c>
      <c r="G133">
        <v>-2.5</v>
      </c>
      <c r="H133">
        <v>2.2999999999999998</v>
      </c>
      <c r="I133">
        <v>-0.2</v>
      </c>
      <c r="J133">
        <v>11064</v>
      </c>
    </row>
    <row r="134" spans="6:10" x14ac:dyDescent="0.35">
      <c r="F134" t="s">
        <v>703</v>
      </c>
      <c r="G134">
        <v>1.3</v>
      </c>
      <c r="H134">
        <v>-1.5</v>
      </c>
      <c r="I134">
        <v>-0.2</v>
      </c>
      <c r="J134">
        <v>2296</v>
      </c>
    </row>
    <row r="135" spans="6:10" x14ac:dyDescent="0.35">
      <c r="F135" t="s">
        <v>687</v>
      </c>
      <c r="G135">
        <v>-0.1</v>
      </c>
      <c r="H135">
        <v>-0.2</v>
      </c>
      <c r="I135">
        <v>-0.3</v>
      </c>
      <c r="J135">
        <v>2938</v>
      </c>
    </row>
    <row r="136" spans="6:10" x14ac:dyDescent="0.35">
      <c r="F136" t="s">
        <v>43</v>
      </c>
      <c r="G136">
        <v>-1.6</v>
      </c>
      <c r="H136">
        <v>1.3</v>
      </c>
      <c r="I136">
        <v>-0.3</v>
      </c>
      <c r="J136">
        <v>3204</v>
      </c>
    </row>
    <row r="137" spans="6:10" x14ac:dyDescent="0.35">
      <c r="F137" t="s">
        <v>115</v>
      </c>
      <c r="G137">
        <v>-1.7</v>
      </c>
      <c r="H137">
        <v>1.4</v>
      </c>
      <c r="I137">
        <v>-0.3</v>
      </c>
      <c r="J137">
        <v>5604</v>
      </c>
    </row>
    <row r="138" spans="6:10" x14ac:dyDescent="0.35">
      <c r="F138" t="s">
        <v>696</v>
      </c>
      <c r="G138">
        <v>0.8</v>
      </c>
      <c r="H138">
        <v>-1.1000000000000001</v>
      </c>
      <c r="I138">
        <v>-0.3</v>
      </c>
      <c r="J138">
        <v>8510</v>
      </c>
    </row>
    <row r="139" spans="6:10" x14ac:dyDescent="0.35">
      <c r="F139" t="s">
        <v>488</v>
      </c>
      <c r="G139">
        <v>-1.9</v>
      </c>
      <c r="H139">
        <v>1.6</v>
      </c>
      <c r="I139">
        <v>-0.3</v>
      </c>
      <c r="J139">
        <v>8544</v>
      </c>
    </row>
    <row r="140" spans="6:10" x14ac:dyDescent="0.35">
      <c r="F140" t="s">
        <v>405</v>
      </c>
      <c r="G140">
        <v>0</v>
      </c>
      <c r="H140">
        <v>-0.3</v>
      </c>
      <c r="I140">
        <v>-0.3</v>
      </c>
      <c r="J140">
        <v>4730</v>
      </c>
    </row>
    <row r="141" spans="6:10" x14ac:dyDescent="0.35">
      <c r="F141" t="s">
        <v>123</v>
      </c>
      <c r="G141">
        <v>2</v>
      </c>
      <c r="H141">
        <v>-2.2999999999999998</v>
      </c>
      <c r="I141">
        <v>-0.3</v>
      </c>
      <c r="J141">
        <v>9266</v>
      </c>
    </row>
    <row r="142" spans="6:10" x14ac:dyDescent="0.35">
      <c r="F142" t="s">
        <v>479</v>
      </c>
      <c r="G142">
        <v>0.2</v>
      </c>
      <c r="H142">
        <v>-0.6</v>
      </c>
      <c r="I142">
        <v>-0.4</v>
      </c>
      <c r="J142">
        <v>5392</v>
      </c>
    </row>
    <row r="143" spans="6:10" x14ac:dyDescent="0.35">
      <c r="F143" t="s">
        <v>69</v>
      </c>
      <c r="G143">
        <v>-0.2</v>
      </c>
      <c r="H143">
        <v>-0.2</v>
      </c>
      <c r="I143">
        <v>-0.4</v>
      </c>
      <c r="J143">
        <v>2424</v>
      </c>
    </row>
    <row r="144" spans="6:10" x14ac:dyDescent="0.35">
      <c r="F144" t="s">
        <v>661</v>
      </c>
      <c r="G144">
        <v>-0.3</v>
      </c>
      <c r="H144">
        <v>-0.1</v>
      </c>
      <c r="I144">
        <v>-0.4</v>
      </c>
      <c r="J144">
        <v>10094</v>
      </c>
    </row>
    <row r="145" spans="6:10" x14ac:dyDescent="0.35">
      <c r="F145" t="s">
        <v>74</v>
      </c>
      <c r="G145">
        <v>-2.4</v>
      </c>
      <c r="H145">
        <v>2</v>
      </c>
      <c r="I145">
        <v>-0.4</v>
      </c>
      <c r="J145">
        <v>10194</v>
      </c>
    </row>
    <row r="146" spans="6:10" x14ac:dyDescent="0.35">
      <c r="F146" t="s">
        <v>35</v>
      </c>
      <c r="G146">
        <v>-0.2</v>
      </c>
      <c r="H146">
        <v>-0.2</v>
      </c>
      <c r="I146">
        <v>-0.4</v>
      </c>
      <c r="J146">
        <v>1322</v>
      </c>
    </row>
    <row r="147" spans="6:10" x14ac:dyDescent="0.35">
      <c r="F147" t="s">
        <v>466</v>
      </c>
      <c r="G147">
        <v>-0.2</v>
      </c>
      <c r="H147">
        <v>-0.2</v>
      </c>
      <c r="I147">
        <v>-0.4</v>
      </c>
      <c r="J147">
        <v>4250</v>
      </c>
    </row>
    <row r="148" spans="6:10" x14ac:dyDescent="0.35">
      <c r="F148" t="s">
        <v>79</v>
      </c>
      <c r="G148">
        <v>1.2</v>
      </c>
      <c r="H148">
        <v>-1.6</v>
      </c>
      <c r="I148">
        <v>-0.4</v>
      </c>
      <c r="J148">
        <v>7182</v>
      </c>
    </row>
    <row r="149" spans="6:10" x14ac:dyDescent="0.35">
      <c r="F149" t="s">
        <v>620</v>
      </c>
      <c r="G149">
        <v>2</v>
      </c>
      <c r="H149">
        <v>-2.4</v>
      </c>
      <c r="I149">
        <v>-0.5</v>
      </c>
      <c r="J149">
        <v>3718</v>
      </c>
    </row>
    <row r="150" spans="6:10" x14ac:dyDescent="0.35">
      <c r="F150" t="s">
        <v>300</v>
      </c>
      <c r="G150">
        <v>0.1</v>
      </c>
      <c r="H150">
        <v>-0.6</v>
      </c>
      <c r="I150">
        <v>-0.5</v>
      </c>
      <c r="J150">
        <v>11456</v>
      </c>
    </row>
    <row r="151" spans="6:10" x14ac:dyDescent="0.35">
      <c r="F151" t="s">
        <v>232</v>
      </c>
      <c r="G151">
        <v>1</v>
      </c>
      <c r="H151">
        <v>-1.5</v>
      </c>
      <c r="I151">
        <v>-0.5</v>
      </c>
      <c r="J151">
        <v>5032</v>
      </c>
    </row>
    <row r="152" spans="6:10" x14ac:dyDescent="0.35">
      <c r="F152" t="s">
        <v>830</v>
      </c>
      <c r="G152">
        <v>-1.3</v>
      </c>
      <c r="H152">
        <v>0.8</v>
      </c>
      <c r="I152">
        <v>-0.5</v>
      </c>
      <c r="J152">
        <v>2434</v>
      </c>
    </row>
    <row r="153" spans="6:10" x14ac:dyDescent="0.35">
      <c r="F153" t="s">
        <v>396</v>
      </c>
      <c r="G153">
        <v>-2.6</v>
      </c>
      <c r="H153">
        <v>2.1</v>
      </c>
      <c r="I153">
        <v>-0.5</v>
      </c>
      <c r="J153">
        <v>6214</v>
      </c>
    </row>
    <row r="154" spans="6:10" x14ac:dyDescent="0.35">
      <c r="F154" t="s">
        <v>506</v>
      </c>
      <c r="G154">
        <v>1.1000000000000001</v>
      </c>
      <c r="H154">
        <v>-1.7</v>
      </c>
      <c r="I154">
        <v>-0.5</v>
      </c>
      <c r="J154">
        <v>5520</v>
      </c>
    </row>
    <row r="155" spans="6:10" x14ac:dyDescent="0.35">
      <c r="F155" t="s">
        <v>645</v>
      </c>
      <c r="G155">
        <v>-0.4</v>
      </c>
      <c r="H155">
        <v>-0.2</v>
      </c>
      <c r="I155">
        <v>-0.5</v>
      </c>
      <c r="J155">
        <v>9594</v>
      </c>
    </row>
    <row r="156" spans="6:10" x14ac:dyDescent="0.35">
      <c r="F156" t="s">
        <v>731</v>
      </c>
      <c r="G156">
        <v>-0.5</v>
      </c>
      <c r="H156">
        <v>0</v>
      </c>
      <c r="I156">
        <v>-0.6</v>
      </c>
      <c r="J156">
        <v>10138</v>
      </c>
    </row>
    <row r="157" spans="6:10" x14ac:dyDescent="0.35">
      <c r="F157" t="s">
        <v>98</v>
      </c>
      <c r="G157">
        <v>-2.5</v>
      </c>
      <c r="H157">
        <v>2</v>
      </c>
      <c r="I157">
        <v>-0.6</v>
      </c>
      <c r="J157">
        <v>12036</v>
      </c>
    </row>
    <row r="158" spans="6:10" x14ac:dyDescent="0.35">
      <c r="F158" t="s">
        <v>633</v>
      </c>
      <c r="G158">
        <v>-0.5</v>
      </c>
      <c r="H158">
        <v>-0.1</v>
      </c>
      <c r="I158">
        <v>-0.6</v>
      </c>
      <c r="J158">
        <v>106</v>
      </c>
    </row>
    <row r="159" spans="6:10" x14ac:dyDescent="0.35">
      <c r="F159" t="s">
        <v>431</v>
      </c>
      <c r="G159">
        <v>-0.2</v>
      </c>
      <c r="H159">
        <v>-0.4</v>
      </c>
      <c r="I159">
        <v>-0.6</v>
      </c>
      <c r="J159">
        <v>8930</v>
      </c>
    </row>
    <row r="160" spans="6:10" x14ac:dyDescent="0.35">
      <c r="F160" t="s">
        <v>770</v>
      </c>
      <c r="G160">
        <v>1</v>
      </c>
      <c r="H160">
        <v>-1.7</v>
      </c>
      <c r="I160">
        <v>-0.6</v>
      </c>
      <c r="J160">
        <v>12108</v>
      </c>
    </row>
    <row r="161" spans="6:10" x14ac:dyDescent="0.35">
      <c r="F161" t="s">
        <v>288</v>
      </c>
      <c r="G161">
        <v>0.3</v>
      </c>
      <c r="H161">
        <v>-0.9</v>
      </c>
      <c r="I161">
        <v>-0.6</v>
      </c>
      <c r="J161">
        <v>4712</v>
      </c>
    </row>
    <row r="162" spans="6:10" x14ac:dyDescent="0.35">
      <c r="F162" t="s">
        <v>152</v>
      </c>
      <c r="G162">
        <v>1.4</v>
      </c>
      <c r="H162">
        <v>-2.1</v>
      </c>
      <c r="I162">
        <v>-0.7</v>
      </c>
      <c r="J162">
        <v>5728</v>
      </c>
    </row>
    <row r="163" spans="6:10" x14ac:dyDescent="0.35">
      <c r="F163" t="s">
        <v>644</v>
      </c>
      <c r="G163">
        <v>2</v>
      </c>
      <c r="H163">
        <v>-2.7</v>
      </c>
      <c r="I163">
        <v>-0.7</v>
      </c>
      <c r="J163">
        <v>6570</v>
      </c>
    </row>
    <row r="164" spans="6:10" x14ac:dyDescent="0.35">
      <c r="F164" t="s">
        <v>193</v>
      </c>
      <c r="G164">
        <v>1.2</v>
      </c>
      <c r="H164">
        <v>-1.9</v>
      </c>
      <c r="I164">
        <v>-0.7</v>
      </c>
      <c r="J164">
        <v>9386</v>
      </c>
    </row>
    <row r="165" spans="6:10" x14ac:dyDescent="0.35">
      <c r="F165" t="s">
        <v>557</v>
      </c>
      <c r="G165">
        <v>0.2</v>
      </c>
      <c r="H165">
        <v>-0.9</v>
      </c>
      <c r="I165">
        <v>-0.7</v>
      </c>
      <c r="J165">
        <v>10136</v>
      </c>
    </row>
    <row r="166" spans="6:10" x14ac:dyDescent="0.35">
      <c r="F166" t="s">
        <v>831</v>
      </c>
      <c r="G166">
        <v>0</v>
      </c>
      <c r="H166">
        <v>-0.8</v>
      </c>
      <c r="I166">
        <v>-0.8</v>
      </c>
      <c r="J166">
        <v>4354</v>
      </c>
    </row>
    <row r="167" spans="6:10" x14ac:dyDescent="0.35">
      <c r="F167" t="s">
        <v>533</v>
      </c>
      <c r="G167">
        <v>1.8</v>
      </c>
      <c r="H167">
        <v>-2.5</v>
      </c>
      <c r="I167">
        <v>-0.8</v>
      </c>
      <c r="J167">
        <v>7016</v>
      </c>
    </row>
    <row r="168" spans="6:10" x14ac:dyDescent="0.35">
      <c r="F168" t="s">
        <v>397</v>
      </c>
      <c r="G168">
        <v>0.3</v>
      </c>
      <c r="H168">
        <v>-1</v>
      </c>
      <c r="I168">
        <v>-0.8</v>
      </c>
      <c r="J168">
        <v>10446</v>
      </c>
    </row>
    <row r="169" spans="6:10" x14ac:dyDescent="0.35">
      <c r="F169" t="s">
        <v>179</v>
      </c>
      <c r="G169">
        <v>-1.2</v>
      </c>
      <c r="H169">
        <v>0.4</v>
      </c>
      <c r="I169">
        <v>-0.8</v>
      </c>
      <c r="J169">
        <v>7370</v>
      </c>
    </row>
    <row r="170" spans="6:10" x14ac:dyDescent="0.35">
      <c r="F170" t="s">
        <v>202</v>
      </c>
      <c r="G170">
        <v>-2.9</v>
      </c>
      <c r="H170">
        <v>2.1</v>
      </c>
      <c r="I170">
        <v>-0.8</v>
      </c>
      <c r="J170">
        <v>1426</v>
      </c>
    </row>
    <row r="171" spans="6:10" x14ac:dyDescent="0.35">
      <c r="F171" t="s">
        <v>404</v>
      </c>
      <c r="G171">
        <v>-1.6</v>
      </c>
      <c r="H171">
        <v>0.8</v>
      </c>
      <c r="I171">
        <v>-0.8</v>
      </c>
      <c r="J171">
        <v>9016</v>
      </c>
    </row>
    <row r="172" spans="6:10" x14ac:dyDescent="0.35">
      <c r="F172" t="s">
        <v>558</v>
      </c>
      <c r="G172">
        <v>-1</v>
      </c>
      <c r="H172">
        <v>0.2</v>
      </c>
      <c r="I172">
        <v>-0.8</v>
      </c>
      <c r="J172">
        <v>4092</v>
      </c>
    </row>
    <row r="173" spans="6:10" x14ac:dyDescent="0.35">
      <c r="F173" t="s">
        <v>662</v>
      </c>
      <c r="G173">
        <v>-1.5</v>
      </c>
      <c r="H173">
        <v>0.6</v>
      </c>
      <c r="I173">
        <v>-0.8</v>
      </c>
      <c r="J173">
        <v>10188</v>
      </c>
    </row>
    <row r="174" spans="6:10" x14ac:dyDescent="0.35">
      <c r="F174" t="s">
        <v>652</v>
      </c>
      <c r="G174">
        <v>-0.2</v>
      </c>
      <c r="H174">
        <v>-0.6</v>
      </c>
      <c r="I174">
        <v>-0.8</v>
      </c>
      <c r="J174">
        <v>3046</v>
      </c>
    </row>
    <row r="175" spans="6:10" x14ac:dyDescent="0.35">
      <c r="F175" t="s">
        <v>709</v>
      </c>
      <c r="G175">
        <v>-0.5</v>
      </c>
      <c r="H175">
        <v>-0.4</v>
      </c>
      <c r="I175">
        <v>-0.9</v>
      </c>
      <c r="J175">
        <v>2630</v>
      </c>
    </row>
    <row r="176" spans="6:10" x14ac:dyDescent="0.35">
      <c r="F176" t="s">
        <v>606</v>
      </c>
      <c r="G176">
        <v>-0.3</v>
      </c>
      <c r="H176">
        <v>-0.6</v>
      </c>
      <c r="I176">
        <v>-0.9</v>
      </c>
      <c r="J176">
        <v>9530</v>
      </c>
    </row>
    <row r="177" spans="6:10" x14ac:dyDescent="0.35">
      <c r="F177" t="s">
        <v>832</v>
      </c>
      <c r="G177">
        <v>0.5</v>
      </c>
      <c r="H177">
        <v>-1.4</v>
      </c>
      <c r="I177">
        <v>-0.9</v>
      </c>
      <c r="J177">
        <v>9798</v>
      </c>
    </row>
    <row r="178" spans="6:10" x14ac:dyDescent="0.35">
      <c r="F178" t="s">
        <v>80</v>
      </c>
      <c r="G178">
        <v>1.3</v>
      </c>
      <c r="H178">
        <v>-2.2000000000000002</v>
      </c>
      <c r="I178">
        <v>-0.9</v>
      </c>
      <c r="J178">
        <v>5928</v>
      </c>
    </row>
    <row r="179" spans="6:10" x14ac:dyDescent="0.35">
      <c r="F179" t="s">
        <v>485</v>
      </c>
      <c r="G179">
        <v>0.2</v>
      </c>
      <c r="H179">
        <v>-1.2</v>
      </c>
      <c r="I179">
        <v>-0.9</v>
      </c>
      <c r="J179">
        <v>216</v>
      </c>
    </row>
    <row r="180" spans="6:10" x14ac:dyDescent="0.35">
      <c r="F180" t="s">
        <v>739</v>
      </c>
      <c r="G180">
        <v>-0.6</v>
      </c>
      <c r="H180">
        <v>-0.4</v>
      </c>
      <c r="I180">
        <v>-0.9</v>
      </c>
      <c r="J180">
        <v>4882</v>
      </c>
    </row>
    <row r="181" spans="6:10" x14ac:dyDescent="0.35">
      <c r="F181" t="s">
        <v>810</v>
      </c>
      <c r="G181">
        <v>-1.6</v>
      </c>
      <c r="H181">
        <v>0.7</v>
      </c>
      <c r="I181">
        <v>-1</v>
      </c>
      <c r="J181">
        <v>1588</v>
      </c>
    </row>
    <row r="182" spans="6:10" x14ac:dyDescent="0.35">
      <c r="F182" t="s">
        <v>788</v>
      </c>
      <c r="G182">
        <v>-1.1000000000000001</v>
      </c>
      <c r="H182">
        <v>0.2</v>
      </c>
      <c r="I182">
        <v>-1</v>
      </c>
      <c r="J182">
        <v>9842</v>
      </c>
    </row>
    <row r="183" spans="6:10" x14ac:dyDescent="0.35">
      <c r="F183" t="s">
        <v>85</v>
      </c>
      <c r="G183">
        <v>-1.3</v>
      </c>
      <c r="H183">
        <v>0.4</v>
      </c>
      <c r="I183">
        <v>-1</v>
      </c>
      <c r="J183">
        <v>6482</v>
      </c>
    </row>
    <row r="184" spans="6:10" x14ac:dyDescent="0.35">
      <c r="F184" t="s">
        <v>148</v>
      </c>
      <c r="G184">
        <v>-1.8</v>
      </c>
      <c r="H184">
        <v>0.8</v>
      </c>
      <c r="I184">
        <v>-1</v>
      </c>
      <c r="J184">
        <v>8254</v>
      </c>
    </row>
    <row r="185" spans="6:10" x14ac:dyDescent="0.35">
      <c r="F185" t="s">
        <v>504</v>
      </c>
      <c r="G185">
        <v>-0.3</v>
      </c>
      <c r="H185">
        <v>-0.7</v>
      </c>
      <c r="I185">
        <v>-1</v>
      </c>
      <c r="J185">
        <v>198</v>
      </c>
    </row>
    <row r="186" spans="6:10" x14ac:dyDescent="0.35">
      <c r="F186" t="s">
        <v>343</v>
      </c>
      <c r="G186">
        <v>0</v>
      </c>
      <c r="H186">
        <v>-1</v>
      </c>
      <c r="I186">
        <v>-1</v>
      </c>
      <c r="J186">
        <v>2310</v>
      </c>
    </row>
    <row r="187" spans="6:10" x14ac:dyDescent="0.35">
      <c r="F187" t="s">
        <v>312</v>
      </c>
      <c r="G187">
        <v>0.6</v>
      </c>
      <c r="H187">
        <v>-1.6</v>
      </c>
      <c r="I187">
        <v>-1</v>
      </c>
      <c r="J187">
        <v>5652</v>
      </c>
    </row>
    <row r="188" spans="6:10" x14ac:dyDescent="0.35">
      <c r="F188" t="s">
        <v>444</v>
      </c>
      <c r="G188">
        <v>-0.8</v>
      </c>
      <c r="H188">
        <v>-0.2</v>
      </c>
      <c r="I188">
        <v>-1</v>
      </c>
      <c r="J188">
        <v>9280</v>
      </c>
    </row>
    <row r="189" spans="6:10" x14ac:dyDescent="0.35">
      <c r="F189" t="s">
        <v>66</v>
      </c>
      <c r="G189">
        <v>-0.5</v>
      </c>
      <c r="H189">
        <v>-0.5</v>
      </c>
      <c r="I189">
        <v>-1.1000000000000001</v>
      </c>
      <c r="J189">
        <v>608</v>
      </c>
    </row>
    <row r="190" spans="6:10" x14ac:dyDescent="0.35">
      <c r="F190" t="s">
        <v>178</v>
      </c>
      <c r="G190">
        <v>-2.2999999999999998</v>
      </c>
      <c r="H190">
        <v>1.2</v>
      </c>
      <c r="I190">
        <v>-1.1000000000000001</v>
      </c>
      <c r="J190">
        <v>2836</v>
      </c>
    </row>
    <row r="191" spans="6:10" x14ac:dyDescent="0.35">
      <c r="F191" t="s">
        <v>693</v>
      </c>
      <c r="G191">
        <v>-1.5</v>
      </c>
      <c r="H191">
        <v>0.4</v>
      </c>
      <c r="I191">
        <v>-1.1000000000000001</v>
      </c>
      <c r="J191">
        <v>4766</v>
      </c>
    </row>
    <row r="192" spans="6:10" x14ac:dyDescent="0.35">
      <c r="F192" t="s">
        <v>301</v>
      </c>
      <c r="G192">
        <v>0.3</v>
      </c>
      <c r="H192">
        <v>-1.4</v>
      </c>
      <c r="I192">
        <v>-1.1000000000000001</v>
      </c>
      <c r="J192">
        <v>8672</v>
      </c>
    </row>
    <row r="193" spans="6:10" x14ac:dyDescent="0.35">
      <c r="F193" t="s">
        <v>114</v>
      </c>
      <c r="G193">
        <v>-1.3</v>
      </c>
      <c r="H193">
        <v>0.2</v>
      </c>
      <c r="I193">
        <v>-1.1000000000000001</v>
      </c>
      <c r="J193">
        <v>11114</v>
      </c>
    </row>
    <row r="194" spans="6:10" x14ac:dyDescent="0.35">
      <c r="F194" t="s">
        <v>403</v>
      </c>
      <c r="G194">
        <v>-1.3</v>
      </c>
      <c r="H194">
        <v>0.2</v>
      </c>
      <c r="I194">
        <v>-1.1000000000000001</v>
      </c>
      <c r="J194">
        <v>10306</v>
      </c>
    </row>
    <row r="195" spans="6:10" x14ac:dyDescent="0.35">
      <c r="F195" t="s">
        <v>563</v>
      </c>
      <c r="G195">
        <v>-0.9</v>
      </c>
      <c r="H195">
        <v>-0.2</v>
      </c>
      <c r="I195">
        <v>-1.1000000000000001</v>
      </c>
      <c r="J195">
        <v>7850</v>
      </c>
    </row>
    <row r="196" spans="6:10" x14ac:dyDescent="0.35">
      <c r="F196" t="s">
        <v>698</v>
      </c>
      <c r="G196">
        <v>-0.3</v>
      </c>
      <c r="H196">
        <v>-0.8</v>
      </c>
      <c r="I196">
        <v>-1.1000000000000001</v>
      </c>
      <c r="J196">
        <v>2948</v>
      </c>
    </row>
    <row r="197" spans="6:10" x14ac:dyDescent="0.35">
      <c r="F197" t="s">
        <v>73</v>
      </c>
      <c r="G197">
        <v>-1.8</v>
      </c>
      <c r="H197">
        <v>0.7</v>
      </c>
      <c r="I197">
        <v>-1.1000000000000001</v>
      </c>
      <c r="J197">
        <v>9210</v>
      </c>
    </row>
    <row r="198" spans="6:10" x14ac:dyDescent="0.35">
      <c r="F198" t="s">
        <v>833</v>
      </c>
      <c r="G198">
        <v>-0.2</v>
      </c>
      <c r="H198">
        <v>-0.9</v>
      </c>
      <c r="I198">
        <v>-1.1000000000000001</v>
      </c>
      <c r="J198">
        <v>5876</v>
      </c>
    </row>
    <row r="199" spans="6:10" x14ac:dyDescent="0.35">
      <c r="F199" t="s">
        <v>71</v>
      </c>
      <c r="G199">
        <v>-1.7</v>
      </c>
      <c r="H199">
        <v>0.5</v>
      </c>
      <c r="I199">
        <v>-1.1000000000000001</v>
      </c>
      <c r="J199">
        <v>2548</v>
      </c>
    </row>
    <row r="200" spans="6:10" x14ac:dyDescent="0.35">
      <c r="F200" t="s">
        <v>265</v>
      </c>
      <c r="G200">
        <v>1.1000000000000001</v>
      </c>
      <c r="H200">
        <v>-2.4</v>
      </c>
      <c r="I200">
        <v>-1.2</v>
      </c>
      <c r="J200">
        <v>4424</v>
      </c>
    </row>
    <row r="201" spans="6:10" x14ac:dyDescent="0.35">
      <c r="F201" t="s">
        <v>766</v>
      </c>
      <c r="G201">
        <v>0.5</v>
      </c>
      <c r="H201">
        <v>-1.8</v>
      </c>
      <c r="I201">
        <v>-1.2</v>
      </c>
      <c r="J201">
        <v>10468</v>
      </c>
    </row>
    <row r="202" spans="6:10" x14ac:dyDescent="0.35">
      <c r="F202" t="s">
        <v>187</v>
      </c>
      <c r="G202">
        <v>-3</v>
      </c>
      <c r="H202">
        <v>1.7</v>
      </c>
      <c r="I202">
        <v>-1.2</v>
      </c>
      <c r="J202">
        <v>4840</v>
      </c>
    </row>
    <row r="203" spans="6:10" x14ac:dyDescent="0.35">
      <c r="F203" t="s">
        <v>634</v>
      </c>
      <c r="G203">
        <v>-0.1</v>
      </c>
      <c r="H203">
        <v>-1.2</v>
      </c>
      <c r="I203">
        <v>-1.2</v>
      </c>
      <c r="J203">
        <v>964</v>
      </c>
    </row>
    <row r="204" spans="6:10" x14ac:dyDescent="0.35">
      <c r="F204" t="s">
        <v>440</v>
      </c>
      <c r="G204">
        <v>-0.5</v>
      </c>
      <c r="H204">
        <v>-0.7</v>
      </c>
      <c r="I204">
        <v>-1.2</v>
      </c>
      <c r="J204">
        <v>4676</v>
      </c>
    </row>
    <row r="205" spans="6:10" x14ac:dyDescent="0.35">
      <c r="F205" t="s">
        <v>133</v>
      </c>
      <c r="G205">
        <v>-1.5</v>
      </c>
      <c r="H205">
        <v>0.2</v>
      </c>
      <c r="I205">
        <v>-1.2</v>
      </c>
      <c r="J205">
        <v>11024</v>
      </c>
    </row>
    <row r="206" spans="6:10" x14ac:dyDescent="0.35">
      <c r="F206" t="s">
        <v>769</v>
      </c>
      <c r="G206">
        <v>0</v>
      </c>
      <c r="H206">
        <v>-1.2</v>
      </c>
      <c r="I206">
        <v>-1.2</v>
      </c>
      <c r="J206">
        <v>2160</v>
      </c>
    </row>
    <row r="207" spans="6:10" x14ac:dyDescent="0.35">
      <c r="F207" t="s">
        <v>818</v>
      </c>
      <c r="G207">
        <v>1.2</v>
      </c>
      <c r="H207">
        <v>-2.5</v>
      </c>
      <c r="I207">
        <v>-1.3</v>
      </c>
      <c r="J207">
        <v>5554</v>
      </c>
    </row>
    <row r="208" spans="6:10" x14ac:dyDescent="0.35">
      <c r="F208" t="s">
        <v>626</v>
      </c>
      <c r="G208">
        <v>0</v>
      </c>
      <c r="H208">
        <v>-1.2</v>
      </c>
      <c r="I208">
        <v>-1.3</v>
      </c>
      <c r="J208">
        <v>5510</v>
      </c>
    </row>
    <row r="209" spans="6:10" x14ac:dyDescent="0.35">
      <c r="F209" t="s">
        <v>89</v>
      </c>
      <c r="G209">
        <v>-0.6</v>
      </c>
      <c r="H209">
        <v>-0.7</v>
      </c>
      <c r="I209">
        <v>-1.3</v>
      </c>
      <c r="J209">
        <v>510</v>
      </c>
    </row>
    <row r="210" spans="6:10" x14ac:dyDescent="0.35">
      <c r="F210" t="s">
        <v>40</v>
      </c>
      <c r="G210">
        <v>0.1</v>
      </c>
      <c r="H210">
        <v>-1.4</v>
      </c>
      <c r="I210">
        <v>-1.3</v>
      </c>
      <c r="J210">
        <v>1038</v>
      </c>
    </row>
    <row r="211" spans="6:10" x14ac:dyDescent="0.35">
      <c r="F211" t="s">
        <v>400</v>
      </c>
      <c r="G211">
        <v>-1.9</v>
      </c>
      <c r="H211">
        <v>0.6</v>
      </c>
      <c r="I211">
        <v>-1.3</v>
      </c>
      <c r="J211">
        <v>5294</v>
      </c>
    </row>
    <row r="212" spans="6:10" x14ac:dyDescent="0.35">
      <c r="F212" t="s">
        <v>667</v>
      </c>
      <c r="G212">
        <v>-2.2000000000000002</v>
      </c>
      <c r="H212">
        <v>0.9</v>
      </c>
      <c r="I212">
        <v>-1.3</v>
      </c>
      <c r="J212">
        <v>6602</v>
      </c>
    </row>
    <row r="213" spans="6:10" x14ac:dyDescent="0.35">
      <c r="F213" t="s">
        <v>260</v>
      </c>
      <c r="G213">
        <v>0.3</v>
      </c>
      <c r="H213">
        <v>-1.6</v>
      </c>
      <c r="I213">
        <v>-1.3</v>
      </c>
      <c r="J213">
        <v>1278</v>
      </c>
    </row>
    <row r="214" spans="6:10" x14ac:dyDescent="0.35">
      <c r="F214" t="s">
        <v>494</v>
      </c>
      <c r="G214">
        <v>-0.7</v>
      </c>
      <c r="H214">
        <v>-0.6</v>
      </c>
      <c r="I214">
        <v>-1.3</v>
      </c>
      <c r="J214">
        <v>616</v>
      </c>
    </row>
    <row r="215" spans="6:10" x14ac:dyDescent="0.35">
      <c r="F215" t="s">
        <v>293</v>
      </c>
      <c r="G215">
        <v>0.1</v>
      </c>
      <c r="H215">
        <v>-1.5</v>
      </c>
      <c r="I215">
        <v>-1.3</v>
      </c>
      <c r="J215">
        <v>232</v>
      </c>
    </row>
    <row r="216" spans="6:10" x14ac:dyDescent="0.35">
      <c r="F216" t="s">
        <v>243</v>
      </c>
      <c r="G216">
        <v>-0.1</v>
      </c>
      <c r="H216">
        <v>-1.2</v>
      </c>
      <c r="I216">
        <v>-1.3</v>
      </c>
      <c r="J216">
        <v>198</v>
      </c>
    </row>
    <row r="217" spans="6:10" x14ac:dyDescent="0.35">
      <c r="F217" t="s">
        <v>42</v>
      </c>
      <c r="G217">
        <v>-4</v>
      </c>
      <c r="H217">
        <v>2.7</v>
      </c>
      <c r="I217">
        <v>-1.3</v>
      </c>
      <c r="J217">
        <v>1344</v>
      </c>
    </row>
    <row r="218" spans="6:10" x14ac:dyDescent="0.35">
      <c r="F218" t="s">
        <v>680</v>
      </c>
      <c r="G218">
        <v>-0.1</v>
      </c>
      <c r="H218">
        <v>-1.3</v>
      </c>
      <c r="I218">
        <v>-1.4</v>
      </c>
      <c r="J218">
        <v>168</v>
      </c>
    </row>
    <row r="219" spans="6:10" x14ac:dyDescent="0.35">
      <c r="F219" t="s">
        <v>625</v>
      </c>
      <c r="G219">
        <v>0.4</v>
      </c>
      <c r="H219">
        <v>-1.8</v>
      </c>
      <c r="I219">
        <v>-1.4</v>
      </c>
      <c r="J219">
        <v>8132</v>
      </c>
    </row>
    <row r="220" spans="6:10" x14ac:dyDescent="0.35">
      <c r="F220" t="s">
        <v>689</v>
      </c>
      <c r="G220">
        <v>-1.6</v>
      </c>
      <c r="H220">
        <v>0.2</v>
      </c>
      <c r="I220">
        <v>-1.4</v>
      </c>
      <c r="J220">
        <v>3340</v>
      </c>
    </row>
    <row r="221" spans="6:10" x14ac:dyDescent="0.35">
      <c r="F221" t="s">
        <v>527</v>
      </c>
      <c r="G221">
        <v>-1.2</v>
      </c>
      <c r="H221">
        <v>-0.2</v>
      </c>
      <c r="I221">
        <v>-1.4</v>
      </c>
      <c r="J221">
        <v>5066</v>
      </c>
    </row>
    <row r="222" spans="6:10" x14ac:dyDescent="0.35">
      <c r="F222" t="s">
        <v>104</v>
      </c>
      <c r="G222">
        <v>-0.1</v>
      </c>
      <c r="H222">
        <v>-1.3</v>
      </c>
      <c r="I222">
        <v>-1.4</v>
      </c>
      <c r="J222">
        <v>330</v>
      </c>
    </row>
    <row r="223" spans="6:10" x14ac:dyDescent="0.35">
      <c r="F223" t="s">
        <v>34</v>
      </c>
      <c r="G223">
        <v>-1.6</v>
      </c>
      <c r="H223">
        <v>0.2</v>
      </c>
      <c r="I223">
        <v>-1.4</v>
      </c>
      <c r="J223">
        <v>446</v>
      </c>
    </row>
    <row r="224" spans="6:10" x14ac:dyDescent="0.35">
      <c r="F224" t="s">
        <v>750</v>
      </c>
      <c r="G224">
        <v>-0.6</v>
      </c>
      <c r="H224">
        <v>-0.8</v>
      </c>
      <c r="I224">
        <v>-1.4</v>
      </c>
      <c r="J224">
        <v>4790</v>
      </c>
    </row>
    <row r="225" spans="6:10" x14ac:dyDescent="0.35">
      <c r="F225" t="s">
        <v>17</v>
      </c>
      <c r="G225">
        <v>1.5</v>
      </c>
      <c r="H225">
        <v>-2.9</v>
      </c>
      <c r="I225">
        <v>-1.4</v>
      </c>
      <c r="J225">
        <v>5544</v>
      </c>
    </row>
    <row r="226" spans="6:10" x14ac:dyDescent="0.35">
      <c r="F226" t="s">
        <v>656</v>
      </c>
      <c r="G226">
        <v>-0.2</v>
      </c>
      <c r="H226">
        <v>-1.2</v>
      </c>
      <c r="I226">
        <v>-1.4</v>
      </c>
      <c r="J226">
        <v>5116</v>
      </c>
    </row>
    <row r="227" spans="6:10" x14ac:dyDescent="0.35">
      <c r="F227" t="s">
        <v>653</v>
      </c>
      <c r="G227">
        <v>0.8</v>
      </c>
      <c r="H227">
        <v>-2.2000000000000002</v>
      </c>
      <c r="I227">
        <v>-1.4</v>
      </c>
      <c r="J227">
        <v>4188</v>
      </c>
    </row>
    <row r="228" spans="6:10" x14ac:dyDescent="0.35">
      <c r="F228" t="s">
        <v>560</v>
      </c>
      <c r="G228">
        <v>0</v>
      </c>
      <c r="H228">
        <v>-1.5</v>
      </c>
      <c r="I228">
        <v>-1.4</v>
      </c>
      <c r="J228">
        <v>814</v>
      </c>
    </row>
    <row r="229" spans="6:10" x14ac:dyDescent="0.35">
      <c r="F229" t="s">
        <v>530</v>
      </c>
      <c r="G229">
        <v>-0.3</v>
      </c>
      <c r="H229">
        <v>-1.1000000000000001</v>
      </c>
      <c r="I229">
        <v>-1.4</v>
      </c>
      <c r="J229">
        <v>390</v>
      </c>
    </row>
    <row r="230" spans="6:10" x14ac:dyDescent="0.35">
      <c r="F230" t="s">
        <v>777</v>
      </c>
      <c r="G230">
        <v>-0.3</v>
      </c>
      <c r="H230">
        <v>-1.1000000000000001</v>
      </c>
      <c r="I230">
        <v>-1.5</v>
      </c>
      <c r="J230">
        <v>180</v>
      </c>
    </row>
    <row r="231" spans="6:10" x14ac:dyDescent="0.35">
      <c r="F231" t="s">
        <v>272</v>
      </c>
      <c r="G231">
        <v>-0.2</v>
      </c>
      <c r="H231">
        <v>-1.3</v>
      </c>
      <c r="I231">
        <v>-1.5</v>
      </c>
      <c r="J231">
        <v>8628</v>
      </c>
    </row>
    <row r="232" spans="6:10" x14ac:dyDescent="0.35">
      <c r="F232" t="s">
        <v>834</v>
      </c>
      <c r="G232">
        <v>-0.4</v>
      </c>
      <c r="H232">
        <v>-1</v>
      </c>
      <c r="I232">
        <v>-1.5</v>
      </c>
      <c r="J232">
        <v>786</v>
      </c>
    </row>
    <row r="233" spans="6:10" x14ac:dyDescent="0.35">
      <c r="F233" t="s">
        <v>617</v>
      </c>
      <c r="G233">
        <v>-0.2</v>
      </c>
      <c r="H233">
        <v>-1.3</v>
      </c>
      <c r="I233">
        <v>-1.5</v>
      </c>
      <c r="J233">
        <v>156</v>
      </c>
    </row>
    <row r="234" spans="6:10" x14ac:dyDescent="0.35">
      <c r="F234" t="s">
        <v>153</v>
      </c>
      <c r="G234">
        <v>1.2</v>
      </c>
      <c r="H234">
        <v>-2.7</v>
      </c>
      <c r="I234">
        <v>-1.5</v>
      </c>
      <c r="J234">
        <v>3560</v>
      </c>
    </row>
    <row r="235" spans="6:10" x14ac:dyDescent="0.35">
      <c r="F235" t="s">
        <v>356</v>
      </c>
      <c r="G235">
        <v>-0.8</v>
      </c>
      <c r="H235">
        <v>-0.7</v>
      </c>
      <c r="I235">
        <v>-1.5</v>
      </c>
      <c r="J235">
        <v>1012</v>
      </c>
    </row>
    <row r="236" spans="6:10" x14ac:dyDescent="0.35">
      <c r="F236" t="s">
        <v>699</v>
      </c>
      <c r="G236">
        <v>-0.5</v>
      </c>
      <c r="H236">
        <v>-1.1000000000000001</v>
      </c>
      <c r="I236">
        <v>-1.5</v>
      </c>
      <c r="J236">
        <v>582</v>
      </c>
    </row>
    <row r="237" spans="6:10" x14ac:dyDescent="0.35">
      <c r="F237" t="s">
        <v>119</v>
      </c>
      <c r="G237">
        <v>0</v>
      </c>
      <c r="H237">
        <v>-1.5</v>
      </c>
      <c r="I237">
        <v>-1.5</v>
      </c>
      <c r="J237">
        <v>8508</v>
      </c>
    </row>
    <row r="238" spans="6:10" x14ac:dyDescent="0.35">
      <c r="F238" t="s">
        <v>570</v>
      </c>
      <c r="G238">
        <v>-2.8</v>
      </c>
      <c r="H238">
        <v>1.3</v>
      </c>
      <c r="I238">
        <v>-1.5</v>
      </c>
      <c r="J238">
        <v>2222</v>
      </c>
    </row>
    <row r="239" spans="6:10" x14ac:dyDescent="0.35">
      <c r="F239" t="s">
        <v>165</v>
      </c>
      <c r="G239">
        <v>-0.8</v>
      </c>
      <c r="H239">
        <v>-0.8</v>
      </c>
      <c r="I239">
        <v>-1.5</v>
      </c>
      <c r="J239">
        <v>616</v>
      </c>
    </row>
    <row r="240" spans="6:10" x14ac:dyDescent="0.35">
      <c r="F240" t="s">
        <v>785</v>
      </c>
      <c r="G240">
        <v>-0.5</v>
      </c>
      <c r="H240">
        <v>-1.1000000000000001</v>
      </c>
      <c r="I240">
        <v>-1.5</v>
      </c>
      <c r="J240">
        <v>680</v>
      </c>
    </row>
    <row r="241" spans="6:10" x14ac:dyDescent="0.35">
      <c r="F241" t="s">
        <v>502</v>
      </c>
      <c r="G241">
        <v>-0.2</v>
      </c>
      <c r="H241">
        <v>-1.3</v>
      </c>
      <c r="I241">
        <v>-1.5</v>
      </c>
      <c r="J241">
        <v>180</v>
      </c>
    </row>
    <row r="242" spans="6:10" x14ac:dyDescent="0.35">
      <c r="F242" t="s">
        <v>568</v>
      </c>
      <c r="G242">
        <v>0</v>
      </c>
      <c r="H242">
        <v>-1.5</v>
      </c>
      <c r="I242">
        <v>-1.5</v>
      </c>
      <c r="J242">
        <v>7024</v>
      </c>
    </row>
    <row r="243" spans="6:10" x14ac:dyDescent="0.35">
      <c r="F243" t="s">
        <v>162</v>
      </c>
      <c r="G243">
        <v>-1.2</v>
      </c>
      <c r="H243">
        <v>-0.3</v>
      </c>
      <c r="I243">
        <v>-1.5</v>
      </c>
      <c r="J243">
        <v>3332</v>
      </c>
    </row>
    <row r="244" spans="6:10" x14ac:dyDescent="0.35">
      <c r="F244" t="s">
        <v>681</v>
      </c>
      <c r="G244">
        <v>0.7</v>
      </c>
      <c r="H244">
        <v>-2.2999999999999998</v>
      </c>
      <c r="I244">
        <v>-1.5</v>
      </c>
      <c r="J244">
        <v>6786</v>
      </c>
    </row>
    <row r="245" spans="6:10" x14ac:dyDescent="0.35">
      <c r="F245" t="s">
        <v>145</v>
      </c>
      <c r="G245">
        <v>-2</v>
      </c>
      <c r="H245">
        <v>0.5</v>
      </c>
      <c r="I245">
        <v>-1.5</v>
      </c>
      <c r="J245">
        <v>4670</v>
      </c>
    </row>
    <row r="246" spans="6:10" x14ac:dyDescent="0.35">
      <c r="F246" t="s">
        <v>598</v>
      </c>
      <c r="G246">
        <v>-0.9</v>
      </c>
      <c r="H246">
        <v>-0.7</v>
      </c>
      <c r="I246">
        <v>-1.6</v>
      </c>
      <c r="J246">
        <v>670</v>
      </c>
    </row>
    <row r="247" spans="6:10" x14ac:dyDescent="0.35">
      <c r="F247" t="s">
        <v>452</v>
      </c>
      <c r="G247">
        <v>-0.3</v>
      </c>
      <c r="H247">
        <v>-1.2</v>
      </c>
      <c r="I247">
        <v>-1.6</v>
      </c>
      <c r="J247">
        <v>1318</v>
      </c>
    </row>
    <row r="248" spans="6:10" x14ac:dyDescent="0.35">
      <c r="F248" t="s">
        <v>310</v>
      </c>
      <c r="G248">
        <v>-1</v>
      </c>
      <c r="H248">
        <v>-0.6</v>
      </c>
      <c r="I248">
        <v>-1.6</v>
      </c>
      <c r="J248">
        <v>646</v>
      </c>
    </row>
    <row r="249" spans="6:10" x14ac:dyDescent="0.35">
      <c r="F249" t="s">
        <v>754</v>
      </c>
      <c r="G249">
        <v>-0.9</v>
      </c>
      <c r="H249">
        <v>-0.7</v>
      </c>
      <c r="I249">
        <v>-1.6</v>
      </c>
      <c r="J249">
        <v>10828</v>
      </c>
    </row>
    <row r="250" spans="6:10" x14ac:dyDescent="0.35">
      <c r="F250" t="s">
        <v>744</v>
      </c>
      <c r="G250">
        <v>0.1</v>
      </c>
      <c r="H250">
        <v>-1.6</v>
      </c>
      <c r="I250">
        <v>-1.6</v>
      </c>
      <c r="J250">
        <v>5288</v>
      </c>
    </row>
    <row r="251" spans="6:10" x14ac:dyDescent="0.35">
      <c r="F251" t="s">
        <v>768</v>
      </c>
      <c r="G251">
        <v>-1</v>
      </c>
      <c r="H251">
        <v>-0.6</v>
      </c>
      <c r="I251">
        <v>-1.6</v>
      </c>
      <c r="J251">
        <v>374</v>
      </c>
    </row>
    <row r="252" spans="6:10" x14ac:dyDescent="0.35">
      <c r="F252" t="s">
        <v>641</v>
      </c>
      <c r="G252">
        <v>0.1</v>
      </c>
      <c r="H252">
        <v>-1.7</v>
      </c>
      <c r="I252">
        <v>-1.6</v>
      </c>
      <c r="J252">
        <v>562</v>
      </c>
    </row>
    <row r="253" spans="6:10" x14ac:dyDescent="0.35">
      <c r="F253" t="s">
        <v>621</v>
      </c>
      <c r="G253">
        <v>-0.2</v>
      </c>
      <c r="H253">
        <v>-1.4</v>
      </c>
      <c r="I253">
        <v>-1.6</v>
      </c>
      <c r="J253">
        <v>12480</v>
      </c>
    </row>
    <row r="254" spans="6:10" x14ac:dyDescent="0.35">
      <c r="F254" t="s">
        <v>482</v>
      </c>
      <c r="G254">
        <v>1.1000000000000001</v>
      </c>
      <c r="H254">
        <v>-2.7</v>
      </c>
      <c r="I254">
        <v>-1.6</v>
      </c>
      <c r="J254">
        <v>2008</v>
      </c>
    </row>
    <row r="255" spans="6:10" x14ac:dyDescent="0.35">
      <c r="F255" t="s">
        <v>476</v>
      </c>
      <c r="G255">
        <v>-0.6</v>
      </c>
      <c r="H255">
        <v>-1</v>
      </c>
      <c r="I255">
        <v>-1.6</v>
      </c>
      <c r="J255">
        <v>9876</v>
      </c>
    </row>
    <row r="256" spans="6:10" x14ac:dyDescent="0.35">
      <c r="F256" t="s">
        <v>655</v>
      </c>
      <c r="G256">
        <v>-1.6</v>
      </c>
      <c r="H256">
        <v>-0.1</v>
      </c>
      <c r="I256">
        <v>-1.6</v>
      </c>
      <c r="J256">
        <v>244</v>
      </c>
    </row>
    <row r="257" spans="6:10" x14ac:dyDescent="0.35">
      <c r="F257" t="s">
        <v>679</v>
      </c>
      <c r="G257">
        <v>0.6</v>
      </c>
      <c r="H257">
        <v>-2.2000000000000002</v>
      </c>
      <c r="I257">
        <v>-1.6</v>
      </c>
      <c r="J257">
        <v>9278</v>
      </c>
    </row>
    <row r="258" spans="6:10" x14ac:dyDescent="0.35">
      <c r="F258" t="s">
        <v>457</v>
      </c>
      <c r="G258">
        <v>-1.6</v>
      </c>
      <c r="H258">
        <v>-0.1</v>
      </c>
      <c r="I258">
        <v>-1.6</v>
      </c>
      <c r="J258">
        <v>4068</v>
      </c>
    </row>
    <row r="259" spans="6:10" x14ac:dyDescent="0.35">
      <c r="F259" t="s">
        <v>782</v>
      </c>
      <c r="G259">
        <v>-0.4</v>
      </c>
      <c r="H259">
        <v>-1.2</v>
      </c>
      <c r="I259">
        <v>-1.6</v>
      </c>
      <c r="J259">
        <v>42</v>
      </c>
    </row>
    <row r="260" spans="6:10" x14ac:dyDescent="0.35">
      <c r="F260" t="s">
        <v>77</v>
      </c>
      <c r="G260">
        <v>-0.3</v>
      </c>
      <c r="H260">
        <v>-1.3</v>
      </c>
      <c r="I260">
        <v>-1.6</v>
      </c>
      <c r="J260">
        <v>32</v>
      </c>
    </row>
    <row r="261" spans="6:10" x14ac:dyDescent="0.35">
      <c r="F261" t="s">
        <v>835</v>
      </c>
      <c r="G261">
        <v>-1.7</v>
      </c>
      <c r="H261">
        <v>0.1</v>
      </c>
      <c r="I261">
        <v>-1.7</v>
      </c>
      <c r="J261">
        <v>2366</v>
      </c>
    </row>
    <row r="262" spans="6:10" x14ac:dyDescent="0.35">
      <c r="F262" t="s">
        <v>783</v>
      </c>
      <c r="G262">
        <v>-0.5</v>
      </c>
      <c r="H262">
        <v>-1.2</v>
      </c>
      <c r="I262">
        <v>-1.7</v>
      </c>
      <c r="J262">
        <v>308</v>
      </c>
    </row>
    <row r="263" spans="6:10" x14ac:dyDescent="0.35">
      <c r="F263" t="s">
        <v>836</v>
      </c>
      <c r="G263">
        <v>0.7</v>
      </c>
      <c r="H263">
        <v>-2.4</v>
      </c>
      <c r="I263">
        <v>-1.7</v>
      </c>
      <c r="J263">
        <v>9306</v>
      </c>
    </row>
    <row r="264" spans="6:10" x14ac:dyDescent="0.35">
      <c r="F264" t="s">
        <v>837</v>
      </c>
      <c r="G264">
        <v>-0.5</v>
      </c>
      <c r="H264">
        <v>-1.2</v>
      </c>
      <c r="I264">
        <v>-1.7</v>
      </c>
      <c r="J264">
        <v>702</v>
      </c>
    </row>
    <row r="265" spans="6:10" x14ac:dyDescent="0.35">
      <c r="F265" t="s">
        <v>497</v>
      </c>
      <c r="G265">
        <v>1</v>
      </c>
      <c r="H265">
        <v>-2.7</v>
      </c>
      <c r="I265">
        <v>-1.7</v>
      </c>
      <c r="J265">
        <v>6628</v>
      </c>
    </row>
    <row r="266" spans="6:10" x14ac:dyDescent="0.35">
      <c r="F266" t="s">
        <v>585</v>
      </c>
      <c r="G266">
        <v>-1.6</v>
      </c>
      <c r="H266">
        <v>-0.1</v>
      </c>
      <c r="I266">
        <v>-1.7</v>
      </c>
      <c r="J266">
        <v>2990</v>
      </c>
    </row>
    <row r="267" spans="6:10" x14ac:dyDescent="0.35">
      <c r="F267" t="s">
        <v>91</v>
      </c>
      <c r="G267">
        <v>-1.7</v>
      </c>
      <c r="H267">
        <v>0</v>
      </c>
      <c r="I267">
        <v>-1.7</v>
      </c>
      <c r="J267">
        <v>182</v>
      </c>
    </row>
    <row r="268" spans="6:10" x14ac:dyDescent="0.35">
      <c r="F268" t="s">
        <v>664</v>
      </c>
      <c r="G268">
        <v>-1.2</v>
      </c>
      <c r="H268">
        <v>-0.5</v>
      </c>
      <c r="I268">
        <v>-1.7</v>
      </c>
      <c r="J268">
        <v>88</v>
      </c>
    </row>
    <row r="269" spans="6:10" x14ac:dyDescent="0.35">
      <c r="F269" t="s">
        <v>838</v>
      </c>
      <c r="G269">
        <v>-0.5</v>
      </c>
      <c r="H269">
        <v>-1.2</v>
      </c>
      <c r="I269">
        <v>-1.8</v>
      </c>
      <c r="J269">
        <v>728</v>
      </c>
    </row>
    <row r="270" spans="6:10" x14ac:dyDescent="0.35">
      <c r="F270" t="s">
        <v>817</v>
      </c>
      <c r="G270">
        <v>-0.2</v>
      </c>
      <c r="H270">
        <v>-1.6</v>
      </c>
      <c r="I270">
        <v>-1.8</v>
      </c>
      <c r="J270">
        <v>5866</v>
      </c>
    </row>
    <row r="271" spans="6:10" x14ac:dyDescent="0.35">
      <c r="F271" t="s">
        <v>839</v>
      </c>
      <c r="G271">
        <v>-0.6</v>
      </c>
      <c r="H271">
        <v>-1.2</v>
      </c>
      <c r="I271">
        <v>-1.8</v>
      </c>
      <c r="J271">
        <v>812</v>
      </c>
    </row>
    <row r="272" spans="6:10" x14ac:dyDescent="0.35">
      <c r="F272" t="s">
        <v>436</v>
      </c>
      <c r="G272">
        <v>-0.5</v>
      </c>
      <c r="H272">
        <v>-1.3</v>
      </c>
      <c r="I272">
        <v>-1.8</v>
      </c>
      <c r="J272">
        <v>886</v>
      </c>
    </row>
    <row r="273" spans="6:10" x14ac:dyDescent="0.35">
      <c r="F273" t="s">
        <v>840</v>
      </c>
      <c r="G273">
        <v>-0.2</v>
      </c>
      <c r="H273">
        <v>-1.6</v>
      </c>
      <c r="I273">
        <v>-1.8</v>
      </c>
      <c r="J273">
        <v>7368</v>
      </c>
    </row>
    <row r="274" spans="6:10" x14ac:dyDescent="0.35">
      <c r="F274" t="s">
        <v>469</v>
      </c>
      <c r="G274">
        <v>-0.6</v>
      </c>
      <c r="H274">
        <v>-1.2</v>
      </c>
      <c r="I274">
        <v>-1.8</v>
      </c>
      <c r="J274">
        <v>768</v>
      </c>
    </row>
    <row r="275" spans="6:10" x14ac:dyDescent="0.35">
      <c r="F275" t="s">
        <v>733</v>
      </c>
      <c r="G275">
        <v>-0.3</v>
      </c>
      <c r="H275">
        <v>-1.5</v>
      </c>
      <c r="I275">
        <v>-1.8</v>
      </c>
      <c r="J275">
        <v>76</v>
      </c>
    </row>
    <row r="276" spans="6:10" x14ac:dyDescent="0.35">
      <c r="F276" t="s">
        <v>292</v>
      </c>
      <c r="G276">
        <v>-1.8</v>
      </c>
      <c r="H276">
        <v>0</v>
      </c>
      <c r="I276">
        <v>-1.8</v>
      </c>
      <c r="J276">
        <v>4660</v>
      </c>
    </row>
    <row r="277" spans="6:10" x14ac:dyDescent="0.35">
      <c r="F277" t="s">
        <v>702</v>
      </c>
      <c r="G277">
        <v>-1.5</v>
      </c>
      <c r="H277">
        <v>-0.4</v>
      </c>
      <c r="I277">
        <v>-1.8</v>
      </c>
      <c r="J277">
        <v>220</v>
      </c>
    </row>
    <row r="278" spans="6:10" x14ac:dyDescent="0.35">
      <c r="F278" t="s">
        <v>49</v>
      </c>
      <c r="G278">
        <v>-0.6</v>
      </c>
      <c r="H278">
        <v>-1.2</v>
      </c>
      <c r="I278">
        <v>-1.8</v>
      </c>
      <c r="J278">
        <v>988</v>
      </c>
    </row>
    <row r="279" spans="6:10" x14ac:dyDescent="0.35">
      <c r="F279" t="s">
        <v>159</v>
      </c>
      <c r="G279">
        <v>-0.4</v>
      </c>
      <c r="H279">
        <v>-1.5</v>
      </c>
      <c r="I279">
        <v>-1.8</v>
      </c>
      <c r="J279">
        <v>5836</v>
      </c>
    </row>
    <row r="280" spans="6:10" x14ac:dyDescent="0.35">
      <c r="F280" t="s">
        <v>60</v>
      </c>
      <c r="G280">
        <v>-3.5</v>
      </c>
      <c r="H280">
        <v>1.7</v>
      </c>
      <c r="I280">
        <v>-1.8</v>
      </c>
      <c r="J280">
        <v>2646</v>
      </c>
    </row>
    <row r="281" spans="6:10" x14ac:dyDescent="0.35">
      <c r="F281" t="s">
        <v>410</v>
      </c>
      <c r="G281">
        <v>-0.5</v>
      </c>
      <c r="H281">
        <v>-1.3</v>
      </c>
      <c r="I281">
        <v>-1.8</v>
      </c>
      <c r="J281">
        <v>36</v>
      </c>
    </row>
    <row r="282" spans="6:10" x14ac:dyDescent="0.35">
      <c r="F282" t="s">
        <v>841</v>
      </c>
      <c r="G282">
        <v>-0.8</v>
      </c>
      <c r="H282">
        <v>-1</v>
      </c>
      <c r="I282">
        <v>-1.8</v>
      </c>
      <c r="J282">
        <v>424</v>
      </c>
    </row>
    <row r="283" spans="6:10" x14ac:dyDescent="0.35">
      <c r="F283" t="s">
        <v>556</v>
      </c>
      <c r="G283">
        <v>0.3</v>
      </c>
      <c r="H283">
        <v>-2.1</v>
      </c>
      <c r="I283">
        <v>-1.8</v>
      </c>
      <c r="J283">
        <v>1212</v>
      </c>
    </row>
    <row r="284" spans="6:10" x14ac:dyDescent="0.35">
      <c r="F284" t="s">
        <v>638</v>
      </c>
      <c r="G284">
        <v>-0.5</v>
      </c>
      <c r="H284">
        <v>-1.3</v>
      </c>
      <c r="I284">
        <v>-1.9</v>
      </c>
      <c r="J284">
        <v>34</v>
      </c>
    </row>
    <row r="285" spans="6:10" x14ac:dyDescent="0.35">
      <c r="F285" t="s">
        <v>612</v>
      </c>
      <c r="G285">
        <v>0.6</v>
      </c>
      <c r="H285">
        <v>-2.5</v>
      </c>
      <c r="I285">
        <v>-1.9</v>
      </c>
      <c r="J285">
        <v>10842</v>
      </c>
    </row>
    <row r="286" spans="6:10" x14ac:dyDescent="0.35">
      <c r="F286" t="s">
        <v>842</v>
      </c>
      <c r="G286">
        <v>-2.1</v>
      </c>
      <c r="H286">
        <v>0.3</v>
      </c>
      <c r="I286">
        <v>-1.9</v>
      </c>
      <c r="J286">
        <v>10484</v>
      </c>
    </row>
    <row r="287" spans="6:10" x14ac:dyDescent="0.35">
      <c r="F287" t="s">
        <v>843</v>
      </c>
      <c r="G287">
        <v>-0.4</v>
      </c>
      <c r="H287">
        <v>-1.4</v>
      </c>
      <c r="I287">
        <v>-1.9</v>
      </c>
      <c r="J287">
        <v>932</v>
      </c>
    </row>
    <row r="288" spans="6:10" x14ac:dyDescent="0.35">
      <c r="F288" t="s">
        <v>807</v>
      </c>
      <c r="G288">
        <v>-0.6</v>
      </c>
      <c r="H288">
        <v>-1.3</v>
      </c>
      <c r="I288">
        <v>-1.9</v>
      </c>
      <c r="J288">
        <v>60</v>
      </c>
    </row>
    <row r="289" spans="6:10" x14ac:dyDescent="0.35">
      <c r="F289" t="s">
        <v>677</v>
      </c>
      <c r="G289">
        <v>-0.5</v>
      </c>
      <c r="H289">
        <v>-1.3</v>
      </c>
      <c r="I289">
        <v>-1.9</v>
      </c>
      <c r="J289">
        <v>576</v>
      </c>
    </row>
    <row r="290" spans="6:10" x14ac:dyDescent="0.35">
      <c r="F290" t="s">
        <v>537</v>
      </c>
      <c r="G290">
        <v>1.1000000000000001</v>
      </c>
      <c r="H290">
        <v>-3</v>
      </c>
      <c r="I290">
        <v>-1.9</v>
      </c>
      <c r="J290">
        <v>4352</v>
      </c>
    </row>
    <row r="291" spans="6:10" x14ac:dyDescent="0.35">
      <c r="F291" t="s">
        <v>791</v>
      </c>
      <c r="G291">
        <v>-0.5</v>
      </c>
      <c r="H291">
        <v>-1.4</v>
      </c>
      <c r="I291">
        <v>-1.9</v>
      </c>
      <c r="J291">
        <v>140</v>
      </c>
    </row>
    <row r="292" spans="6:10" x14ac:dyDescent="0.35">
      <c r="F292" t="s">
        <v>613</v>
      </c>
      <c r="G292">
        <v>-1.7</v>
      </c>
      <c r="H292">
        <v>-0.2</v>
      </c>
      <c r="I292">
        <v>-1.9</v>
      </c>
      <c r="J292">
        <v>11666</v>
      </c>
    </row>
    <row r="293" spans="6:10" x14ac:dyDescent="0.35">
      <c r="F293" t="s">
        <v>571</v>
      </c>
      <c r="G293">
        <v>-0.8</v>
      </c>
      <c r="H293">
        <v>-1.1000000000000001</v>
      </c>
      <c r="I293">
        <v>-1.9</v>
      </c>
      <c r="J293">
        <v>792</v>
      </c>
    </row>
    <row r="294" spans="6:10" x14ac:dyDescent="0.35">
      <c r="F294" t="s">
        <v>636</v>
      </c>
      <c r="G294">
        <v>-0.5</v>
      </c>
      <c r="H294">
        <v>-1.4</v>
      </c>
      <c r="I294">
        <v>-1.9</v>
      </c>
      <c r="J294">
        <v>8226</v>
      </c>
    </row>
    <row r="295" spans="6:10" x14ac:dyDescent="0.35">
      <c r="F295" t="s">
        <v>335</v>
      </c>
      <c r="G295">
        <v>-0.7</v>
      </c>
      <c r="H295">
        <v>-1.2</v>
      </c>
      <c r="I295">
        <v>-1.9</v>
      </c>
      <c r="J295">
        <v>130</v>
      </c>
    </row>
    <row r="296" spans="6:10" x14ac:dyDescent="0.35">
      <c r="F296" t="s">
        <v>637</v>
      </c>
      <c r="G296">
        <v>-0.7</v>
      </c>
      <c r="H296">
        <v>-1.2</v>
      </c>
      <c r="I296">
        <v>-1.9</v>
      </c>
      <c r="J296">
        <v>6472</v>
      </c>
    </row>
    <row r="297" spans="6:10" x14ac:dyDescent="0.35">
      <c r="F297" t="s">
        <v>742</v>
      </c>
      <c r="G297">
        <v>0.7</v>
      </c>
      <c r="H297">
        <v>-2.6</v>
      </c>
      <c r="I297">
        <v>-1.9</v>
      </c>
      <c r="J297">
        <v>7588</v>
      </c>
    </row>
    <row r="298" spans="6:10" x14ac:dyDescent="0.35">
      <c r="F298" t="s">
        <v>674</v>
      </c>
      <c r="G298">
        <v>-1.4</v>
      </c>
      <c r="H298">
        <v>-0.6</v>
      </c>
      <c r="I298">
        <v>-1.9</v>
      </c>
      <c r="J298">
        <v>4614</v>
      </c>
    </row>
    <row r="299" spans="6:10" x14ac:dyDescent="0.35">
      <c r="F299" t="s">
        <v>631</v>
      </c>
      <c r="G299">
        <v>-0.6</v>
      </c>
      <c r="H299">
        <v>-1.3</v>
      </c>
      <c r="I299">
        <v>-1.9</v>
      </c>
      <c r="J299">
        <v>1096</v>
      </c>
    </row>
    <row r="300" spans="6:10" x14ac:dyDescent="0.35">
      <c r="F300" t="s">
        <v>844</v>
      </c>
      <c r="G300">
        <v>-0.5</v>
      </c>
      <c r="H300">
        <v>-1.5</v>
      </c>
      <c r="I300">
        <v>-1.9</v>
      </c>
      <c r="J300">
        <v>882</v>
      </c>
    </row>
    <row r="301" spans="6:10" x14ac:dyDescent="0.35">
      <c r="F301" t="s">
        <v>845</v>
      </c>
      <c r="G301">
        <v>-0.7</v>
      </c>
      <c r="H301">
        <v>-1.3</v>
      </c>
      <c r="I301">
        <v>-1.9</v>
      </c>
      <c r="J301">
        <v>724</v>
      </c>
    </row>
    <row r="302" spans="6:10" x14ac:dyDescent="0.35">
      <c r="F302" t="s">
        <v>26</v>
      </c>
      <c r="G302">
        <v>-0.6</v>
      </c>
      <c r="H302">
        <v>-1.3</v>
      </c>
      <c r="I302">
        <v>-2</v>
      </c>
      <c r="J302">
        <v>772</v>
      </c>
    </row>
    <row r="303" spans="6:10" x14ac:dyDescent="0.35">
      <c r="F303" t="s">
        <v>813</v>
      </c>
      <c r="G303">
        <v>-2.5</v>
      </c>
      <c r="H303">
        <v>0.5</v>
      </c>
      <c r="I303">
        <v>-2</v>
      </c>
      <c r="J303">
        <v>3760</v>
      </c>
    </row>
    <row r="304" spans="6:10" x14ac:dyDescent="0.35">
      <c r="F304" t="s">
        <v>846</v>
      </c>
      <c r="G304">
        <v>-0.7</v>
      </c>
      <c r="H304">
        <v>-1.3</v>
      </c>
      <c r="I304">
        <v>-2</v>
      </c>
      <c r="J304">
        <v>306</v>
      </c>
    </row>
    <row r="305" spans="6:10" x14ac:dyDescent="0.35">
      <c r="F305" t="s">
        <v>847</v>
      </c>
      <c r="G305">
        <v>-0.8</v>
      </c>
      <c r="H305">
        <v>-1.2</v>
      </c>
      <c r="I305">
        <v>-2</v>
      </c>
      <c r="J305">
        <v>190</v>
      </c>
    </row>
    <row r="306" spans="6:10" x14ac:dyDescent="0.35">
      <c r="F306" t="s">
        <v>535</v>
      </c>
      <c r="G306">
        <v>-0.4</v>
      </c>
      <c r="H306">
        <v>-1.6</v>
      </c>
      <c r="I306">
        <v>-2</v>
      </c>
      <c r="J306">
        <v>928</v>
      </c>
    </row>
    <row r="307" spans="6:10" x14ac:dyDescent="0.35">
      <c r="F307" t="s">
        <v>277</v>
      </c>
      <c r="G307">
        <v>-2.4</v>
      </c>
      <c r="H307">
        <v>0.4</v>
      </c>
      <c r="I307">
        <v>-2</v>
      </c>
      <c r="J307">
        <v>2708</v>
      </c>
    </row>
    <row r="308" spans="6:10" x14ac:dyDescent="0.35">
      <c r="F308" t="s">
        <v>848</v>
      </c>
      <c r="G308">
        <v>-0.7</v>
      </c>
      <c r="H308">
        <v>-1.3</v>
      </c>
      <c r="I308">
        <v>-2</v>
      </c>
      <c r="J308">
        <v>338</v>
      </c>
    </row>
    <row r="309" spans="6:10" x14ac:dyDescent="0.35">
      <c r="F309" t="s">
        <v>363</v>
      </c>
      <c r="G309">
        <v>-0.7</v>
      </c>
      <c r="H309">
        <v>-1.3</v>
      </c>
      <c r="I309">
        <v>-2</v>
      </c>
      <c r="J309">
        <v>216</v>
      </c>
    </row>
    <row r="310" spans="6:10" x14ac:dyDescent="0.35">
      <c r="F310" t="s">
        <v>294</v>
      </c>
      <c r="G310">
        <v>0.6</v>
      </c>
      <c r="H310">
        <v>-2.6</v>
      </c>
      <c r="I310">
        <v>-2</v>
      </c>
      <c r="J310">
        <v>3006</v>
      </c>
    </row>
    <row r="311" spans="6:10" x14ac:dyDescent="0.35">
      <c r="F311" t="s">
        <v>31</v>
      </c>
      <c r="G311">
        <v>-0.6</v>
      </c>
      <c r="H311">
        <v>-1.4</v>
      </c>
      <c r="I311">
        <v>-2</v>
      </c>
      <c r="J311">
        <v>6720</v>
      </c>
    </row>
    <row r="312" spans="6:10" x14ac:dyDescent="0.35">
      <c r="F312" t="s">
        <v>330</v>
      </c>
      <c r="G312">
        <v>-0.4</v>
      </c>
      <c r="H312">
        <v>-1.6</v>
      </c>
      <c r="I312">
        <v>-2</v>
      </c>
      <c r="J312">
        <v>230</v>
      </c>
    </row>
    <row r="313" spans="6:10" x14ac:dyDescent="0.35">
      <c r="F313" t="s">
        <v>531</v>
      </c>
      <c r="G313">
        <v>-0.5</v>
      </c>
      <c r="H313">
        <v>-1.5</v>
      </c>
      <c r="I313">
        <v>-2</v>
      </c>
      <c r="J313">
        <v>11332</v>
      </c>
    </row>
    <row r="314" spans="6:10" x14ac:dyDescent="0.35">
      <c r="F314" t="s">
        <v>673</v>
      </c>
      <c r="G314">
        <v>-0.7</v>
      </c>
      <c r="H314">
        <v>-1.4</v>
      </c>
      <c r="I314">
        <v>-2</v>
      </c>
      <c r="J314">
        <v>104</v>
      </c>
    </row>
    <row r="315" spans="6:10" x14ac:dyDescent="0.35">
      <c r="F315" t="s">
        <v>86</v>
      </c>
      <c r="G315">
        <v>-1.3</v>
      </c>
      <c r="H315">
        <v>-0.7</v>
      </c>
      <c r="I315">
        <v>-2</v>
      </c>
      <c r="J315">
        <v>4368</v>
      </c>
    </row>
    <row r="316" spans="6:10" x14ac:dyDescent="0.35">
      <c r="F316" t="s">
        <v>849</v>
      </c>
      <c r="G316">
        <v>-0.7</v>
      </c>
      <c r="H316">
        <v>-1.3</v>
      </c>
      <c r="I316">
        <v>-2.1</v>
      </c>
      <c r="J316">
        <v>330</v>
      </c>
    </row>
    <row r="317" spans="6:10" x14ac:dyDescent="0.35">
      <c r="F317" t="s">
        <v>414</v>
      </c>
      <c r="G317">
        <v>-0.9</v>
      </c>
      <c r="H317">
        <v>-1.1000000000000001</v>
      </c>
      <c r="I317">
        <v>-2.1</v>
      </c>
      <c r="J317">
        <v>3466</v>
      </c>
    </row>
    <row r="318" spans="6:10" x14ac:dyDescent="0.35">
      <c r="F318" t="s">
        <v>217</v>
      </c>
      <c r="G318">
        <v>-0.7</v>
      </c>
      <c r="H318">
        <v>-1.4</v>
      </c>
      <c r="I318">
        <v>-2.1</v>
      </c>
      <c r="J318">
        <v>210</v>
      </c>
    </row>
    <row r="319" spans="6:10" x14ac:dyDescent="0.35">
      <c r="F319" t="s">
        <v>493</v>
      </c>
      <c r="G319">
        <v>-0.3</v>
      </c>
      <c r="H319">
        <v>-1.8</v>
      </c>
      <c r="I319">
        <v>-2.1</v>
      </c>
      <c r="J319">
        <v>292</v>
      </c>
    </row>
    <row r="320" spans="6:10" x14ac:dyDescent="0.35">
      <c r="F320" t="s">
        <v>850</v>
      </c>
      <c r="G320">
        <v>-0.7</v>
      </c>
      <c r="H320">
        <v>-1.4</v>
      </c>
      <c r="I320">
        <v>-2.1</v>
      </c>
      <c r="J320">
        <v>100</v>
      </c>
    </row>
    <row r="321" spans="6:10" x14ac:dyDescent="0.35">
      <c r="F321" t="s">
        <v>851</v>
      </c>
      <c r="G321">
        <v>-0.7</v>
      </c>
      <c r="H321">
        <v>-1.4</v>
      </c>
      <c r="I321">
        <v>-2.1</v>
      </c>
      <c r="J321">
        <v>498</v>
      </c>
    </row>
    <row r="322" spans="6:10" x14ac:dyDescent="0.35">
      <c r="F322" t="s">
        <v>852</v>
      </c>
      <c r="G322">
        <v>-0.7</v>
      </c>
      <c r="H322">
        <v>-1.4</v>
      </c>
      <c r="I322">
        <v>-2.1</v>
      </c>
      <c r="J322">
        <v>46</v>
      </c>
    </row>
    <row r="323" spans="6:10" x14ac:dyDescent="0.35">
      <c r="F323" t="s">
        <v>663</v>
      </c>
      <c r="G323">
        <v>-0.6</v>
      </c>
      <c r="H323">
        <v>-1.5</v>
      </c>
      <c r="I323">
        <v>-2.1</v>
      </c>
      <c r="J323">
        <v>4102</v>
      </c>
    </row>
    <row r="324" spans="6:10" x14ac:dyDescent="0.35">
      <c r="F324" t="s">
        <v>853</v>
      </c>
      <c r="G324">
        <v>-0.1</v>
      </c>
      <c r="H324">
        <v>-2</v>
      </c>
      <c r="I324">
        <v>-2.1</v>
      </c>
      <c r="J324">
        <v>2340</v>
      </c>
    </row>
    <row r="325" spans="6:10" x14ac:dyDescent="0.35">
      <c r="F325" t="s">
        <v>854</v>
      </c>
      <c r="G325">
        <v>-0.7</v>
      </c>
      <c r="H325">
        <v>-1.4</v>
      </c>
      <c r="I325">
        <v>-2.1</v>
      </c>
      <c r="J325">
        <v>712</v>
      </c>
    </row>
    <row r="326" spans="6:10" x14ac:dyDescent="0.35">
      <c r="F326" t="s">
        <v>175</v>
      </c>
      <c r="G326">
        <v>-0.8</v>
      </c>
      <c r="H326">
        <v>-1.3</v>
      </c>
      <c r="I326">
        <v>-2.1</v>
      </c>
      <c r="J326">
        <v>136</v>
      </c>
    </row>
    <row r="327" spans="6:10" x14ac:dyDescent="0.35">
      <c r="F327" t="s">
        <v>855</v>
      </c>
      <c r="G327">
        <v>-0.8</v>
      </c>
      <c r="H327">
        <v>-1.4</v>
      </c>
      <c r="I327">
        <v>-2.1</v>
      </c>
      <c r="J327">
        <v>34</v>
      </c>
    </row>
    <row r="328" spans="6:10" x14ac:dyDescent="0.35">
      <c r="F328" t="s">
        <v>856</v>
      </c>
      <c r="G328">
        <v>-0.8</v>
      </c>
      <c r="H328">
        <v>-1.3</v>
      </c>
      <c r="I328">
        <v>-2.1</v>
      </c>
      <c r="J328">
        <v>194</v>
      </c>
    </row>
    <row r="329" spans="6:10" x14ac:dyDescent="0.35">
      <c r="F329" t="s">
        <v>389</v>
      </c>
      <c r="G329">
        <v>-0.7</v>
      </c>
      <c r="H329">
        <v>-1.4</v>
      </c>
      <c r="I329">
        <v>-2.1</v>
      </c>
      <c r="J329">
        <v>42</v>
      </c>
    </row>
    <row r="330" spans="6:10" x14ac:dyDescent="0.35">
      <c r="F330" t="s">
        <v>313</v>
      </c>
      <c r="G330">
        <v>-1.2</v>
      </c>
      <c r="H330">
        <v>-0.9</v>
      </c>
      <c r="I330">
        <v>-2.1</v>
      </c>
      <c r="J330">
        <v>2514</v>
      </c>
    </row>
    <row r="331" spans="6:10" x14ac:dyDescent="0.35">
      <c r="F331" t="s">
        <v>94</v>
      </c>
      <c r="G331">
        <v>-0.8</v>
      </c>
      <c r="H331">
        <v>-1.4</v>
      </c>
      <c r="I331">
        <v>-2.1</v>
      </c>
      <c r="J331">
        <v>100</v>
      </c>
    </row>
    <row r="332" spans="6:10" x14ac:dyDescent="0.35">
      <c r="F332" t="s">
        <v>857</v>
      </c>
      <c r="G332">
        <v>-0.8</v>
      </c>
      <c r="H332">
        <v>-1.4</v>
      </c>
      <c r="I332">
        <v>-2.1</v>
      </c>
      <c r="J332">
        <v>82</v>
      </c>
    </row>
    <row r="333" spans="6:10" x14ac:dyDescent="0.35">
      <c r="F333" t="s">
        <v>858</v>
      </c>
      <c r="G333">
        <v>-0.8</v>
      </c>
      <c r="H333">
        <v>-1.4</v>
      </c>
      <c r="I333">
        <v>-2.1</v>
      </c>
      <c r="J333">
        <v>62</v>
      </c>
    </row>
    <row r="334" spans="6:10" x14ac:dyDescent="0.35">
      <c r="F334" t="s">
        <v>859</v>
      </c>
      <c r="G334">
        <v>-0.8</v>
      </c>
      <c r="H334">
        <v>-1.4</v>
      </c>
      <c r="I334">
        <v>-2.1</v>
      </c>
      <c r="J334">
        <v>8</v>
      </c>
    </row>
    <row r="335" spans="6:10" x14ac:dyDescent="0.35">
      <c r="F335" t="s">
        <v>860</v>
      </c>
      <c r="G335">
        <v>-1.1000000000000001</v>
      </c>
      <c r="H335">
        <v>-1.1000000000000001</v>
      </c>
      <c r="I335">
        <v>-2.2000000000000002</v>
      </c>
      <c r="J335">
        <v>1022</v>
      </c>
    </row>
    <row r="336" spans="6:10" x14ac:dyDescent="0.35">
      <c r="F336" t="s">
        <v>428</v>
      </c>
      <c r="G336">
        <v>-0.8</v>
      </c>
      <c r="H336">
        <v>-1.4</v>
      </c>
      <c r="I336">
        <v>-2.2000000000000002</v>
      </c>
      <c r="J336">
        <v>14</v>
      </c>
    </row>
    <row r="337" spans="6:10" x14ac:dyDescent="0.35">
      <c r="F337" t="s">
        <v>670</v>
      </c>
      <c r="G337">
        <v>-1.3</v>
      </c>
      <c r="H337">
        <v>-0.9</v>
      </c>
      <c r="I337">
        <v>-2.2000000000000002</v>
      </c>
      <c r="J337">
        <v>910</v>
      </c>
    </row>
    <row r="338" spans="6:10" x14ac:dyDescent="0.35">
      <c r="F338" t="s">
        <v>684</v>
      </c>
      <c r="G338">
        <v>-1.6</v>
      </c>
      <c r="H338">
        <v>-0.6</v>
      </c>
      <c r="I338">
        <v>-2.2000000000000002</v>
      </c>
      <c r="J338">
        <v>9004</v>
      </c>
    </row>
    <row r="339" spans="6:10" x14ac:dyDescent="0.35">
      <c r="F339" t="s">
        <v>861</v>
      </c>
      <c r="G339">
        <v>-0.7</v>
      </c>
      <c r="H339">
        <v>-1.5</v>
      </c>
      <c r="I339">
        <v>-2.2000000000000002</v>
      </c>
      <c r="J339">
        <v>152</v>
      </c>
    </row>
    <row r="340" spans="6:10" x14ac:dyDescent="0.35">
      <c r="F340" t="s">
        <v>862</v>
      </c>
      <c r="G340">
        <v>-0.8</v>
      </c>
      <c r="H340">
        <v>-1.3</v>
      </c>
      <c r="I340">
        <v>-2.2000000000000002</v>
      </c>
      <c r="J340">
        <v>528</v>
      </c>
    </row>
    <row r="341" spans="6:10" x14ac:dyDescent="0.35">
      <c r="F341" t="s">
        <v>544</v>
      </c>
      <c r="G341">
        <v>-0.2</v>
      </c>
      <c r="H341">
        <v>-1.9</v>
      </c>
      <c r="I341">
        <v>-2.2000000000000002</v>
      </c>
      <c r="J341">
        <v>130</v>
      </c>
    </row>
    <row r="342" spans="6:10" x14ac:dyDescent="0.35">
      <c r="F342" t="s">
        <v>784</v>
      </c>
      <c r="G342">
        <v>-2.4</v>
      </c>
      <c r="H342">
        <v>0.2</v>
      </c>
      <c r="I342">
        <v>-2.2000000000000002</v>
      </c>
      <c r="J342">
        <v>1262</v>
      </c>
    </row>
    <row r="343" spans="6:10" x14ac:dyDescent="0.35">
      <c r="F343" t="s">
        <v>863</v>
      </c>
      <c r="G343">
        <v>-0.8</v>
      </c>
      <c r="H343">
        <v>-1.4</v>
      </c>
      <c r="I343">
        <v>-2.2000000000000002</v>
      </c>
      <c r="J343">
        <v>126</v>
      </c>
    </row>
    <row r="344" spans="6:10" x14ac:dyDescent="0.35">
      <c r="F344" t="s">
        <v>635</v>
      </c>
      <c r="G344">
        <v>-1.6</v>
      </c>
      <c r="H344">
        <v>-0.6</v>
      </c>
      <c r="I344">
        <v>-2.2000000000000002</v>
      </c>
      <c r="J344">
        <v>158</v>
      </c>
    </row>
    <row r="345" spans="6:10" x14ac:dyDescent="0.35">
      <c r="F345" t="s">
        <v>864</v>
      </c>
      <c r="G345">
        <v>-0.8</v>
      </c>
      <c r="H345">
        <v>-1.4</v>
      </c>
      <c r="I345">
        <v>-2.2000000000000002</v>
      </c>
      <c r="J345">
        <v>56</v>
      </c>
    </row>
    <row r="346" spans="6:10" x14ac:dyDescent="0.35">
      <c r="F346" t="s">
        <v>865</v>
      </c>
      <c r="G346">
        <v>-0.6</v>
      </c>
      <c r="H346">
        <v>-1.6</v>
      </c>
      <c r="I346">
        <v>-2.2000000000000002</v>
      </c>
      <c r="J346">
        <v>424</v>
      </c>
    </row>
    <row r="347" spans="6:10" x14ac:dyDescent="0.35">
      <c r="F347" t="s">
        <v>819</v>
      </c>
      <c r="G347">
        <v>-0.8</v>
      </c>
      <c r="H347">
        <v>-1.4</v>
      </c>
      <c r="I347">
        <v>-2.2000000000000002</v>
      </c>
      <c r="J347">
        <v>288</v>
      </c>
    </row>
    <row r="348" spans="6:10" x14ac:dyDescent="0.35">
      <c r="F348" t="s">
        <v>125</v>
      </c>
      <c r="G348">
        <v>-0.4</v>
      </c>
      <c r="H348">
        <v>-1.8</v>
      </c>
      <c r="I348">
        <v>-2.2000000000000002</v>
      </c>
      <c r="J348">
        <v>644</v>
      </c>
    </row>
    <row r="349" spans="6:10" x14ac:dyDescent="0.35">
      <c r="F349" t="s">
        <v>866</v>
      </c>
      <c r="G349">
        <v>-0.8</v>
      </c>
      <c r="H349">
        <v>-1.4</v>
      </c>
      <c r="I349">
        <v>-2.2000000000000002</v>
      </c>
      <c r="J349">
        <v>540</v>
      </c>
    </row>
    <row r="350" spans="6:10" x14ac:dyDescent="0.35">
      <c r="F350" t="s">
        <v>507</v>
      </c>
      <c r="G350">
        <v>0</v>
      </c>
      <c r="H350">
        <v>-2.2000000000000002</v>
      </c>
      <c r="I350">
        <v>-2.2000000000000002</v>
      </c>
      <c r="J350">
        <v>6824</v>
      </c>
    </row>
    <row r="351" spans="6:10" x14ac:dyDescent="0.35">
      <c r="F351" t="s">
        <v>611</v>
      </c>
      <c r="G351">
        <v>-0.6</v>
      </c>
      <c r="H351">
        <v>-1.6</v>
      </c>
      <c r="I351">
        <v>-2.2000000000000002</v>
      </c>
      <c r="J351">
        <v>2130</v>
      </c>
    </row>
    <row r="352" spans="6:10" x14ac:dyDescent="0.35">
      <c r="F352" t="s">
        <v>390</v>
      </c>
      <c r="G352">
        <v>-0.8</v>
      </c>
      <c r="H352">
        <v>-1.5</v>
      </c>
      <c r="I352">
        <v>-2.2999999999999998</v>
      </c>
      <c r="J352">
        <v>134</v>
      </c>
    </row>
    <row r="353" spans="6:10" x14ac:dyDescent="0.35">
      <c r="F353" t="s">
        <v>261</v>
      </c>
      <c r="G353">
        <v>-0.6</v>
      </c>
      <c r="H353">
        <v>-1.7</v>
      </c>
      <c r="I353">
        <v>-2.2999999999999998</v>
      </c>
      <c r="J353">
        <v>6650</v>
      </c>
    </row>
    <row r="354" spans="6:10" x14ac:dyDescent="0.35">
      <c r="F354" t="s">
        <v>867</v>
      </c>
      <c r="G354">
        <v>-0.8</v>
      </c>
      <c r="H354">
        <v>-1.5</v>
      </c>
      <c r="I354">
        <v>-2.2999999999999998</v>
      </c>
      <c r="J354">
        <v>268</v>
      </c>
    </row>
    <row r="355" spans="6:10" x14ac:dyDescent="0.35">
      <c r="F355" t="s">
        <v>131</v>
      </c>
      <c r="G355">
        <v>-1</v>
      </c>
      <c r="H355">
        <v>-1.3</v>
      </c>
      <c r="I355">
        <v>-2.2999999999999998</v>
      </c>
      <c r="J355">
        <v>5144</v>
      </c>
    </row>
    <row r="356" spans="6:10" x14ac:dyDescent="0.35">
      <c r="F356" t="s">
        <v>779</v>
      </c>
      <c r="G356">
        <v>-1.9</v>
      </c>
      <c r="H356">
        <v>-0.5</v>
      </c>
      <c r="I356">
        <v>-2.2999999999999998</v>
      </c>
      <c r="J356">
        <v>2336</v>
      </c>
    </row>
    <row r="357" spans="6:10" x14ac:dyDescent="0.35">
      <c r="F357" t="s">
        <v>118</v>
      </c>
      <c r="G357">
        <v>-2</v>
      </c>
      <c r="H357">
        <v>-0.4</v>
      </c>
      <c r="I357">
        <v>-2.2999999999999998</v>
      </c>
      <c r="J357">
        <v>3974</v>
      </c>
    </row>
    <row r="358" spans="6:10" x14ac:dyDescent="0.35">
      <c r="F358" t="s">
        <v>320</v>
      </c>
      <c r="G358">
        <v>-1.4</v>
      </c>
      <c r="H358">
        <v>-0.9</v>
      </c>
      <c r="I358">
        <v>-2.2999999999999998</v>
      </c>
      <c r="J358">
        <v>14</v>
      </c>
    </row>
    <row r="359" spans="6:10" x14ac:dyDescent="0.35">
      <c r="F359" t="s">
        <v>868</v>
      </c>
      <c r="G359">
        <v>-0.4</v>
      </c>
      <c r="H359">
        <v>-2</v>
      </c>
      <c r="I359">
        <v>-2.4</v>
      </c>
      <c r="J359">
        <v>3324</v>
      </c>
    </row>
    <row r="360" spans="6:10" x14ac:dyDescent="0.35">
      <c r="F360" t="s">
        <v>630</v>
      </c>
      <c r="G360">
        <v>-3.8</v>
      </c>
      <c r="H360">
        <v>1.4</v>
      </c>
      <c r="I360">
        <v>-2.4</v>
      </c>
      <c r="J360">
        <v>3378</v>
      </c>
    </row>
    <row r="361" spans="6:10" x14ac:dyDescent="0.35">
      <c r="F361" t="s">
        <v>380</v>
      </c>
      <c r="G361">
        <v>-1.3</v>
      </c>
      <c r="H361">
        <v>-1.1000000000000001</v>
      </c>
      <c r="I361">
        <v>-2.4</v>
      </c>
      <c r="J361">
        <v>3788</v>
      </c>
    </row>
    <row r="362" spans="6:10" x14ac:dyDescent="0.35">
      <c r="F362" t="s">
        <v>29</v>
      </c>
      <c r="G362">
        <v>0.7</v>
      </c>
      <c r="H362">
        <v>-3.1</v>
      </c>
      <c r="I362">
        <v>-2.4</v>
      </c>
      <c r="J362">
        <v>2046</v>
      </c>
    </row>
    <row r="363" spans="6:10" x14ac:dyDescent="0.35">
      <c r="F363" t="s">
        <v>651</v>
      </c>
      <c r="G363">
        <v>0.8</v>
      </c>
      <c r="H363">
        <v>-3.2</v>
      </c>
      <c r="I363">
        <v>-2.5</v>
      </c>
      <c r="J363">
        <v>4908</v>
      </c>
    </row>
    <row r="364" spans="6:10" x14ac:dyDescent="0.35">
      <c r="F364" t="s">
        <v>450</v>
      </c>
      <c r="G364">
        <v>-0.5</v>
      </c>
      <c r="H364">
        <v>-2</v>
      </c>
      <c r="I364">
        <v>-2.5</v>
      </c>
      <c r="J364">
        <v>1434</v>
      </c>
    </row>
    <row r="365" spans="6:10" x14ac:dyDescent="0.35">
      <c r="F365" t="s">
        <v>869</v>
      </c>
      <c r="G365">
        <v>-3.1</v>
      </c>
      <c r="H365">
        <v>0.6</v>
      </c>
      <c r="I365">
        <v>-2.5</v>
      </c>
      <c r="J365">
        <v>2232</v>
      </c>
    </row>
    <row r="366" spans="6:10" x14ac:dyDescent="0.35">
      <c r="F366" t="s">
        <v>305</v>
      </c>
      <c r="G366">
        <v>-0.8</v>
      </c>
      <c r="H366">
        <v>-1.8</v>
      </c>
      <c r="I366">
        <v>-2.5</v>
      </c>
      <c r="J366">
        <v>126</v>
      </c>
    </row>
    <row r="367" spans="6:10" x14ac:dyDescent="0.35">
      <c r="F367" t="s">
        <v>564</v>
      </c>
      <c r="G367">
        <v>-1.6</v>
      </c>
      <c r="H367">
        <v>-1</v>
      </c>
      <c r="I367">
        <v>-2.5</v>
      </c>
      <c r="J367">
        <v>1204</v>
      </c>
    </row>
    <row r="368" spans="6:10" x14ac:dyDescent="0.35">
      <c r="F368" t="s">
        <v>27</v>
      </c>
      <c r="G368">
        <v>-3.5</v>
      </c>
      <c r="H368">
        <v>0.9</v>
      </c>
      <c r="I368">
        <v>-2.6</v>
      </c>
      <c r="J368">
        <v>2150</v>
      </c>
    </row>
    <row r="369" spans="6:10" x14ac:dyDescent="0.35">
      <c r="F369" t="s">
        <v>804</v>
      </c>
      <c r="G369">
        <v>-1.7</v>
      </c>
      <c r="H369">
        <v>-0.9</v>
      </c>
      <c r="I369">
        <v>-2.6</v>
      </c>
      <c r="J369">
        <v>8218</v>
      </c>
    </row>
    <row r="370" spans="6:10" x14ac:dyDescent="0.35">
      <c r="F370" t="s">
        <v>113</v>
      </c>
      <c r="G370">
        <v>-3.4</v>
      </c>
      <c r="H370">
        <v>0.8</v>
      </c>
      <c r="I370">
        <v>-2.6</v>
      </c>
      <c r="J370">
        <v>5078</v>
      </c>
    </row>
    <row r="371" spans="6:10" x14ac:dyDescent="0.35">
      <c r="F371" t="s">
        <v>870</v>
      </c>
      <c r="G371">
        <v>-1</v>
      </c>
      <c r="H371">
        <v>-1.6</v>
      </c>
      <c r="I371">
        <v>-2.6</v>
      </c>
      <c r="J371">
        <v>764</v>
      </c>
    </row>
    <row r="372" spans="6:10" x14ac:dyDescent="0.35">
      <c r="F372" t="s">
        <v>323</v>
      </c>
      <c r="G372">
        <v>-1.8</v>
      </c>
      <c r="H372">
        <v>-0.8</v>
      </c>
      <c r="I372">
        <v>-2.7</v>
      </c>
      <c r="J372">
        <v>3972</v>
      </c>
    </row>
    <row r="373" spans="6:10" x14ac:dyDescent="0.35">
      <c r="F373" t="s">
        <v>751</v>
      </c>
      <c r="G373">
        <v>-0.9</v>
      </c>
      <c r="H373">
        <v>-1.7</v>
      </c>
      <c r="I373">
        <v>-2.7</v>
      </c>
      <c r="J373">
        <v>268</v>
      </c>
    </row>
    <row r="374" spans="6:10" x14ac:dyDescent="0.35">
      <c r="F374" t="s">
        <v>132</v>
      </c>
      <c r="G374">
        <v>-2.2000000000000002</v>
      </c>
      <c r="H374">
        <v>-0.5</v>
      </c>
      <c r="I374">
        <v>-2.7</v>
      </c>
      <c r="J374">
        <v>2794</v>
      </c>
    </row>
    <row r="375" spans="6:10" x14ac:dyDescent="0.35">
      <c r="F375" t="s">
        <v>871</v>
      </c>
      <c r="G375">
        <v>-0.8</v>
      </c>
      <c r="H375">
        <v>-1.9</v>
      </c>
      <c r="I375">
        <v>-2.7</v>
      </c>
      <c r="J375">
        <v>1284</v>
      </c>
    </row>
    <row r="376" spans="6:10" x14ac:dyDescent="0.35">
      <c r="F376" t="s">
        <v>799</v>
      </c>
      <c r="G376">
        <v>-0.6</v>
      </c>
      <c r="H376">
        <v>-2.1</v>
      </c>
      <c r="I376">
        <v>-2.7</v>
      </c>
      <c r="J376">
        <v>2788</v>
      </c>
    </row>
    <row r="377" spans="6:10" x14ac:dyDescent="0.35">
      <c r="F377" t="s">
        <v>872</v>
      </c>
      <c r="G377">
        <v>-1.4</v>
      </c>
      <c r="H377">
        <v>-1.3</v>
      </c>
      <c r="I377">
        <v>-2.7</v>
      </c>
      <c r="J377">
        <v>6324</v>
      </c>
    </row>
    <row r="378" spans="6:10" x14ac:dyDescent="0.35">
      <c r="F378" t="s">
        <v>873</v>
      </c>
      <c r="G378">
        <v>-1.3</v>
      </c>
      <c r="H378">
        <v>-1.5</v>
      </c>
      <c r="I378">
        <v>-2.8</v>
      </c>
      <c r="J378">
        <v>10216</v>
      </c>
    </row>
    <row r="379" spans="6:10" x14ac:dyDescent="0.35">
      <c r="F379" t="s">
        <v>604</v>
      </c>
      <c r="G379">
        <v>0.6</v>
      </c>
      <c r="H379">
        <v>-3.4</v>
      </c>
      <c r="I379">
        <v>-2.8</v>
      </c>
      <c r="J379">
        <v>4298</v>
      </c>
    </row>
    <row r="380" spans="6:10" x14ac:dyDescent="0.35">
      <c r="F380" t="s">
        <v>874</v>
      </c>
      <c r="G380">
        <v>-0.9</v>
      </c>
      <c r="H380">
        <v>-1.9</v>
      </c>
      <c r="I380">
        <v>-2.8</v>
      </c>
      <c r="J380">
        <v>7784</v>
      </c>
    </row>
    <row r="381" spans="6:10" x14ac:dyDescent="0.35">
      <c r="F381" t="s">
        <v>767</v>
      </c>
      <c r="G381">
        <v>-2.2999999999999998</v>
      </c>
      <c r="H381">
        <v>-0.5</v>
      </c>
      <c r="I381">
        <v>-2.8</v>
      </c>
      <c r="J381">
        <v>1522</v>
      </c>
    </row>
    <row r="382" spans="6:10" x14ac:dyDescent="0.35">
      <c r="F382" t="s">
        <v>875</v>
      </c>
      <c r="G382">
        <v>-1.3</v>
      </c>
      <c r="H382">
        <v>-1.5</v>
      </c>
      <c r="I382">
        <v>-2.8</v>
      </c>
      <c r="J382">
        <v>9228</v>
      </c>
    </row>
    <row r="383" spans="6:10" x14ac:dyDescent="0.35">
      <c r="F383" t="s">
        <v>618</v>
      </c>
      <c r="G383">
        <v>-0.2</v>
      </c>
      <c r="H383">
        <v>-2.6</v>
      </c>
      <c r="I383">
        <v>-2.8</v>
      </c>
      <c r="J383">
        <v>5098</v>
      </c>
    </row>
    <row r="384" spans="6:10" x14ac:dyDescent="0.35">
      <c r="F384" t="s">
        <v>231</v>
      </c>
      <c r="G384">
        <v>-2.8</v>
      </c>
      <c r="H384">
        <v>0</v>
      </c>
      <c r="I384">
        <v>-2.8</v>
      </c>
      <c r="J384">
        <v>1514</v>
      </c>
    </row>
    <row r="385" spans="6:10" x14ac:dyDescent="0.35">
      <c r="F385" t="s">
        <v>723</v>
      </c>
      <c r="G385">
        <v>-2.2999999999999998</v>
      </c>
      <c r="H385">
        <v>-0.6</v>
      </c>
      <c r="I385">
        <v>-2.8</v>
      </c>
      <c r="J385">
        <v>1654</v>
      </c>
    </row>
    <row r="386" spans="6:10" x14ac:dyDescent="0.35">
      <c r="F386" t="s">
        <v>174</v>
      </c>
      <c r="G386">
        <v>0.6</v>
      </c>
      <c r="H386">
        <v>-3.5</v>
      </c>
      <c r="I386">
        <v>-2.9</v>
      </c>
      <c r="J386">
        <v>4568</v>
      </c>
    </row>
    <row r="387" spans="6:10" x14ac:dyDescent="0.35">
      <c r="F387" t="s">
        <v>748</v>
      </c>
      <c r="G387">
        <v>-0.2</v>
      </c>
      <c r="H387">
        <v>-2.7</v>
      </c>
      <c r="I387">
        <v>-2.9</v>
      </c>
      <c r="J387">
        <v>5500</v>
      </c>
    </row>
    <row r="388" spans="6:10" x14ac:dyDescent="0.35">
      <c r="F388" t="s">
        <v>129</v>
      </c>
      <c r="G388">
        <v>-2.9</v>
      </c>
      <c r="H388">
        <v>0</v>
      </c>
      <c r="I388">
        <v>-2.9</v>
      </c>
      <c r="J388">
        <v>2270</v>
      </c>
    </row>
    <row r="389" spans="6:10" x14ac:dyDescent="0.35">
      <c r="F389" t="s">
        <v>346</v>
      </c>
      <c r="G389">
        <v>-2</v>
      </c>
      <c r="H389">
        <v>-0.9</v>
      </c>
      <c r="I389">
        <v>-2.9</v>
      </c>
      <c r="J389">
        <v>3202</v>
      </c>
    </row>
    <row r="390" spans="6:10" x14ac:dyDescent="0.35">
      <c r="F390" t="s">
        <v>809</v>
      </c>
      <c r="G390">
        <v>-2.5</v>
      </c>
      <c r="H390">
        <v>-0.4</v>
      </c>
      <c r="I390">
        <v>-2.9</v>
      </c>
      <c r="J390">
        <v>2058</v>
      </c>
    </row>
    <row r="391" spans="6:10" x14ac:dyDescent="0.35">
      <c r="F391" t="s">
        <v>328</v>
      </c>
      <c r="G391">
        <v>-0.9</v>
      </c>
      <c r="H391">
        <v>-2</v>
      </c>
      <c r="I391">
        <v>-2.9</v>
      </c>
      <c r="J391">
        <v>6672</v>
      </c>
    </row>
    <row r="392" spans="6:10" x14ac:dyDescent="0.35">
      <c r="F392" t="s">
        <v>876</v>
      </c>
      <c r="G392">
        <v>-0.9</v>
      </c>
      <c r="H392">
        <v>-2.1</v>
      </c>
      <c r="I392">
        <v>-2.9</v>
      </c>
      <c r="J392">
        <v>4766</v>
      </c>
    </row>
    <row r="393" spans="6:10" x14ac:dyDescent="0.35">
      <c r="F393" t="s">
        <v>668</v>
      </c>
      <c r="G393">
        <v>-1.6</v>
      </c>
      <c r="H393">
        <v>-1.4</v>
      </c>
      <c r="I393">
        <v>-2.9</v>
      </c>
      <c r="J393">
        <v>1668</v>
      </c>
    </row>
    <row r="394" spans="6:10" x14ac:dyDescent="0.35">
      <c r="F394" t="s">
        <v>808</v>
      </c>
      <c r="G394">
        <v>-2.4</v>
      </c>
      <c r="H394">
        <v>-0.6</v>
      </c>
      <c r="I394">
        <v>-3</v>
      </c>
      <c r="J394">
        <v>2416</v>
      </c>
    </row>
    <row r="395" spans="6:10" x14ac:dyDescent="0.35">
      <c r="F395" t="s">
        <v>877</v>
      </c>
      <c r="G395">
        <v>-1.8</v>
      </c>
      <c r="H395">
        <v>-1.2</v>
      </c>
      <c r="I395">
        <v>-3</v>
      </c>
      <c r="J395">
        <v>3814</v>
      </c>
    </row>
    <row r="396" spans="6:10" x14ac:dyDescent="0.35">
      <c r="F396" t="s">
        <v>878</v>
      </c>
      <c r="G396">
        <v>-2.7</v>
      </c>
      <c r="H396">
        <v>-0.3</v>
      </c>
      <c r="I396">
        <v>-3</v>
      </c>
      <c r="J396">
        <v>6332</v>
      </c>
    </row>
    <row r="397" spans="6:10" x14ac:dyDescent="0.35">
      <c r="F397" t="s">
        <v>774</v>
      </c>
      <c r="G397">
        <v>-0.3</v>
      </c>
      <c r="H397">
        <v>-2.8</v>
      </c>
      <c r="I397">
        <v>-3</v>
      </c>
      <c r="J397">
        <v>1834</v>
      </c>
    </row>
    <row r="398" spans="6:10" x14ac:dyDescent="0.35">
      <c r="F398" t="s">
        <v>520</v>
      </c>
      <c r="G398">
        <v>-0.9</v>
      </c>
      <c r="H398">
        <v>-2.2000000000000002</v>
      </c>
      <c r="I398">
        <v>-3</v>
      </c>
      <c r="J398">
        <v>7168</v>
      </c>
    </row>
    <row r="399" spans="6:10" x14ac:dyDescent="0.35">
      <c r="F399" t="s">
        <v>879</v>
      </c>
      <c r="G399">
        <v>-0.8</v>
      </c>
      <c r="H399">
        <v>-2.2999999999999998</v>
      </c>
      <c r="I399">
        <v>-3.1</v>
      </c>
      <c r="J399">
        <v>1528</v>
      </c>
    </row>
    <row r="400" spans="6:10" x14ac:dyDescent="0.35">
      <c r="F400" t="s">
        <v>880</v>
      </c>
      <c r="G400">
        <v>-1.2</v>
      </c>
      <c r="H400">
        <v>-1.9</v>
      </c>
      <c r="I400">
        <v>-3.1</v>
      </c>
      <c r="J400">
        <v>3724</v>
      </c>
    </row>
    <row r="401" spans="6:10" x14ac:dyDescent="0.35">
      <c r="F401" t="s">
        <v>823</v>
      </c>
      <c r="G401">
        <v>-2.2000000000000002</v>
      </c>
      <c r="H401">
        <v>-0.9</v>
      </c>
      <c r="I401">
        <v>-3.1</v>
      </c>
      <c r="J401">
        <v>2206</v>
      </c>
    </row>
    <row r="402" spans="6:10" x14ac:dyDescent="0.35">
      <c r="F402" t="s">
        <v>417</v>
      </c>
      <c r="G402">
        <v>-1.6</v>
      </c>
      <c r="H402">
        <v>-1.5</v>
      </c>
      <c r="I402">
        <v>-3.2</v>
      </c>
      <c r="J402">
        <v>1394</v>
      </c>
    </row>
    <row r="403" spans="6:10" x14ac:dyDescent="0.35">
      <c r="F403" t="s">
        <v>87</v>
      </c>
      <c r="G403">
        <v>-1</v>
      </c>
      <c r="H403">
        <v>-2.1</v>
      </c>
      <c r="I403">
        <v>-3.2</v>
      </c>
      <c r="J403">
        <v>4514</v>
      </c>
    </row>
    <row r="404" spans="6:10" x14ac:dyDescent="0.35">
      <c r="F404" t="s">
        <v>135</v>
      </c>
      <c r="G404">
        <v>-3.4</v>
      </c>
      <c r="H404">
        <v>0.2</v>
      </c>
      <c r="I404">
        <v>-3.2</v>
      </c>
      <c r="J404">
        <v>3158</v>
      </c>
    </row>
    <row r="405" spans="6:10" x14ac:dyDescent="0.35">
      <c r="F405" t="s">
        <v>881</v>
      </c>
      <c r="G405">
        <v>-0.7</v>
      </c>
      <c r="H405">
        <v>-2.5</v>
      </c>
      <c r="I405">
        <v>-3.2</v>
      </c>
      <c r="J405">
        <v>1560</v>
      </c>
    </row>
    <row r="406" spans="6:10" x14ac:dyDescent="0.35">
      <c r="F406" t="s">
        <v>349</v>
      </c>
      <c r="G406">
        <v>-1.9</v>
      </c>
      <c r="H406">
        <v>-1.3</v>
      </c>
      <c r="I406">
        <v>-3.2</v>
      </c>
      <c r="J406">
        <v>4132</v>
      </c>
    </row>
    <row r="407" spans="6:10" x14ac:dyDescent="0.35">
      <c r="F407" t="s">
        <v>660</v>
      </c>
      <c r="G407">
        <v>-2.7</v>
      </c>
      <c r="H407">
        <v>-0.6</v>
      </c>
      <c r="I407">
        <v>-3.2</v>
      </c>
      <c r="J407">
        <v>4530</v>
      </c>
    </row>
    <row r="408" spans="6:10" x14ac:dyDescent="0.35">
      <c r="F408" t="s">
        <v>721</v>
      </c>
      <c r="G408">
        <v>-2</v>
      </c>
      <c r="H408">
        <v>-1.3</v>
      </c>
      <c r="I408">
        <v>-3.3</v>
      </c>
      <c r="J408">
        <v>3010</v>
      </c>
    </row>
    <row r="409" spans="6:10" x14ac:dyDescent="0.35">
      <c r="F409" t="s">
        <v>465</v>
      </c>
      <c r="G409">
        <v>-1.4</v>
      </c>
      <c r="H409">
        <v>-1.9</v>
      </c>
      <c r="I409">
        <v>-3.3</v>
      </c>
      <c r="J409">
        <v>6508</v>
      </c>
    </row>
    <row r="410" spans="6:10" x14ac:dyDescent="0.35">
      <c r="F410" t="s">
        <v>489</v>
      </c>
      <c r="G410">
        <v>-0.9</v>
      </c>
      <c r="H410">
        <v>-2.4</v>
      </c>
      <c r="I410">
        <v>-3.3</v>
      </c>
      <c r="J410">
        <v>1224</v>
      </c>
    </row>
    <row r="411" spans="6:10" x14ac:dyDescent="0.35">
      <c r="F411" t="s">
        <v>882</v>
      </c>
      <c r="G411">
        <v>-2.4</v>
      </c>
      <c r="H411">
        <v>-0.9</v>
      </c>
      <c r="I411">
        <v>-3.3</v>
      </c>
      <c r="J411">
        <v>1814</v>
      </c>
    </row>
    <row r="412" spans="6:10" x14ac:dyDescent="0.35">
      <c r="F412" t="s">
        <v>811</v>
      </c>
      <c r="G412">
        <v>-1.6</v>
      </c>
      <c r="H412">
        <v>-1.7</v>
      </c>
      <c r="I412">
        <v>-3.3</v>
      </c>
      <c r="J412">
        <v>2900</v>
      </c>
    </row>
    <row r="413" spans="6:10" x14ac:dyDescent="0.35">
      <c r="F413" t="s">
        <v>545</v>
      </c>
      <c r="G413">
        <v>-0.2</v>
      </c>
      <c r="H413">
        <v>-3.1</v>
      </c>
      <c r="I413">
        <v>-3.3</v>
      </c>
      <c r="J413">
        <v>7926</v>
      </c>
    </row>
    <row r="414" spans="6:10" x14ac:dyDescent="0.35">
      <c r="F414" t="s">
        <v>883</v>
      </c>
      <c r="G414">
        <v>-1.6</v>
      </c>
      <c r="H414">
        <v>-1.7</v>
      </c>
      <c r="I414">
        <v>-3.3</v>
      </c>
      <c r="J414">
        <v>7636</v>
      </c>
    </row>
    <row r="415" spans="6:10" x14ac:dyDescent="0.35">
      <c r="F415" t="s">
        <v>357</v>
      </c>
      <c r="G415">
        <v>-2.4</v>
      </c>
      <c r="H415">
        <v>-0.9</v>
      </c>
      <c r="I415">
        <v>-3.3</v>
      </c>
      <c r="J415">
        <v>7792</v>
      </c>
    </row>
    <row r="416" spans="6:10" x14ac:dyDescent="0.35">
      <c r="F416" t="s">
        <v>359</v>
      </c>
      <c r="G416">
        <v>-1.2</v>
      </c>
      <c r="H416">
        <v>-2.2000000000000002</v>
      </c>
      <c r="I416">
        <v>-3.3</v>
      </c>
      <c r="J416">
        <v>1852</v>
      </c>
    </row>
    <row r="417" spans="6:10" x14ac:dyDescent="0.35">
      <c r="F417" t="s">
        <v>778</v>
      </c>
      <c r="G417">
        <v>-0.8</v>
      </c>
      <c r="H417">
        <v>-2.6</v>
      </c>
      <c r="I417">
        <v>-3.4</v>
      </c>
      <c r="J417">
        <v>5298</v>
      </c>
    </row>
    <row r="418" spans="6:10" x14ac:dyDescent="0.35">
      <c r="F418" t="s">
        <v>88</v>
      </c>
      <c r="G418">
        <v>-2.4</v>
      </c>
      <c r="H418">
        <v>-1</v>
      </c>
      <c r="I418">
        <v>-3.4</v>
      </c>
      <c r="J418">
        <v>5874</v>
      </c>
    </row>
    <row r="419" spans="6:10" x14ac:dyDescent="0.35">
      <c r="F419" t="s">
        <v>822</v>
      </c>
      <c r="G419">
        <v>-2.5</v>
      </c>
      <c r="H419">
        <v>-0.9</v>
      </c>
      <c r="I419">
        <v>-3.4</v>
      </c>
      <c r="J419">
        <v>4554</v>
      </c>
    </row>
    <row r="420" spans="6:10" x14ac:dyDescent="0.35">
      <c r="F420" t="s">
        <v>536</v>
      </c>
      <c r="G420">
        <v>-1.3</v>
      </c>
      <c r="H420">
        <v>-2.2000000000000002</v>
      </c>
      <c r="I420">
        <v>-3.5</v>
      </c>
      <c r="J420">
        <v>2640</v>
      </c>
    </row>
    <row r="421" spans="6:10" x14ac:dyDescent="0.35">
      <c r="F421" t="s">
        <v>180</v>
      </c>
      <c r="G421">
        <v>-2.6</v>
      </c>
      <c r="H421">
        <v>-0.9</v>
      </c>
      <c r="I421">
        <v>-3.5</v>
      </c>
      <c r="J421">
        <v>4520</v>
      </c>
    </row>
    <row r="422" spans="6:10" x14ac:dyDescent="0.35">
      <c r="F422" t="s">
        <v>884</v>
      </c>
      <c r="G422">
        <v>-1.4</v>
      </c>
      <c r="H422">
        <v>-2.1</v>
      </c>
      <c r="I422">
        <v>-3.6</v>
      </c>
      <c r="J422">
        <v>1204</v>
      </c>
    </row>
    <row r="423" spans="6:10" x14ac:dyDescent="0.35">
      <c r="F423" t="s">
        <v>885</v>
      </c>
      <c r="G423">
        <v>-2.1</v>
      </c>
      <c r="H423">
        <v>-1.6</v>
      </c>
      <c r="I423">
        <v>-3.7</v>
      </c>
      <c r="J423">
        <v>3544</v>
      </c>
    </row>
    <row r="424" spans="6:10" x14ac:dyDescent="0.35">
      <c r="F424" t="s">
        <v>619</v>
      </c>
      <c r="G424">
        <v>-0.5</v>
      </c>
      <c r="H424">
        <v>-3.2</v>
      </c>
      <c r="I424">
        <v>-3.7</v>
      </c>
      <c r="J424">
        <v>2748</v>
      </c>
    </row>
    <row r="425" spans="6:10" x14ac:dyDescent="0.35">
      <c r="F425" t="s">
        <v>593</v>
      </c>
      <c r="G425">
        <v>-1.9</v>
      </c>
      <c r="H425">
        <v>-1.9</v>
      </c>
      <c r="I425">
        <v>-3.8</v>
      </c>
      <c r="J425">
        <v>6922</v>
      </c>
    </row>
    <row r="426" spans="6:10" x14ac:dyDescent="0.35">
      <c r="F426" t="s">
        <v>821</v>
      </c>
      <c r="G426">
        <v>-1.1000000000000001</v>
      </c>
      <c r="H426">
        <v>-2.8</v>
      </c>
      <c r="I426">
        <v>-3.9</v>
      </c>
      <c r="J426">
        <v>5248</v>
      </c>
    </row>
    <row r="427" spans="6:10" x14ac:dyDescent="0.35">
      <c r="F427" t="s">
        <v>886</v>
      </c>
      <c r="G427">
        <v>-1.9</v>
      </c>
      <c r="H427">
        <v>-2</v>
      </c>
      <c r="I427">
        <v>-3.9</v>
      </c>
      <c r="J427">
        <v>1324</v>
      </c>
    </row>
    <row r="428" spans="6:10" x14ac:dyDescent="0.35">
      <c r="F428" t="s">
        <v>246</v>
      </c>
      <c r="G428">
        <v>-2.1</v>
      </c>
      <c r="H428">
        <v>-1.9</v>
      </c>
      <c r="I428">
        <v>-4</v>
      </c>
      <c r="J428">
        <v>1702</v>
      </c>
    </row>
    <row r="429" spans="6:10" x14ac:dyDescent="0.35">
      <c r="F429" t="s">
        <v>814</v>
      </c>
      <c r="G429">
        <v>-1.1000000000000001</v>
      </c>
      <c r="H429">
        <v>-3</v>
      </c>
      <c r="I429">
        <v>-4.2</v>
      </c>
      <c r="J429">
        <v>1348</v>
      </c>
    </row>
    <row r="430" spans="6:10" x14ac:dyDescent="0.35">
      <c r="F430" t="s">
        <v>344</v>
      </c>
      <c r="G430">
        <v>-2.7</v>
      </c>
      <c r="H430">
        <v>-1.5</v>
      </c>
      <c r="I430">
        <v>-4.2</v>
      </c>
      <c r="J430">
        <v>6178</v>
      </c>
    </row>
    <row r="431" spans="6:10" x14ac:dyDescent="0.35">
      <c r="F431" t="s">
        <v>384</v>
      </c>
      <c r="G431">
        <v>-2.9</v>
      </c>
      <c r="H431">
        <v>-1.3</v>
      </c>
      <c r="I431">
        <v>-4.2</v>
      </c>
      <c r="J431">
        <v>1950</v>
      </c>
    </row>
    <row r="432" spans="6:10" x14ac:dyDescent="0.35">
      <c r="F432" t="s">
        <v>342</v>
      </c>
      <c r="G432">
        <v>-2.7</v>
      </c>
      <c r="H432">
        <v>-1.6</v>
      </c>
      <c r="I432">
        <v>-4.3</v>
      </c>
      <c r="J432">
        <v>1694</v>
      </c>
    </row>
    <row r="433" spans="6:10" x14ac:dyDescent="0.35">
      <c r="F433" t="s">
        <v>749</v>
      </c>
      <c r="G433">
        <v>-0.5</v>
      </c>
      <c r="H433">
        <v>-3.8</v>
      </c>
      <c r="I433">
        <v>-4.3</v>
      </c>
      <c r="J433">
        <v>3112</v>
      </c>
    </row>
    <row r="434" spans="6:10" x14ac:dyDescent="0.35">
      <c r="F434" t="s">
        <v>887</v>
      </c>
      <c r="G434">
        <v>-2.7</v>
      </c>
      <c r="H434">
        <v>-1.8</v>
      </c>
      <c r="I434">
        <v>-4.5</v>
      </c>
      <c r="J434">
        <v>1066</v>
      </c>
    </row>
    <row r="435" spans="6:10" x14ac:dyDescent="0.35">
      <c r="F435" t="s">
        <v>888</v>
      </c>
      <c r="G435">
        <v>-2.1</v>
      </c>
      <c r="H435">
        <v>-2.5</v>
      </c>
      <c r="I435">
        <v>-4.5</v>
      </c>
      <c r="J435">
        <v>6030</v>
      </c>
    </row>
    <row r="436" spans="6:10" x14ac:dyDescent="0.35">
      <c r="F436" t="s">
        <v>105</v>
      </c>
      <c r="G436">
        <v>-1.2</v>
      </c>
      <c r="H436">
        <v>-3.4</v>
      </c>
      <c r="I436">
        <v>-4.5999999999999996</v>
      </c>
      <c r="J436">
        <v>1278</v>
      </c>
    </row>
    <row r="437" spans="6:10" x14ac:dyDescent="0.35">
      <c r="F437" t="s">
        <v>463</v>
      </c>
      <c r="G437">
        <v>-4</v>
      </c>
      <c r="H437">
        <v>-0.6</v>
      </c>
      <c r="I437">
        <v>-4.5999999999999996</v>
      </c>
      <c r="J437">
        <v>1774</v>
      </c>
    </row>
    <row r="438" spans="6:10" x14ac:dyDescent="0.35">
      <c r="F438" t="s">
        <v>374</v>
      </c>
      <c r="G438">
        <v>-4.3</v>
      </c>
      <c r="H438">
        <v>-0.3</v>
      </c>
      <c r="I438">
        <v>-4.7</v>
      </c>
      <c r="J438">
        <v>2458</v>
      </c>
    </row>
    <row r="439" spans="6:10" x14ac:dyDescent="0.35">
      <c r="F439" t="s">
        <v>307</v>
      </c>
      <c r="G439">
        <v>-2.6</v>
      </c>
      <c r="H439">
        <v>-2.2999999999999998</v>
      </c>
      <c r="I439">
        <v>-4.9000000000000004</v>
      </c>
      <c r="J439">
        <v>2228</v>
      </c>
    </row>
    <row r="440" spans="6:10" x14ac:dyDescent="0.35">
      <c r="F440" t="s">
        <v>318</v>
      </c>
      <c r="G440">
        <v>-2.6</v>
      </c>
      <c r="H440">
        <v>-2.2999999999999998</v>
      </c>
      <c r="I440">
        <v>-4.9000000000000004</v>
      </c>
      <c r="J440">
        <v>4314</v>
      </c>
    </row>
    <row r="441" spans="6:10" x14ac:dyDescent="0.35">
      <c r="F441" t="s">
        <v>889</v>
      </c>
      <c r="G441">
        <v>-2.4</v>
      </c>
      <c r="H441">
        <v>-2.6</v>
      </c>
      <c r="I441">
        <v>-4.9000000000000004</v>
      </c>
      <c r="J441">
        <v>1394</v>
      </c>
    </row>
    <row r="442" spans="6:10" x14ac:dyDescent="0.35">
      <c r="F442" t="s">
        <v>350</v>
      </c>
      <c r="G442">
        <v>-4.4000000000000004</v>
      </c>
      <c r="H442">
        <v>-1.1000000000000001</v>
      </c>
      <c r="I442">
        <v>-5.5</v>
      </c>
      <c r="J442">
        <v>1324</v>
      </c>
    </row>
    <row r="443" spans="6:10" x14ac:dyDescent="0.35">
      <c r="F443" t="s">
        <v>275</v>
      </c>
      <c r="G443">
        <v>-3.6</v>
      </c>
      <c r="H443">
        <v>-1.9</v>
      </c>
      <c r="I443">
        <v>-5.6</v>
      </c>
      <c r="J443">
        <v>2630</v>
      </c>
    </row>
    <row r="444" spans="6:10" x14ac:dyDescent="0.35">
      <c r="F444" t="s">
        <v>391</v>
      </c>
      <c r="G444">
        <v>-1.5</v>
      </c>
      <c r="H444">
        <v>-4.2</v>
      </c>
      <c r="I444">
        <v>-5.6</v>
      </c>
      <c r="J444">
        <v>1604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J452"/>
  <sheetViews>
    <sheetView workbookViewId="0">
      <selection activeCell="F13" sqref="F13:J452"/>
    </sheetView>
  </sheetViews>
  <sheetFormatPr defaultRowHeight="14.5" x14ac:dyDescent="0.35"/>
  <cols>
    <col min="6" max="6" width="22.7265625" bestFit="1" customWidth="1"/>
    <col min="7" max="7" width="15.1796875" bestFit="1" customWidth="1"/>
    <col min="8" max="8" width="15.453125" bestFit="1" customWidth="1"/>
    <col min="9" max="9" width="15" bestFit="1" customWidth="1"/>
    <col min="10" max="10" width="11.54296875" bestFit="1" customWidth="1"/>
  </cols>
  <sheetData>
    <row r="12" spans="6:10" x14ac:dyDescent="0.35">
      <c r="F12" t="s">
        <v>0</v>
      </c>
      <c r="G12" t="s">
        <v>1</v>
      </c>
      <c r="H12" t="s">
        <v>2</v>
      </c>
      <c r="I12" t="s">
        <v>3</v>
      </c>
      <c r="J12" t="s">
        <v>4</v>
      </c>
    </row>
    <row r="13" spans="6:10" x14ac:dyDescent="0.35">
      <c r="F13" t="s">
        <v>5</v>
      </c>
      <c r="G13">
        <v>2.1</v>
      </c>
      <c r="H13">
        <v>6</v>
      </c>
      <c r="I13">
        <v>8.1</v>
      </c>
      <c r="J13">
        <v>8774</v>
      </c>
    </row>
    <row r="14" spans="6:10" x14ac:dyDescent="0.35">
      <c r="F14" t="s">
        <v>474</v>
      </c>
      <c r="G14">
        <v>1.6</v>
      </c>
      <c r="H14">
        <v>5.3</v>
      </c>
      <c r="I14">
        <v>6.9</v>
      </c>
      <c r="J14">
        <v>6804</v>
      </c>
    </row>
    <row r="15" spans="6:10" x14ac:dyDescent="0.35">
      <c r="F15" t="s">
        <v>473</v>
      </c>
      <c r="G15">
        <v>4.4000000000000004</v>
      </c>
      <c r="H15">
        <v>1.9</v>
      </c>
      <c r="I15">
        <v>6.3</v>
      </c>
      <c r="J15">
        <v>8190</v>
      </c>
    </row>
    <row r="16" spans="6:10" x14ac:dyDescent="0.35">
      <c r="F16" t="s">
        <v>392</v>
      </c>
      <c r="G16">
        <v>-0.2</v>
      </c>
      <c r="H16">
        <v>6</v>
      </c>
      <c r="I16">
        <v>5.8</v>
      </c>
      <c r="J16">
        <v>7968</v>
      </c>
    </row>
    <row r="17" spans="6:10" x14ac:dyDescent="0.35">
      <c r="F17" t="s">
        <v>548</v>
      </c>
      <c r="G17">
        <v>-0.5</v>
      </c>
      <c r="H17">
        <v>5.4</v>
      </c>
      <c r="I17">
        <v>4.9000000000000004</v>
      </c>
      <c r="J17">
        <v>5230</v>
      </c>
    </row>
    <row r="18" spans="6:10" x14ac:dyDescent="0.35">
      <c r="F18" t="s">
        <v>622</v>
      </c>
      <c r="G18">
        <v>3.9</v>
      </c>
      <c r="H18">
        <v>0.9</v>
      </c>
      <c r="I18">
        <v>4.8</v>
      </c>
      <c r="J18">
        <v>7856</v>
      </c>
    </row>
    <row r="19" spans="6:10" x14ac:dyDescent="0.35">
      <c r="F19" t="s">
        <v>19</v>
      </c>
      <c r="G19">
        <v>2.7</v>
      </c>
      <c r="H19">
        <v>2</v>
      </c>
      <c r="I19">
        <v>4.7</v>
      </c>
      <c r="J19">
        <v>8062</v>
      </c>
    </row>
    <row r="20" spans="6:10" x14ac:dyDescent="0.35">
      <c r="F20" t="s">
        <v>824</v>
      </c>
      <c r="G20">
        <v>0.9</v>
      </c>
      <c r="H20">
        <v>3.5</v>
      </c>
      <c r="I20">
        <v>4.4000000000000004</v>
      </c>
      <c r="J20">
        <v>9528</v>
      </c>
    </row>
    <row r="21" spans="6:10" x14ac:dyDescent="0.35">
      <c r="F21" t="s">
        <v>9</v>
      </c>
      <c r="G21">
        <v>-0.4</v>
      </c>
      <c r="H21">
        <v>4.7</v>
      </c>
      <c r="I21">
        <v>4.3</v>
      </c>
      <c r="J21">
        <v>7440</v>
      </c>
    </row>
    <row r="22" spans="6:10" x14ac:dyDescent="0.35">
      <c r="F22" t="s">
        <v>682</v>
      </c>
      <c r="G22">
        <v>1</v>
      </c>
      <c r="H22">
        <v>3.2</v>
      </c>
      <c r="I22">
        <v>4.2</v>
      </c>
      <c r="J22">
        <v>7372</v>
      </c>
    </row>
    <row r="23" spans="6:10" x14ac:dyDescent="0.35">
      <c r="F23" t="s">
        <v>772</v>
      </c>
      <c r="G23">
        <v>-0.6</v>
      </c>
      <c r="H23">
        <v>4.7</v>
      </c>
      <c r="I23">
        <v>4.0999999999999996</v>
      </c>
      <c r="J23">
        <v>4158</v>
      </c>
    </row>
    <row r="24" spans="6:10" x14ac:dyDescent="0.35">
      <c r="F24" t="s">
        <v>10</v>
      </c>
      <c r="G24">
        <v>3.6</v>
      </c>
      <c r="H24">
        <v>0.3</v>
      </c>
      <c r="I24">
        <v>3.9</v>
      </c>
      <c r="J24">
        <v>7324</v>
      </c>
    </row>
    <row r="25" spans="6:10" x14ac:dyDescent="0.35">
      <c r="F25" t="s">
        <v>623</v>
      </c>
      <c r="G25">
        <v>2.6</v>
      </c>
      <c r="H25">
        <v>1.3</v>
      </c>
      <c r="I25">
        <v>3.9</v>
      </c>
      <c r="J25">
        <v>7246</v>
      </c>
    </row>
    <row r="26" spans="6:10" x14ac:dyDescent="0.35">
      <c r="F26" t="s">
        <v>38</v>
      </c>
      <c r="G26">
        <v>1.5</v>
      </c>
      <c r="H26">
        <v>2.2999999999999998</v>
      </c>
      <c r="I26">
        <v>3.8</v>
      </c>
      <c r="J26">
        <v>5550</v>
      </c>
    </row>
    <row r="27" spans="6:10" x14ac:dyDescent="0.35">
      <c r="F27" t="s">
        <v>11</v>
      </c>
      <c r="G27">
        <v>2.5</v>
      </c>
      <c r="H27">
        <v>1.3</v>
      </c>
      <c r="I27">
        <v>3.8</v>
      </c>
      <c r="J27">
        <v>6416</v>
      </c>
    </row>
    <row r="28" spans="6:10" x14ac:dyDescent="0.35">
      <c r="F28" t="s">
        <v>546</v>
      </c>
      <c r="G28">
        <v>0.6</v>
      </c>
      <c r="H28">
        <v>3.1</v>
      </c>
      <c r="I28">
        <v>3.7</v>
      </c>
      <c r="J28">
        <v>7250</v>
      </c>
    </row>
    <row r="29" spans="6:10" x14ac:dyDescent="0.35">
      <c r="F29" t="s">
        <v>685</v>
      </c>
      <c r="G29">
        <v>-1.6</v>
      </c>
      <c r="H29">
        <v>5.2</v>
      </c>
      <c r="I29">
        <v>3.7</v>
      </c>
      <c r="J29">
        <v>6802</v>
      </c>
    </row>
    <row r="30" spans="6:10" x14ac:dyDescent="0.35">
      <c r="F30" t="s">
        <v>624</v>
      </c>
      <c r="G30">
        <v>2</v>
      </c>
      <c r="H30">
        <v>1.6</v>
      </c>
      <c r="I30">
        <v>3.6</v>
      </c>
      <c r="J30">
        <v>7122</v>
      </c>
    </row>
    <row r="31" spans="6:10" x14ac:dyDescent="0.35">
      <c r="F31" t="s">
        <v>683</v>
      </c>
      <c r="G31">
        <v>-1.4</v>
      </c>
      <c r="H31">
        <v>4.8</v>
      </c>
      <c r="I31">
        <v>3.5</v>
      </c>
      <c r="J31">
        <v>7370</v>
      </c>
    </row>
    <row r="32" spans="6:10" x14ac:dyDescent="0.35">
      <c r="F32" t="s">
        <v>100</v>
      </c>
      <c r="G32">
        <v>4.3</v>
      </c>
      <c r="H32">
        <v>-0.9</v>
      </c>
      <c r="I32">
        <v>3.4</v>
      </c>
      <c r="J32">
        <v>7366</v>
      </c>
    </row>
    <row r="33" spans="6:10" x14ac:dyDescent="0.35">
      <c r="F33" t="s">
        <v>686</v>
      </c>
      <c r="G33">
        <v>0.9</v>
      </c>
      <c r="H33">
        <v>2.5</v>
      </c>
      <c r="I33">
        <v>3.3</v>
      </c>
      <c r="J33">
        <v>7270</v>
      </c>
    </row>
    <row r="34" spans="6:10" x14ac:dyDescent="0.35">
      <c r="F34" t="s">
        <v>18</v>
      </c>
      <c r="G34">
        <v>0.6</v>
      </c>
      <c r="H34">
        <v>2.7</v>
      </c>
      <c r="I34">
        <v>3.3</v>
      </c>
      <c r="J34">
        <v>7992</v>
      </c>
    </row>
    <row r="35" spans="6:10" x14ac:dyDescent="0.35">
      <c r="F35" t="s">
        <v>20</v>
      </c>
      <c r="G35">
        <v>-1.4</v>
      </c>
      <c r="H35">
        <v>4.5999999999999996</v>
      </c>
      <c r="I35">
        <v>3.3</v>
      </c>
      <c r="J35">
        <v>6328</v>
      </c>
    </row>
    <row r="36" spans="6:10" x14ac:dyDescent="0.35">
      <c r="F36" t="s">
        <v>14</v>
      </c>
      <c r="G36">
        <v>1.9</v>
      </c>
      <c r="H36">
        <v>1.2</v>
      </c>
      <c r="I36">
        <v>3.1</v>
      </c>
      <c r="J36">
        <v>7808</v>
      </c>
    </row>
    <row r="37" spans="6:10" x14ac:dyDescent="0.35">
      <c r="F37" t="s">
        <v>108</v>
      </c>
      <c r="G37">
        <v>1.9</v>
      </c>
      <c r="H37">
        <v>1.1000000000000001</v>
      </c>
      <c r="I37">
        <v>3</v>
      </c>
      <c r="J37">
        <v>6650</v>
      </c>
    </row>
    <row r="38" spans="6:10" x14ac:dyDescent="0.35">
      <c r="F38" t="s">
        <v>67</v>
      </c>
      <c r="G38">
        <v>0.1</v>
      </c>
      <c r="H38">
        <v>2.6</v>
      </c>
      <c r="I38">
        <v>2.8</v>
      </c>
      <c r="J38">
        <v>5410</v>
      </c>
    </row>
    <row r="39" spans="6:10" x14ac:dyDescent="0.35">
      <c r="F39" t="s">
        <v>757</v>
      </c>
      <c r="G39">
        <v>-0.9</v>
      </c>
      <c r="H39">
        <v>3.6</v>
      </c>
      <c r="I39">
        <v>2.6</v>
      </c>
      <c r="J39">
        <v>4080</v>
      </c>
    </row>
    <row r="40" spans="6:10" x14ac:dyDescent="0.35">
      <c r="F40" t="s">
        <v>691</v>
      </c>
      <c r="G40">
        <v>0</v>
      </c>
      <c r="H40">
        <v>2.5</v>
      </c>
      <c r="I40">
        <v>2.6</v>
      </c>
      <c r="J40">
        <v>7390</v>
      </c>
    </row>
    <row r="41" spans="6:10" x14ac:dyDescent="0.35">
      <c r="F41" t="s">
        <v>760</v>
      </c>
      <c r="G41">
        <v>2.8</v>
      </c>
      <c r="H41">
        <v>-0.3</v>
      </c>
      <c r="I41">
        <v>2.5</v>
      </c>
      <c r="J41">
        <v>8208</v>
      </c>
    </row>
    <row r="42" spans="6:10" x14ac:dyDescent="0.35">
      <c r="F42" t="s">
        <v>831</v>
      </c>
      <c r="G42">
        <v>1.7</v>
      </c>
      <c r="H42">
        <v>0.7</v>
      </c>
      <c r="I42">
        <v>2.4</v>
      </c>
      <c r="J42">
        <v>3284</v>
      </c>
    </row>
    <row r="43" spans="6:10" x14ac:dyDescent="0.35">
      <c r="F43" t="s">
        <v>566</v>
      </c>
      <c r="G43">
        <v>-1.2</v>
      </c>
      <c r="H43">
        <v>3.7</v>
      </c>
      <c r="I43">
        <v>2.4</v>
      </c>
      <c r="J43">
        <v>3508</v>
      </c>
    </row>
    <row r="44" spans="6:10" x14ac:dyDescent="0.35">
      <c r="F44" t="s">
        <v>394</v>
      </c>
      <c r="G44">
        <v>0</v>
      </c>
      <c r="H44">
        <v>2.2999999999999998</v>
      </c>
      <c r="I44">
        <v>2.2999999999999998</v>
      </c>
      <c r="J44">
        <v>7544</v>
      </c>
    </row>
    <row r="45" spans="6:10" x14ac:dyDescent="0.35">
      <c r="F45" t="s">
        <v>23</v>
      </c>
      <c r="G45">
        <v>3.9</v>
      </c>
      <c r="H45">
        <v>-1.6</v>
      </c>
      <c r="I45">
        <v>2.2999999999999998</v>
      </c>
      <c r="J45">
        <v>7084</v>
      </c>
    </row>
    <row r="46" spans="6:10" x14ac:dyDescent="0.35">
      <c r="F46" t="s">
        <v>70</v>
      </c>
      <c r="G46">
        <v>3.2</v>
      </c>
      <c r="H46">
        <v>-0.9</v>
      </c>
      <c r="I46">
        <v>2.2999999999999998</v>
      </c>
      <c r="J46">
        <v>7560</v>
      </c>
    </row>
    <row r="47" spans="6:10" x14ac:dyDescent="0.35">
      <c r="F47" t="s">
        <v>776</v>
      </c>
      <c r="G47">
        <v>1.1000000000000001</v>
      </c>
      <c r="H47">
        <v>1.1000000000000001</v>
      </c>
      <c r="I47">
        <v>2.2000000000000002</v>
      </c>
      <c r="J47">
        <v>4146</v>
      </c>
    </row>
    <row r="48" spans="6:10" x14ac:dyDescent="0.35">
      <c r="F48" t="s">
        <v>63</v>
      </c>
      <c r="G48">
        <v>2.7</v>
      </c>
      <c r="H48">
        <v>-0.5</v>
      </c>
      <c r="I48">
        <v>2.1</v>
      </c>
      <c r="J48">
        <v>6282</v>
      </c>
    </row>
    <row r="49" spans="6:10" x14ac:dyDescent="0.35">
      <c r="F49" t="s">
        <v>828</v>
      </c>
      <c r="G49">
        <v>-1.8</v>
      </c>
      <c r="H49">
        <v>3.9</v>
      </c>
      <c r="I49">
        <v>2.1</v>
      </c>
      <c r="J49">
        <v>1738</v>
      </c>
    </row>
    <row r="50" spans="6:10" x14ac:dyDescent="0.35">
      <c r="F50" t="s">
        <v>653</v>
      </c>
      <c r="G50">
        <v>3.4</v>
      </c>
      <c r="H50">
        <v>-1.4</v>
      </c>
      <c r="I50">
        <v>2</v>
      </c>
      <c r="J50">
        <v>5122</v>
      </c>
    </row>
    <row r="51" spans="6:10" x14ac:dyDescent="0.35">
      <c r="F51" t="s">
        <v>552</v>
      </c>
      <c r="G51">
        <v>-1.7</v>
      </c>
      <c r="H51">
        <v>3.7</v>
      </c>
      <c r="I51">
        <v>2</v>
      </c>
      <c r="J51">
        <v>3616</v>
      </c>
    </row>
    <row r="52" spans="6:10" x14ac:dyDescent="0.35">
      <c r="F52" t="s">
        <v>767</v>
      </c>
      <c r="G52">
        <v>0.3</v>
      </c>
      <c r="H52">
        <v>1.6</v>
      </c>
      <c r="I52">
        <v>1.8</v>
      </c>
      <c r="J52">
        <v>2484</v>
      </c>
    </row>
    <row r="53" spans="6:10" x14ac:dyDescent="0.35">
      <c r="F53" t="s">
        <v>421</v>
      </c>
      <c r="G53">
        <v>2.2000000000000002</v>
      </c>
      <c r="H53">
        <v>-0.4</v>
      </c>
      <c r="I53">
        <v>1.8</v>
      </c>
      <c r="J53">
        <v>3050</v>
      </c>
    </row>
    <row r="54" spans="6:10" x14ac:dyDescent="0.35">
      <c r="F54" t="s">
        <v>514</v>
      </c>
      <c r="G54">
        <v>1</v>
      </c>
      <c r="H54">
        <v>0.8</v>
      </c>
      <c r="I54">
        <v>1.8</v>
      </c>
      <c r="J54">
        <v>6808</v>
      </c>
    </row>
    <row r="55" spans="6:10" x14ac:dyDescent="0.35">
      <c r="F55" t="s">
        <v>658</v>
      </c>
      <c r="G55">
        <v>0.5</v>
      </c>
      <c r="H55">
        <v>1.3</v>
      </c>
      <c r="I55">
        <v>1.8</v>
      </c>
      <c r="J55">
        <v>8724</v>
      </c>
    </row>
    <row r="56" spans="6:10" x14ac:dyDescent="0.35">
      <c r="F56" t="s">
        <v>758</v>
      </c>
      <c r="G56">
        <v>4.0999999999999996</v>
      </c>
      <c r="H56">
        <v>-2.2999999999999998</v>
      </c>
      <c r="I56">
        <v>1.8</v>
      </c>
      <c r="J56">
        <v>7270</v>
      </c>
    </row>
    <row r="57" spans="6:10" x14ac:dyDescent="0.35">
      <c r="F57" t="s">
        <v>547</v>
      </c>
      <c r="G57">
        <v>0.9</v>
      </c>
      <c r="H57">
        <v>0.9</v>
      </c>
      <c r="I57">
        <v>1.8</v>
      </c>
      <c r="J57">
        <v>7854</v>
      </c>
    </row>
    <row r="58" spans="6:10" x14ac:dyDescent="0.35">
      <c r="F58" t="s">
        <v>52</v>
      </c>
      <c r="G58">
        <v>1.3</v>
      </c>
      <c r="H58">
        <v>0.3</v>
      </c>
      <c r="I58">
        <v>1.6</v>
      </c>
      <c r="J58">
        <v>6266</v>
      </c>
    </row>
    <row r="59" spans="6:10" x14ac:dyDescent="0.35">
      <c r="F59" t="s">
        <v>324</v>
      </c>
      <c r="G59">
        <v>1.2</v>
      </c>
      <c r="H59">
        <v>0.4</v>
      </c>
      <c r="I59">
        <v>1.6</v>
      </c>
      <c r="J59">
        <v>7672</v>
      </c>
    </row>
    <row r="60" spans="6:10" x14ac:dyDescent="0.35">
      <c r="F60" t="s">
        <v>826</v>
      </c>
      <c r="G60">
        <v>1</v>
      </c>
      <c r="H60">
        <v>0.6</v>
      </c>
      <c r="I60">
        <v>1.6</v>
      </c>
      <c r="J60">
        <v>4804</v>
      </c>
    </row>
    <row r="61" spans="6:10" x14ac:dyDescent="0.35">
      <c r="F61" t="s">
        <v>554</v>
      </c>
      <c r="G61">
        <v>1.8</v>
      </c>
      <c r="H61">
        <v>-0.3</v>
      </c>
      <c r="I61">
        <v>1.5</v>
      </c>
      <c r="J61">
        <v>5926</v>
      </c>
    </row>
    <row r="62" spans="6:10" x14ac:dyDescent="0.35">
      <c r="F62" t="s">
        <v>24</v>
      </c>
      <c r="G62">
        <v>3.4</v>
      </c>
      <c r="H62">
        <v>-2</v>
      </c>
      <c r="I62">
        <v>1.5</v>
      </c>
      <c r="J62">
        <v>8408</v>
      </c>
    </row>
    <row r="63" spans="6:10" x14ac:dyDescent="0.35">
      <c r="F63" t="s">
        <v>627</v>
      </c>
      <c r="G63">
        <v>-0.1</v>
      </c>
      <c r="H63">
        <v>1.5</v>
      </c>
      <c r="I63">
        <v>1.4</v>
      </c>
      <c r="J63">
        <v>7752</v>
      </c>
    </row>
    <row r="64" spans="6:10" x14ac:dyDescent="0.35">
      <c r="F64" t="s">
        <v>48</v>
      </c>
      <c r="G64">
        <v>1.8</v>
      </c>
      <c r="H64">
        <v>-0.4</v>
      </c>
      <c r="I64">
        <v>1.4</v>
      </c>
      <c r="J64">
        <v>6764</v>
      </c>
    </row>
    <row r="65" spans="6:10" x14ac:dyDescent="0.35">
      <c r="F65" t="s">
        <v>157</v>
      </c>
      <c r="G65">
        <v>0.8</v>
      </c>
      <c r="H65">
        <v>0.6</v>
      </c>
      <c r="I65">
        <v>1.4</v>
      </c>
      <c r="J65">
        <v>6464</v>
      </c>
    </row>
    <row r="66" spans="6:10" x14ac:dyDescent="0.35">
      <c r="F66" t="s">
        <v>383</v>
      </c>
      <c r="G66">
        <v>-2.1</v>
      </c>
      <c r="H66">
        <v>3.4</v>
      </c>
      <c r="I66">
        <v>1.4</v>
      </c>
      <c r="J66">
        <v>4226</v>
      </c>
    </row>
    <row r="67" spans="6:10" x14ac:dyDescent="0.35">
      <c r="F67" t="s">
        <v>478</v>
      </c>
      <c r="G67">
        <v>1.1000000000000001</v>
      </c>
      <c r="H67">
        <v>0.2</v>
      </c>
      <c r="I67">
        <v>1.3</v>
      </c>
      <c r="J67">
        <v>6612</v>
      </c>
    </row>
    <row r="68" spans="6:10" x14ac:dyDescent="0.35">
      <c r="F68" t="s">
        <v>890</v>
      </c>
      <c r="G68">
        <v>-0.4</v>
      </c>
      <c r="H68">
        <v>1.7</v>
      </c>
      <c r="I68">
        <v>1.3</v>
      </c>
      <c r="J68">
        <v>4234</v>
      </c>
    </row>
    <row r="69" spans="6:10" x14ac:dyDescent="0.35">
      <c r="F69" t="s">
        <v>765</v>
      </c>
      <c r="G69">
        <v>0.5</v>
      </c>
      <c r="H69">
        <v>0.8</v>
      </c>
      <c r="I69">
        <v>1.3</v>
      </c>
      <c r="J69">
        <v>5776</v>
      </c>
    </row>
    <row r="70" spans="6:10" x14ac:dyDescent="0.35">
      <c r="F70" t="s">
        <v>477</v>
      </c>
      <c r="G70">
        <v>-0.6</v>
      </c>
      <c r="H70">
        <v>1.9</v>
      </c>
      <c r="I70">
        <v>1.3</v>
      </c>
      <c r="J70">
        <v>3098</v>
      </c>
    </row>
    <row r="71" spans="6:10" x14ac:dyDescent="0.35">
      <c r="F71" t="s">
        <v>891</v>
      </c>
      <c r="G71">
        <v>1</v>
      </c>
      <c r="H71">
        <v>0.3</v>
      </c>
      <c r="I71">
        <v>1.3</v>
      </c>
      <c r="J71">
        <v>6496</v>
      </c>
    </row>
    <row r="72" spans="6:10" x14ac:dyDescent="0.35">
      <c r="F72" t="s">
        <v>525</v>
      </c>
      <c r="G72">
        <v>1.5</v>
      </c>
      <c r="H72">
        <v>-0.3</v>
      </c>
      <c r="I72">
        <v>1.3</v>
      </c>
      <c r="J72">
        <v>2616</v>
      </c>
    </row>
    <row r="73" spans="6:10" x14ac:dyDescent="0.35">
      <c r="F73" t="s">
        <v>360</v>
      </c>
      <c r="G73">
        <v>-0.4</v>
      </c>
      <c r="H73">
        <v>1.6</v>
      </c>
      <c r="I73">
        <v>1.2</v>
      </c>
      <c r="J73">
        <v>3528</v>
      </c>
    </row>
    <row r="74" spans="6:10" x14ac:dyDescent="0.35">
      <c r="F74" t="s">
        <v>565</v>
      </c>
      <c r="G74">
        <v>1.3</v>
      </c>
      <c r="H74">
        <v>-0.2</v>
      </c>
      <c r="I74">
        <v>1.1000000000000001</v>
      </c>
      <c r="J74">
        <v>7048</v>
      </c>
    </row>
    <row r="75" spans="6:10" x14ac:dyDescent="0.35">
      <c r="F75" t="s">
        <v>97</v>
      </c>
      <c r="G75">
        <v>2.5</v>
      </c>
      <c r="H75">
        <v>-1.4</v>
      </c>
      <c r="I75">
        <v>1.1000000000000001</v>
      </c>
      <c r="J75">
        <v>4104</v>
      </c>
    </row>
    <row r="76" spans="6:10" x14ac:dyDescent="0.35">
      <c r="F76" t="s">
        <v>62</v>
      </c>
      <c r="G76">
        <v>1.8</v>
      </c>
      <c r="H76">
        <v>-0.7</v>
      </c>
      <c r="I76">
        <v>1.1000000000000001</v>
      </c>
      <c r="J76">
        <v>7214</v>
      </c>
    </row>
    <row r="77" spans="6:10" x14ac:dyDescent="0.35">
      <c r="F77" t="s">
        <v>763</v>
      </c>
      <c r="G77">
        <v>1.1000000000000001</v>
      </c>
      <c r="H77">
        <v>-0.1</v>
      </c>
      <c r="I77">
        <v>1</v>
      </c>
      <c r="J77">
        <v>7070</v>
      </c>
    </row>
    <row r="78" spans="6:10" x14ac:dyDescent="0.35">
      <c r="F78" t="s">
        <v>54</v>
      </c>
      <c r="G78">
        <v>-0.6</v>
      </c>
      <c r="H78">
        <v>1.6</v>
      </c>
      <c r="I78">
        <v>1</v>
      </c>
      <c r="J78">
        <v>4424</v>
      </c>
    </row>
    <row r="79" spans="6:10" x14ac:dyDescent="0.35">
      <c r="F79" t="s">
        <v>479</v>
      </c>
      <c r="G79">
        <v>1.3</v>
      </c>
      <c r="H79">
        <v>-0.4</v>
      </c>
      <c r="I79">
        <v>1</v>
      </c>
      <c r="J79">
        <v>4150</v>
      </c>
    </row>
    <row r="80" spans="6:10" x14ac:dyDescent="0.35">
      <c r="F80" t="s">
        <v>481</v>
      </c>
      <c r="G80">
        <v>0</v>
      </c>
      <c r="H80">
        <v>0.9</v>
      </c>
      <c r="I80">
        <v>0.9</v>
      </c>
      <c r="J80">
        <v>1282</v>
      </c>
    </row>
    <row r="81" spans="6:10" x14ac:dyDescent="0.35">
      <c r="F81" t="s">
        <v>431</v>
      </c>
      <c r="G81">
        <v>0.7</v>
      </c>
      <c r="H81">
        <v>0.1</v>
      </c>
      <c r="I81">
        <v>0.8</v>
      </c>
      <c r="J81">
        <v>6190</v>
      </c>
    </row>
    <row r="82" spans="6:10" x14ac:dyDescent="0.35">
      <c r="F82" t="s">
        <v>549</v>
      </c>
      <c r="G82">
        <v>-0.3</v>
      </c>
      <c r="H82">
        <v>1</v>
      </c>
      <c r="I82">
        <v>0.7</v>
      </c>
      <c r="J82">
        <v>4196</v>
      </c>
    </row>
    <row r="83" spans="6:10" x14ac:dyDescent="0.35">
      <c r="F83" t="s">
        <v>448</v>
      </c>
      <c r="G83">
        <v>2.1</v>
      </c>
      <c r="H83">
        <v>-1.4</v>
      </c>
      <c r="I83">
        <v>0.6</v>
      </c>
      <c r="J83">
        <v>5382</v>
      </c>
    </row>
    <row r="84" spans="6:10" x14ac:dyDescent="0.35">
      <c r="F84" t="s">
        <v>194</v>
      </c>
      <c r="G84">
        <v>-1.4</v>
      </c>
      <c r="H84">
        <v>2</v>
      </c>
      <c r="I84">
        <v>0.6</v>
      </c>
      <c r="J84">
        <v>6552</v>
      </c>
    </row>
    <row r="85" spans="6:10" x14ac:dyDescent="0.35">
      <c r="F85" t="s">
        <v>411</v>
      </c>
      <c r="G85">
        <v>2.2999999999999998</v>
      </c>
      <c r="H85">
        <v>-1.7</v>
      </c>
      <c r="I85">
        <v>0.6</v>
      </c>
      <c r="J85">
        <v>6186</v>
      </c>
    </row>
    <row r="86" spans="6:10" x14ac:dyDescent="0.35">
      <c r="F86" t="s">
        <v>704</v>
      </c>
      <c r="G86">
        <v>-0.6</v>
      </c>
      <c r="H86">
        <v>1.2</v>
      </c>
      <c r="I86">
        <v>0.6</v>
      </c>
      <c r="J86">
        <v>6258</v>
      </c>
    </row>
    <row r="87" spans="6:10" x14ac:dyDescent="0.35">
      <c r="F87" t="s">
        <v>628</v>
      </c>
      <c r="G87">
        <v>1.2</v>
      </c>
      <c r="H87">
        <v>-0.7</v>
      </c>
      <c r="I87">
        <v>0.6</v>
      </c>
      <c r="J87">
        <v>5226</v>
      </c>
    </row>
    <row r="88" spans="6:10" x14ac:dyDescent="0.35">
      <c r="F88" t="s">
        <v>25</v>
      </c>
      <c r="G88">
        <v>-1.6</v>
      </c>
      <c r="H88">
        <v>2.2000000000000002</v>
      </c>
      <c r="I88">
        <v>0.6</v>
      </c>
      <c r="J88">
        <v>7214</v>
      </c>
    </row>
    <row r="89" spans="6:10" x14ac:dyDescent="0.35">
      <c r="F89" t="s">
        <v>761</v>
      </c>
      <c r="G89">
        <v>-2</v>
      </c>
      <c r="H89">
        <v>2.6</v>
      </c>
      <c r="I89">
        <v>0.6</v>
      </c>
      <c r="J89">
        <v>6184</v>
      </c>
    </row>
    <row r="90" spans="6:10" x14ac:dyDescent="0.35">
      <c r="F90" t="s">
        <v>662</v>
      </c>
      <c r="G90">
        <v>-0.3</v>
      </c>
      <c r="H90">
        <v>0.8</v>
      </c>
      <c r="I90">
        <v>0.5</v>
      </c>
      <c r="J90">
        <v>4256</v>
      </c>
    </row>
    <row r="91" spans="6:10" x14ac:dyDescent="0.35">
      <c r="F91" t="s">
        <v>123</v>
      </c>
      <c r="G91">
        <v>3</v>
      </c>
      <c r="H91">
        <v>-2.5</v>
      </c>
      <c r="I91">
        <v>0.5</v>
      </c>
      <c r="J91">
        <v>5102</v>
      </c>
    </row>
    <row r="92" spans="6:10" x14ac:dyDescent="0.35">
      <c r="F92" t="s">
        <v>770</v>
      </c>
      <c r="G92">
        <v>2.4</v>
      </c>
      <c r="H92">
        <v>-1.9</v>
      </c>
      <c r="I92">
        <v>0.5</v>
      </c>
      <c r="J92">
        <v>6910</v>
      </c>
    </row>
    <row r="93" spans="6:10" x14ac:dyDescent="0.35">
      <c r="F93" t="s">
        <v>65</v>
      </c>
      <c r="G93">
        <v>-0.9</v>
      </c>
      <c r="H93">
        <v>1.4</v>
      </c>
      <c r="I93">
        <v>0.5</v>
      </c>
      <c r="J93">
        <v>4514</v>
      </c>
    </row>
    <row r="94" spans="6:10" x14ac:dyDescent="0.35">
      <c r="F94" t="s">
        <v>59</v>
      </c>
      <c r="G94">
        <v>-1.9</v>
      </c>
      <c r="H94">
        <v>2.4</v>
      </c>
      <c r="I94">
        <v>0.5</v>
      </c>
      <c r="J94">
        <v>1674</v>
      </c>
    </row>
    <row r="95" spans="6:10" x14ac:dyDescent="0.35">
      <c r="F95" t="s">
        <v>523</v>
      </c>
      <c r="G95">
        <v>-0.5</v>
      </c>
      <c r="H95">
        <v>1</v>
      </c>
      <c r="I95">
        <v>0.5</v>
      </c>
      <c r="J95">
        <v>7036</v>
      </c>
    </row>
    <row r="96" spans="6:10" x14ac:dyDescent="0.35">
      <c r="F96" t="s">
        <v>706</v>
      </c>
      <c r="G96">
        <v>-0.9</v>
      </c>
      <c r="H96">
        <v>1.4</v>
      </c>
      <c r="I96">
        <v>0.5</v>
      </c>
      <c r="J96">
        <v>4324</v>
      </c>
    </row>
    <row r="97" spans="6:10" x14ac:dyDescent="0.35">
      <c r="F97" t="s">
        <v>559</v>
      </c>
      <c r="G97">
        <v>-0.3</v>
      </c>
      <c r="H97">
        <v>0.7</v>
      </c>
      <c r="I97">
        <v>0.4</v>
      </c>
      <c r="J97">
        <v>8128</v>
      </c>
    </row>
    <row r="98" spans="6:10" x14ac:dyDescent="0.35">
      <c r="F98" t="s">
        <v>550</v>
      </c>
      <c r="G98">
        <v>-1</v>
      </c>
      <c r="H98">
        <v>1.5</v>
      </c>
      <c r="I98">
        <v>0.4</v>
      </c>
      <c r="J98">
        <v>6922</v>
      </c>
    </row>
    <row r="99" spans="6:10" x14ac:dyDescent="0.35">
      <c r="F99" t="s">
        <v>739</v>
      </c>
      <c r="G99">
        <v>1</v>
      </c>
      <c r="H99">
        <v>-0.7</v>
      </c>
      <c r="I99">
        <v>0.3</v>
      </c>
      <c r="J99">
        <v>4660</v>
      </c>
    </row>
    <row r="100" spans="6:10" x14ac:dyDescent="0.35">
      <c r="F100" t="s">
        <v>694</v>
      </c>
      <c r="G100">
        <v>1.7</v>
      </c>
      <c r="H100">
        <v>-1.4</v>
      </c>
      <c r="I100">
        <v>0.3</v>
      </c>
      <c r="J100">
        <v>7268</v>
      </c>
    </row>
    <row r="101" spans="6:10" x14ac:dyDescent="0.35">
      <c r="F101" t="s">
        <v>892</v>
      </c>
      <c r="G101">
        <v>0.8</v>
      </c>
      <c r="H101">
        <v>-0.5</v>
      </c>
      <c r="I101">
        <v>0.2</v>
      </c>
      <c r="J101">
        <v>1394</v>
      </c>
    </row>
    <row r="102" spans="6:10" x14ac:dyDescent="0.35">
      <c r="F102" t="s">
        <v>69</v>
      </c>
      <c r="G102">
        <v>1</v>
      </c>
      <c r="H102">
        <v>-0.8</v>
      </c>
      <c r="I102">
        <v>0.2</v>
      </c>
      <c r="J102">
        <v>1808</v>
      </c>
    </row>
    <row r="103" spans="6:10" x14ac:dyDescent="0.35">
      <c r="F103" t="s">
        <v>7</v>
      </c>
      <c r="G103">
        <v>1.6</v>
      </c>
      <c r="H103">
        <v>-1.4</v>
      </c>
      <c r="I103">
        <v>0.2</v>
      </c>
      <c r="J103">
        <v>3960</v>
      </c>
    </row>
    <row r="104" spans="6:10" x14ac:dyDescent="0.35">
      <c r="F104" t="s">
        <v>893</v>
      </c>
      <c r="G104">
        <v>0.6</v>
      </c>
      <c r="H104">
        <v>-0.4</v>
      </c>
      <c r="I104">
        <v>0.2</v>
      </c>
      <c r="J104">
        <v>6764</v>
      </c>
    </row>
    <row r="105" spans="6:10" x14ac:dyDescent="0.35">
      <c r="F105" t="s">
        <v>840</v>
      </c>
      <c r="G105">
        <v>1.1000000000000001</v>
      </c>
      <c r="H105">
        <v>-1</v>
      </c>
      <c r="I105">
        <v>0.1</v>
      </c>
      <c r="J105">
        <v>3724</v>
      </c>
    </row>
    <row r="106" spans="6:10" x14ac:dyDescent="0.35">
      <c r="F106" t="s">
        <v>178</v>
      </c>
      <c r="G106">
        <v>-1.5</v>
      </c>
      <c r="H106">
        <v>1.6</v>
      </c>
      <c r="I106">
        <v>0.1</v>
      </c>
      <c r="J106">
        <v>5374</v>
      </c>
    </row>
    <row r="107" spans="6:10" x14ac:dyDescent="0.35">
      <c r="F107" t="s">
        <v>36</v>
      </c>
      <c r="G107">
        <v>-2.9</v>
      </c>
      <c r="H107">
        <v>3</v>
      </c>
      <c r="I107">
        <v>0.1</v>
      </c>
      <c r="J107">
        <v>3846</v>
      </c>
    </row>
    <row r="108" spans="6:10" x14ac:dyDescent="0.35">
      <c r="F108" t="s">
        <v>555</v>
      </c>
      <c r="G108">
        <v>-1.3</v>
      </c>
      <c r="H108">
        <v>1.4</v>
      </c>
      <c r="I108">
        <v>0.1</v>
      </c>
      <c r="J108">
        <v>6352</v>
      </c>
    </row>
    <row r="109" spans="6:10" x14ac:dyDescent="0.35">
      <c r="F109" t="s">
        <v>771</v>
      </c>
      <c r="G109">
        <v>0.8</v>
      </c>
      <c r="H109">
        <v>-0.7</v>
      </c>
      <c r="I109">
        <v>0.1</v>
      </c>
      <c r="J109">
        <v>5236</v>
      </c>
    </row>
    <row r="110" spans="6:10" x14ac:dyDescent="0.35">
      <c r="F110" t="s">
        <v>229</v>
      </c>
      <c r="G110">
        <v>-1.8</v>
      </c>
      <c r="H110">
        <v>1.8</v>
      </c>
      <c r="I110">
        <v>0.1</v>
      </c>
      <c r="J110">
        <v>4534</v>
      </c>
    </row>
    <row r="111" spans="6:10" x14ac:dyDescent="0.35">
      <c r="F111" t="s">
        <v>444</v>
      </c>
      <c r="G111">
        <v>0.1</v>
      </c>
      <c r="H111">
        <v>-0.1</v>
      </c>
      <c r="I111">
        <v>0.1</v>
      </c>
      <c r="J111">
        <v>3988</v>
      </c>
    </row>
    <row r="112" spans="6:10" x14ac:dyDescent="0.35">
      <c r="F112" t="s">
        <v>810</v>
      </c>
      <c r="G112">
        <v>-0.2</v>
      </c>
      <c r="H112">
        <v>0.3</v>
      </c>
      <c r="I112">
        <v>0</v>
      </c>
      <c r="J112">
        <v>3072</v>
      </c>
    </row>
    <row r="113" spans="6:10" x14ac:dyDescent="0.35">
      <c r="F113" t="s">
        <v>112</v>
      </c>
      <c r="G113">
        <v>-0.1</v>
      </c>
      <c r="H113">
        <v>0.1</v>
      </c>
      <c r="I113">
        <v>0</v>
      </c>
      <c r="J113">
        <v>3838</v>
      </c>
    </row>
    <row r="114" spans="6:10" x14ac:dyDescent="0.35">
      <c r="F114" t="s">
        <v>687</v>
      </c>
      <c r="G114">
        <v>-0.1</v>
      </c>
      <c r="H114">
        <v>0.1</v>
      </c>
      <c r="I114">
        <v>0</v>
      </c>
      <c r="J114">
        <v>2520</v>
      </c>
    </row>
    <row r="115" spans="6:10" x14ac:dyDescent="0.35">
      <c r="F115" t="s">
        <v>775</v>
      </c>
      <c r="G115">
        <v>0.9</v>
      </c>
      <c r="H115">
        <v>-0.9</v>
      </c>
      <c r="I115">
        <v>0</v>
      </c>
      <c r="J115">
        <v>8478</v>
      </c>
    </row>
    <row r="116" spans="6:10" x14ac:dyDescent="0.35">
      <c r="F116" t="s">
        <v>684</v>
      </c>
      <c r="G116">
        <v>-0.7</v>
      </c>
      <c r="H116">
        <v>0.7</v>
      </c>
      <c r="I116">
        <v>0</v>
      </c>
      <c r="J116">
        <v>6248</v>
      </c>
    </row>
    <row r="117" spans="6:10" x14ac:dyDescent="0.35">
      <c r="F117" t="s">
        <v>756</v>
      </c>
      <c r="G117">
        <v>-1.5</v>
      </c>
      <c r="H117">
        <v>1.5</v>
      </c>
      <c r="I117">
        <v>0</v>
      </c>
      <c r="J117">
        <v>5036</v>
      </c>
    </row>
    <row r="118" spans="6:10" x14ac:dyDescent="0.35">
      <c r="F118" t="s">
        <v>115</v>
      </c>
      <c r="G118">
        <v>-1.8</v>
      </c>
      <c r="H118">
        <v>1.7</v>
      </c>
      <c r="I118">
        <v>0</v>
      </c>
      <c r="J118">
        <v>6326</v>
      </c>
    </row>
    <row r="119" spans="6:10" x14ac:dyDescent="0.35">
      <c r="F119" t="s">
        <v>600</v>
      </c>
      <c r="G119">
        <v>-0.7</v>
      </c>
      <c r="H119">
        <v>0.6</v>
      </c>
      <c r="I119">
        <v>0</v>
      </c>
      <c r="J119">
        <v>2584</v>
      </c>
    </row>
    <row r="120" spans="6:10" x14ac:dyDescent="0.35">
      <c r="F120" t="s">
        <v>698</v>
      </c>
      <c r="G120">
        <v>-0.6</v>
      </c>
      <c r="H120">
        <v>0.6</v>
      </c>
      <c r="I120">
        <v>-0.1</v>
      </c>
      <c r="J120">
        <v>7922</v>
      </c>
    </row>
    <row r="121" spans="6:10" x14ac:dyDescent="0.35">
      <c r="F121" t="s">
        <v>585</v>
      </c>
      <c r="G121">
        <v>-1.1000000000000001</v>
      </c>
      <c r="H121">
        <v>1</v>
      </c>
      <c r="I121">
        <v>-0.1</v>
      </c>
      <c r="J121">
        <v>1534</v>
      </c>
    </row>
    <row r="122" spans="6:10" x14ac:dyDescent="0.35">
      <c r="F122" t="s">
        <v>894</v>
      </c>
      <c r="G122">
        <v>0.7</v>
      </c>
      <c r="H122">
        <v>-0.8</v>
      </c>
      <c r="I122">
        <v>-0.1</v>
      </c>
      <c r="J122">
        <v>1578</v>
      </c>
    </row>
    <row r="123" spans="6:10" x14ac:dyDescent="0.35">
      <c r="F123" t="s">
        <v>22</v>
      </c>
      <c r="G123">
        <v>0.5</v>
      </c>
      <c r="H123">
        <v>-0.6</v>
      </c>
      <c r="I123">
        <v>-0.1</v>
      </c>
      <c r="J123">
        <v>5968</v>
      </c>
    </row>
    <row r="124" spans="6:10" x14ac:dyDescent="0.35">
      <c r="F124" t="s">
        <v>688</v>
      </c>
      <c r="G124">
        <v>1.4</v>
      </c>
      <c r="H124">
        <v>-1.5</v>
      </c>
      <c r="I124">
        <v>-0.1</v>
      </c>
      <c r="J124">
        <v>8176</v>
      </c>
    </row>
    <row r="125" spans="6:10" x14ac:dyDescent="0.35">
      <c r="F125" t="s">
        <v>773</v>
      </c>
      <c r="G125">
        <v>-0.7</v>
      </c>
      <c r="H125">
        <v>0.6</v>
      </c>
      <c r="I125">
        <v>-0.1</v>
      </c>
      <c r="J125">
        <v>1254</v>
      </c>
    </row>
    <row r="126" spans="6:10" x14ac:dyDescent="0.35">
      <c r="F126" t="s">
        <v>872</v>
      </c>
      <c r="G126">
        <v>-0.4</v>
      </c>
      <c r="H126">
        <v>0.3</v>
      </c>
      <c r="I126">
        <v>-0.1</v>
      </c>
      <c r="J126">
        <v>5740</v>
      </c>
    </row>
    <row r="127" spans="6:10" x14ac:dyDescent="0.35">
      <c r="F127" t="s">
        <v>58</v>
      </c>
      <c r="G127">
        <v>-0.2</v>
      </c>
      <c r="H127">
        <v>0.1</v>
      </c>
      <c r="I127">
        <v>-0.1</v>
      </c>
      <c r="J127">
        <v>6686</v>
      </c>
    </row>
    <row r="128" spans="6:10" x14ac:dyDescent="0.35">
      <c r="F128" t="s">
        <v>312</v>
      </c>
      <c r="G128">
        <v>2.2999999999999998</v>
      </c>
      <c r="H128">
        <v>-2.4</v>
      </c>
      <c r="I128">
        <v>-0.1</v>
      </c>
      <c r="J128">
        <v>3740</v>
      </c>
    </row>
    <row r="129" spans="6:10" x14ac:dyDescent="0.35">
      <c r="F129" t="s">
        <v>300</v>
      </c>
      <c r="G129">
        <v>0.2</v>
      </c>
      <c r="H129">
        <v>-0.3</v>
      </c>
      <c r="I129">
        <v>-0.1</v>
      </c>
      <c r="J129">
        <v>8980</v>
      </c>
    </row>
    <row r="130" spans="6:10" x14ac:dyDescent="0.35">
      <c r="F130" t="s">
        <v>400</v>
      </c>
      <c r="G130">
        <v>-1.4</v>
      </c>
      <c r="H130">
        <v>1.3</v>
      </c>
      <c r="I130">
        <v>-0.1</v>
      </c>
      <c r="J130">
        <v>4000</v>
      </c>
    </row>
    <row r="131" spans="6:10" x14ac:dyDescent="0.35">
      <c r="F131" t="s">
        <v>551</v>
      </c>
      <c r="G131">
        <v>-0.9</v>
      </c>
      <c r="H131">
        <v>0.7</v>
      </c>
      <c r="I131">
        <v>-0.2</v>
      </c>
      <c r="J131">
        <v>4426</v>
      </c>
    </row>
    <row r="132" spans="6:10" x14ac:dyDescent="0.35">
      <c r="F132" t="s">
        <v>570</v>
      </c>
      <c r="G132">
        <v>-2.7</v>
      </c>
      <c r="H132">
        <v>2.6</v>
      </c>
      <c r="I132">
        <v>-0.2</v>
      </c>
      <c r="J132">
        <v>1430</v>
      </c>
    </row>
    <row r="133" spans="6:10" x14ac:dyDescent="0.35">
      <c r="F133" t="s">
        <v>878</v>
      </c>
      <c r="G133">
        <v>-1.7</v>
      </c>
      <c r="H133">
        <v>1.5</v>
      </c>
      <c r="I133">
        <v>-0.2</v>
      </c>
      <c r="J133">
        <v>3944</v>
      </c>
    </row>
    <row r="134" spans="6:10" x14ac:dyDescent="0.35">
      <c r="F134" t="s">
        <v>606</v>
      </c>
      <c r="G134">
        <v>0.1</v>
      </c>
      <c r="H134">
        <v>-0.3</v>
      </c>
      <c r="I134">
        <v>-0.2</v>
      </c>
      <c r="J134">
        <v>7082</v>
      </c>
    </row>
    <row r="135" spans="6:10" x14ac:dyDescent="0.35">
      <c r="F135" t="s">
        <v>343</v>
      </c>
      <c r="G135">
        <v>0.3</v>
      </c>
      <c r="H135">
        <v>-0.5</v>
      </c>
      <c r="I135">
        <v>-0.2</v>
      </c>
      <c r="J135">
        <v>3212</v>
      </c>
    </row>
    <row r="136" spans="6:10" x14ac:dyDescent="0.35">
      <c r="F136" t="s">
        <v>827</v>
      </c>
      <c r="G136">
        <v>-0.2</v>
      </c>
      <c r="H136">
        <v>0</v>
      </c>
      <c r="I136">
        <v>-0.2</v>
      </c>
      <c r="J136">
        <v>654</v>
      </c>
    </row>
    <row r="137" spans="6:10" x14ac:dyDescent="0.35">
      <c r="F137" t="s">
        <v>825</v>
      </c>
      <c r="G137">
        <v>-2.2000000000000002</v>
      </c>
      <c r="H137">
        <v>1.9</v>
      </c>
      <c r="I137">
        <v>-0.2</v>
      </c>
      <c r="J137">
        <v>1364</v>
      </c>
    </row>
    <row r="138" spans="6:10" x14ac:dyDescent="0.35">
      <c r="F138" t="s">
        <v>415</v>
      </c>
      <c r="G138">
        <v>-1.9</v>
      </c>
      <c r="H138">
        <v>1.6</v>
      </c>
      <c r="I138">
        <v>-0.2</v>
      </c>
      <c r="J138">
        <v>6360</v>
      </c>
    </row>
    <row r="139" spans="6:10" x14ac:dyDescent="0.35">
      <c r="F139" t="s">
        <v>833</v>
      </c>
      <c r="G139">
        <v>1.1000000000000001</v>
      </c>
      <c r="H139">
        <v>-1.3</v>
      </c>
      <c r="I139">
        <v>-0.3</v>
      </c>
      <c r="J139">
        <v>3170</v>
      </c>
    </row>
    <row r="140" spans="6:10" x14ac:dyDescent="0.35">
      <c r="F140" t="s">
        <v>895</v>
      </c>
      <c r="G140">
        <v>0.3</v>
      </c>
      <c r="H140">
        <v>-0.6</v>
      </c>
      <c r="I140">
        <v>-0.3</v>
      </c>
      <c r="J140">
        <v>5128</v>
      </c>
    </row>
    <row r="141" spans="6:10" x14ac:dyDescent="0.35">
      <c r="F141" t="s">
        <v>561</v>
      </c>
      <c r="G141">
        <v>3</v>
      </c>
      <c r="H141">
        <v>-3.3</v>
      </c>
      <c r="I141">
        <v>-0.3</v>
      </c>
      <c r="J141">
        <v>7014</v>
      </c>
    </row>
    <row r="142" spans="6:10" x14ac:dyDescent="0.35">
      <c r="F142" t="s">
        <v>629</v>
      </c>
      <c r="G142">
        <v>-1.7</v>
      </c>
      <c r="H142">
        <v>1.4</v>
      </c>
      <c r="I142">
        <v>-0.3</v>
      </c>
      <c r="J142">
        <v>918</v>
      </c>
    </row>
    <row r="143" spans="6:10" x14ac:dyDescent="0.35">
      <c r="F143" t="s">
        <v>759</v>
      </c>
      <c r="G143">
        <v>-2</v>
      </c>
      <c r="H143">
        <v>1.7</v>
      </c>
      <c r="I143">
        <v>-0.3</v>
      </c>
      <c r="J143">
        <v>2550</v>
      </c>
    </row>
    <row r="144" spans="6:10" x14ac:dyDescent="0.35">
      <c r="F144" t="s">
        <v>764</v>
      </c>
      <c r="G144">
        <v>-1.5</v>
      </c>
      <c r="H144">
        <v>1.1000000000000001</v>
      </c>
      <c r="I144">
        <v>-0.3</v>
      </c>
      <c r="J144">
        <v>3822</v>
      </c>
    </row>
    <row r="145" spans="6:10" x14ac:dyDescent="0.35">
      <c r="F145" t="s">
        <v>303</v>
      </c>
      <c r="G145">
        <v>0.6</v>
      </c>
      <c r="H145">
        <v>-0.9</v>
      </c>
      <c r="I145">
        <v>-0.4</v>
      </c>
      <c r="J145">
        <v>3666</v>
      </c>
    </row>
    <row r="146" spans="6:10" x14ac:dyDescent="0.35">
      <c r="F146" t="s">
        <v>50</v>
      </c>
      <c r="G146">
        <v>-0.1</v>
      </c>
      <c r="H146">
        <v>-0.3</v>
      </c>
      <c r="I146">
        <v>-0.4</v>
      </c>
      <c r="J146">
        <v>2562</v>
      </c>
    </row>
    <row r="147" spans="6:10" x14ac:dyDescent="0.35">
      <c r="F147" t="s">
        <v>874</v>
      </c>
      <c r="G147">
        <v>1</v>
      </c>
      <c r="H147">
        <v>-1.4</v>
      </c>
      <c r="I147">
        <v>-0.4</v>
      </c>
      <c r="J147">
        <v>2228</v>
      </c>
    </row>
    <row r="148" spans="6:10" x14ac:dyDescent="0.35">
      <c r="F148" t="s">
        <v>620</v>
      </c>
      <c r="G148">
        <v>2.5</v>
      </c>
      <c r="H148">
        <v>-3</v>
      </c>
      <c r="I148">
        <v>-0.4</v>
      </c>
      <c r="J148">
        <v>1440</v>
      </c>
    </row>
    <row r="149" spans="6:10" x14ac:dyDescent="0.35">
      <c r="F149" t="s">
        <v>153</v>
      </c>
      <c r="G149">
        <v>2.2999999999999998</v>
      </c>
      <c r="H149">
        <v>-2.8</v>
      </c>
      <c r="I149">
        <v>-0.4</v>
      </c>
      <c r="J149">
        <v>2500</v>
      </c>
    </row>
    <row r="150" spans="6:10" x14ac:dyDescent="0.35">
      <c r="F150" t="s">
        <v>288</v>
      </c>
      <c r="G150">
        <v>0.5</v>
      </c>
      <c r="H150">
        <v>-1</v>
      </c>
      <c r="I150">
        <v>-0.5</v>
      </c>
      <c r="J150">
        <v>4564</v>
      </c>
    </row>
    <row r="151" spans="6:10" x14ac:dyDescent="0.35">
      <c r="F151" t="s">
        <v>61</v>
      </c>
      <c r="G151">
        <v>-2.7</v>
      </c>
      <c r="H151">
        <v>2.2000000000000002</v>
      </c>
      <c r="I151">
        <v>-0.5</v>
      </c>
      <c r="J151">
        <v>1628</v>
      </c>
    </row>
    <row r="152" spans="6:10" x14ac:dyDescent="0.35">
      <c r="F152" t="s">
        <v>573</v>
      </c>
      <c r="G152">
        <v>0</v>
      </c>
      <c r="H152">
        <v>-0.5</v>
      </c>
      <c r="I152">
        <v>-0.5</v>
      </c>
      <c r="J152">
        <v>990</v>
      </c>
    </row>
    <row r="153" spans="6:10" x14ac:dyDescent="0.35">
      <c r="F153" t="s">
        <v>836</v>
      </c>
      <c r="G153">
        <v>-0.2</v>
      </c>
      <c r="H153">
        <v>-0.3</v>
      </c>
      <c r="I153">
        <v>-0.5</v>
      </c>
      <c r="J153">
        <v>6138</v>
      </c>
    </row>
    <row r="154" spans="6:10" x14ac:dyDescent="0.35">
      <c r="F154" t="s">
        <v>140</v>
      </c>
      <c r="G154">
        <v>-0.1</v>
      </c>
      <c r="H154">
        <v>-0.4</v>
      </c>
      <c r="I154">
        <v>-0.5</v>
      </c>
      <c r="J154">
        <v>7068</v>
      </c>
    </row>
    <row r="155" spans="6:10" x14ac:dyDescent="0.35">
      <c r="F155" t="s">
        <v>46</v>
      </c>
      <c r="G155">
        <v>-3</v>
      </c>
      <c r="H155">
        <v>2.5</v>
      </c>
      <c r="I155">
        <v>-0.5</v>
      </c>
      <c r="J155">
        <v>2366</v>
      </c>
    </row>
    <row r="156" spans="6:10" x14ac:dyDescent="0.35">
      <c r="F156" t="s">
        <v>397</v>
      </c>
      <c r="G156">
        <v>-0.1</v>
      </c>
      <c r="H156">
        <v>-0.5</v>
      </c>
      <c r="I156">
        <v>-0.5</v>
      </c>
      <c r="J156">
        <v>8984</v>
      </c>
    </row>
    <row r="157" spans="6:10" x14ac:dyDescent="0.35">
      <c r="F157" t="s">
        <v>822</v>
      </c>
      <c r="G157">
        <v>-1.4</v>
      </c>
      <c r="H157">
        <v>0.8</v>
      </c>
      <c r="I157">
        <v>-0.5</v>
      </c>
      <c r="J157">
        <v>5872</v>
      </c>
    </row>
    <row r="158" spans="6:10" x14ac:dyDescent="0.35">
      <c r="F158" t="s">
        <v>483</v>
      </c>
      <c r="G158">
        <v>-0.7</v>
      </c>
      <c r="H158">
        <v>0.1</v>
      </c>
      <c r="I158">
        <v>-0.5</v>
      </c>
      <c r="J158">
        <v>2190</v>
      </c>
    </row>
    <row r="159" spans="6:10" x14ac:dyDescent="0.35">
      <c r="F159" t="s">
        <v>693</v>
      </c>
      <c r="G159">
        <v>-1.5</v>
      </c>
      <c r="H159">
        <v>1</v>
      </c>
      <c r="I159">
        <v>-0.5</v>
      </c>
      <c r="J159">
        <v>3912</v>
      </c>
    </row>
    <row r="160" spans="6:10" x14ac:dyDescent="0.35">
      <c r="F160" t="s">
        <v>896</v>
      </c>
      <c r="G160">
        <v>-0.1</v>
      </c>
      <c r="H160">
        <v>-0.5</v>
      </c>
      <c r="I160">
        <v>-0.6</v>
      </c>
      <c r="J160">
        <v>1020</v>
      </c>
    </row>
    <row r="161" spans="6:10" x14ac:dyDescent="0.35">
      <c r="F161" t="s">
        <v>832</v>
      </c>
      <c r="G161">
        <v>1.7</v>
      </c>
      <c r="H161">
        <v>-2.2999999999999998</v>
      </c>
      <c r="I161">
        <v>-0.6</v>
      </c>
      <c r="J161">
        <v>5944</v>
      </c>
    </row>
    <row r="162" spans="6:10" x14ac:dyDescent="0.35">
      <c r="F162" t="s">
        <v>636</v>
      </c>
      <c r="G162">
        <v>0.5</v>
      </c>
      <c r="H162">
        <v>-1.1000000000000001</v>
      </c>
      <c r="I162">
        <v>-0.6</v>
      </c>
      <c r="J162">
        <v>6534</v>
      </c>
    </row>
    <row r="163" spans="6:10" x14ac:dyDescent="0.35">
      <c r="F163" t="s">
        <v>897</v>
      </c>
      <c r="G163">
        <v>-0.3</v>
      </c>
      <c r="H163">
        <v>-0.3</v>
      </c>
      <c r="I163">
        <v>-0.6</v>
      </c>
      <c r="J163">
        <v>3894</v>
      </c>
    </row>
    <row r="164" spans="6:10" x14ac:dyDescent="0.35">
      <c r="F164" t="s">
        <v>84</v>
      </c>
      <c r="G164">
        <v>0.9</v>
      </c>
      <c r="H164">
        <v>-1.5</v>
      </c>
      <c r="I164">
        <v>-0.6</v>
      </c>
      <c r="J164">
        <v>7280</v>
      </c>
    </row>
    <row r="165" spans="6:10" x14ac:dyDescent="0.35">
      <c r="F165" t="s">
        <v>869</v>
      </c>
      <c r="G165">
        <v>-2.5</v>
      </c>
      <c r="H165">
        <v>1.9</v>
      </c>
      <c r="I165">
        <v>-0.6</v>
      </c>
      <c r="J165">
        <v>1758</v>
      </c>
    </row>
    <row r="166" spans="6:10" x14ac:dyDescent="0.35">
      <c r="F166" t="s">
        <v>696</v>
      </c>
      <c r="G166">
        <v>0.7</v>
      </c>
      <c r="H166">
        <v>-1.4</v>
      </c>
      <c r="I166">
        <v>-0.7</v>
      </c>
      <c r="J166">
        <v>3928</v>
      </c>
    </row>
    <row r="167" spans="6:10" x14ac:dyDescent="0.35">
      <c r="F167" t="s">
        <v>537</v>
      </c>
      <c r="G167">
        <v>1.7</v>
      </c>
      <c r="H167">
        <v>-2.4</v>
      </c>
      <c r="I167">
        <v>-0.7</v>
      </c>
      <c r="J167">
        <v>2876</v>
      </c>
    </row>
    <row r="168" spans="6:10" x14ac:dyDescent="0.35">
      <c r="F168" t="s">
        <v>98</v>
      </c>
      <c r="G168">
        <v>-2.2999999999999998</v>
      </c>
      <c r="H168">
        <v>1.6</v>
      </c>
      <c r="I168">
        <v>-0.7</v>
      </c>
      <c r="J168">
        <v>6534</v>
      </c>
    </row>
    <row r="169" spans="6:10" x14ac:dyDescent="0.35">
      <c r="F169" t="s">
        <v>79</v>
      </c>
      <c r="G169">
        <v>0.7</v>
      </c>
      <c r="H169">
        <v>-1.4</v>
      </c>
      <c r="I169">
        <v>-0.7</v>
      </c>
      <c r="J169">
        <v>6550</v>
      </c>
    </row>
    <row r="170" spans="6:10" x14ac:dyDescent="0.35">
      <c r="F170" t="s">
        <v>605</v>
      </c>
      <c r="G170">
        <v>0.6</v>
      </c>
      <c r="H170">
        <v>-1.4</v>
      </c>
      <c r="I170">
        <v>-0.7</v>
      </c>
      <c r="J170">
        <v>1106</v>
      </c>
    </row>
    <row r="171" spans="6:10" x14ac:dyDescent="0.35">
      <c r="F171" t="s">
        <v>475</v>
      </c>
      <c r="G171">
        <v>-0.8</v>
      </c>
      <c r="H171">
        <v>0.1</v>
      </c>
      <c r="I171">
        <v>-0.8</v>
      </c>
      <c r="J171">
        <v>170</v>
      </c>
    </row>
    <row r="172" spans="6:10" x14ac:dyDescent="0.35">
      <c r="F172" t="s">
        <v>301</v>
      </c>
      <c r="G172">
        <v>0.2</v>
      </c>
      <c r="H172">
        <v>-1</v>
      </c>
      <c r="I172">
        <v>-0.8</v>
      </c>
      <c r="J172">
        <v>7242</v>
      </c>
    </row>
    <row r="173" spans="6:10" x14ac:dyDescent="0.35">
      <c r="F173" t="s">
        <v>403</v>
      </c>
      <c r="G173">
        <v>-1.5</v>
      </c>
      <c r="H173">
        <v>0.6</v>
      </c>
      <c r="I173">
        <v>-0.8</v>
      </c>
      <c r="J173">
        <v>5734</v>
      </c>
    </row>
    <row r="174" spans="6:10" x14ac:dyDescent="0.35">
      <c r="F174" t="s">
        <v>695</v>
      </c>
      <c r="G174">
        <v>0.7</v>
      </c>
      <c r="H174">
        <v>-1.6</v>
      </c>
      <c r="I174">
        <v>-0.9</v>
      </c>
      <c r="J174">
        <v>780</v>
      </c>
    </row>
    <row r="175" spans="6:10" x14ac:dyDescent="0.35">
      <c r="F175" t="s">
        <v>708</v>
      </c>
      <c r="G175">
        <v>0.3</v>
      </c>
      <c r="H175">
        <v>-1.2</v>
      </c>
      <c r="I175">
        <v>-0.9</v>
      </c>
      <c r="J175">
        <v>58</v>
      </c>
    </row>
    <row r="176" spans="6:10" x14ac:dyDescent="0.35">
      <c r="F176" t="s">
        <v>898</v>
      </c>
      <c r="G176">
        <v>0.3</v>
      </c>
      <c r="H176">
        <v>-1.3</v>
      </c>
      <c r="I176">
        <v>-0.9</v>
      </c>
      <c r="J176">
        <v>8132</v>
      </c>
    </row>
    <row r="177" spans="6:10" x14ac:dyDescent="0.35">
      <c r="F177" t="s">
        <v>86</v>
      </c>
      <c r="G177">
        <v>-0.9</v>
      </c>
      <c r="H177">
        <v>-0.1</v>
      </c>
      <c r="I177">
        <v>-1</v>
      </c>
      <c r="J177">
        <v>8432</v>
      </c>
    </row>
    <row r="178" spans="6:10" x14ac:dyDescent="0.35">
      <c r="F178" t="s">
        <v>114</v>
      </c>
      <c r="G178">
        <v>-1.6</v>
      </c>
      <c r="H178">
        <v>0.6</v>
      </c>
      <c r="I178">
        <v>-1</v>
      </c>
      <c r="J178">
        <v>4944</v>
      </c>
    </row>
    <row r="179" spans="6:10" x14ac:dyDescent="0.35">
      <c r="F179" t="s">
        <v>145</v>
      </c>
      <c r="G179">
        <v>-0.6</v>
      </c>
      <c r="H179">
        <v>-0.4</v>
      </c>
      <c r="I179">
        <v>-1</v>
      </c>
      <c r="J179">
        <v>1304</v>
      </c>
    </row>
    <row r="180" spans="6:10" x14ac:dyDescent="0.35">
      <c r="F180" t="s">
        <v>488</v>
      </c>
      <c r="G180">
        <v>-1.2</v>
      </c>
      <c r="H180">
        <v>0.2</v>
      </c>
      <c r="I180">
        <v>-1</v>
      </c>
      <c r="J180">
        <v>3296</v>
      </c>
    </row>
    <row r="181" spans="6:10" x14ac:dyDescent="0.35">
      <c r="F181" t="s">
        <v>396</v>
      </c>
      <c r="G181">
        <v>-1.1000000000000001</v>
      </c>
      <c r="H181">
        <v>0.1</v>
      </c>
      <c r="I181">
        <v>-1</v>
      </c>
      <c r="J181">
        <v>202</v>
      </c>
    </row>
    <row r="182" spans="6:10" x14ac:dyDescent="0.35">
      <c r="F182" t="s">
        <v>645</v>
      </c>
      <c r="G182">
        <v>-0.5</v>
      </c>
      <c r="H182">
        <v>-0.6</v>
      </c>
      <c r="I182">
        <v>-1</v>
      </c>
      <c r="J182">
        <v>5274</v>
      </c>
    </row>
    <row r="183" spans="6:10" x14ac:dyDescent="0.35">
      <c r="F183" t="s">
        <v>692</v>
      </c>
      <c r="G183">
        <v>-0.7</v>
      </c>
      <c r="H183">
        <v>-0.4</v>
      </c>
      <c r="I183">
        <v>-1</v>
      </c>
      <c r="J183">
        <v>4712</v>
      </c>
    </row>
    <row r="184" spans="6:10" x14ac:dyDescent="0.35">
      <c r="F184" t="s">
        <v>821</v>
      </c>
      <c r="G184">
        <v>0.5</v>
      </c>
      <c r="H184">
        <v>-1.5</v>
      </c>
      <c r="I184">
        <v>-1</v>
      </c>
      <c r="J184">
        <v>1810</v>
      </c>
    </row>
    <row r="185" spans="6:10" x14ac:dyDescent="0.35">
      <c r="F185" t="s">
        <v>690</v>
      </c>
      <c r="G185">
        <v>0.6</v>
      </c>
      <c r="H185">
        <v>-1.6</v>
      </c>
      <c r="I185">
        <v>-1</v>
      </c>
      <c r="J185">
        <v>4378</v>
      </c>
    </row>
    <row r="186" spans="6:10" x14ac:dyDescent="0.35">
      <c r="F186" t="s">
        <v>709</v>
      </c>
      <c r="G186">
        <v>-0.2</v>
      </c>
      <c r="H186">
        <v>-0.8</v>
      </c>
      <c r="I186">
        <v>-1.1000000000000001</v>
      </c>
      <c r="J186">
        <v>348</v>
      </c>
    </row>
    <row r="187" spans="6:10" x14ac:dyDescent="0.35">
      <c r="F187" t="s">
        <v>449</v>
      </c>
      <c r="G187">
        <v>1.2</v>
      </c>
      <c r="H187">
        <v>-2.2999999999999998</v>
      </c>
      <c r="I187">
        <v>-1.1000000000000001</v>
      </c>
      <c r="J187">
        <v>4366</v>
      </c>
    </row>
    <row r="188" spans="6:10" x14ac:dyDescent="0.35">
      <c r="F188" t="s">
        <v>899</v>
      </c>
      <c r="G188">
        <v>0.5</v>
      </c>
      <c r="H188">
        <v>-1.6</v>
      </c>
      <c r="I188">
        <v>-1.1000000000000001</v>
      </c>
      <c r="J188">
        <v>3622</v>
      </c>
    </row>
    <row r="189" spans="6:10" x14ac:dyDescent="0.35">
      <c r="F189" t="s">
        <v>644</v>
      </c>
      <c r="G189">
        <v>1</v>
      </c>
      <c r="H189">
        <v>-2.1</v>
      </c>
      <c r="I189">
        <v>-1.1000000000000001</v>
      </c>
      <c r="J189">
        <v>5150</v>
      </c>
    </row>
    <row r="190" spans="6:10" x14ac:dyDescent="0.35">
      <c r="F190" t="s">
        <v>868</v>
      </c>
      <c r="G190">
        <v>0.6</v>
      </c>
      <c r="H190">
        <v>-1.6</v>
      </c>
      <c r="I190">
        <v>-1.1000000000000001</v>
      </c>
      <c r="J190">
        <v>3032</v>
      </c>
    </row>
    <row r="191" spans="6:10" x14ac:dyDescent="0.35">
      <c r="F191" t="s">
        <v>179</v>
      </c>
      <c r="G191">
        <v>-0.9</v>
      </c>
      <c r="H191">
        <v>-0.3</v>
      </c>
      <c r="I191">
        <v>-1.1000000000000001</v>
      </c>
      <c r="J191">
        <v>2218</v>
      </c>
    </row>
    <row r="192" spans="6:10" x14ac:dyDescent="0.35">
      <c r="F192" t="s">
        <v>834</v>
      </c>
      <c r="G192">
        <v>-0.1</v>
      </c>
      <c r="H192">
        <v>-1</v>
      </c>
      <c r="I192">
        <v>-1.1000000000000001</v>
      </c>
      <c r="J192">
        <v>568</v>
      </c>
    </row>
    <row r="193" spans="6:10" x14ac:dyDescent="0.35">
      <c r="F193" t="s">
        <v>702</v>
      </c>
      <c r="G193">
        <v>-2.2000000000000002</v>
      </c>
      <c r="H193">
        <v>1.1000000000000001</v>
      </c>
      <c r="I193">
        <v>-1.1000000000000001</v>
      </c>
      <c r="J193">
        <v>6882</v>
      </c>
    </row>
    <row r="194" spans="6:10" x14ac:dyDescent="0.35">
      <c r="F194" t="s">
        <v>558</v>
      </c>
      <c r="G194">
        <v>-2.2000000000000002</v>
      </c>
      <c r="H194">
        <v>1</v>
      </c>
      <c r="I194">
        <v>-1.1000000000000001</v>
      </c>
      <c r="J194">
        <v>1728</v>
      </c>
    </row>
    <row r="195" spans="6:10" x14ac:dyDescent="0.35">
      <c r="F195" t="s">
        <v>830</v>
      </c>
      <c r="G195">
        <v>-0.6</v>
      </c>
      <c r="H195">
        <v>-0.5</v>
      </c>
      <c r="I195">
        <v>-1.2</v>
      </c>
      <c r="J195">
        <v>318</v>
      </c>
    </row>
    <row r="196" spans="6:10" x14ac:dyDescent="0.35">
      <c r="F196" t="s">
        <v>162</v>
      </c>
      <c r="G196">
        <v>-1.3</v>
      </c>
      <c r="H196">
        <v>0.1</v>
      </c>
      <c r="I196">
        <v>-1.2</v>
      </c>
      <c r="J196">
        <v>4704</v>
      </c>
    </row>
    <row r="197" spans="6:10" x14ac:dyDescent="0.35">
      <c r="F197" t="s">
        <v>506</v>
      </c>
      <c r="G197">
        <v>0.5</v>
      </c>
      <c r="H197">
        <v>-1.7</v>
      </c>
      <c r="I197">
        <v>-1.2</v>
      </c>
      <c r="J197">
        <v>4134</v>
      </c>
    </row>
    <row r="198" spans="6:10" x14ac:dyDescent="0.35">
      <c r="F198" t="s">
        <v>497</v>
      </c>
      <c r="G198">
        <v>1.6</v>
      </c>
      <c r="H198">
        <v>-2.8</v>
      </c>
      <c r="I198">
        <v>-1.2</v>
      </c>
      <c r="J198">
        <v>4062</v>
      </c>
    </row>
    <row r="199" spans="6:10" x14ac:dyDescent="0.35">
      <c r="F199" t="s">
        <v>762</v>
      </c>
      <c r="G199">
        <v>-0.4</v>
      </c>
      <c r="H199">
        <v>-0.8</v>
      </c>
      <c r="I199">
        <v>-1.2</v>
      </c>
      <c r="J199">
        <v>6142</v>
      </c>
    </row>
    <row r="200" spans="6:10" x14ac:dyDescent="0.35">
      <c r="F200" t="s">
        <v>900</v>
      </c>
      <c r="G200">
        <v>-2.6</v>
      </c>
      <c r="H200">
        <v>1.4</v>
      </c>
      <c r="I200">
        <v>-1.2</v>
      </c>
      <c r="J200">
        <v>5144</v>
      </c>
    </row>
    <row r="201" spans="6:10" x14ac:dyDescent="0.35">
      <c r="F201" t="s">
        <v>634</v>
      </c>
      <c r="G201">
        <v>-0.1</v>
      </c>
      <c r="H201">
        <v>-1.1000000000000001</v>
      </c>
      <c r="I201">
        <v>-1.2</v>
      </c>
      <c r="J201">
        <v>800</v>
      </c>
    </row>
    <row r="202" spans="6:10" x14ac:dyDescent="0.35">
      <c r="F202" t="s">
        <v>42</v>
      </c>
      <c r="G202">
        <v>-1.7</v>
      </c>
      <c r="H202">
        <v>0.4</v>
      </c>
      <c r="I202">
        <v>-1.3</v>
      </c>
      <c r="J202">
        <v>574</v>
      </c>
    </row>
    <row r="203" spans="6:10" x14ac:dyDescent="0.35">
      <c r="F203" t="s">
        <v>901</v>
      </c>
      <c r="G203">
        <v>0.2</v>
      </c>
      <c r="H203">
        <v>-1.4</v>
      </c>
      <c r="I203">
        <v>-1.3</v>
      </c>
      <c r="J203">
        <v>3584</v>
      </c>
    </row>
    <row r="204" spans="6:10" x14ac:dyDescent="0.35">
      <c r="F204" t="s">
        <v>272</v>
      </c>
      <c r="G204">
        <v>-0.1</v>
      </c>
      <c r="H204">
        <v>-1.2</v>
      </c>
      <c r="I204">
        <v>-1.3</v>
      </c>
      <c r="J204">
        <v>5014</v>
      </c>
    </row>
    <row r="205" spans="6:10" x14ac:dyDescent="0.35">
      <c r="F205" t="s">
        <v>847</v>
      </c>
      <c r="G205">
        <v>-0.3</v>
      </c>
      <c r="H205">
        <v>-1</v>
      </c>
      <c r="I205">
        <v>-1.3</v>
      </c>
      <c r="J205">
        <v>758</v>
      </c>
    </row>
    <row r="206" spans="6:10" x14ac:dyDescent="0.35">
      <c r="F206" t="s">
        <v>66</v>
      </c>
      <c r="G206">
        <v>-0.4</v>
      </c>
      <c r="H206">
        <v>-0.9</v>
      </c>
      <c r="I206">
        <v>-1.3</v>
      </c>
      <c r="J206">
        <v>114</v>
      </c>
    </row>
    <row r="207" spans="6:10" x14ac:dyDescent="0.35">
      <c r="F207" t="s">
        <v>668</v>
      </c>
      <c r="G207">
        <v>-1.7</v>
      </c>
      <c r="H207">
        <v>0.4</v>
      </c>
      <c r="I207">
        <v>-1.3</v>
      </c>
      <c r="J207">
        <v>5436</v>
      </c>
    </row>
    <row r="208" spans="6:10" x14ac:dyDescent="0.35">
      <c r="F208" t="s">
        <v>85</v>
      </c>
      <c r="G208">
        <v>-0.7</v>
      </c>
      <c r="H208">
        <v>-0.6</v>
      </c>
      <c r="I208">
        <v>-1.3</v>
      </c>
      <c r="J208">
        <v>316</v>
      </c>
    </row>
    <row r="209" spans="6:10" x14ac:dyDescent="0.35">
      <c r="F209" t="s">
        <v>250</v>
      </c>
      <c r="G209">
        <v>1.7</v>
      </c>
      <c r="H209">
        <v>-3</v>
      </c>
      <c r="I209">
        <v>-1.3</v>
      </c>
      <c r="J209">
        <v>4858</v>
      </c>
    </row>
    <row r="210" spans="6:10" x14ac:dyDescent="0.35">
      <c r="F210" t="s">
        <v>804</v>
      </c>
      <c r="G210">
        <v>-0.6</v>
      </c>
      <c r="H210">
        <v>-0.7</v>
      </c>
      <c r="I210">
        <v>-1.3</v>
      </c>
      <c r="J210">
        <v>2584</v>
      </c>
    </row>
    <row r="211" spans="6:10" x14ac:dyDescent="0.35">
      <c r="F211" t="s">
        <v>482</v>
      </c>
      <c r="G211">
        <v>0.7</v>
      </c>
      <c r="H211">
        <v>-2</v>
      </c>
      <c r="I211">
        <v>-1.3</v>
      </c>
      <c r="J211">
        <v>5604</v>
      </c>
    </row>
    <row r="212" spans="6:10" x14ac:dyDescent="0.35">
      <c r="F212" t="s">
        <v>74</v>
      </c>
      <c r="G212">
        <v>-2.2000000000000002</v>
      </c>
      <c r="H212">
        <v>0.9</v>
      </c>
      <c r="I212">
        <v>-1.3</v>
      </c>
      <c r="J212">
        <v>4140</v>
      </c>
    </row>
    <row r="213" spans="6:10" x14ac:dyDescent="0.35">
      <c r="F213" t="s">
        <v>73</v>
      </c>
      <c r="G213">
        <v>-1.6</v>
      </c>
      <c r="H213">
        <v>0.2</v>
      </c>
      <c r="I213">
        <v>-1.3</v>
      </c>
      <c r="J213">
        <v>5878</v>
      </c>
    </row>
    <row r="214" spans="6:10" x14ac:dyDescent="0.35">
      <c r="F214" t="s">
        <v>31</v>
      </c>
      <c r="G214">
        <v>0.5</v>
      </c>
      <c r="H214">
        <v>-1.9</v>
      </c>
      <c r="I214">
        <v>-1.3</v>
      </c>
      <c r="J214">
        <v>5150</v>
      </c>
    </row>
    <row r="215" spans="6:10" x14ac:dyDescent="0.35">
      <c r="F215" t="s">
        <v>260</v>
      </c>
      <c r="G215">
        <v>0.1</v>
      </c>
      <c r="H215">
        <v>-1.4</v>
      </c>
      <c r="I215">
        <v>-1.4</v>
      </c>
      <c r="J215">
        <v>28</v>
      </c>
    </row>
    <row r="216" spans="6:10" x14ac:dyDescent="0.35">
      <c r="F216" t="s">
        <v>406</v>
      </c>
      <c r="G216">
        <v>0.4</v>
      </c>
      <c r="H216">
        <v>-1.7</v>
      </c>
      <c r="I216">
        <v>-1.4</v>
      </c>
      <c r="J216">
        <v>3352</v>
      </c>
    </row>
    <row r="217" spans="6:10" x14ac:dyDescent="0.35">
      <c r="F217" t="s">
        <v>625</v>
      </c>
      <c r="G217">
        <v>0</v>
      </c>
      <c r="H217">
        <v>-1.4</v>
      </c>
      <c r="I217">
        <v>-1.4</v>
      </c>
      <c r="J217">
        <v>360</v>
      </c>
    </row>
    <row r="218" spans="6:10" x14ac:dyDescent="0.35">
      <c r="F218" t="s">
        <v>656</v>
      </c>
      <c r="G218">
        <v>-0.7</v>
      </c>
      <c r="H218">
        <v>-0.7</v>
      </c>
      <c r="I218">
        <v>-1.4</v>
      </c>
      <c r="J218">
        <v>4750</v>
      </c>
    </row>
    <row r="219" spans="6:10" x14ac:dyDescent="0.35">
      <c r="F219" t="s">
        <v>818</v>
      </c>
      <c r="G219">
        <v>0.7</v>
      </c>
      <c r="H219">
        <v>-2.1</v>
      </c>
      <c r="I219">
        <v>-1.4</v>
      </c>
      <c r="J219">
        <v>5162</v>
      </c>
    </row>
    <row r="220" spans="6:10" x14ac:dyDescent="0.35">
      <c r="F220" t="s">
        <v>440</v>
      </c>
      <c r="G220">
        <v>-0.9</v>
      </c>
      <c r="H220">
        <v>-0.5</v>
      </c>
      <c r="I220">
        <v>-1.4</v>
      </c>
      <c r="J220">
        <v>2104</v>
      </c>
    </row>
    <row r="221" spans="6:10" x14ac:dyDescent="0.35">
      <c r="F221" t="s">
        <v>395</v>
      </c>
      <c r="G221">
        <v>-2.2999999999999998</v>
      </c>
      <c r="H221">
        <v>0.9</v>
      </c>
      <c r="I221">
        <v>-1.4</v>
      </c>
      <c r="J221">
        <v>2440</v>
      </c>
    </row>
    <row r="222" spans="6:10" x14ac:dyDescent="0.35">
      <c r="F222" t="s">
        <v>844</v>
      </c>
      <c r="G222">
        <v>-0.2</v>
      </c>
      <c r="H222">
        <v>-1.2</v>
      </c>
      <c r="I222">
        <v>-1.4</v>
      </c>
      <c r="J222">
        <v>524</v>
      </c>
    </row>
    <row r="223" spans="6:10" x14ac:dyDescent="0.35">
      <c r="F223" t="s">
        <v>689</v>
      </c>
      <c r="G223">
        <v>-0.7</v>
      </c>
      <c r="H223">
        <v>-0.7</v>
      </c>
      <c r="I223">
        <v>-1.4</v>
      </c>
      <c r="J223">
        <v>150</v>
      </c>
    </row>
    <row r="224" spans="6:10" x14ac:dyDescent="0.35">
      <c r="F224" t="s">
        <v>860</v>
      </c>
      <c r="G224">
        <v>-0.7</v>
      </c>
      <c r="H224">
        <v>-0.7</v>
      </c>
      <c r="I224">
        <v>-1.4</v>
      </c>
      <c r="J224">
        <v>1218</v>
      </c>
    </row>
    <row r="225" spans="6:10" x14ac:dyDescent="0.35">
      <c r="F225" t="s">
        <v>187</v>
      </c>
      <c r="G225">
        <v>-1.3</v>
      </c>
      <c r="H225">
        <v>-0.1</v>
      </c>
      <c r="I225">
        <v>-1.4</v>
      </c>
      <c r="J225">
        <v>38</v>
      </c>
    </row>
    <row r="226" spans="6:10" x14ac:dyDescent="0.35">
      <c r="F226" t="s">
        <v>310</v>
      </c>
      <c r="G226">
        <v>-0.4</v>
      </c>
      <c r="H226">
        <v>-1</v>
      </c>
      <c r="I226">
        <v>-1.4</v>
      </c>
      <c r="J226">
        <v>162</v>
      </c>
    </row>
    <row r="227" spans="6:10" x14ac:dyDescent="0.35">
      <c r="F227" t="s">
        <v>557</v>
      </c>
      <c r="G227">
        <v>-0.7</v>
      </c>
      <c r="H227">
        <v>-0.8</v>
      </c>
      <c r="I227">
        <v>-1.5</v>
      </c>
      <c r="J227">
        <v>3060</v>
      </c>
    </row>
    <row r="228" spans="6:10" x14ac:dyDescent="0.35">
      <c r="F228" t="s">
        <v>837</v>
      </c>
      <c r="G228">
        <v>-0.2</v>
      </c>
      <c r="H228">
        <v>-1.2</v>
      </c>
      <c r="I228">
        <v>-1.5</v>
      </c>
      <c r="J228">
        <v>196</v>
      </c>
    </row>
    <row r="229" spans="6:10" x14ac:dyDescent="0.35">
      <c r="F229" t="s">
        <v>530</v>
      </c>
      <c r="G229">
        <v>-0.2</v>
      </c>
      <c r="H229">
        <v>-1.2</v>
      </c>
      <c r="I229">
        <v>-1.5</v>
      </c>
      <c r="J229">
        <v>10</v>
      </c>
    </row>
    <row r="230" spans="6:10" x14ac:dyDescent="0.35">
      <c r="F230" t="s">
        <v>404</v>
      </c>
      <c r="G230">
        <v>-2.2000000000000002</v>
      </c>
      <c r="H230">
        <v>0.8</v>
      </c>
      <c r="I230">
        <v>-1.5</v>
      </c>
      <c r="J230">
        <v>4790</v>
      </c>
    </row>
    <row r="231" spans="6:10" x14ac:dyDescent="0.35">
      <c r="F231" t="s">
        <v>469</v>
      </c>
      <c r="G231">
        <v>-0.3</v>
      </c>
      <c r="H231">
        <v>-1.2</v>
      </c>
      <c r="I231">
        <v>-1.5</v>
      </c>
      <c r="J231">
        <v>132</v>
      </c>
    </row>
    <row r="232" spans="6:10" x14ac:dyDescent="0.35">
      <c r="F232" t="s">
        <v>839</v>
      </c>
      <c r="G232">
        <v>-0.4</v>
      </c>
      <c r="H232">
        <v>-1.1000000000000001</v>
      </c>
      <c r="I232">
        <v>-1.5</v>
      </c>
      <c r="J232">
        <v>734</v>
      </c>
    </row>
    <row r="233" spans="6:10" x14ac:dyDescent="0.35">
      <c r="F233" t="s">
        <v>60</v>
      </c>
      <c r="G233">
        <v>-1.6</v>
      </c>
      <c r="H233">
        <v>0.1</v>
      </c>
      <c r="I233">
        <v>-1.5</v>
      </c>
      <c r="J233">
        <v>504</v>
      </c>
    </row>
    <row r="234" spans="6:10" x14ac:dyDescent="0.35">
      <c r="F234" t="s">
        <v>766</v>
      </c>
      <c r="G234">
        <v>0</v>
      </c>
      <c r="H234">
        <v>-1.5</v>
      </c>
      <c r="I234">
        <v>-1.5</v>
      </c>
      <c r="J234">
        <v>884</v>
      </c>
    </row>
    <row r="235" spans="6:10" x14ac:dyDescent="0.35">
      <c r="F235" t="s">
        <v>631</v>
      </c>
      <c r="G235">
        <v>-0.2</v>
      </c>
      <c r="H235">
        <v>-1.3</v>
      </c>
      <c r="I235">
        <v>-1.5</v>
      </c>
      <c r="J235">
        <v>44</v>
      </c>
    </row>
    <row r="236" spans="6:10" x14ac:dyDescent="0.35">
      <c r="F236" t="s">
        <v>782</v>
      </c>
      <c r="G236">
        <v>-0.2</v>
      </c>
      <c r="H236">
        <v>-1.3</v>
      </c>
      <c r="I236">
        <v>-1.5</v>
      </c>
      <c r="J236">
        <v>80</v>
      </c>
    </row>
    <row r="237" spans="6:10" x14ac:dyDescent="0.35">
      <c r="F237" t="s">
        <v>80</v>
      </c>
      <c r="G237">
        <v>0.9</v>
      </c>
      <c r="H237">
        <v>-2.4</v>
      </c>
      <c r="I237">
        <v>-1.5</v>
      </c>
      <c r="J237">
        <v>3774</v>
      </c>
    </row>
    <row r="238" spans="6:10" x14ac:dyDescent="0.35">
      <c r="F238" t="s">
        <v>838</v>
      </c>
      <c r="G238">
        <v>-0.3</v>
      </c>
      <c r="H238">
        <v>-1.3</v>
      </c>
      <c r="I238">
        <v>-1.6</v>
      </c>
      <c r="J238">
        <v>64</v>
      </c>
    </row>
    <row r="239" spans="6:10" x14ac:dyDescent="0.35">
      <c r="F239" t="s">
        <v>626</v>
      </c>
      <c r="G239">
        <v>0</v>
      </c>
      <c r="H239">
        <v>-1.6</v>
      </c>
      <c r="I239">
        <v>-1.6</v>
      </c>
      <c r="J239">
        <v>4148</v>
      </c>
    </row>
    <row r="240" spans="6:10" x14ac:dyDescent="0.35">
      <c r="F240" t="s">
        <v>465</v>
      </c>
      <c r="G240">
        <v>-0.3</v>
      </c>
      <c r="H240">
        <v>-1.2</v>
      </c>
      <c r="I240">
        <v>-1.6</v>
      </c>
      <c r="J240">
        <v>920</v>
      </c>
    </row>
    <row r="241" spans="6:10" x14ac:dyDescent="0.35">
      <c r="F241" t="s">
        <v>664</v>
      </c>
      <c r="G241">
        <v>-0.6</v>
      </c>
      <c r="H241">
        <v>-1</v>
      </c>
      <c r="I241">
        <v>-1.6</v>
      </c>
      <c r="J241">
        <v>226</v>
      </c>
    </row>
    <row r="242" spans="6:10" x14ac:dyDescent="0.35">
      <c r="F242" t="s">
        <v>410</v>
      </c>
      <c r="G242">
        <v>-0.3</v>
      </c>
      <c r="H242">
        <v>-1.3</v>
      </c>
      <c r="I242">
        <v>-1.6</v>
      </c>
      <c r="J242">
        <v>30</v>
      </c>
    </row>
    <row r="243" spans="6:10" x14ac:dyDescent="0.35">
      <c r="F243" t="s">
        <v>531</v>
      </c>
      <c r="G243">
        <v>-0.2</v>
      </c>
      <c r="H243">
        <v>-1.4</v>
      </c>
      <c r="I243">
        <v>-1.6</v>
      </c>
      <c r="J243">
        <v>4296</v>
      </c>
    </row>
    <row r="244" spans="6:10" x14ac:dyDescent="0.35">
      <c r="F244" t="s">
        <v>902</v>
      </c>
      <c r="G244">
        <v>-2.1</v>
      </c>
      <c r="H244">
        <v>0.5</v>
      </c>
      <c r="I244">
        <v>-1.6</v>
      </c>
      <c r="J244">
        <v>1226</v>
      </c>
    </row>
    <row r="245" spans="6:10" x14ac:dyDescent="0.35">
      <c r="F245" t="s">
        <v>193</v>
      </c>
      <c r="G245">
        <v>0.4</v>
      </c>
      <c r="H245">
        <v>-2</v>
      </c>
      <c r="I245">
        <v>-1.6</v>
      </c>
      <c r="J245">
        <v>5214</v>
      </c>
    </row>
    <row r="246" spans="6:10" x14ac:dyDescent="0.35">
      <c r="F246" t="s">
        <v>674</v>
      </c>
      <c r="G246">
        <v>-0.6</v>
      </c>
      <c r="H246">
        <v>-1</v>
      </c>
      <c r="I246">
        <v>-1.6</v>
      </c>
      <c r="J246">
        <v>24</v>
      </c>
    </row>
    <row r="247" spans="6:10" x14ac:dyDescent="0.35">
      <c r="F247" t="s">
        <v>845</v>
      </c>
      <c r="G247">
        <v>-0.3</v>
      </c>
      <c r="H247">
        <v>-1.3</v>
      </c>
      <c r="I247">
        <v>-1.6</v>
      </c>
      <c r="J247">
        <v>8</v>
      </c>
    </row>
    <row r="248" spans="6:10" x14ac:dyDescent="0.35">
      <c r="F248" t="s">
        <v>652</v>
      </c>
      <c r="G248">
        <v>-0.5</v>
      </c>
      <c r="H248">
        <v>-1.1000000000000001</v>
      </c>
      <c r="I248">
        <v>-1.6</v>
      </c>
      <c r="J248">
        <v>1146</v>
      </c>
    </row>
    <row r="249" spans="6:10" x14ac:dyDescent="0.35">
      <c r="F249" t="s">
        <v>853</v>
      </c>
      <c r="G249">
        <v>-0.3</v>
      </c>
      <c r="H249">
        <v>-1.4</v>
      </c>
      <c r="I249">
        <v>-1.6</v>
      </c>
      <c r="J249">
        <v>424</v>
      </c>
    </row>
    <row r="250" spans="6:10" x14ac:dyDescent="0.35">
      <c r="F250" t="s">
        <v>26</v>
      </c>
      <c r="G250">
        <v>-0.4</v>
      </c>
      <c r="H250">
        <v>-1.3</v>
      </c>
      <c r="I250">
        <v>-1.7</v>
      </c>
      <c r="J250">
        <v>34</v>
      </c>
    </row>
    <row r="251" spans="6:10" x14ac:dyDescent="0.35">
      <c r="F251" t="s">
        <v>903</v>
      </c>
      <c r="G251">
        <v>-0.3</v>
      </c>
      <c r="H251">
        <v>-1.4</v>
      </c>
      <c r="I251">
        <v>-1.7</v>
      </c>
      <c r="J251">
        <v>6138</v>
      </c>
    </row>
    <row r="252" spans="6:10" x14ac:dyDescent="0.35">
      <c r="F252" t="s">
        <v>819</v>
      </c>
      <c r="G252">
        <v>-0.4</v>
      </c>
      <c r="H252">
        <v>-1.2</v>
      </c>
      <c r="I252">
        <v>-1.7</v>
      </c>
      <c r="J252">
        <v>162</v>
      </c>
    </row>
    <row r="253" spans="6:10" x14ac:dyDescent="0.35">
      <c r="F253" t="s">
        <v>544</v>
      </c>
      <c r="G253">
        <v>0.5</v>
      </c>
      <c r="H253">
        <v>-2.2000000000000002</v>
      </c>
      <c r="I253">
        <v>-1.7</v>
      </c>
      <c r="J253">
        <v>1538</v>
      </c>
    </row>
    <row r="254" spans="6:10" x14ac:dyDescent="0.35">
      <c r="F254" t="s">
        <v>721</v>
      </c>
      <c r="G254">
        <v>-0.5</v>
      </c>
      <c r="H254">
        <v>-1.2</v>
      </c>
      <c r="I254">
        <v>-1.7</v>
      </c>
      <c r="J254">
        <v>582</v>
      </c>
    </row>
    <row r="255" spans="6:10" x14ac:dyDescent="0.35">
      <c r="F255" t="s">
        <v>118</v>
      </c>
      <c r="G255">
        <v>-1.7</v>
      </c>
      <c r="H255">
        <v>0</v>
      </c>
      <c r="I255">
        <v>-1.7</v>
      </c>
      <c r="J255">
        <v>2850</v>
      </c>
    </row>
    <row r="256" spans="6:10" x14ac:dyDescent="0.35">
      <c r="F256" t="s">
        <v>335</v>
      </c>
      <c r="G256">
        <v>-0.4</v>
      </c>
      <c r="H256">
        <v>-1.3</v>
      </c>
      <c r="I256">
        <v>-1.7</v>
      </c>
      <c r="J256">
        <v>64</v>
      </c>
    </row>
    <row r="257" spans="6:10" x14ac:dyDescent="0.35">
      <c r="F257" t="s">
        <v>304</v>
      </c>
      <c r="G257">
        <v>-0.3</v>
      </c>
      <c r="H257">
        <v>-1.4</v>
      </c>
      <c r="I257">
        <v>-1.7</v>
      </c>
      <c r="J257">
        <v>1102</v>
      </c>
    </row>
    <row r="258" spans="6:10" x14ac:dyDescent="0.35">
      <c r="F258" t="s">
        <v>904</v>
      </c>
      <c r="G258">
        <v>0.6</v>
      </c>
      <c r="H258">
        <v>-2.2999999999999998</v>
      </c>
      <c r="I258">
        <v>-1.7</v>
      </c>
      <c r="J258">
        <v>1070</v>
      </c>
    </row>
    <row r="259" spans="6:10" x14ac:dyDescent="0.35">
      <c r="F259" t="s">
        <v>905</v>
      </c>
      <c r="G259">
        <v>-0.9</v>
      </c>
      <c r="H259">
        <v>-0.8</v>
      </c>
      <c r="I259">
        <v>-1.7</v>
      </c>
      <c r="J259">
        <v>3780</v>
      </c>
    </row>
    <row r="260" spans="6:10" x14ac:dyDescent="0.35">
      <c r="F260" t="s">
        <v>852</v>
      </c>
      <c r="G260">
        <v>-0.4</v>
      </c>
      <c r="H260">
        <v>-1.3</v>
      </c>
      <c r="I260">
        <v>-1.7</v>
      </c>
      <c r="J260">
        <v>14</v>
      </c>
    </row>
    <row r="261" spans="6:10" x14ac:dyDescent="0.35">
      <c r="F261" t="s">
        <v>862</v>
      </c>
      <c r="G261">
        <v>-0.4</v>
      </c>
      <c r="H261">
        <v>-1.3</v>
      </c>
      <c r="I261">
        <v>-1.7</v>
      </c>
      <c r="J261">
        <v>16</v>
      </c>
    </row>
    <row r="262" spans="6:10" x14ac:dyDescent="0.35">
      <c r="F262" t="s">
        <v>535</v>
      </c>
      <c r="G262">
        <v>-0.5</v>
      </c>
      <c r="H262">
        <v>-1.2</v>
      </c>
      <c r="I262">
        <v>-1.7</v>
      </c>
      <c r="J262">
        <v>808</v>
      </c>
    </row>
    <row r="263" spans="6:10" x14ac:dyDescent="0.35">
      <c r="F263" t="s">
        <v>328</v>
      </c>
      <c r="G263">
        <v>-0.5</v>
      </c>
      <c r="H263">
        <v>-1.2</v>
      </c>
      <c r="I263">
        <v>-1.7</v>
      </c>
      <c r="J263">
        <v>828</v>
      </c>
    </row>
    <row r="264" spans="6:10" x14ac:dyDescent="0.35">
      <c r="F264" t="s">
        <v>564</v>
      </c>
      <c r="G264">
        <v>-0.6</v>
      </c>
      <c r="H264">
        <v>-1.2</v>
      </c>
      <c r="I264">
        <v>-1.7</v>
      </c>
      <c r="J264">
        <v>794</v>
      </c>
    </row>
    <row r="265" spans="6:10" x14ac:dyDescent="0.35">
      <c r="F265" t="s">
        <v>129</v>
      </c>
      <c r="G265">
        <v>-1.1000000000000001</v>
      </c>
      <c r="H265">
        <v>-0.7</v>
      </c>
      <c r="I265">
        <v>-1.7</v>
      </c>
      <c r="J265">
        <v>464</v>
      </c>
    </row>
    <row r="266" spans="6:10" x14ac:dyDescent="0.35">
      <c r="F266" t="s">
        <v>667</v>
      </c>
      <c r="G266">
        <v>-1.9</v>
      </c>
      <c r="H266">
        <v>0.1</v>
      </c>
      <c r="I266">
        <v>-1.8</v>
      </c>
      <c r="J266">
        <v>3094</v>
      </c>
    </row>
    <row r="267" spans="6:10" x14ac:dyDescent="0.35">
      <c r="F267" t="s">
        <v>232</v>
      </c>
      <c r="G267">
        <v>0.5</v>
      </c>
      <c r="H267">
        <v>-2.2000000000000002</v>
      </c>
      <c r="I267">
        <v>-1.8</v>
      </c>
      <c r="J267">
        <v>1354</v>
      </c>
    </row>
    <row r="268" spans="6:10" x14ac:dyDescent="0.35">
      <c r="F268" t="s">
        <v>313</v>
      </c>
      <c r="G268">
        <v>-0.6</v>
      </c>
      <c r="H268">
        <v>-1.2</v>
      </c>
      <c r="I268">
        <v>-1.8</v>
      </c>
      <c r="J268">
        <v>62</v>
      </c>
    </row>
    <row r="269" spans="6:10" x14ac:dyDescent="0.35">
      <c r="F269" t="s">
        <v>217</v>
      </c>
      <c r="G269">
        <v>-0.4</v>
      </c>
      <c r="H269">
        <v>-1.4</v>
      </c>
      <c r="I269">
        <v>-1.8</v>
      </c>
      <c r="J269">
        <v>82</v>
      </c>
    </row>
    <row r="270" spans="6:10" x14ac:dyDescent="0.35">
      <c r="F270" t="s">
        <v>132</v>
      </c>
      <c r="G270">
        <v>-1</v>
      </c>
      <c r="H270">
        <v>-0.8</v>
      </c>
      <c r="I270">
        <v>-1.8</v>
      </c>
      <c r="J270">
        <v>158</v>
      </c>
    </row>
    <row r="271" spans="6:10" x14ac:dyDescent="0.35">
      <c r="F271" t="s">
        <v>637</v>
      </c>
      <c r="G271">
        <v>-0.6</v>
      </c>
      <c r="H271">
        <v>-1.3</v>
      </c>
      <c r="I271">
        <v>-1.8</v>
      </c>
      <c r="J271">
        <v>818</v>
      </c>
    </row>
    <row r="272" spans="6:10" x14ac:dyDescent="0.35">
      <c r="F272" t="s">
        <v>568</v>
      </c>
      <c r="G272">
        <v>-0.2</v>
      </c>
      <c r="H272">
        <v>-1.6</v>
      </c>
      <c r="I272">
        <v>-1.8</v>
      </c>
      <c r="J272">
        <v>3760</v>
      </c>
    </row>
    <row r="273" spans="6:10" x14ac:dyDescent="0.35">
      <c r="F273" t="s">
        <v>861</v>
      </c>
      <c r="G273">
        <v>-0.4</v>
      </c>
      <c r="H273">
        <v>-1.5</v>
      </c>
      <c r="I273">
        <v>-1.8</v>
      </c>
      <c r="J273">
        <v>232</v>
      </c>
    </row>
    <row r="274" spans="6:10" x14ac:dyDescent="0.35">
      <c r="F274" t="s">
        <v>21</v>
      </c>
      <c r="G274">
        <v>-0.8</v>
      </c>
      <c r="H274">
        <v>-1.1000000000000001</v>
      </c>
      <c r="I274">
        <v>-1.8</v>
      </c>
      <c r="J274">
        <v>900</v>
      </c>
    </row>
    <row r="275" spans="6:10" x14ac:dyDescent="0.35">
      <c r="F275" t="s">
        <v>133</v>
      </c>
      <c r="G275">
        <v>-1.2</v>
      </c>
      <c r="H275">
        <v>-0.6</v>
      </c>
      <c r="I275">
        <v>-1.8</v>
      </c>
      <c r="J275">
        <v>3844</v>
      </c>
    </row>
    <row r="276" spans="6:10" x14ac:dyDescent="0.35">
      <c r="F276" t="s">
        <v>507</v>
      </c>
      <c r="G276">
        <v>-0.2</v>
      </c>
      <c r="H276">
        <v>-1.6</v>
      </c>
      <c r="I276">
        <v>-1.8</v>
      </c>
      <c r="J276">
        <v>358</v>
      </c>
    </row>
    <row r="277" spans="6:10" x14ac:dyDescent="0.35">
      <c r="F277" t="s">
        <v>788</v>
      </c>
      <c r="G277">
        <v>-1.6</v>
      </c>
      <c r="H277">
        <v>-0.3</v>
      </c>
      <c r="I277">
        <v>-1.8</v>
      </c>
      <c r="J277">
        <v>2142</v>
      </c>
    </row>
    <row r="278" spans="6:10" x14ac:dyDescent="0.35">
      <c r="F278" t="s">
        <v>621</v>
      </c>
      <c r="G278">
        <v>-0.5</v>
      </c>
      <c r="H278">
        <v>-1.3</v>
      </c>
      <c r="I278">
        <v>-1.9</v>
      </c>
      <c r="J278">
        <v>9536</v>
      </c>
    </row>
    <row r="279" spans="6:10" x14ac:dyDescent="0.35">
      <c r="F279" t="s">
        <v>630</v>
      </c>
      <c r="G279">
        <v>-3.3</v>
      </c>
      <c r="H279">
        <v>1.4</v>
      </c>
      <c r="I279">
        <v>-1.9</v>
      </c>
      <c r="J279">
        <v>1958</v>
      </c>
    </row>
    <row r="280" spans="6:10" x14ac:dyDescent="0.35">
      <c r="F280" t="s">
        <v>113</v>
      </c>
      <c r="G280">
        <v>-1.4</v>
      </c>
      <c r="H280">
        <v>-0.4</v>
      </c>
      <c r="I280">
        <v>-1.9</v>
      </c>
      <c r="J280">
        <v>530</v>
      </c>
    </row>
    <row r="281" spans="6:10" x14ac:dyDescent="0.35">
      <c r="F281" t="s">
        <v>754</v>
      </c>
      <c r="G281">
        <v>-0.6</v>
      </c>
      <c r="H281">
        <v>-1.3</v>
      </c>
      <c r="I281">
        <v>-1.9</v>
      </c>
      <c r="J281">
        <v>7116</v>
      </c>
    </row>
    <row r="282" spans="6:10" x14ac:dyDescent="0.35">
      <c r="F282" t="s">
        <v>880</v>
      </c>
      <c r="G282">
        <v>-0.9</v>
      </c>
      <c r="H282">
        <v>-1</v>
      </c>
      <c r="I282">
        <v>-1.9</v>
      </c>
      <c r="J282">
        <v>4920</v>
      </c>
    </row>
    <row r="283" spans="6:10" x14ac:dyDescent="0.35">
      <c r="F283" t="s">
        <v>882</v>
      </c>
      <c r="G283">
        <v>-0.7</v>
      </c>
      <c r="H283">
        <v>-1.2</v>
      </c>
      <c r="I283">
        <v>-1.9</v>
      </c>
      <c r="J283">
        <v>2210</v>
      </c>
    </row>
    <row r="284" spans="6:10" x14ac:dyDescent="0.35">
      <c r="F284" t="s">
        <v>520</v>
      </c>
      <c r="G284">
        <v>0.1</v>
      </c>
      <c r="H284">
        <v>-2</v>
      </c>
      <c r="I284">
        <v>-1.9</v>
      </c>
      <c r="J284">
        <v>3320</v>
      </c>
    </row>
    <row r="285" spans="6:10" x14ac:dyDescent="0.35">
      <c r="F285" t="s">
        <v>906</v>
      </c>
      <c r="G285">
        <v>-0.5</v>
      </c>
      <c r="H285">
        <v>-1.4</v>
      </c>
      <c r="I285">
        <v>-1.9</v>
      </c>
      <c r="J285">
        <v>1128</v>
      </c>
    </row>
    <row r="286" spans="6:10" x14ac:dyDescent="0.35">
      <c r="F286" t="s">
        <v>879</v>
      </c>
      <c r="G286">
        <v>-0.3</v>
      </c>
      <c r="H286">
        <v>-1.6</v>
      </c>
      <c r="I286">
        <v>-1.9</v>
      </c>
      <c r="J286">
        <v>434</v>
      </c>
    </row>
    <row r="287" spans="6:10" x14ac:dyDescent="0.35">
      <c r="F287" t="s">
        <v>323</v>
      </c>
      <c r="G287">
        <v>-1.9</v>
      </c>
      <c r="H287">
        <v>0</v>
      </c>
      <c r="I287">
        <v>-1.9</v>
      </c>
      <c r="J287">
        <v>5016</v>
      </c>
    </row>
    <row r="288" spans="6:10" x14ac:dyDescent="0.35">
      <c r="F288" t="s">
        <v>907</v>
      </c>
      <c r="G288">
        <v>-0.5</v>
      </c>
      <c r="H288">
        <v>-1.4</v>
      </c>
      <c r="I288">
        <v>-1.9</v>
      </c>
      <c r="J288">
        <v>590</v>
      </c>
    </row>
    <row r="289" spans="6:10" x14ac:dyDescent="0.35">
      <c r="F289" t="s">
        <v>744</v>
      </c>
      <c r="G289">
        <v>0.6</v>
      </c>
      <c r="H289">
        <v>-2.5</v>
      </c>
      <c r="I289">
        <v>-1.9</v>
      </c>
      <c r="J289">
        <v>3174</v>
      </c>
    </row>
    <row r="290" spans="6:10" x14ac:dyDescent="0.35">
      <c r="F290" t="s">
        <v>563</v>
      </c>
      <c r="G290">
        <v>-1.3</v>
      </c>
      <c r="H290">
        <v>-0.6</v>
      </c>
      <c r="I290">
        <v>-1.9</v>
      </c>
      <c r="J290">
        <v>4780</v>
      </c>
    </row>
    <row r="291" spans="6:10" x14ac:dyDescent="0.35">
      <c r="F291" t="s">
        <v>741</v>
      </c>
      <c r="G291">
        <v>0.2</v>
      </c>
      <c r="H291">
        <v>-2.1</v>
      </c>
      <c r="I291">
        <v>-1.9</v>
      </c>
      <c r="J291">
        <v>2542</v>
      </c>
    </row>
    <row r="292" spans="6:10" x14ac:dyDescent="0.35">
      <c r="F292" t="s">
        <v>148</v>
      </c>
      <c r="G292">
        <v>-2.2999999999999998</v>
      </c>
      <c r="H292">
        <v>0.4</v>
      </c>
      <c r="I292">
        <v>-1.9</v>
      </c>
      <c r="J292">
        <v>3174</v>
      </c>
    </row>
    <row r="293" spans="6:10" x14ac:dyDescent="0.35">
      <c r="F293" t="s">
        <v>787</v>
      </c>
      <c r="G293">
        <v>-0.9</v>
      </c>
      <c r="H293">
        <v>-1.1000000000000001</v>
      </c>
      <c r="I293">
        <v>-1.9</v>
      </c>
      <c r="J293">
        <v>424</v>
      </c>
    </row>
    <row r="294" spans="6:10" x14ac:dyDescent="0.35">
      <c r="F294" t="s">
        <v>908</v>
      </c>
      <c r="G294">
        <v>-0.6</v>
      </c>
      <c r="H294">
        <v>-1.3</v>
      </c>
      <c r="I294">
        <v>-2</v>
      </c>
      <c r="J294">
        <v>426</v>
      </c>
    </row>
    <row r="295" spans="6:10" x14ac:dyDescent="0.35">
      <c r="F295" t="s">
        <v>723</v>
      </c>
      <c r="G295">
        <v>-0.9</v>
      </c>
      <c r="H295">
        <v>-1</v>
      </c>
      <c r="I295">
        <v>-2</v>
      </c>
      <c r="J295">
        <v>328</v>
      </c>
    </row>
    <row r="296" spans="6:10" x14ac:dyDescent="0.35">
      <c r="F296" t="s">
        <v>612</v>
      </c>
      <c r="G296">
        <v>0.2</v>
      </c>
      <c r="H296">
        <v>-2.1</v>
      </c>
      <c r="I296">
        <v>-2</v>
      </c>
      <c r="J296">
        <v>7232</v>
      </c>
    </row>
    <row r="297" spans="6:10" x14ac:dyDescent="0.35">
      <c r="F297" t="s">
        <v>457</v>
      </c>
      <c r="G297">
        <v>-2.5</v>
      </c>
      <c r="H297">
        <v>0.5</v>
      </c>
      <c r="I297">
        <v>-2</v>
      </c>
      <c r="J297">
        <v>4316</v>
      </c>
    </row>
    <row r="298" spans="6:10" x14ac:dyDescent="0.35">
      <c r="F298" t="s">
        <v>599</v>
      </c>
      <c r="G298">
        <v>-0.7</v>
      </c>
      <c r="H298">
        <v>-1.3</v>
      </c>
      <c r="I298">
        <v>-2</v>
      </c>
      <c r="J298">
        <v>198</v>
      </c>
    </row>
    <row r="299" spans="6:10" x14ac:dyDescent="0.35">
      <c r="F299" t="s">
        <v>909</v>
      </c>
      <c r="G299">
        <v>-0.7</v>
      </c>
      <c r="H299">
        <v>-1.3</v>
      </c>
      <c r="I299">
        <v>-2</v>
      </c>
      <c r="J299">
        <v>830</v>
      </c>
    </row>
    <row r="300" spans="6:10" x14ac:dyDescent="0.35">
      <c r="F300" t="s">
        <v>159</v>
      </c>
      <c r="G300">
        <v>-0.5</v>
      </c>
      <c r="H300">
        <v>-1.5</v>
      </c>
      <c r="I300">
        <v>-2</v>
      </c>
      <c r="J300">
        <v>2168</v>
      </c>
    </row>
    <row r="301" spans="6:10" x14ac:dyDescent="0.35">
      <c r="F301" t="s">
        <v>817</v>
      </c>
      <c r="G301">
        <v>-0.5</v>
      </c>
      <c r="H301">
        <v>-1.5</v>
      </c>
      <c r="I301">
        <v>-2</v>
      </c>
      <c r="J301">
        <v>3748</v>
      </c>
    </row>
    <row r="302" spans="6:10" x14ac:dyDescent="0.35">
      <c r="F302" t="s">
        <v>736</v>
      </c>
      <c r="G302">
        <v>-0.7</v>
      </c>
      <c r="H302">
        <v>-1.3</v>
      </c>
      <c r="I302">
        <v>-2</v>
      </c>
      <c r="J302">
        <v>264</v>
      </c>
    </row>
    <row r="303" spans="6:10" x14ac:dyDescent="0.35">
      <c r="F303" t="s">
        <v>910</v>
      </c>
      <c r="G303">
        <v>-0.4</v>
      </c>
      <c r="H303">
        <v>-1.6</v>
      </c>
      <c r="I303">
        <v>-2</v>
      </c>
      <c r="J303">
        <v>6858</v>
      </c>
    </row>
    <row r="304" spans="6:10" x14ac:dyDescent="0.35">
      <c r="F304" t="s">
        <v>466</v>
      </c>
      <c r="G304">
        <v>-1.5</v>
      </c>
      <c r="H304">
        <v>-0.5</v>
      </c>
      <c r="I304">
        <v>-2</v>
      </c>
      <c r="J304">
        <v>2084</v>
      </c>
    </row>
    <row r="305" spans="6:10" x14ac:dyDescent="0.35">
      <c r="F305" t="s">
        <v>344</v>
      </c>
      <c r="G305">
        <v>-0.8</v>
      </c>
      <c r="H305">
        <v>-1.3</v>
      </c>
      <c r="I305">
        <v>-2</v>
      </c>
      <c r="J305">
        <v>4892</v>
      </c>
    </row>
    <row r="306" spans="6:10" x14ac:dyDescent="0.35">
      <c r="F306" t="s">
        <v>911</v>
      </c>
      <c r="G306">
        <v>-0.7</v>
      </c>
      <c r="H306">
        <v>-1.4</v>
      </c>
      <c r="I306">
        <v>-2</v>
      </c>
      <c r="J306">
        <v>64</v>
      </c>
    </row>
    <row r="307" spans="6:10" x14ac:dyDescent="0.35">
      <c r="F307" t="s">
        <v>338</v>
      </c>
      <c r="G307">
        <v>-0.7</v>
      </c>
      <c r="H307">
        <v>-1.3</v>
      </c>
      <c r="I307">
        <v>-2</v>
      </c>
      <c r="J307">
        <v>238</v>
      </c>
    </row>
    <row r="308" spans="6:10" x14ac:dyDescent="0.35">
      <c r="F308" t="s">
        <v>29</v>
      </c>
      <c r="G308">
        <v>0.7</v>
      </c>
      <c r="H308">
        <v>-2.7</v>
      </c>
      <c r="I308">
        <v>-2</v>
      </c>
      <c r="J308">
        <v>3422</v>
      </c>
    </row>
    <row r="309" spans="6:10" x14ac:dyDescent="0.35">
      <c r="F309" t="s">
        <v>871</v>
      </c>
      <c r="G309">
        <v>-0.6</v>
      </c>
      <c r="H309">
        <v>-1.4</v>
      </c>
      <c r="I309">
        <v>-2</v>
      </c>
      <c r="J309">
        <v>212</v>
      </c>
    </row>
    <row r="310" spans="6:10" x14ac:dyDescent="0.35">
      <c r="F310" t="s">
        <v>912</v>
      </c>
      <c r="G310">
        <v>-0.7</v>
      </c>
      <c r="H310">
        <v>-1.3</v>
      </c>
      <c r="I310">
        <v>-2</v>
      </c>
      <c r="J310">
        <v>728</v>
      </c>
    </row>
    <row r="311" spans="6:10" x14ac:dyDescent="0.35">
      <c r="F311" t="s">
        <v>174</v>
      </c>
      <c r="G311">
        <v>0.2</v>
      </c>
      <c r="H311">
        <v>-2.2000000000000002</v>
      </c>
      <c r="I311">
        <v>-2</v>
      </c>
      <c r="J311">
        <v>58</v>
      </c>
    </row>
    <row r="312" spans="6:10" x14ac:dyDescent="0.35">
      <c r="F312" t="s">
        <v>34</v>
      </c>
      <c r="G312">
        <v>-3</v>
      </c>
      <c r="H312">
        <v>1</v>
      </c>
      <c r="I312">
        <v>-2.1</v>
      </c>
      <c r="J312">
        <v>1772</v>
      </c>
    </row>
    <row r="313" spans="6:10" x14ac:dyDescent="0.35">
      <c r="F313" t="s">
        <v>732</v>
      </c>
      <c r="G313">
        <v>-2.8</v>
      </c>
      <c r="H313">
        <v>0.8</v>
      </c>
      <c r="I313">
        <v>-2.1</v>
      </c>
      <c r="J313">
        <v>4914</v>
      </c>
    </row>
    <row r="314" spans="6:10" x14ac:dyDescent="0.35">
      <c r="F314" t="s">
        <v>913</v>
      </c>
      <c r="G314">
        <v>-0.8</v>
      </c>
      <c r="H314">
        <v>-1.3</v>
      </c>
      <c r="I314">
        <v>-2.1</v>
      </c>
      <c r="J314">
        <v>486</v>
      </c>
    </row>
    <row r="315" spans="6:10" x14ac:dyDescent="0.35">
      <c r="F315" t="s">
        <v>914</v>
      </c>
      <c r="G315">
        <v>-0.9</v>
      </c>
      <c r="H315">
        <v>-1.2</v>
      </c>
      <c r="I315">
        <v>-2.1</v>
      </c>
      <c r="J315">
        <v>954</v>
      </c>
    </row>
    <row r="316" spans="6:10" x14ac:dyDescent="0.35">
      <c r="F316" t="s">
        <v>799</v>
      </c>
      <c r="G316">
        <v>-0.6</v>
      </c>
      <c r="H316">
        <v>-1.4</v>
      </c>
      <c r="I316">
        <v>-2.1</v>
      </c>
      <c r="J316">
        <v>456</v>
      </c>
    </row>
    <row r="317" spans="6:10" x14ac:dyDescent="0.35">
      <c r="F317" t="s">
        <v>915</v>
      </c>
      <c r="G317">
        <v>-0.9</v>
      </c>
      <c r="H317">
        <v>-1.2</v>
      </c>
      <c r="I317">
        <v>-2.1</v>
      </c>
      <c r="J317">
        <v>734</v>
      </c>
    </row>
    <row r="318" spans="6:10" x14ac:dyDescent="0.35">
      <c r="F318" t="s">
        <v>916</v>
      </c>
      <c r="G318">
        <v>-0.9</v>
      </c>
      <c r="H318">
        <v>-1.2</v>
      </c>
      <c r="I318">
        <v>-2.1</v>
      </c>
      <c r="J318">
        <v>746</v>
      </c>
    </row>
    <row r="319" spans="6:10" x14ac:dyDescent="0.35">
      <c r="F319" t="s">
        <v>917</v>
      </c>
      <c r="G319">
        <v>-1</v>
      </c>
      <c r="H319">
        <v>-1</v>
      </c>
      <c r="I319">
        <v>-2.1</v>
      </c>
      <c r="J319">
        <v>4346</v>
      </c>
    </row>
    <row r="320" spans="6:10" x14ac:dyDescent="0.35">
      <c r="F320" t="s">
        <v>918</v>
      </c>
      <c r="G320">
        <v>-0.7</v>
      </c>
      <c r="H320">
        <v>-1.3</v>
      </c>
      <c r="I320">
        <v>-2.1</v>
      </c>
      <c r="J320">
        <v>304</v>
      </c>
    </row>
    <row r="321" spans="6:10" x14ac:dyDescent="0.35">
      <c r="F321" t="s">
        <v>919</v>
      </c>
      <c r="G321">
        <v>-0.8</v>
      </c>
      <c r="H321">
        <v>-1.3</v>
      </c>
      <c r="I321">
        <v>-2.1</v>
      </c>
      <c r="J321">
        <v>214</v>
      </c>
    </row>
    <row r="322" spans="6:10" x14ac:dyDescent="0.35">
      <c r="F322" t="s">
        <v>666</v>
      </c>
      <c r="G322">
        <v>-0.7</v>
      </c>
      <c r="H322">
        <v>-1.4</v>
      </c>
      <c r="I322">
        <v>-2.1</v>
      </c>
      <c r="J322">
        <v>64</v>
      </c>
    </row>
    <row r="323" spans="6:10" x14ac:dyDescent="0.35">
      <c r="F323" t="s">
        <v>618</v>
      </c>
      <c r="G323">
        <v>-0.3</v>
      </c>
      <c r="H323">
        <v>-1.8</v>
      </c>
      <c r="I323">
        <v>-2.1</v>
      </c>
      <c r="J323">
        <v>842</v>
      </c>
    </row>
    <row r="324" spans="6:10" x14ac:dyDescent="0.35">
      <c r="F324" t="s">
        <v>920</v>
      </c>
      <c r="G324">
        <v>-0.7</v>
      </c>
      <c r="H324">
        <v>-1.4</v>
      </c>
      <c r="I324">
        <v>-2.1</v>
      </c>
      <c r="J324">
        <v>170</v>
      </c>
    </row>
    <row r="325" spans="6:10" x14ac:dyDescent="0.35">
      <c r="F325" t="s">
        <v>857</v>
      </c>
      <c r="G325">
        <v>0.7</v>
      </c>
      <c r="H325">
        <v>-2.8</v>
      </c>
      <c r="I325">
        <v>-2.1</v>
      </c>
      <c r="J325">
        <v>1678</v>
      </c>
    </row>
    <row r="326" spans="6:10" x14ac:dyDescent="0.35">
      <c r="F326" t="s">
        <v>921</v>
      </c>
      <c r="G326">
        <v>-0.7</v>
      </c>
      <c r="H326">
        <v>-1.4</v>
      </c>
      <c r="I326">
        <v>-2.1</v>
      </c>
      <c r="J326">
        <v>54</v>
      </c>
    </row>
    <row r="327" spans="6:10" x14ac:dyDescent="0.35">
      <c r="F327" t="s">
        <v>131</v>
      </c>
      <c r="G327">
        <v>-0.8</v>
      </c>
      <c r="H327">
        <v>-1.3</v>
      </c>
      <c r="I327">
        <v>-2.1</v>
      </c>
      <c r="J327">
        <v>3814</v>
      </c>
    </row>
    <row r="328" spans="6:10" x14ac:dyDescent="0.35">
      <c r="F328" t="s">
        <v>820</v>
      </c>
      <c r="G328">
        <v>-0.7</v>
      </c>
      <c r="H328">
        <v>-1.4</v>
      </c>
      <c r="I328">
        <v>-2.1</v>
      </c>
      <c r="J328">
        <v>728</v>
      </c>
    </row>
    <row r="329" spans="6:10" x14ac:dyDescent="0.35">
      <c r="F329" t="s">
        <v>452</v>
      </c>
      <c r="G329">
        <v>0.2</v>
      </c>
      <c r="H329">
        <v>-2.4</v>
      </c>
      <c r="I329">
        <v>-2.1</v>
      </c>
      <c r="J329">
        <v>1362</v>
      </c>
    </row>
    <row r="330" spans="6:10" x14ac:dyDescent="0.35">
      <c r="F330" t="s">
        <v>405</v>
      </c>
      <c r="G330">
        <v>-1</v>
      </c>
      <c r="H330">
        <v>-1.1000000000000001</v>
      </c>
      <c r="I330">
        <v>-2.1</v>
      </c>
      <c r="J330">
        <v>1472</v>
      </c>
    </row>
    <row r="331" spans="6:10" x14ac:dyDescent="0.35">
      <c r="F331" t="s">
        <v>922</v>
      </c>
      <c r="G331">
        <v>-0.7</v>
      </c>
      <c r="H331">
        <v>-1.4</v>
      </c>
      <c r="I331">
        <v>-2.1</v>
      </c>
      <c r="J331">
        <v>54</v>
      </c>
    </row>
    <row r="332" spans="6:10" x14ac:dyDescent="0.35">
      <c r="F332" t="s">
        <v>294</v>
      </c>
      <c r="G332">
        <v>0.2</v>
      </c>
      <c r="H332">
        <v>-2.2999999999999998</v>
      </c>
      <c r="I332">
        <v>-2.1</v>
      </c>
      <c r="J332">
        <v>1078</v>
      </c>
    </row>
    <row r="333" spans="6:10" x14ac:dyDescent="0.35">
      <c r="F333" t="s">
        <v>923</v>
      </c>
      <c r="G333">
        <v>-0.7</v>
      </c>
      <c r="H333">
        <v>-1.4</v>
      </c>
      <c r="I333">
        <v>-2.1</v>
      </c>
      <c r="J333">
        <v>42</v>
      </c>
    </row>
    <row r="334" spans="6:10" x14ac:dyDescent="0.35">
      <c r="F334" t="s">
        <v>582</v>
      </c>
      <c r="G334">
        <v>-0.8</v>
      </c>
      <c r="H334">
        <v>-1.3</v>
      </c>
      <c r="I334">
        <v>-2.1</v>
      </c>
      <c r="J334">
        <v>144</v>
      </c>
    </row>
    <row r="335" spans="6:10" x14ac:dyDescent="0.35">
      <c r="F335" t="s">
        <v>884</v>
      </c>
      <c r="G335">
        <v>-0.7</v>
      </c>
      <c r="H335">
        <v>-1.5</v>
      </c>
      <c r="I335">
        <v>-2.1</v>
      </c>
      <c r="J335">
        <v>266</v>
      </c>
    </row>
    <row r="336" spans="6:10" x14ac:dyDescent="0.35">
      <c r="F336" t="s">
        <v>883</v>
      </c>
      <c r="G336">
        <v>-0.3</v>
      </c>
      <c r="H336">
        <v>-1.9</v>
      </c>
      <c r="I336">
        <v>-2.1</v>
      </c>
      <c r="J336">
        <v>3498</v>
      </c>
    </row>
    <row r="337" spans="6:10" x14ac:dyDescent="0.35">
      <c r="F337" t="s">
        <v>924</v>
      </c>
      <c r="G337">
        <v>-0.7</v>
      </c>
      <c r="H337">
        <v>-1.4</v>
      </c>
      <c r="I337">
        <v>-2.1</v>
      </c>
      <c r="J337">
        <v>48</v>
      </c>
    </row>
    <row r="338" spans="6:10" x14ac:dyDescent="0.35">
      <c r="F338" t="s">
        <v>925</v>
      </c>
      <c r="G338">
        <v>-0.7</v>
      </c>
      <c r="H338">
        <v>-1.4</v>
      </c>
      <c r="I338">
        <v>-2.1</v>
      </c>
      <c r="J338">
        <v>22</v>
      </c>
    </row>
    <row r="339" spans="6:10" x14ac:dyDescent="0.35">
      <c r="F339" t="s">
        <v>926</v>
      </c>
      <c r="G339">
        <v>-0.7</v>
      </c>
      <c r="H339">
        <v>-1.4</v>
      </c>
      <c r="I339">
        <v>-2.1</v>
      </c>
      <c r="J339">
        <v>14</v>
      </c>
    </row>
    <row r="340" spans="6:10" x14ac:dyDescent="0.35">
      <c r="F340" t="s">
        <v>927</v>
      </c>
      <c r="G340">
        <v>-0.5</v>
      </c>
      <c r="H340">
        <v>-1.6</v>
      </c>
      <c r="I340">
        <v>-2.1</v>
      </c>
      <c r="J340">
        <v>708</v>
      </c>
    </row>
    <row r="341" spans="6:10" x14ac:dyDescent="0.35">
      <c r="F341" t="s">
        <v>928</v>
      </c>
      <c r="G341">
        <v>-0.6</v>
      </c>
      <c r="H341">
        <v>-1.5</v>
      </c>
      <c r="I341">
        <v>-2.1</v>
      </c>
      <c r="J341">
        <v>96</v>
      </c>
    </row>
    <row r="342" spans="6:10" x14ac:dyDescent="0.35">
      <c r="F342" t="s">
        <v>929</v>
      </c>
      <c r="G342">
        <v>-0.7</v>
      </c>
      <c r="H342">
        <v>-1.4</v>
      </c>
      <c r="I342">
        <v>-2.2000000000000002</v>
      </c>
      <c r="J342">
        <v>64</v>
      </c>
    </row>
    <row r="343" spans="6:10" x14ac:dyDescent="0.35">
      <c r="F343" t="s">
        <v>553</v>
      </c>
      <c r="G343">
        <v>-0.7</v>
      </c>
      <c r="H343">
        <v>-1.5</v>
      </c>
      <c r="I343">
        <v>-2.2000000000000002</v>
      </c>
      <c r="J343">
        <v>14</v>
      </c>
    </row>
    <row r="344" spans="6:10" x14ac:dyDescent="0.35">
      <c r="F344" t="s">
        <v>930</v>
      </c>
      <c r="G344">
        <v>-0.7</v>
      </c>
      <c r="H344">
        <v>-1.4</v>
      </c>
      <c r="I344">
        <v>-2.2000000000000002</v>
      </c>
      <c r="J344">
        <v>10</v>
      </c>
    </row>
    <row r="345" spans="6:10" x14ac:dyDescent="0.35">
      <c r="F345" t="s">
        <v>931</v>
      </c>
      <c r="G345">
        <v>-0.7</v>
      </c>
      <c r="H345">
        <v>-1.4</v>
      </c>
      <c r="I345">
        <v>-2.2000000000000002</v>
      </c>
      <c r="J345">
        <v>12</v>
      </c>
    </row>
    <row r="346" spans="6:10" x14ac:dyDescent="0.35">
      <c r="F346" t="s">
        <v>932</v>
      </c>
      <c r="G346">
        <v>-0.7</v>
      </c>
      <c r="H346">
        <v>-1.4</v>
      </c>
      <c r="I346">
        <v>-2.2000000000000002</v>
      </c>
      <c r="J346">
        <v>8</v>
      </c>
    </row>
    <row r="347" spans="6:10" x14ac:dyDescent="0.35">
      <c r="F347" t="s">
        <v>594</v>
      </c>
      <c r="G347">
        <v>-0.7</v>
      </c>
      <c r="H347">
        <v>-1.4</v>
      </c>
      <c r="I347">
        <v>-2.2000000000000002</v>
      </c>
      <c r="J347">
        <v>72</v>
      </c>
    </row>
    <row r="348" spans="6:10" x14ac:dyDescent="0.35">
      <c r="F348" t="s">
        <v>933</v>
      </c>
      <c r="G348">
        <v>-0.7</v>
      </c>
      <c r="H348">
        <v>-1.4</v>
      </c>
      <c r="I348">
        <v>-2.2000000000000002</v>
      </c>
      <c r="J348">
        <v>18</v>
      </c>
    </row>
    <row r="349" spans="6:10" x14ac:dyDescent="0.35">
      <c r="F349" t="s">
        <v>934</v>
      </c>
      <c r="G349">
        <v>-0.7</v>
      </c>
      <c r="H349">
        <v>-1.4</v>
      </c>
      <c r="I349">
        <v>-2.2000000000000002</v>
      </c>
      <c r="J349">
        <v>4</v>
      </c>
    </row>
    <row r="350" spans="6:10" x14ac:dyDescent="0.35">
      <c r="F350" t="s">
        <v>935</v>
      </c>
      <c r="G350">
        <v>-0.7</v>
      </c>
      <c r="H350">
        <v>-1.4</v>
      </c>
      <c r="I350">
        <v>-2.2000000000000002</v>
      </c>
      <c r="J350">
        <v>14</v>
      </c>
    </row>
    <row r="351" spans="6:10" x14ac:dyDescent="0.35">
      <c r="F351" t="s">
        <v>802</v>
      </c>
      <c r="G351">
        <v>-0.8</v>
      </c>
      <c r="H351">
        <v>-1.5</v>
      </c>
      <c r="I351">
        <v>-2.2000000000000002</v>
      </c>
      <c r="J351">
        <v>140</v>
      </c>
    </row>
    <row r="352" spans="6:10" x14ac:dyDescent="0.35">
      <c r="F352" t="s">
        <v>484</v>
      </c>
      <c r="G352">
        <v>-1.7</v>
      </c>
      <c r="H352">
        <v>-0.5</v>
      </c>
      <c r="I352">
        <v>-2.2000000000000002</v>
      </c>
      <c r="J352">
        <v>1204</v>
      </c>
    </row>
    <row r="353" spans="6:10" x14ac:dyDescent="0.35">
      <c r="F353" t="s">
        <v>936</v>
      </c>
      <c r="G353">
        <v>-0.9</v>
      </c>
      <c r="H353">
        <v>-1.3</v>
      </c>
      <c r="I353">
        <v>-2.2000000000000002</v>
      </c>
      <c r="J353">
        <v>744</v>
      </c>
    </row>
    <row r="354" spans="6:10" x14ac:dyDescent="0.35">
      <c r="F354" t="s">
        <v>937</v>
      </c>
      <c r="G354">
        <v>-0.8</v>
      </c>
      <c r="H354">
        <v>-1.4</v>
      </c>
      <c r="I354">
        <v>-2.2000000000000002</v>
      </c>
      <c r="J354">
        <v>32</v>
      </c>
    </row>
    <row r="355" spans="6:10" x14ac:dyDescent="0.35">
      <c r="F355" t="s">
        <v>811</v>
      </c>
      <c r="G355">
        <v>-1</v>
      </c>
      <c r="H355">
        <v>-1.2</v>
      </c>
      <c r="I355">
        <v>-2.2000000000000002</v>
      </c>
      <c r="J355">
        <v>3240</v>
      </c>
    </row>
    <row r="356" spans="6:10" x14ac:dyDescent="0.35">
      <c r="F356" t="s">
        <v>274</v>
      </c>
      <c r="G356">
        <v>-0.8</v>
      </c>
      <c r="H356">
        <v>-1.5</v>
      </c>
      <c r="I356">
        <v>-2.2000000000000002</v>
      </c>
      <c r="J356">
        <v>142</v>
      </c>
    </row>
    <row r="357" spans="6:10" x14ac:dyDescent="0.35">
      <c r="F357" t="s">
        <v>489</v>
      </c>
      <c r="G357">
        <v>1.1000000000000001</v>
      </c>
      <c r="H357">
        <v>-3.4</v>
      </c>
      <c r="I357">
        <v>-2.2000000000000002</v>
      </c>
      <c r="J357">
        <v>1190</v>
      </c>
    </row>
    <row r="358" spans="6:10" x14ac:dyDescent="0.35">
      <c r="F358" t="s">
        <v>398</v>
      </c>
      <c r="G358">
        <v>-1.1000000000000001</v>
      </c>
      <c r="H358">
        <v>-1.2</v>
      </c>
      <c r="I358">
        <v>-2.2000000000000002</v>
      </c>
      <c r="J358">
        <v>2110</v>
      </c>
    </row>
    <row r="359" spans="6:10" x14ac:dyDescent="0.35">
      <c r="F359" t="s">
        <v>938</v>
      </c>
      <c r="G359">
        <v>-0.8</v>
      </c>
      <c r="H359">
        <v>-1.4</v>
      </c>
      <c r="I359">
        <v>-2.2000000000000002</v>
      </c>
      <c r="J359">
        <v>168</v>
      </c>
    </row>
    <row r="360" spans="6:10" x14ac:dyDescent="0.35">
      <c r="F360" t="s">
        <v>719</v>
      </c>
      <c r="G360">
        <v>-0.9</v>
      </c>
      <c r="H360">
        <v>-1.4</v>
      </c>
      <c r="I360">
        <v>-2.2000000000000002</v>
      </c>
      <c r="J360">
        <v>348</v>
      </c>
    </row>
    <row r="361" spans="6:10" x14ac:dyDescent="0.35">
      <c r="F361" t="s">
        <v>88</v>
      </c>
      <c r="G361">
        <v>-1.1000000000000001</v>
      </c>
      <c r="H361">
        <v>-1.2</v>
      </c>
      <c r="I361">
        <v>-2.2000000000000002</v>
      </c>
      <c r="J361">
        <v>8</v>
      </c>
    </row>
    <row r="362" spans="6:10" x14ac:dyDescent="0.35">
      <c r="F362" t="s">
        <v>498</v>
      </c>
      <c r="G362">
        <v>-0.9</v>
      </c>
      <c r="H362">
        <v>-1.4</v>
      </c>
      <c r="I362">
        <v>-2.2999999999999998</v>
      </c>
      <c r="J362">
        <v>132</v>
      </c>
    </row>
    <row r="363" spans="6:10" x14ac:dyDescent="0.35">
      <c r="F363" t="s">
        <v>459</v>
      </c>
      <c r="G363">
        <v>-0.7</v>
      </c>
      <c r="H363">
        <v>-1.5</v>
      </c>
      <c r="I363">
        <v>-2.2999999999999998</v>
      </c>
      <c r="J363">
        <v>336</v>
      </c>
    </row>
    <row r="364" spans="6:10" x14ac:dyDescent="0.35">
      <c r="F364" t="s">
        <v>939</v>
      </c>
      <c r="G364">
        <v>-0.8</v>
      </c>
      <c r="H364">
        <v>-1.5</v>
      </c>
      <c r="I364">
        <v>-2.2999999999999998</v>
      </c>
      <c r="J364">
        <v>824</v>
      </c>
    </row>
    <row r="365" spans="6:10" x14ac:dyDescent="0.35">
      <c r="F365" t="s">
        <v>679</v>
      </c>
      <c r="G365">
        <v>-0.3</v>
      </c>
      <c r="H365">
        <v>-1.9</v>
      </c>
      <c r="I365">
        <v>-2.2999999999999998</v>
      </c>
      <c r="J365">
        <v>3758</v>
      </c>
    </row>
    <row r="366" spans="6:10" x14ac:dyDescent="0.35">
      <c r="F366" t="s">
        <v>940</v>
      </c>
      <c r="G366">
        <v>-0.7</v>
      </c>
      <c r="H366">
        <v>-1.6</v>
      </c>
      <c r="I366">
        <v>-2.2999999999999998</v>
      </c>
      <c r="J366">
        <v>94</v>
      </c>
    </row>
    <row r="367" spans="6:10" x14ac:dyDescent="0.35">
      <c r="F367" t="s">
        <v>527</v>
      </c>
      <c r="G367">
        <v>-1.8</v>
      </c>
      <c r="H367">
        <v>-0.5</v>
      </c>
      <c r="I367">
        <v>-2.2999999999999998</v>
      </c>
      <c r="J367">
        <v>2572</v>
      </c>
    </row>
    <row r="368" spans="6:10" x14ac:dyDescent="0.35">
      <c r="F368" t="s">
        <v>885</v>
      </c>
      <c r="G368">
        <v>-1.4</v>
      </c>
      <c r="H368">
        <v>-0.9</v>
      </c>
      <c r="I368">
        <v>-2.2999999999999998</v>
      </c>
      <c r="J368">
        <v>6566</v>
      </c>
    </row>
    <row r="369" spans="6:10" x14ac:dyDescent="0.35">
      <c r="F369" t="s">
        <v>941</v>
      </c>
      <c r="G369">
        <v>-0.8</v>
      </c>
      <c r="H369">
        <v>-1.5</v>
      </c>
      <c r="I369">
        <v>-2.2999999999999998</v>
      </c>
      <c r="J369">
        <v>2498</v>
      </c>
    </row>
    <row r="370" spans="6:10" x14ac:dyDescent="0.35">
      <c r="F370" t="s">
        <v>180</v>
      </c>
      <c r="G370">
        <v>-1.2</v>
      </c>
      <c r="H370">
        <v>-1.1000000000000001</v>
      </c>
      <c r="I370">
        <v>-2.2999999999999998</v>
      </c>
      <c r="J370">
        <v>628</v>
      </c>
    </row>
    <row r="371" spans="6:10" x14ac:dyDescent="0.35">
      <c r="F371" t="s">
        <v>851</v>
      </c>
      <c r="G371">
        <v>0.2</v>
      </c>
      <c r="H371">
        <v>-2.5</v>
      </c>
      <c r="I371">
        <v>-2.2999999999999998</v>
      </c>
      <c r="J371">
        <v>1888</v>
      </c>
    </row>
    <row r="372" spans="6:10" x14ac:dyDescent="0.35">
      <c r="F372" t="s">
        <v>87</v>
      </c>
      <c r="G372">
        <v>-0.7</v>
      </c>
      <c r="H372">
        <v>-1.7</v>
      </c>
      <c r="I372">
        <v>-2.2999999999999998</v>
      </c>
      <c r="J372">
        <v>396</v>
      </c>
    </row>
    <row r="373" spans="6:10" x14ac:dyDescent="0.35">
      <c r="F373" t="s">
        <v>661</v>
      </c>
      <c r="G373">
        <v>-1.1000000000000001</v>
      </c>
      <c r="H373">
        <v>-1.2</v>
      </c>
      <c r="I373">
        <v>-2.2999999999999998</v>
      </c>
      <c r="J373">
        <v>4160</v>
      </c>
    </row>
    <row r="374" spans="6:10" x14ac:dyDescent="0.35">
      <c r="F374" t="s">
        <v>942</v>
      </c>
      <c r="G374">
        <v>-1</v>
      </c>
      <c r="H374">
        <v>-1.3</v>
      </c>
      <c r="I374">
        <v>-2.2999999999999998</v>
      </c>
      <c r="J374">
        <v>1172</v>
      </c>
    </row>
    <row r="375" spans="6:10" x14ac:dyDescent="0.35">
      <c r="F375" t="s">
        <v>943</v>
      </c>
      <c r="G375">
        <v>-0.9</v>
      </c>
      <c r="H375">
        <v>-1.5</v>
      </c>
      <c r="I375">
        <v>-2.2999999999999998</v>
      </c>
      <c r="J375">
        <v>596</v>
      </c>
    </row>
    <row r="376" spans="6:10" x14ac:dyDescent="0.35">
      <c r="F376" t="s">
        <v>829</v>
      </c>
      <c r="G376">
        <v>-2.2000000000000002</v>
      </c>
      <c r="H376">
        <v>-0.1</v>
      </c>
      <c r="I376">
        <v>-2.4</v>
      </c>
      <c r="J376">
        <v>1532</v>
      </c>
    </row>
    <row r="377" spans="6:10" x14ac:dyDescent="0.35">
      <c r="F377" t="s">
        <v>119</v>
      </c>
      <c r="G377">
        <v>-0.4</v>
      </c>
      <c r="H377">
        <v>-2</v>
      </c>
      <c r="I377">
        <v>-2.4</v>
      </c>
      <c r="J377">
        <v>2568</v>
      </c>
    </row>
    <row r="378" spans="6:10" x14ac:dyDescent="0.35">
      <c r="F378" t="s">
        <v>944</v>
      </c>
      <c r="G378">
        <v>-1</v>
      </c>
      <c r="H378">
        <v>-1.4</v>
      </c>
      <c r="I378">
        <v>-2.4</v>
      </c>
      <c r="J378">
        <v>570</v>
      </c>
    </row>
    <row r="379" spans="6:10" x14ac:dyDescent="0.35">
      <c r="F379" t="s">
        <v>265</v>
      </c>
      <c r="G379">
        <v>-0.2</v>
      </c>
      <c r="H379">
        <v>-2.2000000000000002</v>
      </c>
      <c r="I379">
        <v>-2.4</v>
      </c>
      <c r="J379">
        <v>2456</v>
      </c>
    </row>
    <row r="380" spans="6:10" x14ac:dyDescent="0.35">
      <c r="F380" t="s">
        <v>945</v>
      </c>
      <c r="G380">
        <v>-0.2</v>
      </c>
      <c r="H380">
        <v>-2.2000000000000002</v>
      </c>
      <c r="I380">
        <v>-2.4</v>
      </c>
      <c r="J380">
        <v>6920</v>
      </c>
    </row>
    <row r="381" spans="6:10" x14ac:dyDescent="0.35">
      <c r="F381" t="s">
        <v>401</v>
      </c>
      <c r="G381">
        <v>-2.6</v>
      </c>
      <c r="H381">
        <v>0.2</v>
      </c>
      <c r="I381">
        <v>-2.4</v>
      </c>
      <c r="J381">
        <v>1284</v>
      </c>
    </row>
    <row r="382" spans="6:10" x14ac:dyDescent="0.35">
      <c r="F382" t="s">
        <v>152</v>
      </c>
      <c r="G382">
        <v>0</v>
      </c>
      <c r="H382">
        <v>-2.4</v>
      </c>
      <c r="I382">
        <v>-2.4</v>
      </c>
      <c r="J382">
        <v>3046</v>
      </c>
    </row>
    <row r="383" spans="6:10" x14ac:dyDescent="0.35">
      <c r="F383" t="s">
        <v>877</v>
      </c>
      <c r="G383">
        <v>-1.1000000000000001</v>
      </c>
      <c r="H383">
        <v>-1.3</v>
      </c>
      <c r="I383">
        <v>-2.4</v>
      </c>
      <c r="J383">
        <v>460</v>
      </c>
    </row>
    <row r="384" spans="6:10" x14ac:dyDescent="0.35">
      <c r="F384" t="s">
        <v>946</v>
      </c>
      <c r="G384">
        <v>-2.2999999999999998</v>
      </c>
      <c r="H384">
        <v>-0.2</v>
      </c>
      <c r="I384">
        <v>-2.5</v>
      </c>
      <c r="J384">
        <v>1228</v>
      </c>
    </row>
    <row r="385" spans="6:10" x14ac:dyDescent="0.35">
      <c r="F385" t="s">
        <v>813</v>
      </c>
      <c r="G385">
        <v>-2.2999999999999998</v>
      </c>
      <c r="H385">
        <v>-0.1</v>
      </c>
      <c r="I385">
        <v>-2.5</v>
      </c>
      <c r="J385">
        <v>1872</v>
      </c>
    </row>
    <row r="386" spans="6:10" x14ac:dyDescent="0.35">
      <c r="F386" t="s">
        <v>533</v>
      </c>
      <c r="G386">
        <v>-0.1</v>
      </c>
      <c r="H386">
        <v>-2.4</v>
      </c>
      <c r="I386">
        <v>-2.5</v>
      </c>
      <c r="J386">
        <v>1970</v>
      </c>
    </row>
    <row r="387" spans="6:10" x14ac:dyDescent="0.35">
      <c r="F387" t="s">
        <v>43</v>
      </c>
      <c r="G387">
        <v>-3.4</v>
      </c>
      <c r="H387">
        <v>0.9</v>
      </c>
      <c r="I387">
        <v>-2.5</v>
      </c>
      <c r="J387">
        <v>2406</v>
      </c>
    </row>
    <row r="388" spans="6:10" x14ac:dyDescent="0.35">
      <c r="F388" t="s">
        <v>731</v>
      </c>
      <c r="G388">
        <v>-1.9</v>
      </c>
      <c r="H388">
        <v>-0.6</v>
      </c>
      <c r="I388">
        <v>-2.5</v>
      </c>
      <c r="J388">
        <v>2586</v>
      </c>
    </row>
    <row r="389" spans="6:10" x14ac:dyDescent="0.35">
      <c r="F389" t="s">
        <v>699</v>
      </c>
      <c r="G389">
        <v>-1.1000000000000001</v>
      </c>
      <c r="H389">
        <v>-1.5</v>
      </c>
      <c r="I389">
        <v>-2.6</v>
      </c>
      <c r="J389">
        <v>2618</v>
      </c>
    </row>
    <row r="390" spans="6:10" x14ac:dyDescent="0.35">
      <c r="F390" t="s">
        <v>947</v>
      </c>
      <c r="G390">
        <v>-0.9</v>
      </c>
      <c r="H390">
        <v>-1.6</v>
      </c>
      <c r="I390">
        <v>-2.6</v>
      </c>
      <c r="J390">
        <v>1780</v>
      </c>
    </row>
    <row r="391" spans="6:10" x14ac:dyDescent="0.35">
      <c r="F391" t="s">
        <v>651</v>
      </c>
      <c r="G391">
        <v>0.4</v>
      </c>
      <c r="H391">
        <v>-3</v>
      </c>
      <c r="I391">
        <v>-2.6</v>
      </c>
      <c r="J391">
        <v>2180</v>
      </c>
    </row>
    <row r="392" spans="6:10" x14ac:dyDescent="0.35">
      <c r="F392" t="s">
        <v>663</v>
      </c>
      <c r="G392">
        <v>-1.2</v>
      </c>
      <c r="H392">
        <v>-1.4</v>
      </c>
      <c r="I392">
        <v>-2.6</v>
      </c>
      <c r="J392">
        <v>2624</v>
      </c>
    </row>
    <row r="393" spans="6:10" x14ac:dyDescent="0.35">
      <c r="F393" t="s">
        <v>835</v>
      </c>
      <c r="G393">
        <v>-2.6</v>
      </c>
      <c r="H393">
        <v>-0.1</v>
      </c>
      <c r="I393">
        <v>-2.6</v>
      </c>
      <c r="J393">
        <v>1704</v>
      </c>
    </row>
    <row r="394" spans="6:10" x14ac:dyDescent="0.35">
      <c r="F394" t="s">
        <v>677</v>
      </c>
      <c r="G394">
        <v>-2.2000000000000002</v>
      </c>
      <c r="H394">
        <v>-0.4</v>
      </c>
      <c r="I394">
        <v>-2.6</v>
      </c>
      <c r="J394">
        <v>1480</v>
      </c>
    </row>
    <row r="395" spans="6:10" x14ac:dyDescent="0.35">
      <c r="F395" t="s">
        <v>750</v>
      </c>
      <c r="G395">
        <v>-2.5</v>
      </c>
      <c r="H395">
        <v>-0.1</v>
      </c>
      <c r="I395">
        <v>-2.6</v>
      </c>
      <c r="J395">
        <v>3818</v>
      </c>
    </row>
    <row r="396" spans="6:10" x14ac:dyDescent="0.35">
      <c r="F396" t="s">
        <v>384</v>
      </c>
      <c r="G396">
        <v>-1.3</v>
      </c>
      <c r="H396">
        <v>-1.3</v>
      </c>
      <c r="I396">
        <v>-2.6</v>
      </c>
      <c r="J396">
        <v>270</v>
      </c>
    </row>
    <row r="397" spans="6:10" x14ac:dyDescent="0.35">
      <c r="F397" t="s">
        <v>749</v>
      </c>
      <c r="G397">
        <v>-0.4</v>
      </c>
      <c r="H397">
        <v>-2.2999999999999998</v>
      </c>
      <c r="I397">
        <v>-2.6</v>
      </c>
      <c r="J397">
        <v>358</v>
      </c>
    </row>
    <row r="398" spans="6:10" x14ac:dyDescent="0.35">
      <c r="F398" t="s">
        <v>342</v>
      </c>
      <c r="G398">
        <v>-1.3</v>
      </c>
      <c r="H398">
        <v>-1.4</v>
      </c>
      <c r="I398">
        <v>-2.7</v>
      </c>
      <c r="J398">
        <v>164</v>
      </c>
    </row>
    <row r="399" spans="6:10" x14ac:dyDescent="0.35">
      <c r="F399" t="s">
        <v>808</v>
      </c>
      <c r="G399">
        <v>-1.2</v>
      </c>
      <c r="H399">
        <v>-1.5</v>
      </c>
      <c r="I399">
        <v>-2.8</v>
      </c>
      <c r="J399">
        <v>1464</v>
      </c>
    </row>
    <row r="400" spans="6:10" x14ac:dyDescent="0.35">
      <c r="F400" t="s">
        <v>560</v>
      </c>
      <c r="G400">
        <v>-1</v>
      </c>
      <c r="H400">
        <v>-1.8</v>
      </c>
      <c r="I400">
        <v>-2.8</v>
      </c>
      <c r="J400">
        <v>2128</v>
      </c>
    </row>
    <row r="401" spans="6:10" x14ac:dyDescent="0.35">
      <c r="F401" t="s">
        <v>875</v>
      </c>
      <c r="G401">
        <v>-1.5</v>
      </c>
      <c r="H401">
        <v>-1.3</v>
      </c>
      <c r="I401">
        <v>-2.8</v>
      </c>
      <c r="J401">
        <v>2858</v>
      </c>
    </row>
    <row r="402" spans="6:10" x14ac:dyDescent="0.35">
      <c r="F402" t="s">
        <v>374</v>
      </c>
      <c r="G402">
        <v>-1.9</v>
      </c>
      <c r="H402">
        <v>-0.8</v>
      </c>
      <c r="I402">
        <v>-2.8</v>
      </c>
      <c r="J402">
        <v>48</v>
      </c>
    </row>
    <row r="403" spans="6:10" x14ac:dyDescent="0.35">
      <c r="F403" t="s">
        <v>889</v>
      </c>
      <c r="G403">
        <v>-1.2</v>
      </c>
      <c r="H403">
        <v>-1.6</v>
      </c>
      <c r="I403">
        <v>-2.8</v>
      </c>
      <c r="J403">
        <v>314</v>
      </c>
    </row>
    <row r="404" spans="6:10" x14ac:dyDescent="0.35">
      <c r="F404" t="s">
        <v>778</v>
      </c>
      <c r="G404">
        <v>-0.2</v>
      </c>
      <c r="H404">
        <v>-2.6</v>
      </c>
      <c r="I404">
        <v>-2.8</v>
      </c>
      <c r="J404">
        <v>2512</v>
      </c>
    </row>
    <row r="405" spans="6:10" x14ac:dyDescent="0.35">
      <c r="F405" t="s">
        <v>611</v>
      </c>
      <c r="G405">
        <v>-0.5</v>
      </c>
      <c r="H405">
        <v>-2.2999999999999998</v>
      </c>
      <c r="I405">
        <v>-2.8</v>
      </c>
      <c r="J405">
        <v>2122</v>
      </c>
    </row>
    <row r="406" spans="6:10" x14ac:dyDescent="0.35">
      <c r="F406" t="s">
        <v>138</v>
      </c>
      <c r="G406">
        <v>-2</v>
      </c>
      <c r="H406">
        <v>-0.8</v>
      </c>
      <c r="I406">
        <v>-2.8</v>
      </c>
      <c r="J406">
        <v>1986</v>
      </c>
    </row>
    <row r="407" spans="6:10" x14ac:dyDescent="0.35">
      <c r="F407" t="s">
        <v>349</v>
      </c>
      <c r="G407">
        <v>-1.5</v>
      </c>
      <c r="H407">
        <v>-1.4</v>
      </c>
      <c r="I407">
        <v>-2.9</v>
      </c>
      <c r="J407">
        <v>4264</v>
      </c>
    </row>
    <row r="408" spans="6:10" x14ac:dyDescent="0.35">
      <c r="F408" t="s">
        <v>292</v>
      </c>
      <c r="G408">
        <v>-2.9</v>
      </c>
      <c r="H408">
        <v>0</v>
      </c>
      <c r="I408">
        <v>-2.9</v>
      </c>
      <c r="J408">
        <v>4472</v>
      </c>
    </row>
    <row r="409" spans="6:10" x14ac:dyDescent="0.35">
      <c r="F409" t="s">
        <v>842</v>
      </c>
      <c r="G409">
        <v>-2.6</v>
      </c>
      <c r="H409">
        <v>-0.3</v>
      </c>
      <c r="I409">
        <v>-2.9</v>
      </c>
      <c r="J409">
        <v>6054</v>
      </c>
    </row>
    <row r="410" spans="6:10" x14ac:dyDescent="0.35">
      <c r="F410" t="s">
        <v>805</v>
      </c>
      <c r="G410">
        <v>-0.2</v>
      </c>
      <c r="H410">
        <v>-2.7</v>
      </c>
      <c r="I410">
        <v>-2.9</v>
      </c>
      <c r="J410">
        <v>1534</v>
      </c>
    </row>
    <row r="411" spans="6:10" x14ac:dyDescent="0.35">
      <c r="F411" t="s">
        <v>356</v>
      </c>
      <c r="G411">
        <v>-3.1</v>
      </c>
      <c r="H411">
        <v>0.2</v>
      </c>
      <c r="I411">
        <v>-2.9</v>
      </c>
      <c r="J411">
        <v>1920</v>
      </c>
    </row>
    <row r="412" spans="6:10" x14ac:dyDescent="0.35">
      <c r="F412" t="s">
        <v>948</v>
      </c>
      <c r="G412">
        <v>-0.3</v>
      </c>
      <c r="H412">
        <v>-2.6</v>
      </c>
      <c r="I412">
        <v>-2.9</v>
      </c>
      <c r="J412">
        <v>2190</v>
      </c>
    </row>
    <row r="413" spans="6:10" x14ac:dyDescent="0.35">
      <c r="F413" t="s">
        <v>604</v>
      </c>
      <c r="G413">
        <v>-0.2</v>
      </c>
      <c r="H413">
        <v>-2.7</v>
      </c>
      <c r="I413">
        <v>-2.9</v>
      </c>
      <c r="J413">
        <v>1514</v>
      </c>
    </row>
    <row r="414" spans="6:10" x14ac:dyDescent="0.35">
      <c r="F414" t="s">
        <v>318</v>
      </c>
      <c r="G414">
        <v>-1.2</v>
      </c>
      <c r="H414">
        <v>-1.7</v>
      </c>
      <c r="I414">
        <v>-3</v>
      </c>
      <c r="J414">
        <v>92</v>
      </c>
    </row>
    <row r="415" spans="6:10" x14ac:dyDescent="0.35">
      <c r="F415" t="s">
        <v>949</v>
      </c>
      <c r="G415">
        <v>-1.5</v>
      </c>
      <c r="H415">
        <v>-1.4</v>
      </c>
      <c r="I415">
        <v>-3</v>
      </c>
      <c r="J415">
        <v>4742</v>
      </c>
    </row>
    <row r="416" spans="6:10" x14ac:dyDescent="0.35">
      <c r="F416" t="s">
        <v>849</v>
      </c>
      <c r="G416">
        <v>-1.7</v>
      </c>
      <c r="H416">
        <v>-1.3</v>
      </c>
      <c r="I416">
        <v>-3</v>
      </c>
      <c r="J416">
        <v>2448</v>
      </c>
    </row>
    <row r="417" spans="6:10" x14ac:dyDescent="0.35">
      <c r="F417" t="s">
        <v>681</v>
      </c>
      <c r="G417">
        <v>-0.4</v>
      </c>
      <c r="H417">
        <v>-2.7</v>
      </c>
      <c r="I417">
        <v>-3.1</v>
      </c>
      <c r="J417">
        <v>3460</v>
      </c>
    </row>
    <row r="418" spans="6:10" x14ac:dyDescent="0.35">
      <c r="F418" t="s">
        <v>545</v>
      </c>
      <c r="G418">
        <v>0</v>
      </c>
      <c r="H418">
        <v>-3.1</v>
      </c>
      <c r="I418">
        <v>-3.1</v>
      </c>
      <c r="J418">
        <v>4604</v>
      </c>
    </row>
    <row r="419" spans="6:10" x14ac:dyDescent="0.35">
      <c r="F419" t="s">
        <v>275</v>
      </c>
      <c r="G419">
        <v>-1.6</v>
      </c>
      <c r="H419">
        <v>-1.5</v>
      </c>
      <c r="I419">
        <v>-3.1</v>
      </c>
      <c r="J419">
        <v>918</v>
      </c>
    </row>
    <row r="420" spans="6:10" x14ac:dyDescent="0.35">
      <c r="F420" t="s">
        <v>476</v>
      </c>
      <c r="G420">
        <v>-2.1</v>
      </c>
      <c r="H420">
        <v>-1</v>
      </c>
      <c r="I420">
        <v>-3.2</v>
      </c>
      <c r="J420">
        <v>2324</v>
      </c>
    </row>
    <row r="421" spans="6:10" x14ac:dyDescent="0.35">
      <c r="F421" t="s">
        <v>346</v>
      </c>
      <c r="G421">
        <v>-1.3</v>
      </c>
      <c r="H421">
        <v>-1.9</v>
      </c>
      <c r="I421">
        <v>-3.2</v>
      </c>
      <c r="J421">
        <v>3412</v>
      </c>
    </row>
    <row r="422" spans="6:10" x14ac:dyDescent="0.35">
      <c r="F422" t="s">
        <v>873</v>
      </c>
      <c r="G422">
        <v>-1.4</v>
      </c>
      <c r="H422">
        <v>-1.8</v>
      </c>
      <c r="I422">
        <v>-3.2</v>
      </c>
      <c r="J422">
        <v>5762</v>
      </c>
    </row>
    <row r="423" spans="6:10" x14ac:dyDescent="0.35">
      <c r="F423" t="s">
        <v>888</v>
      </c>
      <c r="G423">
        <v>-1.3</v>
      </c>
      <c r="H423">
        <v>-1.9</v>
      </c>
      <c r="I423">
        <v>-3.2</v>
      </c>
      <c r="J423">
        <v>2550</v>
      </c>
    </row>
    <row r="424" spans="6:10" x14ac:dyDescent="0.35">
      <c r="F424" t="s">
        <v>950</v>
      </c>
      <c r="G424">
        <v>-1.8</v>
      </c>
      <c r="H424">
        <v>-1.4</v>
      </c>
      <c r="I424">
        <v>-3.2</v>
      </c>
      <c r="J424">
        <v>2926</v>
      </c>
    </row>
    <row r="425" spans="6:10" x14ac:dyDescent="0.35">
      <c r="F425" t="s">
        <v>380</v>
      </c>
      <c r="G425">
        <v>-1.8</v>
      </c>
      <c r="H425">
        <v>-1.4</v>
      </c>
      <c r="I425">
        <v>-3.2</v>
      </c>
      <c r="J425">
        <v>2248</v>
      </c>
    </row>
    <row r="426" spans="6:10" x14ac:dyDescent="0.35">
      <c r="F426" t="s">
        <v>748</v>
      </c>
      <c r="G426">
        <v>0</v>
      </c>
      <c r="H426">
        <v>-3.2</v>
      </c>
      <c r="I426">
        <v>-3.2</v>
      </c>
      <c r="J426">
        <v>1630</v>
      </c>
    </row>
    <row r="427" spans="6:10" x14ac:dyDescent="0.35">
      <c r="F427" t="s">
        <v>49</v>
      </c>
      <c r="G427">
        <v>-2.1</v>
      </c>
      <c r="H427">
        <v>-1.2</v>
      </c>
      <c r="I427">
        <v>-3.2</v>
      </c>
      <c r="J427">
        <v>1332</v>
      </c>
    </row>
    <row r="428" spans="6:10" x14ac:dyDescent="0.35">
      <c r="F428" t="s">
        <v>593</v>
      </c>
      <c r="G428">
        <v>-2</v>
      </c>
      <c r="H428">
        <v>-1.3</v>
      </c>
      <c r="I428">
        <v>-3.3</v>
      </c>
      <c r="J428">
        <v>3368</v>
      </c>
    </row>
    <row r="429" spans="6:10" x14ac:dyDescent="0.35">
      <c r="F429" t="s">
        <v>598</v>
      </c>
      <c r="G429">
        <v>-0.8</v>
      </c>
      <c r="H429">
        <v>-2.5</v>
      </c>
      <c r="I429">
        <v>-3.3</v>
      </c>
      <c r="J429">
        <v>1270</v>
      </c>
    </row>
    <row r="430" spans="6:10" x14ac:dyDescent="0.35">
      <c r="F430" t="s">
        <v>809</v>
      </c>
      <c r="G430">
        <v>-3.2</v>
      </c>
      <c r="H430">
        <v>-0.2</v>
      </c>
      <c r="I430">
        <v>-3.3</v>
      </c>
      <c r="J430">
        <v>1822</v>
      </c>
    </row>
    <row r="431" spans="6:10" x14ac:dyDescent="0.35">
      <c r="F431" t="s">
        <v>841</v>
      </c>
      <c r="G431">
        <v>-1.4</v>
      </c>
      <c r="H431">
        <v>-2</v>
      </c>
      <c r="I431">
        <v>-3.4</v>
      </c>
      <c r="J431">
        <v>2360</v>
      </c>
    </row>
    <row r="432" spans="6:10" x14ac:dyDescent="0.35">
      <c r="F432" t="s">
        <v>536</v>
      </c>
      <c r="G432">
        <v>-1.1000000000000001</v>
      </c>
      <c r="H432">
        <v>-2.2999999999999998</v>
      </c>
      <c r="I432">
        <v>-3.4</v>
      </c>
      <c r="J432">
        <v>4964</v>
      </c>
    </row>
    <row r="433" spans="6:10" x14ac:dyDescent="0.35">
      <c r="F433" t="s">
        <v>261</v>
      </c>
      <c r="G433">
        <v>-1.6</v>
      </c>
      <c r="H433">
        <v>-1.8</v>
      </c>
      <c r="I433">
        <v>-3.4</v>
      </c>
      <c r="J433">
        <v>2732</v>
      </c>
    </row>
    <row r="434" spans="6:10" x14ac:dyDescent="0.35">
      <c r="F434" t="s">
        <v>27</v>
      </c>
      <c r="G434">
        <v>-3.9</v>
      </c>
      <c r="H434">
        <v>0.4</v>
      </c>
      <c r="I434">
        <v>-3.4</v>
      </c>
      <c r="J434">
        <v>1690</v>
      </c>
    </row>
    <row r="435" spans="6:10" x14ac:dyDescent="0.35">
      <c r="F435" t="s">
        <v>843</v>
      </c>
      <c r="G435">
        <v>-1.5</v>
      </c>
      <c r="H435">
        <v>-2</v>
      </c>
      <c r="I435">
        <v>-3.5</v>
      </c>
      <c r="J435">
        <v>4030</v>
      </c>
    </row>
    <row r="436" spans="6:10" x14ac:dyDescent="0.35">
      <c r="F436" t="s">
        <v>876</v>
      </c>
      <c r="G436">
        <v>-0.8</v>
      </c>
      <c r="H436">
        <v>-2.7</v>
      </c>
      <c r="I436">
        <v>-3.5</v>
      </c>
      <c r="J436">
        <v>6022</v>
      </c>
    </row>
    <row r="437" spans="6:10" x14ac:dyDescent="0.35">
      <c r="F437" t="s">
        <v>135</v>
      </c>
      <c r="G437">
        <v>-3.5</v>
      </c>
      <c r="H437">
        <v>0</v>
      </c>
      <c r="I437">
        <v>-3.5</v>
      </c>
      <c r="J437">
        <v>2782</v>
      </c>
    </row>
    <row r="438" spans="6:10" x14ac:dyDescent="0.35">
      <c r="F438" t="s">
        <v>951</v>
      </c>
      <c r="G438">
        <v>-1.4</v>
      </c>
      <c r="H438">
        <v>-2.2000000000000002</v>
      </c>
      <c r="I438">
        <v>-3.6</v>
      </c>
      <c r="J438">
        <v>982</v>
      </c>
    </row>
    <row r="439" spans="6:10" x14ac:dyDescent="0.35">
      <c r="F439" t="s">
        <v>277</v>
      </c>
      <c r="G439">
        <v>-3.6</v>
      </c>
      <c r="H439">
        <v>-0.1</v>
      </c>
      <c r="I439">
        <v>-3.7</v>
      </c>
      <c r="J439">
        <v>1894</v>
      </c>
    </row>
    <row r="440" spans="6:10" x14ac:dyDescent="0.35">
      <c r="F440" t="s">
        <v>858</v>
      </c>
      <c r="G440">
        <v>-3.3</v>
      </c>
      <c r="H440">
        <v>-0.4</v>
      </c>
      <c r="I440">
        <v>-3.7</v>
      </c>
      <c r="J440">
        <v>1556</v>
      </c>
    </row>
    <row r="441" spans="6:10" x14ac:dyDescent="0.35">
      <c r="F441" t="s">
        <v>89</v>
      </c>
      <c r="G441">
        <v>-1.5</v>
      </c>
      <c r="H441">
        <v>-2.4</v>
      </c>
      <c r="I441">
        <v>-4</v>
      </c>
      <c r="J441">
        <v>1654</v>
      </c>
    </row>
    <row r="442" spans="6:10" x14ac:dyDescent="0.35">
      <c r="F442" t="s">
        <v>613</v>
      </c>
      <c r="G442">
        <v>-2.7</v>
      </c>
      <c r="H442">
        <v>-1.4</v>
      </c>
      <c r="I442">
        <v>-4.0999999999999996</v>
      </c>
      <c r="J442">
        <v>4480</v>
      </c>
    </row>
    <row r="443" spans="6:10" x14ac:dyDescent="0.35">
      <c r="F443" t="s">
        <v>293</v>
      </c>
      <c r="G443">
        <v>-1.3</v>
      </c>
      <c r="H443">
        <v>-3</v>
      </c>
      <c r="I443">
        <v>-4.4000000000000004</v>
      </c>
      <c r="J443">
        <v>1160</v>
      </c>
    </row>
    <row r="444" spans="6:10" x14ac:dyDescent="0.35">
      <c r="F444" t="s">
        <v>952</v>
      </c>
      <c r="G444">
        <v>-2.8</v>
      </c>
      <c r="H444">
        <v>-1.7</v>
      </c>
      <c r="I444">
        <v>-4.5</v>
      </c>
      <c r="J444">
        <v>1088</v>
      </c>
    </row>
    <row r="445" spans="6:10" x14ac:dyDescent="0.35">
      <c r="F445" t="s">
        <v>953</v>
      </c>
      <c r="G445">
        <v>-1.8</v>
      </c>
      <c r="H445">
        <v>-2.6</v>
      </c>
      <c r="I445">
        <v>-4.5</v>
      </c>
      <c r="J445">
        <v>1258</v>
      </c>
    </row>
    <row r="446" spans="6:10" x14ac:dyDescent="0.35">
      <c r="F446" t="s">
        <v>350</v>
      </c>
      <c r="G446">
        <v>-3.3</v>
      </c>
      <c r="H446">
        <v>-1.5</v>
      </c>
      <c r="I446">
        <v>-4.8</v>
      </c>
      <c r="J446">
        <v>1340</v>
      </c>
    </row>
    <row r="447" spans="6:10" x14ac:dyDescent="0.35">
      <c r="F447" t="s">
        <v>954</v>
      </c>
      <c r="G447">
        <v>-1.6</v>
      </c>
      <c r="H447">
        <v>-3.3</v>
      </c>
      <c r="I447">
        <v>-4.9000000000000004</v>
      </c>
      <c r="J447">
        <v>1058</v>
      </c>
    </row>
    <row r="448" spans="6:10" x14ac:dyDescent="0.35">
      <c r="F448" t="s">
        <v>463</v>
      </c>
      <c r="G448">
        <v>-4.2</v>
      </c>
      <c r="H448">
        <v>-0.7</v>
      </c>
      <c r="I448">
        <v>-4.9000000000000004</v>
      </c>
      <c r="J448">
        <v>952</v>
      </c>
    </row>
    <row r="449" spans="6:10" x14ac:dyDescent="0.35">
      <c r="F449" t="s">
        <v>357</v>
      </c>
      <c r="G449">
        <v>-3.6</v>
      </c>
      <c r="H449">
        <v>-1.5</v>
      </c>
      <c r="I449">
        <v>-5.0999999999999996</v>
      </c>
      <c r="J449">
        <v>1594</v>
      </c>
    </row>
    <row r="450" spans="6:10" x14ac:dyDescent="0.35">
      <c r="F450" t="s">
        <v>955</v>
      </c>
      <c r="G450">
        <v>-3</v>
      </c>
      <c r="H450">
        <v>-2.2999999999999998</v>
      </c>
      <c r="I450">
        <v>-5.3</v>
      </c>
      <c r="J450">
        <v>2132</v>
      </c>
    </row>
    <row r="451" spans="6:10" x14ac:dyDescent="0.35">
      <c r="F451" t="s">
        <v>307</v>
      </c>
      <c r="G451">
        <v>-4.5999999999999996</v>
      </c>
      <c r="H451">
        <v>-1.3</v>
      </c>
      <c r="I451">
        <v>-5.9</v>
      </c>
      <c r="J451">
        <v>1464</v>
      </c>
    </row>
    <row r="452" spans="6:10" x14ac:dyDescent="0.35">
      <c r="F452" t="s">
        <v>881</v>
      </c>
      <c r="G452">
        <v>-2.7</v>
      </c>
      <c r="H452">
        <v>-3.6</v>
      </c>
      <c r="I452">
        <v>-6.3</v>
      </c>
      <c r="J452">
        <v>1340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I452"/>
  <sheetViews>
    <sheetView workbookViewId="0">
      <selection activeCell="E15" sqref="E15:I452"/>
    </sheetView>
  </sheetViews>
  <sheetFormatPr defaultRowHeight="14.5" x14ac:dyDescent="0.35"/>
  <cols>
    <col min="5" max="5" width="22.7265625" bestFit="1" customWidth="1"/>
    <col min="6" max="6" width="15.1796875" bestFit="1" customWidth="1"/>
    <col min="7" max="7" width="15.453125" bestFit="1" customWidth="1"/>
    <col min="8" max="8" width="15" bestFit="1" customWidth="1"/>
    <col min="9" max="9" width="11.54296875" bestFit="1" customWidth="1"/>
  </cols>
  <sheetData>
    <row r="14" spans="5:9" x14ac:dyDescent="0.35">
      <c r="E14" t="s">
        <v>0</v>
      </c>
      <c r="F14" t="s">
        <v>1</v>
      </c>
      <c r="G14" t="s">
        <v>2</v>
      </c>
      <c r="H14" t="s">
        <v>3</v>
      </c>
      <c r="I14" t="s">
        <v>4</v>
      </c>
    </row>
    <row r="15" spans="5:9" x14ac:dyDescent="0.35">
      <c r="E15" t="s">
        <v>473</v>
      </c>
      <c r="F15">
        <v>4.7</v>
      </c>
      <c r="G15">
        <v>3.5</v>
      </c>
      <c r="H15">
        <v>8.1999999999999993</v>
      </c>
      <c r="I15">
        <v>15178</v>
      </c>
    </row>
    <row r="16" spans="5:9" x14ac:dyDescent="0.35">
      <c r="E16" t="s">
        <v>474</v>
      </c>
      <c r="F16">
        <v>1.3</v>
      </c>
      <c r="G16">
        <v>4.9000000000000004</v>
      </c>
      <c r="H16">
        <v>6.1</v>
      </c>
      <c r="I16">
        <v>12158</v>
      </c>
    </row>
    <row r="17" spans="5:9" x14ac:dyDescent="0.35">
      <c r="E17" t="s">
        <v>5</v>
      </c>
      <c r="F17">
        <v>1.1000000000000001</v>
      </c>
      <c r="G17">
        <v>5.0999999999999996</v>
      </c>
      <c r="H17">
        <v>6.1</v>
      </c>
      <c r="I17">
        <v>10980</v>
      </c>
    </row>
    <row r="18" spans="5:9" x14ac:dyDescent="0.35">
      <c r="E18" t="s">
        <v>392</v>
      </c>
      <c r="F18">
        <v>-0.3</v>
      </c>
      <c r="G18">
        <v>6.1</v>
      </c>
      <c r="H18">
        <v>5.9</v>
      </c>
      <c r="I18">
        <v>11614</v>
      </c>
    </row>
    <row r="19" spans="5:9" x14ac:dyDescent="0.35">
      <c r="E19" t="s">
        <v>824</v>
      </c>
      <c r="F19">
        <v>1.6</v>
      </c>
      <c r="G19">
        <v>3.5</v>
      </c>
      <c r="H19">
        <v>5.0999999999999996</v>
      </c>
      <c r="I19">
        <v>10576</v>
      </c>
    </row>
    <row r="20" spans="5:9" x14ac:dyDescent="0.35">
      <c r="E20" t="s">
        <v>686</v>
      </c>
      <c r="F20">
        <v>1.8</v>
      </c>
      <c r="G20">
        <v>2.9</v>
      </c>
      <c r="H20">
        <v>4.7</v>
      </c>
      <c r="I20">
        <v>12550</v>
      </c>
    </row>
    <row r="21" spans="5:9" x14ac:dyDescent="0.35">
      <c r="E21" t="s">
        <v>19</v>
      </c>
      <c r="F21">
        <v>2.8</v>
      </c>
      <c r="G21">
        <v>1.7</v>
      </c>
      <c r="H21">
        <v>4.5999999999999996</v>
      </c>
      <c r="I21">
        <v>12820</v>
      </c>
    </row>
    <row r="22" spans="5:9" x14ac:dyDescent="0.35">
      <c r="E22" t="s">
        <v>624</v>
      </c>
      <c r="F22">
        <v>2.6</v>
      </c>
      <c r="G22">
        <v>1.9</v>
      </c>
      <c r="H22">
        <v>4.5</v>
      </c>
      <c r="I22">
        <v>11550</v>
      </c>
    </row>
    <row r="23" spans="5:9" x14ac:dyDescent="0.35">
      <c r="E23" t="s">
        <v>100</v>
      </c>
      <c r="F23">
        <v>4.5</v>
      </c>
      <c r="G23">
        <v>-0.1</v>
      </c>
      <c r="H23">
        <v>4.4000000000000004</v>
      </c>
      <c r="I23">
        <v>13300</v>
      </c>
    </row>
    <row r="24" spans="5:9" x14ac:dyDescent="0.35">
      <c r="E24" t="s">
        <v>548</v>
      </c>
      <c r="F24">
        <v>-0.7</v>
      </c>
      <c r="G24">
        <v>4.9000000000000004</v>
      </c>
      <c r="H24">
        <v>4.0999999999999996</v>
      </c>
      <c r="I24">
        <v>8518</v>
      </c>
    </row>
    <row r="25" spans="5:9" x14ac:dyDescent="0.35">
      <c r="E25" t="s">
        <v>552</v>
      </c>
      <c r="F25">
        <v>-0.5</v>
      </c>
      <c r="G25">
        <v>4.5999999999999996</v>
      </c>
      <c r="H25">
        <v>4.0999999999999996</v>
      </c>
      <c r="I25">
        <v>9528</v>
      </c>
    </row>
    <row r="26" spans="5:9" x14ac:dyDescent="0.35">
      <c r="E26" t="s">
        <v>772</v>
      </c>
      <c r="F26">
        <v>-1.3</v>
      </c>
      <c r="G26">
        <v>5.2</v>
      </c>
      <c r="H26">
        <v>4</v>
      </c>
      <c r="I26">
        <v>9806</v>
      </c>
    </row>
    <row r="27" spans="5:9" x14ac:dyDescent="0.35">
      <c r="E27" t="s">
        <v>622</v>
      </c>
      <c r="F27">
        <v>2.6</v>
      </c>
      <c r="G27">
        <v>1.2</v>
      </c>
      <c r="H27">
        <v>3.8</v>
      </c>
      <c r="I27">
        <v>10918</v>
      </c>
    </row>
    <row r="28" spans="5:9" x14ac:dyDescent="0.35">
      <c r="E28" t="s">
        <v>10</v>
      </c>
      <c r="F28">
        <v>3.7</v>
      </c>
      <c r="G28">
        <v>0</v>
      </c>
      <c r="H28">
        <v>3.7</v>
      </c>
      <c r="I28">
        <v>11756</v>
      </c>
    </row>
    <row r="29" spans="5:9" x14ac:dyDescent="0.35">
      <c r="E29" t="s">
        <v>685</v>
      </c>
      <c r="F29">
        <v>-1.4</v>
      </c>
      <c r="G29">
        <v>5</v>
      </c>
      <c r="H29">
        <v>3.6</v>
      </c>
      <c r="I29">
        <v>5158</v>
      </c>
    </row>
    <row r="30" spans="5:9" x14ac:dyDescent="0.35">
      <c r="E30" t="s">
        <v>682</v>
      </c>
      <c r="F30">
        <v>0.5</v>
      </c>
      <c r="G30">
        <v>3.1</v>
      </c>
      <c r="H30">
        <v>3.5</v>
      </c>
      <c r="I30">
        <v>9722</v>
      </c>
    </row>
    <row r="31" spans="5:9" x14ac:dyDescent="0.35">
      <c r="E31" t="s">
        <v>623</v>
      </c>
      <c r="F31">
        <v>3.2</v>
      </c>
      <c r="G31">
        <v>0.3</v>
      </c>
      <c r="H31">
        <v>3.5</v>
      </c>
      <c r="I31">
        <v>11486</v>
      </c>
    </row>
    <row r="32" spans="5:9" x14ac:dyDescent="0.35">
      <c r="E32" t="s">
        <v>18</v>
      </c>
      <c r="F32">
        <v>0.2</v>
      </c>
      <c r="G32">
        <v>3.2</v>
      </c>
      <c r="H32">
        <v>3.4</v>
      </c>
      <c r="I32">
        <v>12098</v>
      </c>
    </row>
    <row r="33" spans="5:9" x14ac:dyDescent="0.35">
      <c r="E33" t="s">
        <v>757</v>
      </c>
      <c r="F33">
        <v>-0.3</v>
      </c>
      <c r="G33">
        <v>3.4</v>
      </c>
      <c r="H33">
        <v>3.1</v>
      </c>
      <c r="I33">
        <v>5924</v>
      </c>
    </row>
    <row r="34" spans="5:9" x14ac:dyDescent="0.35">
      <c r="E34" t="s">
        <v>546</v>
      </c>
      <c r="F34">
        <v>1</v>
      </c>
      <c r="G34">
        <v>2</v>
      </c>
      <c r="H34">
        <v>3.1</v>
      </c>
      <c r="I34">
        <v>12484</v>
      </c>
    </row>
    <row r="35" spans="5:9" x14ac:dyDescent="0.35">
      <c r="E35" t="s">
        <v>891</v>
      </c>
      <c r="F35">
        <v>1.7</v>
      </c>
      <c r="G35">
        <v>1.2</v>
      </c>
      <c r="H35">
        <v>2.9</v>
      </c>
      <c r="I35">
        <v>10538</v>
      </c>
    </row>
    <row r="36" spans="5:9" x14ac:dyDescent="0.35">
      <c r="E36" t="s">
        <v>14</v>
      </c>
      <c r="F36">
        <v>1.2</v>
      </c>
      <c r="G36">
        <v>1.7</v>
      </c>
      <c r="H36">
        <v>2.9</v>
      </c>
      <c r="I36">
        <v>13240</v>
      </c>
    </row>
    <row r="37" spans="5:9" x14ac:dyDescent="0.35">
      <c r="E37" t="s">
        <v>831</v>
      </c>
      <c r="F37">
        <v>1.6</v>
      </c>
      <c r="G37">
        <v>1.3</v>
      </c>
      <c r="H37">
        <v>2.9</v>
      </c>
      <c r="I37">
        <v>8720</v>
      </c>
    </row>
    <row r="38" spans="5:9" x14ac:dyDescent="0.35">
      <c r="E38" t="s">
        <v>683</v>
      </c>
      <c r="F38">
        <v>-0.9</v>
      </c>
      <c r="G38">
        <v>3.7</v>
      </c>
      <c r="H38">
        <v>2.8</v>
      </c>
      <c r="I38">
        <v>9164</v>
      </c>
    </row>
    <row r="39" spans="5:9" x14ac:dyDescent="0.35">
      <c r="E39" t="s">
        <v>394</v>
      </c>
      <c r="F39">
        <v>-0.1</v>
      </c>
      <c r="G39">
        <v>2.8</v>
      </c>
      <c r="H39">
        <v>2.7</v>
      </c>
      <c r="I39">
        <v>12438</v>
      </c>
    </row>
    <row r="40" spans="5:9" x14ac:dyDescent="0.35">
      <c r="E40" t="s">
        <v>776</v>
      </c>
      <c r="F40">
        <v>0.6</v>
      </c>
      <c r="G40">
        <v>2.1</v>
      </c>
      <c r="H40">
        <v>2.6</v>
      </c>
      <c r="I40">
        <v>6406</v>
      </c>
    </row>
    <row r="41" spans="5:9" x14ac:dyDescent="0.35">
      <c r="E41" t="s">
        <v>566</v>
      </c>
      <c r="F41">
        <v>-1.6</v>
      </c>
      <c r="G41">
        <v>4.2</v>
      </c>
      <c r="H41">
        <v>2.6</v>
      </c>
      <c r="I41">
        <v>10304</v>
      </c>
    </row>
    <row r="42" spans="5:9" x14ac:dyDescent="0.35">
      <c r="E42" t="s">
        <v>828</v>
      </c>
      <c r="F42">
        <v>-0.8</v>
      </c>
      <c r="G42">
        <v>3.4</v>
      </c>
      <c r="H42">
        <v>2.5</v>
      </c>
      <c r="I42">
        <v>6140</v>
      </c>
    </row>
    <row r="43" spans="5:9" x14ac:dyDescent="0.35">
      <c r="E43" t="s">
        <v>108</v>
      </c>
      <c r="F43">
        <v>1.6</v>
      </c>
      <c r="G43">
        <v>0.8</v>
      </c>
      <c r="H43">
        <v>2.4</v>
      </c>
      <c r="I43">
        <v>12224</v>
      </c>
    </row>
    <row r="44" spans="5:9" x14ac:dyDescent="0.35">
      <c r="E44" t="s">
        <v>70</v>
      </c>
      <c r="F44">
        <v>3.1</v>
      </c>
      <c r="G44">
        <v>-0.7</v>
      </c>
      <c r="H44">
        <v>2.4</v>
      </c>
      <c r="I44">
        <v>13142</v>
      </c>
    </row>
    <row r="45" spans="5:9" x14ac:dyDescent="0.35">
      <c r="E45" t="s">
        <v>893</v>
      </c>
      <c r="F45">
        <v>2.7</v>
      </c>
      <c r="G45">
        <v>-0.4</v>
      </c>
      <c r="H45">
        <v>2.2999999999999998</v>
      </c>
      <c r="I45">
        <v>12256</v>
      </c>
    </row>
    <row r="46" spans="5:9" x14ac:dyDescent="0.35">
      <c r="E46" t="s">
        <v>775</v>
      </c>
      <c r="F46">
        <v>2.5</v>
      </c>
      <c r="G46">
        <v>-0.2</v>
      </c>
      <c r="H46">
        <v>2.2999999999999998</v>
      </c>
      <c r="I46">
        <v>12600</v>
      </c>
    </row>
    <row r="47" spans="5:9" x14ac:dyDescent="0.35">
      <c r="E47" t="s">
        <v>65</v>
      </c>
      <c r="F47">
        <v>0.2</v>
      </c>
      <c r="G47">
        <v>2</v>
      </c>
      <c r="H47">
        <v>2.2000000000000002</v>
      </c>
      <c r="I47">
        <v>10262</v>
      </c>
    </row>
    <row r="48" spans="5:9" x14ac:dyDescent="0.35">
      <c r="E48" t="s">
        <v>892</v>
      </c>
      <c r="F48">
        <v>1.5</v>
      </c>
      <c r="G48">
        <v>0.6</v>
      </c>
      <c r="H48">
        <v>2.1</v>
      </c>
      <c r="I48">
        <v>3478</v>
      </c>
    </row>
    <row r="49" spans="5:9" x14ac:dyDescent="0.35">
      <c r="E49" t="s">
        <v>547</v>
      </c>
      <c r="F49">
        <v>0.9</v>
      </c>
      <c r="G49">
        <v>1.2</v>
      </c>
      <c r="H49">
        <v>2.1</v>
      </c>
      <c r="I49">
        <v>10118</v>
      </c>
    </row>
    <row r="50" spans="5:9" x14ac:dyDescent="0.35">
      <c r="E50" t="s">
        <v>11</v>
      </c>
      <c r="F50">
        <v>1.8</v>
      </c>
      <c r="G50">
        <v>0.3</v>
      </c>
      <c r="H50">
        <v>2.1</v>
      </c>
      <c r="I50">
        <v>2566</v>
      </c>
    </row>
    <row r="51" spans="5:9" x14ac:dyDescent="0.35">
      <c r="E51" t="s">
        <v>38</v>
      </c>
      <c r="F51">
        <v>-0.4</v>
      </c>
      <c r="G51">
        <v>2.5</v>
      </c>
      <c r="H51">
        <v>2.1</v>
      </c>
      <c r="I51">
        <v>11186</v>
      </c>
    </row>
    <row r="52" spans="5:9" x14ac:dyDescent="0.35">
      <c r="E52" t="s">
        <v>691</v>
      </c>
      <c r="F52">
        <v>0</v>
      </c>
      <c r="G52">
        <v>2</v>
      </c>
      <c r="H52">
        <v>2</v>
      </c>
      <c r="I52">
        <v>11480</v>
      </c>
    </row>
    <row r="53" spans="5:9" x14ac:dyDescent="0.35">
      <c r="E53" t="s">
        <v>894</v>
      </c>
      <c r="F53">
        <v>0</v>
      </c>
      <c r="G53">
        <v>1.9</v>
      </c>
      <c r="H53">
        <v>2</v>
      </c>
      <c r="I53">
        <v>10968</v>
      </c>
    </row>
    <row r="54" spans="5:9" x14ac:dyDescent="0.35">
      <c r="E54" t="s">
        <v>67</v>
      </c>
      <c r="F54">
        <v>-0.8</v>
      </c>
      <c r="G54">
        <v>2.8</v>
      </c>
      <c r="H54">
        <v>1.9</v>
      </c>
      <c r="I54">
        <v>11392</v>
      </c>
    </row>
    <row r="55" spans="5:9" x14ac:dyDescent="0.35">
      <c r="E55" t="s">
        <v>763</v>
      </c>
      <c r="F55">
        <v>1.1000000000000001</v>
      </c>
      <c r="G55">
        <v>0.8</v>
      </c>
      <c r="H55">
        <v>1.9</v>
      </c>
      <c r="I55">
        <v>12164</v>
      </c>
    </row>
    <row r="56" spans="5:9" x14ac:dyDescent="0.35">
      <c r="E56" t="s">
        <v>448</v>
      </c>
      <c r="F56">
        <v>3.1</v>
      </c>
      <c r="G56">
        <v>-1.2</v>
      </c>
      <c r="H56">
        <v>1.8</v>
      </c>
      <c r="I56">
        <v>10718</v>
      </c>
    </row>
    <row r="57" spans="5:9" x14ac:dyDescent="0.35">
      <c r="E57" t="s">
        <v>758</v>
      </c>
      <c r="F57">
        <v>3.5</v>
      </c>
      <c r="G57">
        <v>-1.7</v>
      </c>
      <c r="H57">
        <v>1.8</v>
      </c>
      <c r="I57">
        <v>10988</v>
      </c>
    </row>
    <row r="58" spans="5:9" x14ac:dyDescent="0.35">
      <c r="E58" t="s">
        <v>477</v>
      </c>
      <c r="F58">
        <v>0</v>
      </c>
      <c r="G58">
        <v>1.7</v>
      </c>
      <c r="H58">
        <v>1.7</v>
      </c>
      <c r="I58">
        <v>7070</v>
      </c>
    </row>
    <row r="59" spans="5:9" x14ac:dyDescent="0.35">
      <c r="E59" t="s">
        <v>24</v>
      </c>
      <c r="F59">
        <v>2.6</v>
      </c>
      <c r="G59">
        <v>-0.9</v>
      </c>
      <c r="H59">
        <v>1.7</v>
      </c>
      <c r="I59">
        <v>14902</v>
      </c>
    </row>
    <row r="60" spans="5:9" x14ac:dyDescent="0.35">
      <c r="E60" t="s">
        <v>9</v>
      </c>
      <c r="F60">
        <v>-1.9</v>
      </c>
      <c r="G60">
        <v>3.5</v>
      </c>
      <c r="H60">
        <v>1.6</v>
      </c>
      <c r="I60">
        <v>4418</v>
      </c>
    </row>
    <row r="61" spans="5:9" x14ac:dyDescent="0.35">
      <c r="E61" t="s">
        <v>770</v>
      </c>
      <c r="F61">
        <v>3.3</v>
      </c>
      <c r="G61">
        <v>-1.7</v>
      </c>
      <c r="H61">
        <v>1.6</v>
      </c>
      <c r="I61">
        <v>12580</v>
      </c>
    </row>
    <row r="62" spans="5:9" x14ac:dyDescent="0.35">
      <c r="E62" t="s">
        <v>658</v>
      </c>
      <c r="F62">
        <v>0.8</v>
      </c>
      <c r="G62">
        <v>0.8</v>
      </c>
      <c r="H62">
        <v>1.6</v>
      </c>
      <c r="I62">
        <v>10938</v>
      </c>
    </row>
    <row r="63" spans="5:9" x14ac:dyDescent="0.35">
      <c r="E63" t="s">
        <v>653</v>
      </c>
      <c r="F63">
        <v>2.5</v>
      </c>
      <c r="G63">
        <v>-1</v>
      </c>
      <c r="H63">
        <v>1.5</v>
      </c>
      <c r="I63">
        <v>11584</v>
      </c>
    </row>
    <row r="64" spans="5:9" x14ac:dyDescent="0.35">
      <c r="E64" t="s">
        <v>554</v>
      </c>
      <c r="F64">
        <v>2.1</v>
      </c>
      <c r="G64">
        <v>-0.7</v>
      </c>
      <c r="H64">
        <v>1.5</v>
      </c>
      <c r="I64">
        <v>6918</v>
      </c>
    </row>
    <row r="65" spans="5:9" x14ac:dyDescent="0.35">
      <c r="E65" t="s">
        <v>860</v>
      </c>
      <c r="F65">
        <v>0</v>
      </c>
      <c r="G65">
        <v>1.5</v>
      </c>
      <c r="H65">
        <v>1.5</v>
      </c>
      <c r="I65">
        <v>4804</v>
      </c>
    </row>
    <row r="66" spans="5:9" x14ac:dyDescent="0.35">
      <c r="E66" t="s">
        <v>890</v>
      </c>
      <c r="F66">
        <v>0</v>
      </c>
      <c r="G66">
        <v>1.5</v>
      </c>
      <c r="H66">
        <v>1.5</v>
      </c>
      <c r="I66">
        <v>2246</v>
      </c>
    </row>
    <row r="67" spans="5:9" x14ac:dyDescent="0.35">
      <c r="E67" t="s">
        <v>629</v>
      </c>
      <c r="F67">
        <v>-2.2000000000000002</v>
      </c>
      <c r="G67">
        <v>3.6</v>
      </c>
      <c r="H67">
        <v>1.4</v>
      </c>
      <c r="I67">
        <v>5436</v>
      </c>
    </row>
    <row r="68" spans="5:9" x14ac:dyDescent="0.35">
      <c r="E68" t="s">
        <v>559</v>
      </c>
      <c r="F68">
        <v>0.6</v>
      </c>
      <c r="G68">
        <v>0.8</v>
      </c>
      <c r="H68">
        <v>1.4</v>
      </c>
      <c r="I68">
        <v>11876</v>
      </c>
    </row>
    <row r="69" spans="5:9" x14ac:dyDescent="0.35">
      <c r="E69" t="s">
        <v>760</v>
      </c>
      <c r="F69">
        <v>2.8</v>
      </c>
      <c r="G69">
        <v>-1.5</v>
      </c>
      <c r="H69">
        <v>1.3</v>
      </c>
      <c r="I69">
        <v>12070</v>
      </c>
    </row>
    <row r="70" spans="5:9" x14ac:dyDescent="0.35">
      <c r="E70" t="s">
        <v>514</v>
      </c>
      <c r="F70">
        <v>1.3</v>
      </c>
      <c r="G70">
        <v>0</v>
      </c>
      <c r="H70">
        <v>1.3</v>
      </c>
      <c r="I70">
        <v>9964</v>
      </c>
    </row>
    <row r="71" spans="5:9" x14ac:dyDescent="0.35">
      <c r="E71" t="s">
        <v>704</v>
      </c>
      <c r="F71">
        <v>-0.2</v>
      </c>
      <c r="G71">
        <v>1.5</v>
      </c>
      <c r="H71">
        <v>1.3</v>
      </c>
      <c r="I71">
        <v>13048</v>
      </c>
    </row>
    <row r="72" spans="5:9" x14ac:dyDescent="0.35">
      <c r="E72" t="s">
        <v>549</v>
      </c>
      <c r="F72">
        <v>-0.6</v>
      </c>
      <c r="G72">
        <v>1.8</v>
      </c>
      <c r="H72">
        <v>1.3</v>
      </c>
      <c r="I72">
        <v>10990</v>
      </c>
    </row>
    <row r="73" spans="5:9" x14ac:dyDescent="0.35">
      <c r="E73" t="s">
        <v>411</v>
      </c>
      <c r="F73">
        <v>2</v>
      </c>
      <c r="G73">
        <v>-0.8</v>
      </c>
      <c r="H73">
        <v>1.3</v>
      </c>
      <c r="I73">
        <v>12994</v>
      </c>
    </row>
    <row r="74" spans="5:9" x14ac:dyDescent="0.35">
      <c r="E74" t="s">
        <v>20</v>
      </c>
      <c r="F74">
        <v>-1.7</v>
      </c>
      <c r="G74">
        <v>2.9</v>
      </c>
      <c r="H74">
        <v>1.2</v>
      </c>
      <c r="I74">
        <v>10190</v>
      </c>
    </row>
    <row r="75" spans="5:9" x14ac:dyDescent="0.35">
      <c r="E75" t="s">
        <v>23</v>
      </c>
      <c r="F75">
        <v>3.6</v>
      </c>
      <c r="G75">
        <v>-2.5</v>
      </c>
      <c r="H75">
        <v>1.2</v>
      </c>
      <c r="I75">
        <v>7492</v>
      </c>
    </row>
    <row r="76" spans="5:9" x14ac:dyDescent="0.35">
      <c r="E76" t="s">
        <v>48</v>
      </c>
      <c r="F76">
        <v>1.5</v>
      </c>
      <c r="G76">
        <v>-0.4</v>
      </c>
      <c r="H76">
        <v>1.2</v>
      </c>
      <c r="I76">
        <v>2312</v>
      </c>
    </row>
    <row r="77" spans="5:9" x14ac:dyDescent="0.35">
      <c r="E77" t="s">
        <v>525</v>
      </c>
      <c r="F77">
        <v>1.5</v>
      </c>
      <c r="G77">
        <v>-0.4</v>
      </c>
      <c r="H77">
        <v>1.1000000000000001</v>
      </c>
      <c r="I77">
        <v>4562</v>
      </c>
    </row>
    <row r="78" spans="5:9" x14ac:dyDescent="0.35">
      <c r="E78" t="s">
        <v>475</v>
      </c>
      <c r="F78">
        <v>-1</v>
      </c>
      <c r="G78">
        <v>2</v>
      </c>
      <c r="H78">
        <v>1</v>
      </c>
      <c r="I78">
        <v>4030</v>
      </c>
    </row>
    <row r="79" spans="5:9" x14ac:dyDescent="0.35">
      <c r="E79" t="s">
        <v>765</v>
      </c>
      <c r="F79">
        <v>0.8</v>
      </c>
      <c r="G79">
        <v>0.3</v>
      </c>
      <c r="H79">
        <v>1</v>
      </c>
      <c r="I79">
        <v>11804</v>
      </c>
    </row>
    <row r="80" spans="5:9" x14ac:dyDescent="0.35">
      <c r="E80" t="s">
        <v>54</v>
      </c>
      <c r="F80">
        <v>-0.8</v>
      </c>
      <c r="G80">
        <v>1.9</v>
      </c>
      <c r="H80">
        <v>1</v>
      </c>
      <c r="I80">
        <v>12300</v>
      </c>
    </row>
    <row r="81" spans="5:9" x14ac:dyDescent="0.35">
      <c r="E81" t="s">
        <v>956</v>
      </c>
      <c r="F81">
        <v>0</v>
      </c>
      <c r="G81">
        <v>1</v>
      </c>
      <c r="H81">
        <v>1</v>
      </c>
      <c r="I81">
        <v>10888</v>
      </c>
    </row>
    <row r="82" spans="5:9" x14ac:dyDescent="0.35">
      <c r="E82" t="s">
        <v>63</v>
      </c>
      <c r="F82">
        <v>1.4</v>
      </c>
      <c r="G82">
        <v>-0.4</v>
      </c>
      <c r="H82">
        <v>1</v>
      </c>
      <c r="I82">
        <v>9344</v>
      </c>
    </row>
    <row r="83" spans="5:9" x14ac:dyDescent="0.35">
      <c r="E83" t="s">
        <v>694</v>
      </c>
      <c r="F83">
        <v>2</v>
      </c>
      <c r="G83">
        <v>-1</v>
      </c>
      <c r="H83">
        <v>1</v>
      </c>
      <c r="I83">
        <v>12954</v>
      </c>
    </row>
    <row r="84" spans="5:9" x14ac:dyDescent="0.35">
      <c r="E84" t="s">
        <v>907</v>
      </c>
      <c r="F84">
        <v>1</v>
      </c>
      <c r="G84">
        <v>-0.1</v>
      </c>
      <c r="H84">
        <v>1</v>
      </c>
      <c r="I84">
        <v>10144</v>
      </c>
    </row>
    <row r="85" spans="5:9" x14ac:dyDescent="0.35">
      <c r="E85" t="s">
        <v>7</v>
      </c>
      <c r="F85">
        <v>2</v>
      </c>
      <c r="G85">
        <v>-1.1000000000000001</v>
      </c>
      <c r="H85">
        <v>0.9</v>
      </c>
      <c r="I85">
        <v>5180</v>
      </c>
    </row>
    <row r="86" spans="5:9" x14ac:dyDescent="0.35">
      <c r="E86" t="s">
        <v>905</v>
      </c>
      <c r="F86">
        <v>1</v>
      </c>
      <c r="G86">
        <v>-0.1</v>
      </c>
      <c r="H86">
        <v>0.9</v>
      </c>
      <c r="I86">
        <v>12110</v>
      </c>
    </row>
    <row r="87" spans="5:9" x14ac:dyDescent="0.35">
      <c r="E87" t="s">
        <v>600</v>
      </c>
      <c r="F87">
        <v>0</v>
      </c>
      <c r="G87">
        <v>0.9</v>
      </c>
      <c r="H87">
        <v>0.9</v>
      </c>
      <c r="I87">
        <v>4508</v>
      </c>
    </row>
    <row r="88" spans="5:9" x14ac:dyDescent="0.35">
      <c r="E88" t="s">
        <v>557</v>
      </c>
      <c r="F88">
        <v>0.6</v>
      </c>
      <c r="G88">
        <v>0.2</v>
      </c>
      <c r="H88">
        <v>0.9</v>
      </c>
      <c r="I88">
        <v>7802</v>
      </c>
    </row>
    <row r="89" spans="5:9" x14ac:dyDescent="0.35">
      <c r="E89" t="s">
        <v>605</v>
      </c>
      <c r="F89">
        <v>2.5</v>
      </c>
      <c r="G89">
        <v>-1.6</v>
      </c>
      <c r="H89">
        <v>0.8</v>
      </c>
      <c r="I89">
        <v>12290</v>
      </c>
    </row>
    <row r="90" spans="5:9" x14ac:dyDescent="0.35">
      <c r="E90" t="s">
        <v>773</v>
      </c>
      <c r="F90">
        <v>-0.7</v>
      </c>
      <c r="G90">
        <v>1.6</v>
      </c>
      <c r="H90">
        <v>0.8</v>
      </c>
      <c r="I90">
        <v>2988</v>
      </c>
    </row>
    <row r="91" spans="5:9" x14ac:dyDescent="0.35">
      <c r="E91" t="s">
        <v>550</v>
      </c>
      <c r="F91">
        <v>-0.7</v>
      </c>
      <c r="G91">
        <v>1.5</v>
      </c>
      <c r="H91">
        <v>0.8</v>
      </c>
      <c r="I91">
        <v>11286</v>
      </c>
    </row>
    <row r="92" spans="5:9" x14ac:dyDescent="0.35">
      <c r="E92" t="s">
        <v>690</v>
      </c>
      <c r="F92">
        <v>1.1000000000000001</v>
      </c>
      <c r="G92">
        <v>-0.3</v>
      </c>
      <c r="H92">
        <v>0.8</v>
      </c>
      <c r="I92">
        <v>11712</v>
      </c>
    </row>
    <row r="93" spans="5:9" x14ac:dyDescent="0.35">
      <c r="E93" t="s">
        <v>943</v>
      </c>
      <c r="F93">
        <v>-0.6</v>
      </c>
      <c r="G93">
        <v>1.4</v>
      </c>
      <c r="H93">
        <v>0.8</v>
      </c>
      <c r="I93">
        <v>7314</v>
      </c>
    </row>
    <row r="94" spans="5:9" x14ac:dyDescent="0.35">
      <c r="E94" t="s">
        <v>324</v>
      </c>
      <c r="F94">
        <v>0.7</v>
      </c>
      <c r="G94">
        <v>0.1</v>
      </c>
      <c r="H94">
        <v>0.8</v>
      </c>
      <c r="I94">
        <v>10142</v>
      </c>
    </row>
    <row r="95" spans="5:9" x14ac:dyDescent="0.35">
      <c r="E95" t="s">
        <v>565</v>
      </c>
      <c r="F95">
        <v>1.2</v>
      </c>
      <c r="G95">
        <v>-0.5</v>
      </c>
      <c r="H95">
        <v>0.8</v>
      </c>
      <c r="I95">
        <v>12364</v>
      </c>
    </row>
    <row r="96" spans="5:9" x14ac:dyDescent="0.35">
      <c r="E96" t="s">
        <v>872</v>
      </c>
      <c r="F96">
        <v>0.7</v>
      </c>
      <c r="G96">
        <v>0</v>
      </c>
      <c r="H96">
        <v>0.7</v>
      </c>
      <c r="I96">
        <v>3020</v>
      </c>
    </row>
    <row r="97" spans="5:9" x14ac:dyDescent="0.35">
      <c r="E97" t="s">
        <v>478</v>
      </c>
      <c r="F97">
        <v>-0.1</v>
      </c>
      <c r="G97">
        <v>0.8</v>
      </c>
      <c r="H97">
        <v>0.7</v>
      </c>
      <c r="I97">
        <v>7464</v>
      </c>
    </row>
    <row r="98" spans="5:9" x14ac:dyDescent="0.35">
      <c r="E98" t="s">
        <v>696</v>
      </c>
      <c r="F98">
        <v>1.9</v>
      </c>
      <c r="G98">
        <v>-1.2</v>
      </c>
      <c r="H98">
        <v>0.7</v>
      </c>
      <c r="I98">
        <v>13020</v>
      </c>
    </row>
    <row r="99" spans="5:9" x14ac:dyDescent="0.35">
      <c r="E99" t="s">
        <v>58</v>
      </c>
      <c r="F99">
        <v>-0.6</v>
      </c>
      <c r="G99">
        <v>1.2</v>
      </c>
      <c r="H99">
        <v>0.6</v>
      </c>
      <c r="I99">
        <v>10830</v>
      </c>
    </row>
    <row r="100" spans="5:9" x14ac:dyDescent="0.35">
      <c r="E100" t="s">
        <v>115</v>
      </c>
      <c r="F100">
        <v>-2.2999999999999998</v>
      </c>
      <c r="G100">
        <v>2.9</v>
      </c>
      <c r="H100">
        <v>0.6</v>
      </c>
      <c r="I100">
        <v>9852</v>
      </c>
    </row>
    <row r="101" spans="5:9" x14ac:dyDescent="0.35">
      <c r="E101" t="s">
        <v>479</v>
      </c>
      <c r="F101">
        <v>1.2</v>
      </c>
      <c r="G101">
        <v>-0.6</v>
      </c>
      <c r="H101">
        <v>0.6</v>
      </c>
      <c r="I101">
        <v>8664</v>
      </c>
    </row>
    <row r="102" spans="5:9" x14ac:dyDescent="0.35">
      <c r="E102" t="s">
        <v>687</v>
      </c>
      <c r="F102">
        <v>0.9</v>
      </c>
      <c r="G102">
        <v>-0.3</v>
      </c>
      <c r="H102">
        <v>0.6</v>
      </c>
      <c r="I102">
        <v>8538</v>
      </c>
    </row>
    <row r="103" spans="5:9" x14ac:dyDescent="0.35">
      <c r="E103" t="s">
        <v>902</v>
      </c>
      <c r="F103">
        <v>-1.1000000000000001</v>
      </c>
      <c r="G103">
        <v>1.7</v>
      </c>
      <c r="H103">
        <v>0.5</v>
      </c>
      <c r="I103">
        <v>6420</v>
      </c>
    </row>
    <row r="104" spans="5:9" x14ac:dyDescent="0.35">
      <c r="E104" t="s">
        <v>762</v>
      </c>
      <c r="F104">
        <v>1.5</v>
      </c>
      <c r="G104">
        <v>-1</v>
      </c>
      <c r="H104">
        <v>0.5</v>
      </c>
      <c r="I104">
        <v>8052</v>
      </c>
    </row>
    <row r="105" spans="5:9" x14ac:dyDescent="0.35">
      <c r="E105" t="s">
        <v>826</v>
      </c>
      <c r="F105">
        <v>0.4</v>
      </c>
      <c r="G105">
        <v>0.1</v>
      </c>
      <c r="H105">
        <v>0.5</v>
      </c>
      <c r="I105">
        <v>7610</v>
      </c>
    </row>
    <row r="106" spans="5:9" x14ac:dyDescent="0.35">
      <c r="E106" t="s">
        <v>585</v>
      </c>
      <c r="F106">
        <v>-0.7</v>
      </c>
      <c r="G106">
        <v>1.2</v>
      </c>
      <c r="H106">
        <v>0.5</v>
      </c>
      <c r="I106">
        <v>4612</v>
      </c>
    </row>
    <row r="107" spans="5:9" x14ac:dyDescent="0.35">
      <c r="E107" t="s">
        <v>194</v>
      </c>
      <c r="F107">
        <v>-0.4</v>
      </c>
      <c r="G107">
        <v>0.9</v>
      </c>
      <c r="H107">
        <v>0.4</v>
      </c>
      <c r="I107">
        <v>10006</v>
      </c>
    </row>
    <row r="108" spans="5:9" x14ac:dyDescent="0.35">
      <c r="E108" t="s">
        <v>555</v>
      </c>
      <c r="F108">
        <v>-1.9</v>
      </c>
      <c r="G108">
        <v>2.2999999999999998</v>
      </c>
      <c r="H108">
        <v>0.4</v>
      </c>
      <c r="I108">
        <v>11572</v>
      </c>
    </row>
    <row r="109" spans="5:9" x14ac:dyDescent="0.35">
      <c r="E109" t="s">
        <v>821</v>
      </c>
      <c r="F109">
        <v>1</v>
      </c>
      <c r="G109">
        <v>-0.6</v>
      </c>
      <c r="H109">
        <v>0.4</v>
      </c>
      <c r="I109">
        <v>9106</v>
      </c>
    </row>
    <row r="110" spans="5:9" x14ac:dyDescent="0.35">
      <c r="E110" t="s">
        <v>839</v>
      </c>
      <c r="F110">
        <v>0.4</v>
      </c>
      <c r="G110">
        <v>0</v>
      </c>
      <c r="H110">
        <v>0.4</v>
      </c>
      <c r="I110">
        <v>7692</v>
      </c>
    </row>
    <row r="111" spans="5:9" x14ac:dyDescent="0.35">
      <c r="E111" t="s">
        <v>449</v>
      </c>
      <c r="F111">
        <v>1.5</v>
      </c>
      <c r="G111">
        <v>-1.1000000000000001</v>
      </c>
      <c r="H111">
        <v>0.4</v>
      </c>
      <c r="I111">
        <v>11218</v>
      </c>
    </row>
    <row r="112" spans="5:9" x14ac:dyDescent="0.35">
      <c r="E112" t="s">
        <v>878</v>
      </c>
      <c r="F112">
        <v>-0.9</v>
      </c>
      <c r="G112">
        <v>1.3</v>
      </c>
      <c r="H112">
        <v>0.4</v>
      </c>
      <c r="I112">
        <v>4954</v>
      </c>
    </row>
    <row r="113" spans="5:9" x14ac:dyDescent="0.35">
      <c r="E113" t="s">
        <v>25</v>
      </c>
      <c r="F113">
        <v>-1.5</v>
      </c>
      <c r="G113">
        <v>1.9</v>
      </c>
      <c r="H113">
        <v>0.4</v>
      </c>
      <c r="I113">
        <v>11790</v>
      </c>
    </row>
    <row r="114" spans="5:9" x14ac:dyDescent="0.35">
      <c r="E114" t="s">
        <v>662</v>
      </c>
      <c r="F114">
        <v>-0.5</v>
      </c>
      <c r="G114">
        <v>0.8</v>
      </c>
      <c r="H114">
        <v>0.4</v>
      </c>
      <c r="I114">
        <v>8172</v>
      </c>
    </row>
    <row r="115" spans="5:9" x14ac:dyDescent="0.35">
      <c r="E115" t="s">
        <v>52</v>
      </c>
      <c r="F115">
        <v>0.2</v>
      </c>
      <c r="G115">
        <v>0.1</v>
      </c>
      <c r="H115">
        <v>0.4</v>
      </c>
      <c r="I115">
        <v>5782</v>
      </c>
    </row>
    <row r="116" spans="5:9" x14ac:dyDescent="0.35">
      <c r="E116" t="s">
        <v>561</v>
      </c>
      <c r="F116">
        <v>2.6</v>
      </c>
      <c r="G116">
        <v>-2.2999999999999998</v>
      </c>
      <c r="H116">
        <v>0.3</v>
      </c>
      <c r="I116">
        <v>11712</v>
      </c>
    </row>
    <row r="117" spans="5:9" x14ac:dyDescent="0.35">
      <c r="E117" t="s">
        <v>868</v>
      </c>
      <c r="F117">
        <v>1</v>
      </c>
      <c r="G117">
        <v>-0.7</v>
      </c>
      <c r="H117">
        <v>0.3</v>
      </c>
      <c r="I117">
        <v>3792</v>
      </c>
    </row>
    <row r="118" spans="5:9" x14ac:dyDescent="0.35">
      <c r="E118" t="s">
        <v>698</v>
      </c>
      <c r="F118">
        <v>-0.7</v>
      </c>
      <c r="G118">
        <v>0.9</v>
      </c>
      <c r="H118">
        <v>0.2</v>
      </c>
      <c r="I118">
        <v>12116</v>
      </c>
    </row>
    <row r="119" spans="5:9" x14ac:dyDescent="0.35">
      <c r="E119" t="s">
        <v>360</v>
      </c>
      <c r="F119">
        <v>-0.8</v>
      </c>
      <c r="G119">
        <v>1</v>
      </c>
      <c r="H119">
        <v>0.2</v>
      </c>
      <c r="I119">
        <v>5532</v>
      </c>
    </row>
    <row r="120" spans="5:9" x14ac:dyDescent="0.35">
      <c r="E120" t="s">
        <v>421</v>
      </c>
      <c r="F120">
        <v>1.4</v>
      </c>
      <c r="G120">
        <v>-1.2</v>
      </c>
      <c r="H120">
        <v>0.2</v>
      </c>
      <c r="I120">
        <v>5174</v>
      </c>
    </row>
    <row r="121" spans="5:9" x14ac:dyDescent="0.35">
      <c r="E121" t="s">
        <v>787</v>
      </c>
      <c r="F121">
        <v>1.9</v>
      </c>
      <c r="G121">
        <v>-1.8</v>
      </c>
      <c r="H121">
        <v>0.2</v>
      </c>
      <c r="I121">
        <v>1566</v>
      </c>
    </row>
    <row r="122" spans="5:9" x14ac:dyDescent="0.35">
      <c r="E122" t="s">
        <v>836</v>
      </c>
      <c r="F122">
        <v>0.7</v>
      </c>
      <c r="G122">
        <v>-0.5</v>
      </c>
      <c r="H122">
        <v>0.2</v>
      </c>
      <c r="I122">
        <v>11160</v>
      </c>
    </row>
    <row r="123" spans="5:9" x14ac:dyDescent="0.35">
      <c r="E123" t="s">
        <v>854</v>
      </c>
      <c r="F123">
        <v>0.1</v>
      </c>
      <c r="G123">
        <v>0</v>
      </c>
      <c r="H123">
        <v>0.1</v>
      </c>
      <c r="I123">
        <v>4514</v>
      </c>
    </row>
    <row r="124" spans="5:9" x14ac:dyDescent="0.35">
      <c r="E124" t="s">
        <v>488</v>
      </c>
      <c r="F124">
        <v>-1.1000000000000001</v>
      </c>
      <c r="G124">
        <v>1.2</v>
      </c>
      <c r="H124">
        <v>0.1</v>
      </c>
      <c r="I124">
        <v>5324</v>
      </c>
    </row>
    <row r="125" spans="5:9" x14ac:dyDescent="0.35">
      <c r="E125" t="s">
        <v>957</v>
      </c>
      <c r="F125">
        <v>1.5</v>
      </c>
      <c r="G125">
        <v>-1.4</v>
      </c>
      <c r="H125">
        <v>0.1</v>
      </c>
      <c r="I125">
        <v>11332</v>
      </c>
    </row>
    <row r="126" spans="5:9" x14ac:dyDescent="0.35">
      <c r="E126" t="s">
        <v>767</v>
      </c>
      <c r="F126">
        <v>-0.9</v>
      </c>
      <c r="G126">
        <v>1</v>
      </c>
      <c r="H126">
        <v>0.1</v>
      </c>
      <c r="I126">
        <v>4242</v>
      </c>
    </row>
    <row r="127" spans="5:9" x14ac:dyDescent="0.35">
      <c r="E127" t="s">
        <v>627</v>
      </c>
      <c r="F127">
        <v>-0.7</v>
      </c>
      <c r="G127">
        <v>0.8</v>
      </c>
      <c r="H127">
        <v>0.1</v>
      </c>
      <c r="I127">
        <v>5300</v>
      </c>
    </row>
    <row r="128" spans="5:9" x14ac:dyDescent="0.35">
      <c r="E128" t="s">
        <v>481</v>
      </c>
      <c r="F128">
        <v>-0.6</v>
      </c>
      <c r="G128">
        <v>0.6</v>
      </c>
      <c r="H128">
        <v>0.1</v>
      </c>
      <c r="I128">
        <v>11622</v>
      </c>
    </row>
    <row r="129" spans="5:9" x14ac:dyDescent="0.35">
      <c r="E129" t="s">
        <v>869</v>
      </c>
      <c r="F129">
        <v>-2.4</v>
      </c>
      <c r="G129">
        <v>2.5</v>
      </c>
      <c r="H129">
        <v>0.1</v>
      </c>
      <c r="I129">
        <v>7924</v>
      </c>
    </row>
    <row r="130" spans="5:9" x14ac:dyDescent="0.35">
      <c r="E130" t="s">
        <v>249</v>
      </c>
      <c r="F130">
        <v>-0.8</v>
      </c>
      <c r="G130">
        <v>0.9</v>
      </c>
      <c r="H130">
        <v>0</v>
      </c>
      <c r="I130">
        <v>12784</v>
      </c>
    </row>
    <row r="131" spans="5:9" x14ac:dyDescent="0.35">
      <c r="E131" t="s">
        <v>935</v>
      </c>
      <c r="F131">
        <v>0.6</v>
      </c>
      <c r="G131">
        <v>-0.5</v>
      </c>
      <c r="H131">
        <v>0</v>
      </c>
      <c r="I131">
        <v>1702</v>
      </c>
    </row>
    <row r="132" spans="5:9" x14ac:dyDescent="0.35">
      <c r="E132" t="s">
        <v>910</v>
      </c>
      <c r="F132">
        <v>1.3</v>
      </c>
      <c r="G132">
        <v>-1.3</v>
      </c>
      <c r="H132">
        <v>0</v>
      </c>
      <c r="I132">
        <v>11962</v>
      </c>
    </row>
    <row r="133" spans="5:9" x14ac:dyDescent="0.35">
      <c r="E133" t="s">
        <v>899</v>
      </c>
      <c r="F133">
        <v>1.8</v>
      </c>
      <c r="G133">
        <v>-1.8</v>
      </c>
      <c r="H133">
        <v>0</v>
      </c>
      <c r="I133">
        <v>6280</v>
      </c>
    </row>
    <row r="134" spans="5:9" x14ac:dyDescent="0.35">
      <c r="E134" t="s">
        <v>250</v>
      </c>
      <c r="F134">
        <v>0.9</v>
      </c>
      <c r="G134">
        <v>-0.9</v>
      </c>
      <c r="H134">
        <v>0</v>
      </c>
      <c r="I134">
        <v>13932</v>
      </c>
    </row>
    <row r="135" spans="5:9" x14ac:dyDescent="0.35">
      <c r="E135" t="s">
        <v>626</v>
      </c>
      <c r="F135">
        <v>0.6</v>
      </c>
      <c r="G135">
        <v>-0.6</v>
      </c>
      <c r="H135">
        <v>0</v>
      </c>
      <c r="I135">
        <v>14944</v>
      </c>
    </row>
    <row r="136" spans="5:9" x14ac:dyDescent="0.35">
      <c r="E136" t="s">
        <v>896</v>
      </c>
      <c r="F136">
        <v>-1.1000000000000001</v>
      </c>
      <c r="G136">
        <v>1</v>
      </c>
      <c r="H136">
        <v>-0.1</v>
      </c>
      <c r="I136">
        <v>2628</v>
      </c>
    </row>
    <row r="137" spans="5:9" x14ac:dyDescent="0.35">
      <c r="E137" t="s">
        <v>606</v>
      </c>
      <c r="F137">
        <v>0.3</v>
      </c>
      <c r="G137">
        <v>-0.3</v>
      </c>
      <c r="H137">
        <v>-0.1</v>
      </c>
      <c r="I137">
        <v>12612</v>
      </c>
    </row>
    <row r="138" spans="5:9" x14ac:dyDescent="0.35">
      <c r="E138" t="s">
        <v>874</v>
      </c>
      <c r="F138">
        <v>1.6</v>
      </c>
      <c r="G138">
        <v>-1.7</v>
      </c>
      <c r="H138">
        <v>-0.1</v>
      </c>
      <c r="I138">
        <v>3880</v>
      </c>
    </row>
    <row r="139" spans="5:9" x14ac:dyDescent="0.35">
      <c r="E139" t="s">
        <v>229</v>
      </c>
      <c r="F139">
        <v>-1.2</v>
      </c>
      <c r="G139">
        <v>1.1000000000000001</v>
      </c>
      <c r="H139">
        <v>-0.1</v>
      </c>
      <c r="I139">
        <v>10400</v>
      </c>
    </row>
    <row r="140" spans="5:9" x14ac:dyDescent="0.35">
      <c r="E140" t="s">
        <v>140</v>
      </c>
      <c r="F140">
        <v>-0.6</v>
      </c>
      <c r="G140">
        <v>0.5</v>
      </c>
      <c r="H140">
        <v>-0.1</v>
      </c>
      <c r="I140">
        <v>11656</v>
      </c>
    </row>
    <row r="141" spans="5:9" x14ac:dyDescent="0.35">
      <c r="E141" t="s">
        <v>157</v>
      </c>
      <c r="F141">
        <v>-0.1</v>
      </c>
      <c r="G141">
        <v>-0.1</v>
      </c>
      <c r="H141">
        <v>-0.2</v>
      </c>
      <c r="I141">
        <v>10634</v>
      </c>
    </row>
    <row r="142" spans="5:9" x14ac:dyDescent="0.35">
      <c r="E142" t="s">
        <v>916</v>
      </c>
      <c r="F142">
        <v>0.4</v>
      </c>
      <c r="G142">
        <v>-0.6</v>
      </c>
      <c r="H142">
        <v>-0.2</v>
      </c>
      <c r="I142">
        <v>5920</v>
      </c>
    </row>
    <row r="143" spans="5:9" x14ac:dyDescent="0.35">
      <c r="E143" t="s">
        <v>620</v>
      </c>
      <c r="F143">
        <v>2.4</v>
      </c>
      <c r="G143">
        <v>-2.7</v>
      </c>
      <c r="H143">
        <v>-0.2</v>
      </c>
      <c r="I143">
        <v>5414</v>
      </c>
    </row>
    <row r="144" spans="5:9" x14ac:dyDescent="0.35">
      <c r="E144" t="s">
        <v>688</v>
      </c>
      <c r="F144">
        <v>1.6</v>
      </c>
      <c r="G144">
        <v>-1.8</v>
      </c>
      <c r="H144">
        <v>-0.2</v>
      </c>
      <c r="I144">
        <v>11958</v>
      </c>
    </row>
    <row r="145" spans="5:9" x14ac:dyDescent="0.35">
      <c r="E145" t="s">
        <v>145</v>
      </c>
      <c r="F145">
        <v>-1.3</v>
      </c>
      <c r="G145">
        <v>1.1000000000000001</v>
      </c>
      <c r="H145">
        <v>-0.2</v>
      </c>
      <c r="I145">
        <v>3008</v>
      </c>
    </row>
    <row r="146" spans="5:9" x14ac:dyDescent="0.35">
      <c r="E146" t="s">
        <v>485</v>
      </c>
      <c r="F146">
        <v>0.5</v>
      </c>
      <c r="G146">
        <v>-0.7</v>
      </c>
      <c r="H146">
        <v>-0.2</v>
      </c>
      <c r="I146">
        <v>3364</v>
      </c>
    </row>
    <row r="147" spans="5:9" x14ac:dyDescent="0.35">
      <c r="E147" t="s">
        <v>84</v>
      </c>
      <c r="F147">
        <v>0.6</v>
      </c>
      <c r="G147">
        <v>-0.9</v>
      </c>
      <c r="H147">
        <v>-0.2</v>
      </c>
      <c r="I147">
        <v>9836</v>
      </c>
    </row>
    <row r="148" spans="5:9" x14ac:dyDescent="0.35">
      <c r="E148" t="s">
        <v>958</v>
      </c>
      <c r="F148">
        <v>-0.6</v>
      </c>
      <c r="G148">
        <v>0.4</v>
      </c>
      <c r="H148">
        <v>-0.3</v>
      </c>
      <c r="I148">
        <v>10954</v>
      </c>
    </row>
    <row r="149" spans="5:9" x14ac:dyDescent="0.35">
      <c r="E149" t="s">
        <v>50</v>
      </c>
      <c r="F149">
        <v>0</v>
      </c>
      <c r="G149">
        <v>-0.2</v>
      </c>
      <c r="H149">
        <v>-0.3</v>
      </c>
      <c r="I149">
        <v>6100</v>
      </c>
    </row>
    <row r="150" spans="5:9" x14ac:dyDescent="0.35">
      <c r="E150" t="s">
        <v>74</v>
      </c>
      <c r="F150">
        <v>-2.2999999999999998</v>
      </c>
      <c r="G150">
        <v>2</v>
      </c>
      <c r="H150">
        <v>-0.4</v>
      </c>
      <c r="I150">
        <v>11770</v>
      </c>
    </row>
    <row r="151" spans="5:9" x14ac:dyDescent="0.35">
      <c r="E151" t="s">
        <v>959</v>
      </c>
      <c r="F151">
        <v>0.9</v>
      </c>
      <c r="G151">
        <v>-1.2</v>
      </c>
      <c r="H151">
        <v>-0.4</v>
      </c>
      <c r="I151">
        <v>7834</v>
      </c>
    </row>
    <row r="152" spans="5:9" x14ac:dyDescent="0.35">
      <c r="E152" t="s">
        <v>62</v>
      </c>
      <c r="F152">
        <v>1.1000000000000001</v>
      </c>
      <c r="G152">
        <v>-1.5</v>
      </c>
      <c r="H152">
        <v>-0.4</v>
      </c>
      <c r="I152">
        <v>10570</v>
      </c>
    </row>
    <row r="153" spans="5:9" x14ac:dyDescent="0.35">
      <c r="E153" t="s">
        <v>817</v>
      </c>
      <c r="F153">
        <v>0.2</v>
      </c>
      <c r="G153">
        <v>-0.6</v>
      </c>
      <c r="H153">
        <v>-0.4</v>
      </c>
      <c r="I153">
        <v>11476</v>
      </c>
    </row>
    <row r="154" spans="5:9" x14ac:dyDescent="0.35">
      <c r="E154" t="s">
        <v>132</v>
      </c>
      <c r="F154">
        <v>-1.1000000000000001</v>
      </c>
      <c r="G154">
        <v>0.6</v>
      </c>
      <c r="H154">
        <v>-0.4</v>
      </c>
      <c r="I154">
        <v>6810</v>
      </c>
    </row>
    <row r="155" spans="5:9" x14ac:dyDescent="0.35">
      <c r="E155" t="s">
        <v>960</v>
      </c>
      <c r="F155">
        <v>0.7</v>
      </c>
      <c r="G155">
        <v>-1.1000000000000001</v>
      </c>
      <c r="H155">
        <v>-0.4</v>
      </c>
      <c r="I155">
        <v>8904</v>
      </c>
    </row>
    <row r="156" spans="5:9" x14ac:dyDescent="0.35">
      <c r="E156" t="s">
        <v>634</v>
      </c>
      <c r="F156">
        <v>-0.6</v>
      </c>
      <c r="G156">
        <v>0.2</v>
      </c>
      <c r="H156">
        <v>-0.5</v>
      </c>
      <c r="I156">
        <v>2156</v>
      </c>
    </row>
    <row r="157" spans="5:9" x14ac:dyDescent="0.35">
      <c r="E157" t="s">
        <v>551</v>
      </c>
      <c r="F157">
        <v>-1.1000000000000001</v>
      </c>
      <c r="G157">
        <v>0.6</v>
      </c>
      <c r="H157">
        <v>-0.5</v>
      </c>
      <c r="I157">
        <v>12024</v>
      </c>
    </row>
    <row r="158" spans="5:9" x14ac:dyDescent="0.35">
      <c r="E158" t="s">
        <v>395</v>
      </c>
      <c r="F158">
        <v>-1.1000000000000001</v>
      </c>
      <c r="G158">
        <v>0.6</v>
      </c>
      <c r="H158">
        <v>-0.5</v>
      </c>
      <c r="I158">
        <v>5356</v>
      </c>
    </row>
    <row r="159" spans="5:9" x14ac:dyDescent="0.35">
      <c r="E159" t="s">
        <v>823</v>
      </c>
      <c r="F159">
        <v>-0.8</v>
      </c>
      <c r="G159">
        <v>0.2</v>
      </c>
      <c r="H159">
        <v>-0.5</v>
      </c>
      <c r="I159">
        <v>3876</v>
      </c>
    </row>
    <row r="160" spans="5:9" x14ac:dyDescent="0.35">
      <c r="E160" t="s">
        <v>744</v>
      </c>
      <c r="F160">
        <v>1</v>
      </c>
      <c r="G160">
        <v>-1.6</v>
      </c>
      <c r="H160">
        <v>-0.5</v>
      </c>
      <c r="I160">
        <v>6364</v>
      </c>
    </row>
    <row r="161" spans="5:9" x14ac:dyDescent="0.35">
      <c r="E161" t="s">
        <v>938</v>
      </c>
      <c r="F161">
        <v>-1.6</v>
      </c>
      <c r="G161">
        <v>1</v>
      </c>
      <c r="H161">
        <v>-0.5</v>
      </c>
      <c r="I161">
        <v>8322</v>
      </c>
    </row>
    <row r="162" spans="5:9" x14ac:dyDescent="0.35">
      <c r="E162" t="s">
        <v>903</v>
      </c>
      <c r="F162">
        <v>1</v>
      </c>
      <c r="G162">
        <v>-1.5</v>
      </c>
      <c r="H162">
        <v>-0.6</v>
      </c>
      <c r="I162">
        <v>7402</v>
      </c>
    </row>
    <row r="163" spans="5:9" x14ac:dyDescent="0.35">
      <c r="E163" t="s">
        <v>288</v>
      </c>
      <c r="F163">
        <v>0.7</v>
      </c>
      <c r="G163">
        <v>-1.3</v>
      </c>
      <c r="H163">
        <v>-0.6</v>
      </c>
      <c r="I163">
        <v>6700</v>
      </c>
    </row>
    <row r="164" spans="5:9" x14ac:dyDescent="0.35">
      <c r="E164" t="s">
        <v>568</v>
      </c>
      <c r="F164">
        <v>0.5</v>
      </c>
      <c r="G164">
        <v>-1.1000000000000001</v>
      </c>
      <c r="H164">
        <v>-0.7</v>
      </c>
      <c r="I164">
        <v>12052</v>
      </c>
    </row>
    <row r="165" spans="5:9" x14ac:dyDescent="0.35">
      <c r="E165" t="s">
        <v>961</v>
      </c>
      <c r="F165">
        <v>-0.6</v>
      </c>
      <c r="G165">
        <v>-0.1</v>
      </c>
      <c r="H165">
        <v>-0.7</v>
      </c>
      <c r="I165">
        <v>9892</v>
      </c>
    </row>
    <row r="166" spans="5:9" x14ac:dyDescent="0.35">
      <c r="E166" t="s">
        <v>636</v>
      </c>
      <c r="F166">
        <v>0.9</v>
      </c>
      <c r="G166">
        <v>-1.6</v>
      </c>
      <c r="H166">
        <v>-0.7</v>
      </c>
      <c r="I166">
        <v>12496</v>
      </c>
    </row>
    <row r="167" spans="5:9" x14ac:dyDescent="0.35">
      <c r="E167" t="s">
        <v>178</v>
      </c>
      <c r="F167">
        <v>-1.9</v>
      </c>
      <c r="G167">
        <v>1.2</v>
      </c>
      <c r="H167">
        <v>-0.7</v>
      </c>
      <c r="I167">
        <v>2716</v>
      </c>
    </row>
    <row r="168" spans="5:9" x14ac:dyDescent="0.35">
      <c r="E168" t="s">
        <v>667</v>
      </c>
      <c r="F168">
        <v>-0.9</v>
      </c>
      <c r="G168">
        <v>0.1</v>
      </c>
      <c r="H168">
        <v>-0.7</v>
      </c>
      <c r="I168">
        <v>7512</v>
      </c>
    </row>
    <row r="169" spans="5:9" x14ac:dyDescent="0.35">
      <c r="E169" t="s">
        <v>706</v>
      </c>
      <c r="F169">
        <v>-2.4</v>
      </c>
      <c r="G169">
        <v>1.7</v>
      </c>
      <c r="H169">
        <v>-0.7</v>
      </c>
      <c r="I169">
        <v>6812</v>
      </c>
    </row>
    <row r="170" spans="5:9" x14ac:dyDescent="0.35">
      <c r="E170" t="s">
        <v>59</v>
      </c>
      <c r="F170">
        <v>-3.2</v>
      </c>
      <c r="G170">
        <v>2.5</v>
      </c>
      <c r="H170">
        <v>-0.7</v>
      </c>
      <c r="I170">
        <v>3754</v>
      </c>
    </row>
    <row r="171" spans="5:9" x14ac:dyDescent="0.35">
      <c r="E171" t="s">
        <v>830</v>
      </c>
      <c r="F171">
        <v>-1.3</v>
      </c>
      <c r="G171">
        <v>0.6</v>
      </c>
      <c r="H171">
        <v>-0.7</v>
      </c>
      <c r="I171">
        <v>2950</v>
      </c>
    </row>
    <row r="172" spans="5:9" x14ac:dyDescent="0.35">
      <c r="E172" t="s">
        <v>962</v>
      </c>
      <c r="F172">
        <v>-1.4</v>
      </c>
      <c r="G172">
        <v>0.6</v>
      </c>
      <c r="H172">
        <v>-0.8</v>
      </c>
      <c r="I172">
        <v>8684</v>
      </c>
    </row>
    <row r="173" spans="5:9" x14ac:dyDescent="0.35">
      <c r="E173" t="s">
        <v>963</v>
      </c>
      <c r="F173">
        <v>-1.1000000000000001</v>
      </c>
      <c r="G173">
        <v>0.4</v>
      </c>
      <c r="H173">
        <v>-0.8</v>
      </c>
      <c r="I173">
        <v>7846</v>
      </c>
    </row>
    <row r="174" spans="5:9" x14ac:dyDescent="0.35">
      <c r="E174" t="s">
        <v>684</v>
      </c>
      <c r="F174">
        <v>-1.1000000000000001</v>
      </c>
      <c r="G174">
        <v>0.3</v>
      </c>
      <c r="H174">
        <v>-0.8</v>
      </c>
      <c r="I174">
        <v>6368</v>
      </c>
    </row>
    <row r="175" spans="5:9" x14ac:dyDescent="0.35">
      <c r="E175" t="s">
        <v>964</v>
      </c>
      <c r="F175">
        <v>-0.9</v>
      </c>
      <c r="G175">
        <v>0.1</v>
      </c>
      <c r="H175">
        <v>-0.8</v>
      </c>
      <c r="I175">
        <v>6708</v>
      </c>
    </row>
    <row r="176" spans="5:9" x14ac:dyDescent="0.35">
      <c r="E176" t="s">
        <v>945</v>
      </c>
      <c r="F176">
        <v>0.6</v>
      </c>
      <c r="G176">
        <v>-1.4</v>
      </c>
      <c r="H176">
        <v>-0.8</v>
      </c>
      <c r="I176">
        <v>11998</v>
      </c>
    </row>
    <row r="177" spans="5:9" x14ac:dyDescent="0.35">
      <c r="E177" t="s">
        <v>965</v>
      </c>
      <c r="F177">
        <v>-0.4</v>
      </c>
      <c r="G177">
        <v>-0.4</v>
      </c>
      <c r="H177">
        <v>-0.8</v>
      </c>
      <c r="I177">
        <v>6550</v>
      </c>
    </row>
    <row r="178" spans="5:9" x14ac:dyDescent="0.35">
      <c r="E178" t="s">
        <v>966</v>
      </c>
      <c r="F178">
        <v>-1.4</v>
      </c>
      <c r="G178">
        <v>0.6</v>
      </c>
      <c r="H178">
        <v>-0.8</v>
      </c>
      <c r="I178">
        <v>2084</v>
      </c>
    </row>
    <row r="179" spans="5:9" x14ac:dyDescent="0.35">
      <c r="E179" t="s">
        <v>631</v>
      </c>
      <c r="F179">
        <v>-0.4</v>
      </c>
      <c r="G179">
        <v>-0.4</v>
      </c>
      <c r="H179">
        <v>-0.8</v>
      </c>
      <c r="I179">
        <v>3990</v>
      </c>
    </row>
    <row r="180" spans="5:9" x14ac:dyDescent="0.35">
      <c r="E180" t="s">
        <v>482</v>
      </c>
      <c r="F180">
        <v>-0.2</v>
      </c>
      <c r="G180">
        <v>-0.6</v>
      </c>
      <c r="H180">
        <v>-0.8</v>
      </c>
      <c r="I180">
        <v>14184</v>
      </c>
    </row>
    <row r="181" spans="5:9" x14ac:dyDescent="0.35">
      <c r="E181" t="s">
        <v>527</v>
      </c>
      <c r="F181">
        <v>0</v>
      </c>
      <c r="G181">
        <v>-0.8</v>
      </c>
      <c r="H181">
        <v>-0.8</v>
      </c>
      <c r="I181">
        <v>9936</v>
      </c>
    </row>
    <row r="182" spans="5:9" x14ac:dyDescent="0.35">
      <c r="E182" t="s">
        <v>692</v>
      </c>
      <c r="F182">
        <v>-0.8</v>
      </c>
      <c r="G182">
        <v>-0.1</v>
      </c>
      <c r="H182">
        <v>-0.8</v>
      </c>
      <c r="I182">
        <v>11218</v>
      </c>
    </row>
    <row r="183" spans="5:9" x14ac:dyDescent="0.35">
      <c r="E183" t="s">
        <v>768</v>
      </c>
      <c r="F183">
        <v>-1.7</v>
      </c>
      <c r="G183">
        <v>0.9</v>
      </c>
      <c r="H183">
        <v>-0.9</v>
      </c>
      <c r="I183">
        <v>1144</v>
      </c>
    </row>
    <row r="184" spans="5:9" x14ac:dyDescent="0.35">
      <c r="E184" t="s">
        <v>771</v>
      </c>
      <c r="F184">
        <v>-0.8</v>
      </c>
      <c r="G184">
        <v>0</v>
      </c>
      <c r="H184">
        <v>-0.9</v>
      </c>
      <c r="I184">
        <v>7522</v>
      </c>
    </row>
    <row r="185" spans="5:9" x14ac:dyDescent="0.35">
      <c r="E185" t="s">
        <v>920</v>
      </c>
      <c r="F185">
        <v>0.6</v>
      </c>
      <c r="G185">
        <v>-1.5</v>
      </c>
      <c r="H185">
        <v>-0.9</v>
      </c>
      <c r="I185">
        <v>4050</v>
      </c>
    </row>
    <row r="186" spans="5:9" x14ac:dyDescent="0.35">
      <c r="E186" t="s">
        <v>98</v>
      </c>
      <c r="F186">
        <v>-2.9</v>
      </c>
      <c r="G186">
        <v>2</v>
      </c>
      <c r="H186">
        <v>-0.9</v>
      </c>
      <c r="I186">
        <v>11050</v>
      </c>
    </row>
    <row r="187" spans="5:9" x14ac:dyDescent="0.35">
      <c r="E187" t="s">
        <v>153</v>
      </c>
      <c r="F187">
        <v>1.8</v>
      </c>
      <c r="G187">
        <v>-2.7</v>
      </c>
      <c r="H187">
        <v>-0.9</v>
      </c>
      <c r="I187">
        <v>3820</v>
      </c>
    </row>
    <row r="188" spans="5:9" x14ac:dyDescent="0.35">
      <c r="E188" t="s">
        <v>301</v>
      </c>
      <c r="F188">
        <v>-0.9</v>
      </c>
      <c r="G188">
        <v>0</v>
      </c>
      <c r="H188">
        <v>-0.9</v>
      </c>
      <c r="I188">
        <v>10336</v>
      </c>
    </row>
    <row r="189" spans="5:9" x14ac:dyDescent="0.35">
      <c r="E189" t="s">
        <v>232</v>
      </c>
      <c r="F189">
        <v>0.5</v>
      </c>
      <c r="G189">
        <v>-1.4</v>
      </c>
      <c r="H189">
        <v>-0.9</v>
      </c>
      <c r="I189">
        <v>4498</v>
      </c>
    </row>
    <row r="190" spans="5:9" x14ac:dyDescent="0.35">
      <c r="E190" t="s">
        <v>693</v>
      </c>
      <c r="F190">
        <v>-2.5</v>
      </c>
      <c r="G190">
        <v>1.6</v>
      </c>
      <c r="H190">
        <v>-0.9</v>
      </c>
      <c r="I190">
        <v>1666</v>
      </c>
    </row>
    <row r="191" spans="5:9" x14ac:dyDescent="0.35">
      <c r="E191" t="s">
        <v>898</v>
      </c>
      <c r="F191">
        <v>0.3</v>
      </c>
      <c r="G191">
        <v>-1.3</v>
      </c>
      <c r="H191">
        <v>-1</v>
      </c>
      <c r="I191">
        <v>12558</v>
      </c>
    </row>
    <row r="192" spans="5:9" x14ac:dyDescent="0.35">
      <c r="E192" t="s">
        <v>832</v>
      </c>
      <c r="F192">
        <v>0.9</v>
      </c>
      <c r="G192">
        <v>-1.9</v>
      </c>
      <c r="H192">
        <v>-1</v>
      </c>
      <c r="I192">
        <v>1214</v>
      </c>
    </row>
    <row r="193" spans="5:9" x14ac:dyDescent="0.35">
      <c r="E193" t="s">
        <v>695</v>
      </c>
      <c r="F193">
        <v>0.8</v>
      </c>
      <c r="G193">
        <v>-1.9</v>
      </c>
      <c r="H193">
        <v>-1</v>
      </c>
      <c r="I193">
        <v>4670</v>
      </c>
    </row>
    <row r="194" spans="5:9" x14ac:dyDescent="0.35">
      <c r="E194" t="s">
        <v>810</v>
      </c>
      <c r="F194">
        <v>-1.7</v>
      </c>
      <c r="G194">
        <v>0.6</v>
      </c>
      <c r="H194">
        <v>-1</v>
      </c>
      <c r="I194">
        <v>7216</v>
      </c>
    </row>
    <row r="195" spans="5:9" x14ac:dyDescent="0.35">
      <c r="E195" t="s">
        <v>813</v>
      </c>
      <c r="F195">
        <v>-1.5</v>
      </c>
      <c r="G195">
        <v>0.5</v>
      </c>
      <c r="H195">
        <v>-1.1000000000000001</v>
      </c>
      <c r="I195">
        <v>3734</v>
      </c>
    </row>
    <row r="196" spans="5:9" x14ac:dyDescent="0.35">
      <c r="E196" t="s">
        <v>967</v>
      </c>
      <c r="F196">
        <v>-0.4</v>
      </c>
      <c r="G196">
        <v>-0.7</v>
      </c>
      <c r="H196">
        <v>-1.1000000000000001</v>
      </c>
      <c r="I196">
        <v>5030</v>
      </c>
    </row>
    <row r="197" spans="5:9" x14ac:dyDescent="0.35">
      <c r="E197" t="s">
        <v>756</v>
      </c>
      <c r="F197">
        <v>-2.5</v>
      </c>
      <c r="G197">
        <v>1.5</v>
      </c>
      <c r="H197">
        <v>-1.1000000000000001</v>
      </c>
      <c r="I197">
        <v>2838</v>
      </c>
    </row>
    <row r="198" spans="5:9" x14ac:dyDescent="0.35">
      <c r="E198" t="s">
        <v>313</v>
      </c>
      <c r="F198">
        <v>-1</v>
      </c>
      <c r="G198">
        <v>0</v>
      </c>
      <c r="H198">
        <v>-1.1000000000000001</v>
      </c>
      <c r="I198">
        <v>9782</v>
      </c>
    </row>
    <row r="199" spans="5:9" x14ac:dyDescent="0.35">
      <c r="E199" t="s">
        <v>840</v>
      </c>
      <c r="F199">
        <v>0.4</v>
      </c>
      <c r="G199">
        <v>-1.5</v>
      </c>
      <c r="H199">
        <v>-1.1000000000000001</v>
      </c>
      <c r="I199">
        <v>6516</v>
      </c>
    </row>
    <row r="200" spans="5:9" x14ac:dyDescent="0.35">
      <c r="E200" t="s">
        <v>312</v>
      </c>
      <c r="F200">
        <v>1.8</v>
      </c>
      <c r="G200">
        <v>-2.9</v>
      </c>
      <c r="H200">
        <v>-1.1000000000000001</v>
      </c>
      <c r="I200">
        <v>2712</v>
      </c>
    </row>
    <row r="201" spans="5:9" x14ac:dyDescent="0.35">
      <c r="E201" t="s">
        <v>300</v>
      </c>
      <c r="F201">
        <v>-0.1</v>
      </c>
      <c r="G201">
        <v>-1</v>
      </c>
      <c r="H201">
        <v>-1.1000000000000001</v>
      </c>
      <c r="I201">
        <v>11280</v>
      </c>
    </row>
    <row r="202" spans="5:9" x14ac:dyDescent="0.35">
      <c r="E202" t="s">
        <v>939</v>
      </c>
      <c r="F202">
        <v>-1.8</v>
      </c>
      <c r="G202">
        <v>0.7</v>
      </c>
      <c r="H202">
        <v>-1.1000000000000001</v>
      </c>
      <c r="I202">
        <v>2716</v>
      </c>
    </row>
    <row r="203" spans="5:9" x14ac:dyDescent="0.35">
      <c r="E203" t="s">
        <v>628</v>
      </c>
      <c r="F203">
        <v>0.1</v>
      </c>
      <c r="G203">
        <v>-1.2</v>
      </c>
      <c r="H203">
        <v>-1.1000000000000001</v>
      </c>
      <c r="I203">
        <v>7704</v>
      </c>
    </row>
    <row r="204" spans="5:9" x14ac:dyDescent="0.35">
      <c r="E204" t="s">
        <v>397</v>
      </c>
      <c r="F204">
        <v>-0.7</v>
      </c>
      <c r="G204">
        <v>-0.5</v>
      </c>
      <c r="H204">
        <v>-1.1000000000000001</v>
      </c>
      <c r="I204">
        <v>11336</v>
      </c>
    </row>
    <row r="205" spans="5:9" x14ac:dyDescent="0.35">
      <c r="E205" t="s">
        <v>60</v>
      </c>
      <c r="F205">
        <v>-0.6</v>
      </c>
      <c r="G205">
        <v>-0.6</v>
      </c>
      <c r="H205">
        <v>-1.2</v>
      </c>
      <c r="I205">
        <v>526</v>
      </c>
    </row>
    <row r="206" spans="5:9" x14ac:dyDescent="0.35">
      <c r="E206" t="s">
        <v>573</v>
      </c>
      <c r="F206">
        <v>-0.3</v>
      </c>
      <c r="G206">
        <v>-0.9</v>
      </c>
      <c r="H206">
        <v>-1.2</v>
      </c>
      <c r="I206">
        <v>758</v>
      </c>
    </row>
    <row r="207" spans="5:9" x14ac:dyDescent="0.35">
      <c r="E207" t="s">
        <v>544</v>
      </c>
      <c r="F207">
        <v>0.2</v>
      </c>
      <c r="G207">
        <v>-1.4</v>
      </c>
      <c r="H207">
        <v>-1.2</v>
      </c>
      <c r="I207">
        <v>502</v>
      </c>
    </row>
    <row r="208" spans="5:9" x14ac:dyDescent="0.35">
      <c r="E208" t="s">
        <v>732</v>
      </c>
      <c r="F208">
        <v>-2.5</v>
      </c>
      <c r="G208">
        <v>1.3</v>
      </c>
      <c r="H208">
        <v>-1.2</v>
      </c>
      <c r="I208">
        <v>3082</v>
      </c>
    </row>
    <row r="209" spans="5:9" x14ac:dyDescent="0.35">
      <c r="E209" t="s">
        <v>818</v>
      </c>
      <c r="F209">
        <v>1.8</v>
      </c>
      <c r="G209">
        <v>-3</v>
      </c>
      <c r="H209">
        <v>-1.2</v>
      </c>
      <c r="I209">
        <v>5764</v>
      </c>
    </row>
    <row r="210" spans="5:9" x14ac:dyDescent="0.35">
      <c r="E210" t="s">
        <v>303</v>
      </c>
      <c r="F210">
        <v>0.4</v>
      </c>
      <c r="G210">
        <v>-1.6</v>
      </c>
      <c r="H210">
        <v>-1.2</v>
      </c>
      <c r="I210">
        <v>1262</v>
      </c>
    </row>
    <row r="211" spans="5:9" x14ac:dyDescent="0.35">
      <c r="E211" t="s">
        <v>883</v>
      </c>
      <c r="F211">
        <v>0.2</v>
      </c>
      <c r="G211">
        <v>-1.4</v>
      </c>
      <c r="H211">
        <v>-1.2</v>
      </c>
      <c r="I211">
        <v>3690</v>
      </c>
    </row>
    <row r="212" spans="5:9" x14ac:dyDescent="0.35">
      <c r="E212" t="s">
        <v>621</v>
      </c>
      <c r="F212">
        <v>0.2</v>
      </c>
      <c r="G212">
        <v>-1.4</v>
      </c>
      <c r="H212">
        <v>-1.2</v>
      </c>
      <c r="I212">
        <v>14198</v>
      </c>
    </row>
    <row r="213" spans="5:9" x14ac:dyDescent="0.35">
      <c r="E213" t="s">
        <v>396</v>
      </c>
      <c r="F213">
        <v>-0.6</v>
      </c>
      <c r="G213">
        <v>-0.6</v>
      </c>
      <c r="H213">
        <v>-1.2</v>
      </c>
      <c r="I213">
        <v>206</v>
      </c>
    </row>
    <row r="214" spans="5:9" x14ac:dyDescent="0.35">
      <c r="E214" t="s">
        <v>708</v>
      </c>
      <c r="F214">
        <v>0</v>
      </c>
      <c r="G214">
        <v>-1.3</v>
      </c>
      <c r="H214">
        <v>-1.3</v>
      </c>
      <c r="I214">
        <v>6</v>
      </c>
    </row>
    <row r="215" spans="5:9" x14ac:dyDescent="0.35">
      <c r="E215" t="s">
        <v>702</v>
      </c>
      <c r="F215">
        <v>-2</v>
      </c>
      <c r="G215">
        <v>0.6</v>
      </c>
      <c r="H215">
        <v>-1.3</v>
      </c>
      <c r="I215">
        <v>7288</v>
      </c>
    </row>
    <row r="216" spans="5:9" x14ac:dyDescent="0.35">
      <c r="E216" t="s">
        <v>97</v>
      </c>
      <c r="F216">
        <v>1.4</v>
      </c>
      <c r="G216">
        <v>-2.7</v>
      </c>
      <c r="H216">
        <v>-1.3</v>
      </c>
      <c r="I216">
        <v>3748</v>
      </c>
    </row>
    <row r="217" spans="5:9" x14ac:dyDescent="0.35">
      <c r="E217" t="s">
        <v>853</v>
      </c>
      <c r="F217">
        <v>-0.1</v>
      </c>
      <c r="G217">
        <v>-1.2</v>
      </c>
      <c r="H217">
        <v>-1.3</v>
      </c>
      <c r="I217">
        <v>940</v>
      </c>
    </row>
    <row r="218" spans="5:9" x14ac:dyDescent="0.35">
      <c r="E218" t="s">
        <v>884</v>
      </c>
      <c r="F218">
        <v>-0.5</v>
      </c>
      <c r="G218">
        <v>-0.9</v>
      </c>
      <c r="H218">
        <v>-1.3</v>
      </c>
      <c r="I218">
        <v>1140</v>
      </c>
    </row>
    <row r="219" spans="5:9" x14ac:dyDescent="0.35">
      <c r="E219" t="s">
        <v>845</v>
      </c>
      <c r="F219">
        <v>-0.1</v>
      </c>
      <c r="G219">
        <v>-1.2</v>
      </c>
      <c r="H219">
        <v>-1.3</v>
      </c>
      <c r="I219">
        <v>616</v>
      </c>
    </row>
    <row r="220" spans="5:9" x14ac:dyDescent="0.35">
      <c r="E220" t="s">
        <v>652</v>
      </c>
      <c r="F220">
        <v>-0.2</v>
      </c>
      <c r="G220">
        <v>-1.1000000000000001</v>
      </c>
      <c r="H220">
        <v>-1.4</v>
      </c>
      <c r="I220">
        <v>2312</v>
      </c>
    </row>
    <row r="221" spans="5:9" x14ac:dyDescent="0.35">
      <c r="E221" t="s">
        <v>661</v>
      </c>
      <c r="F221">
        <v>-1</v>
      </c>
      <c r="G221">
        <v>-0.4</v>
      </c>
      <c r="H221">
        <v>-1.4</v>
      </c>
      <c r="I221">
        <v>10146</v>
      </c>
    </row>
    <row r="222" spans="5:9" x14ac:dyDescent="0.35">
      <c r="E222" t="s">
        <v>162</v>
      </c>
      <c r="F222">
        <v>-0.8</v>
      </c>
      <c r="G222">
        <v>-0.6</v>
      </c>
      <c r="H222">
        <v>-1.4</v>
      </c>
      <c r="I222">
        <v>366</v>
      </c>
    </row>
    <row r="223" spans="5:9" x14ac:dyDescent="0.35">
      <c r="E223" t="s">
        <v>66</v>
      </c>
      <c r="F223">
        <v>-0.3</v>
      </c>
      <c r="G223">
        <v>-1.1000000000000001</v>
      </c>
      <c r="H223">
        <v>-1.4</v>
      </c>
      <c r="I223">
        <v>18</v>
      </c>
    </row>
    <row r="224" spans="5:9" x14ac:dyDescent="0.35">
      <c r="E224" t="s">
        <v>405</v>
      </c>
      <c r="F224">
        <v>-1.2</v>
      </c>
      <c r="G224">
        <v>-0.2</v>
      </c>
      <c r="H224">
        <v>-1.4</v>
      </c>
      <c r="I224">
        <v>2866</v>
      </c>
    </row>
    <row r="225" spans="5:9" x14ac:dyDescent="0.35">
      <c r="E225" t="s">
        <v>42</v>
      </c>
      <c r="F225">
        <v>-0.7</v>
      </c>
      <c r="G225">
        <v>-0.7</v>
      </c>
      <c r="H225">
        <v>-1.4</v>
      </c>
      <c r="I225">
        <v>660</v>
      </c>
    </row>
    <row r="226" spans="5:9" x14ac:dyDescent="0.35">
      <c r="E226" t="s">
        <v>822</v>
      </c>
      <c r="F226">
        <v>-1.5</v>
      </c>
      <c r="G226">
        <v>0.1</v>
      </c>
      <c r="H226">
        <v>-1.4</v>
      </c>
      <c r="I226">
        <v>8702</v>
      </c>
    </row>
    <row r="227" spans="5:9" x14ac:dyDescent="0.35">
      <c r="E227" t="s">
        <v>265</v>
      </c>
      <c r="F227">
        <v>-0.1</v>
      </c>
      <c r="G227">
        <v>-1.4</v>
      </c>
      <c r="H227">
        <v>-1.5</v>
      </c>
      <c r="I227">
        <v>884</v>
      </c>
    </row>
    <row r="228" spans="5:9" x14ac:dyDescent="0.35">
      <c r="E228" t="s">
        <v>444</v>
      </c>
      <c r="F228">
        <v>-0.3</v>
      </c>
      <c r="G228">
        <v>-1.2</v>
      </c>
      <c r="H228">
        <v>-1.5</v>
      </c>
      <c r="I228">
        <v>5768</v>
      </c>
    </row>
    <row r="229" spans="5:9" x14ac:dyDescent="0.35">
      <c r="E229" t="s">
        <v>968</v>
      </c>
      <c r="F229">
        <v>-1</v>
      </c>
      <c r="G229">
        <v>-0.5</v>
      </c>
      <c r="H229">
        <v>-1.5</v>
      </c>
      <c r="I229">
        <v>1916</v>
      </c>
    </row>
    <row r="230" spans="5:9" x14ac:dyDescent="0.35">
      <c r="E230" t="s">
        <v>260</v>
      </c>
      <c r="F230">
        <v>-0.2</v>
      </c>
      <c r="G230">
        <v>-1.3</v>
      </c>
      <c r="H230">
        <v>-1.5</v>
      </c>
      <c r="I230">
        <v>126</v>
      </c>
    </row>
    <row r="231" spans="5:9" x14ac:dyDescent="0.35">
      <c r="E231" t="s">
        <v>431</v>
      </c>
      <c r="F231">
        <v>0.1</v>
      </c>
      <c r="G231">
        <v>-1.6</v>
      </c>
      <c r="H231">
        <v>-1.5</v>
      </c>
      <c r="I231">
        <v>2944</v>
      </c>
    </row>
    <row r="232" spans="5:9" x14ac:dyDescent="0.35">
      <c r="E232" t="s">
        <v>709</v>
      </c>
      <c r="F232">
        <v>-0.6</v>
      </c>
      <c r="G232">
        <v>-0.9</v>
      </c>
      <c r="H232">
        <v>-1.5</v>
      </c>
      <c r="I232">
        <v>2726</v>
      </c>
    </row>
    <row r="233" spans="5:9" x14ac:dyDescent="0.35">
      <c r="E233" t="s">
        <v>34</v>
      </c>
      <c r="F233">
        <v>-1.3</v>
      </c>
      <c r="G233">
        <v>-0.2</v>
      </c>
      <c r="H233">
        <v>-1.5</v>
      </c>
      <c r="I233">
        <v>548</v>
      </c>
    </row>
    <row r="234" spans="5:9" x14ac:dyDescent="0.35">
      <c r="E234" t="s">
        <v>22</v>
      </c>
      <c r="F234">
        <v>-0.9</v>
      </c>
      <c r="G234">
        <v>-0.5</v>
      </c>
      <c r="H234">
        <v>-1.5</v>
      </c>
      <c r="I234">
        <v>6416</v>
      </c>
    </row>
    <row r="235" spans="5:9" x14ac:dyDescent="0.35">
      <c r="E235" t="s">
        <v>304</v>
      </c>
      <c r="F235">
        <v>0.2</v>
      </c>
      <c r="G235">
        <v>-1.7</v>
      </c>
      <c r="H235">
        <v>-1.5</v>
      </c>
      <c r="I235">
        <v>7292</v>
      </c>
    </row>
    <row r="236" spans="5:9" x14ac:dyDescent="0.35">
      <c r="E236" t="s">
        <v>835</v>
      </c>
      <c r="F236">
        <v>-1.8</v>
      </c>
      <c r="G236">
        <v>0.3</v>
      </c>
      <c r="H236">
        <v>-1.5</v>
      </c>
      <c r="I236">
        <v>3652</v>
      </c>
    </row>
    <row r="237" spans="5:9" x14ac:dyDescent="0.35">
      <c r="E237" t="s">
        <v>759</v>
      </c>
      <c r="F237">
        <v>-2.7</v>
      </c>
      <c r="G237">
        <v>1.2</v>
      </c>
      <c r="H237">
        <v>-1.5</v>
      </c>
      <c r="I237">
        <v>1552</v>
      </c>
    </row>
    <row r="238" spans="5:9" x14ac:dyDescent="0.35">
      <c r="E238" t="s">
        <v>625</v>
      </c>
      <c r="F238">
        <v>-0.3</v>
      </c>
      <c r="G238">
        <v>-1.2</v>
      </c>
      <c r="H238">
        <v>-1.5</v>
      </c>
      <c r="I238">
        <v>170</v>
      </c>
    </row>
    <row r="239" spans="5:9" x14ac:dyDescent="0.35">
      <c r="E239" t="s">
        <v>406</v>
      </c>
      <c r="F239">
        <v>0</v>
      </c>
      <c r="G239">
        <v>-1.5</v>
      </c>
      <c r="H239">
        <v>-1.5</v>
      </c>
      <c r="I239">
        <v>5838</v>
      </c>
    </row>
    <row r="240" spans="5:9" x14ac:dyDescent="0.35">
      <c r="E240" t="s">
        <v>764</v>
      </c>
      <c r="F240">
        <v>-1.5</v>
      </c>
      <c r="G240">
        <v>0</v>
      </c>
      <c r="H240">
        <v>-1.5</v>
      </c>
      <c r="I240">
        <v>3770</v>
      </c>
    </row>
    <row r="241" spans="5:9" x14ac:dyDescent="0.35">
      <c r="E241" t="s">
        <v>969</v>
      </c>
      <c r="F241">
        <v>0.6</v>
      </c>
      <c r="G241">
        <v>-2.1</v>
      </c>
      <c r="H241">
        <v>-1.5</v>
      </c>
      <c r="I241">
        <v>1572</v>
      </c>
    </row>
    <row r="242" spans="5:9" x14ac:dyDescent="0.35">
      <c r="E242" t="s">
        <v>469</v>
      </c>
      <c r="F242">
        <v>-0.2</v>
      </c>
      <c r="G242">
        <v>-1.3</v>
      </c>
      <c r="H242">
        <v>-1.5</v>
      </c>
      <c r="I242">
        <v>52</v>
      </c>
    </row>
    <row r="243" spans="5:9" x14ac:dyDescent="0.35">
      <c r="E243" t="s">
        <v>400</v>
      </c>
      <c r="F243">
        <v>-1.4</v>
      </c>
      <c r="G243">
        <v>-0.1</v>
      </c>
      <c r="H243">
        <v>-1.5</v>
      </c>
      <c r="I243">
        <v>2256</v>
      </c>
    </row>
    <row r="244" spans="5:9" x14ac:dyDescent="0.35">
      <c r="E244" t="s">
        <v>782</v>
      </c>
      <c r="F244">
        <v>-0.3</v>
      </c>
      <c r="G244">
        <v>-1.3</v>
      </c>
      <c r="H244">
        <v>-1.6</v>
      </c>
      <c r="I244">
        <v>82</v>
      </c>
    </row>
    <row r="245" spans="5:9" x14ac:dyDescent="0.35">
      <c r="E245" t="s">
        <v>880</v>
      </c>
      <c r="F245">
        <v>0.2</v>
      </c>
      <c r="G245">
        <v>-1.8</v>
      </c>
      <c r="H245">
        <v>-1.6</v>
      </c>
      <c r="I245">
        <v>3824</v>
      </c>
    </row>
    <row r="246" spans="5:9" x14ac:dyDescent="0.35">
      <c r="E246" t="s">
        <v>852</v>
      </c>
      <c r="F246">
        <v>-0.1</v>
      </c>
      <c r="G246">
        <v>-1.4</v>
      </c>
      <c r="H246">
        <v>-1.6</v>
      </c>
      <c r="I246">
        <v>402</v>
      </c>
    </row>
    <row r="247" spans="5:9" x14ac:dyDescent="0.35">
      <c r="E247" t="s">
        <v>664</v>
      </c>
      <c r="F247">
        <v>-0.4</v>
      </c>
      <c r="G247">
        <v>-1.3</v>
      </c>
      <c r="H247">
        <v>-1.6</v>
      </c>
      <c r="I247">
        <v>154</v>
      </c>
    </row>
    <row r="248" spans="5:9" x14ac:dyDescent="0.35">
      <c r="E248" t="s">
        <v>908</v>
      </c>
      <c r="F248">
        <v>-0.5</v>
      </c>
      <c r="G248">
        <v>-1.2</v>
      </c>
      <c r="H248">
        <v>-1.7</v>
      </c>
      <c r="I248">
        <v>808</v>
      </c>
    </row>
    <row r="249" spans="5:9" x14ac:dyDescent="0.35">
      <c r="E249" t="s">
        <v>484</v>
      </c>
      <c r="F249">
        <v>-2.5</v>
      </c>
      <c r="G249">
        <v>0.8</v>
      </c>
      <c r="H249">
        <v>-1.7</v>
      </c>
      <c r="I249">
        <v>3936</v>
      </c>
    </row>
    <row r="250" spans="5:9" x14ac:dyDescent="0.35">
      <c r="E250" t="s">
        <v>112</v>
      </c>
      <c r="F250">
        <v>-2</v>
      </c>
      <c r="G250">
        <v>0.3</v>
      </c>
      <c r="H250">
        <v>-1.7</v>
      </c>
      <c r="I250">
        <v>3690</v>
      </c>
    </row>
    <row r="251" spans="5:9" x14ac:dyDescent="0.35">
      <c r="E251" t="s">
        <v>904</v>
      </c>
      <c r="F251">
        <v>1.9</v>
      </c>
      <c r="G251">
        <v>-3.6</v>
      </c>
      <c r="H251">
        <v>-1.7</v>
      </c>
      <c r="I251">
        <v>2078</v>
      </c>
    </row>
    <row r="252" spans="5:9" x14ac:dyDescent="0.35">
      <c r="E252" t="s">
        <v>917</v>
      </c>
      <c r="F252">
        <v>-0.6</v>
      </c>
      <c r="G252">
        <v>-1.1000000000000001</v>
      </c>
      <c r="H252">
        <v>-1.7</v>
      </c>
      <c r="I252">
        <v>196</v>
      </c>
    </row>
    <row r="253" spans="5:9" x14ac:dyDescent="0.35">
      <c r="E253" t="s">
        <v>741</v>
      </c>
      <c r="F253">
        <v>-1</v>
      </c>
      <c r="G253">
        <v>-0.8</v>
      </c>
      <c r="H253">
        <v>-1.7</v>
      </c>
      <c r="I253">
        <v>1226</v>
      </c>
    </row>
    <row r="254" spans="5:9" x14ac:dyDescent="0.35">
      <c r="E254" t="s">
        <v>114</v>
      </c>
      <c r="F254">
        <v>-1.8</v>
      </c>
      <c r="G254">
        <v>0.1</v>
      </c>
      <c r="H254">
        <v>-1.7</v>
      </c>
      <c r="I254">
        <v>5402</v>
      </c>
    </row>
    <row r="255" spans="5:9" x14ac:dyDescent="0.35">
      <c r="E255" t="s">
        <v>970</v>
      </c>
      <c r="F255">
        <v>-0.6</v>
      </c>
      <c r="G255">
        <v>-1.1000000000000001</v>
      </c>
      <c r="H255">
        <v>-1.7</v>
      </c>
      <c r="I255">
        <v>474</v>
      </c>
    </row>
    <row r="256" spans="5:9" x14ac:dyDescent="0.35">
      <c r="E256" t="s">
        <v>914</v>
      </c>
      <c r="F256">
        <v>-0.5</v>
      </c>
      <c r="G256">
        <v>-1.3</v>
      </c>
      <c r="H256">
        <v>-1.7</v>
      </c>
      <c r="I256">
        <v>76</v>
      </c>
    </row>
    <row r="257" spans="5:9" x14ac:dyDescent="0.35">
      <c r="E257" t="s">
        <v>924</v>
      </c>
      <c r="F257">
        <v>-0.4</v>
      </c>
      <c r="G257">
        <v>-1.3</v>
      </c>
      <c r="H257">
        <v>-1.7</v>
      </c>
      <c r="I257">
        <v>252</v>
      </c>
    </row>
    <row r="258" spans="5:9" x14ac:dyDescent="0.35">
      <c r="E258" t="s">
        <v>440</v>
      </c>
      <c r="F258">
        <v>-0.7</v>
      </c>
      <c r="G258">
        <v>-1.1000000000000001</v>
      </c>
      <c r="H258">
        <v>-1.7</v>
      </c>
      <c r="I258">
        <v>522</v>
      </c>
    </row>
    <row r="259" spans="5:9" x14ac:dyDescent="0.35">
      <c r="E259" t="s">
        <v>918</v>
      </c>
      <c r="F259">
        <v>-1.2</v>
      </c>
      <c r="G259">
        <v>-0.6</v>
      </c>
      <c r="H259">
        <v>-1.8</v>
      </c>
      <c r="I259">
        <v>4250</v>
      </c>
    </row>
    <row r="260" spans="5:9" x14ac:dyDescent="0.35">
      <c r="E260" t="s">
        <v>536</v>
      </c>
      <c r="F260">
        <v>-0.1</v>
      </c>
      <c r="G260">
        <v>-1.6</v>
      </c>
      <c r="H260">
        <v>-1.8</v>
      </c>
      <c r="I260">
        <v>2518</v>
      </c>
    </row>
    <row r="261" spans="5:9" x14ac:dyDescent="0.35">
      <c r="E261" t="s">
        <v>900</v>
      </c>
      <c r="F261">
        <v>-3.8</v>
      </c>
      <c r="G261">
        <v>2</v>
      </c>
      <c r="H261">
        <v>-1.8</v>
      </c>
      <c r="I261">
        <v>10868</v>
      </c>
    </row>
    <row r="262" spans="5:9" x14ac:dyDescent="0.35">
      <c r="E262" t="s">
        <v>971</v>
      </c>
      <c r="F262">
        <v>-2</v>
      </c>
      <c r="G262">
        <v>0.2</v>
      </c>
      <c r="H262">
        <v>-1.8</v>
      </c>
      <c r="I262">
        <v>3312</v>
      </c>
    </row>
    <row r="263" spans="5:9" x14ac:dyDescent="0.35">
      <c r="E263" t="s">
        <v>833</v>
      </c>
      <c r="F263">
        <v>0.1</v>
      </c>
      <c r="G263">
        <v>-1.9</v>
      </c>
      <c r="H263">
        <v>-1.8</v>
      </c>
      <c r="I263">
        <v>8866</v>
      </c>
    </row>
    <row r="264" spans="5:9" x14ac:dyDescent="0.35">
      <c r="E264" t="s">
        <v>947</v>
      </c>
      <c r="F264">
        <v>-0.1</v>
      </c>
      <c r="G264">
        <v>-1.7</v>
      </c>
      <c r="H264">
        <v>-1.8</v>
      </c>
      <c r="I264">
        <v>2094</v>
      </c>
    </row>
    <row r="265" spans="5:9" x14ac:dyDescent="0.35">
      <c r="E265" t="s">
        <v>553</v>
      </c>
      <c r="F265">
        <v>-0.5</v>
      </c>
      <c r="G265">
        <v>-1.3</v>
      </c>
      <c r="H265">
        <v>-1.8</v>
      </c>
      <c r="I265">
        <v>1030</v>
      </c>
    </row>
    <row r="266" spans="5:9" x14ac:dyDescent="0.35">
      <c r="E266" t="s">
        <v>972</v>
      </c>
      <c r="F266">
        <v>-1.9</v>
      </c>
      <c r="G266">
        <v>0.1</v>
      </c>
      <c r="H266">
        <v>-1.8</v>
      </c>
      <c r="I266">
        <v>1314</v>
      </c>
    </row>
    <row r="267" spans="5:9" x14ac:dyDescent="0.35">
      <c r="E267" t="s">
        <v>533</v>
      </c>
      <c r="F267">
        <v>0.4</v>
      </c>
      <c r="G267">
        <v>-2.2000000000000002</v>
      </c>
      <c r="H267">
        <v>-1.8</v>
      </c>
      <c r="I267">
        <v>5590</v>
      </c>
    </row>
    <row r="268" spans="5:9" x14ac:dyDescent="0.35">
      <c r="E268" t="s">
        <v>928</v>
      </c>
      <c r="F268">
        <v>-0.4</v>
      </c>
      <c r="G268">
        <v>-1.4</v>
      </c>
      <c r="H268">
        <v>-1.8</v>
      </c>
      <c r="I268">
        <v>54</v>
      </c>
    </row>
    <row r="269" spans="5:9" x14ac:dyDescent="0.35">
      <c r="E269" t="s">
        <v>946</v>
      </c>
      <c r="F269">
        <v>-1.1000000000000001</v>
      </c>
      <c r="G269">
        <v>-0.8</v>
      </c>
      <c r="H269">
        <v>-1.8</v>
      </c>
      <c r="I269">
        <v>816</v>
      </c>
    </row>
    <row r="270" spans="5:9" x14ac:dyDescent="0.35">
      <c r="E270" t="s">
        <v>820</v>
      </c>
      <c r="F270">
        <v>-0.4</v>
      </c>
      <c r="G270">
        <v>-1.5</v>
      </c>
      <c r="H270">
        <v>-1.8</v>
      </c>
      <c r="I270">
        <v>144</v>
      </c>
    </row>
    <row r="271" spans="5:9" x14ac:dyDescent="0.35">
      <c r="E271" t="s">
        <v>651</v>
      </c>
      <c r="F271">
        <v>0.1</v>
      </c>
      <c r="G271">
        <v>-1.9</v>
      </c>
      <c r="H271">
        <v>-1.9</v>
      </c>
      <c r="I271">
        <v>102</v>
      </c>
    </row>
    <row r="272" spans="5:9" x14ac:dyDescent="0.35">
      <c r="E272" t="s">
        <v>607</v>
      </c>
      <c r="F272">
        <v>-0.6</v>
      </c>
      <c r="G272">
        <v>-1.3</v>
      </c>
      <c r="H272">
        <v>-1.9</v>
      </c>
      <c r="I272">
        <v>426</v>
      </c>
    </row>
    <row r="273" spans="5:9" x14ac:dyDescent="0.35">
      <c r="E273" t="s">
        <v>79</v>
      </c>
      <c r="F273">
        <v>0.3</v>
      </c>
      <c r="G273">
        <v>-2.2000000000000002</v>
      </c>
      <c r="H273">
        <v>-1.9</v>
      </c>
      <c r="I273">
        <v>4744</v>
      </c>
    </row>
    <row r="274" spans="5:9" x14ac:dyDescent="0.35">
      <c r="E274" t="s">
        <v>927</v>
      </c>
      <c r="F274">
        <v>-0.5</v>
      </c>
      <c r="G274">
        <v>-1.4</v>
      </c>
      <c r="H274">
        <v>-1.9</v>
      </c>
      <c r="I274">
        <v>484</v>
      </c>
    </row>
    <row r="275" spans="5:9" x14ac:dyDescent="0.35">
      <c r="E275" t="s">
        <v>43</v>
      </c>
      <c r="F275">
        <v>-3.5</v>
      </c>
      <c r="G275">
        <v>1.6</v>
      </c>
      <c r="H275">
        <v>-1.9</v>
      </c>
      <c r="I275">
        <v>4770</v>
      </c>
    </row>
    <row r="276" spans="5:9" x14ac:dyDescent="0.35">
      <c r="E276" t="s">
        <v>88</v>
      </c>
      <c r="F276">
        <v>-0.8</v>
      </c>
      <c r="G276">
        <v>-1.1000000000000001</v>
      </c>
      <c r="H276">
        <v>-1.9</v>
      </c>
      <c r="I276">
        <v>5380</v>
      </c>
    </row>
    <row r="277" spans="5:9" x14ac:dyDescent="0.35">
      <c r="E277" t="s">
        <v>973</v>
      </c>
      <c r="F277">
        <v>-0.6</v>
      </c>
      <c r="G277">
        <v>-1.3</v>
      </c>
      <c r="H277">
        <v>-1.9</v>
      </c>
      <c r="I277">
        <v>590</v>
      </c>
    </row>
    <row r="278" spans="5:9" x14ac:dyDescent="0.35">
      <c r="E278" t="s">
        <v>974</v>
      </c>
      <c r="F278">
        <v>-0.7</v>
      </c>
      <c r="G278">
        <v>-1.2</v>
      </c>
      <c r="H278">
        <v>-1.9</v>
      </c>
      <c r="I278">
        <v>348</v>
      </c>
    </row>
    <row r="279" spans="5:9" x14ac:dyDescent="0.35">
      <c r="E279" t="s">
        <v>750</v>
      </c>
      <c r="F279">
        <v>-1.4</v>
      </c>
      <c r="G279">
        <v>-0.5</v>
      </c>
      <c r="H279">
        <v>-1.9</v>
      </c>
      <c r="I279">
        <v>8898</v>
      </c>
    </row>
    <row r="280" spans="5:9" x14ac:dyDescent="0.35">
      <c r="E280" t="s">
        <v>844</v>
      </c>
      <c r="F280">
        <v>-0.5</v>
      </c>
      <c r="G280">
        <v>-1.4</v>
      </c>
      <c r="H280">
        <v>-1.9</v>
      </c>
      <c r="I280">
        <v>584</v>
      </c>
    </row>
    <row r="281" spans="5:9" x14ac:dyDescent="0.35">
      <c r="E281" t="s">
        <v>180</v>
      </c>
      <c r="F281">
        <v>-0.8</v>
      </c>
      <c r="G281">
        <v>-1.1000000000000001</v>
      </c>
      <c r="H281">
        <v>-1.9</v>
      </c>
      <c r="I281">
        <v>708</v>
      </c>
    </row>
    <row r="282" spans="5:9" x14ac:dyDescent="0.35">
      <c r="E282" t="s">
        <v>398</v>
      </c>
      <c r="F282">
        <v>-2.2000000000000002</v>
      </c>
      <c r="G282">
        <v>0.3</v>
      </c>
      <c r="H282">
        <v>-1.9</v>
      </c>
      <c r="I282">
        <v>4394</v>
      </c>
    </row>
    <row r="283" spans="5:9" x14ac:dyDescent="0.35">
      <c r="E283" t="s">
        <v>975</v>
      </c>
      <c r="F283">
        <v>-0.7</v>
      </c>
      <c r="G283">
        <v>-1.2</v>
      </c>
      <c r="H283">
        <v>-1.9</v>
      </c>
      <c r="I283">
        <v>580</v>
      </c>
    </row>
    <row r="284" spans="5:9" x14ac:dyDescent="0.35">
      <c r="E284" t="s">
        <v>897</v>
      </c>
      <c r="F284">
        <v>0</v>
      </c>
      <c r="G284">
        <v>-2</v>
      </c>
      <c r="H284">
        <v>-1.9</v>
      </c>
      <c r="I284">
        <v>6250</v>
      </c>
    </row>
    <row r="285" spans="5:9" x14ac:dyDescent="0.35">
      <c r="E285" t="s">
        <v>944</v>
      </c>
      <c r="F285">
        <v>-0.7</v>
      </c>
      <c r="G285">
        <v>-1.3</v>
      </c>
      <c r="H285">
        <v>-1.9</v>
      </c>
      <c r="I285">
        <v>678</v>
      </c>
    </row>
    <row r="286" spans="5:9" x14ac:dyDescent="0.35">
      <c r="E286" t="s">
        <v>29</v>
      </c>
      <c r="F286">
        <v>0.7</v>
      </c>
      <c r="G286">
        <v>-2.7</v>
      </c>
      <c r="H286">
        <v>-1.9</v>
      </c>
      <c r="I286">
        <v>3100</v>
      </c>
    </row>
    <row r="287" spans="5:9" x14ac:dyDescent="0.35">
      <c r="E287" t="s">
        <v>877</v>
      </c>
      <c r="F287">
        <v>-0.6</v>
      </c>
      <c r="G287">
        <v>-1.3</v>
      </c>
      <c r="H287">
        <v>-1.9</v>
      </c>
      <c r="I287">
        <v>40</v>
      </c>
    </row>
    <row r="288" spans="5:9" x14ac:dyDescent="0.35">
      <c r="E288" t="s">
        <v>27</v>
      </c>
      <c r="F288">
        <v>-1.8</v>
      </c>
      <c r="G288">
        <v>-0.1</v>
      </c>
      <c r="H288">
        <v>-2</v>
      </c>
      <c r="I288">
        <v>1122</v>
      </c>
    </row>
    <row r="289" spans="5:9" x14ac:dyDescent="0.35">
      <c r="E289" t="s">
        <v>489</v>
      </c>
      <c r="F289">
        <v>1</v>
      </c>
      <c r="G289">
        <v>-2.9</v>
      </c>
      <c r="H289">
        <v>-2</v>
      </c>
      <c r="I289">
        <v>3308</v>
      </c>
    </row>
    <row r="290" spans="5:9" x14ac:dyDescent="0.35">
      <c r="E290" t="s">
        <v>915</v>
      </c>
      <c r="F290">
        <v>-0.7</v>
      </c>
      <c r="G290">
        <v>-1.3</v>
      </c>
      <c r="H290">
        <v>-2</v>
      </c>
      <c r="I290">
        <v>920</v>
      </c>
    </row>
    <row r="291" spans="5:9" x14ac:dyDescent="0.35">
      <c r="E291" t="s">
        <v>976</v>
      </c>
      <c r="F291">
        <v>-0.5</v>
      </c>
      <c r="G291">
        <v>-1.5</v>
      </c>
      <c r="H291">
        <v>-2</v>
      </c>
      <c r="I291">
        <v>912</v>
      </c>
    </row>
    <row r="292" spans="5:9" x14ac:dyDescent="0.35">
      <c r="E292" t="s">
        <v>901</v>
      </c>
      <c r="F292">
        <v>-0.6</v>
      </c>
      <c r="G292">
        <v>-1.4</v>
      </c>
      <c r="H292">
        <v>-2</v>
      </c>
      <c r="I292">
        <v>8180</v>
      </c>
    </row>
    <row r="293" spans="5:9" x14ac:dyDescent="0.35">
      <c r="E293" t="s">
        <v>531</v>
      </c>
      <c r="F293">
        <v>0.1</v>
      </c>
      <c r="G293">
        <v>-2.1</v>
      </c>
      <c r="H293">
        <v>-2</v>
      </c>
      <c r="I293">
        <v>11022</v>
      </c>
    </row>
    <row r="294" spans="5:9" x14ac:dyDescent="0.35">
      <c r="E294" t="s">
        <v>384</v>
      </c>
      <c r="F294">
        <v>-0.7</v>
      </c>
      <c r="G294">
        <v>-1.3</v>
      </c>
      <c r="H294">
        <v>-2</v>
      </c>
      <c r="I294">
        <v>116</v>
      </c>
    </row>
    <row r="295" spans="5:9" x14ac:dyDescent="0.35">
      <c r="E295" t="s">
        <v>753</v>
      </c>
      <c r="F295">
        <v>-1.3</v>
      </c>
      <c r="G295">
        <v>-0.7</v>
      </c>
      <c r="H295">
        <v>-2</v>
      </c>
      <c r="I295">
        <v>7526</v>
      </c>
    </row>
    <row r="296" spans="5:9" x14ac:dyDescent="0.35">
      <c r="E296" t="s">
        <v>497</v>
      </c>
      <c r="F296">
        <v>0.1</v>
      </c>
      <c r="G296">
        <v>-2.1</v>
      </c>
      <c r="H296">
        <v>-2</v>
      </c>
      <c r="I296">
        <v>1440</v>
      </c>
    </row>
    <row r="297" spans="5:9" x14ac:dyDescent="0.35">
      <c r="E297" t="s">
        <v>811</v>
      </c>
      <c r="F297">
        <v>-1.5</v>
      </c>
      <c r="G297">
        <v>-0.5</v>
      </c>
      <c r="H297">
        <v>-2</v>
      </c>
      <c r="I297">
        <v>11068</v>
      </c>
    </row>
    <row r="298" spans="5:9" x14ac:dyDescent="0.35">
      <c r="E298" t="s">
        <v>537</v>
      </c>
      <c r="F298">
        <v>0.7</v>
      </c>
      <c r="G298">
        <v>-2.7</v>
      </c>
      <c r="H298">
        <v>-2</v>
      </c>
      <c r="I298">
        <v>1310</v>
      </c>
    </row>
    <row r="299" spans="5:9" x14ac:dyDescent="0.35">
      <c r="E299" t="s">
        <v>36</v>
      </c>
      <c r="F299">
        <v>-3.8</v>
      </c>
      <c r="G299">
        <v>1.8</v>
      </c>
      <c r="H299">
        <v>-2</v>
      </c>
      <c r="I299">
        <v>1794</v>
      </c>
    </row>
    <row r="300" spans="5:9" x14ac:dyDescent="0.35">
      <c r="E300" t="s">
        <v>674</v>
      </c>
      <c r="F300">
        <v>-0.8</v>
      </c>
      <c r="G300">
        <v>-1.2</v>
      </c>
      <c r="H300">
        <v>-2</v>
      </c>
      <c r="I300">
        <v>5884</v>
      </c>
    </row>
    <row r="301" spans="5:9" x14ac:dyDescent="0.35">
      <c r="E301" t="s">
        <v>660</v>
      </c>
      <c r="F301">
        <v>-0.9</v>
      </c>
      <c r="G301">
        <v>-1.2</v>
      </c>
      <c r="H301">
        <v>-2</v>
      </c>
      <c r="I301">
        <v>630</v>
      </c>
    </row>
    <row r="302" spans="5:9" x14ac:dyDescent="0.35">
      <c r="E302" t="s">
        <v>16</v>
      </c>
      <c r="F302">
        <v>-0.9</v>
      </c>
      <c r="G302">
        <v>-1.1000000000000001</v>
      </c>
      <c r="H302">
        <v>-2</v>
      </c>
      <c r="I302">
        <v>786</v>
      </c>
    </row>
    <row r="303" spans="5:9" x14ac:dyDescent="0.35">
      <c r="E303" t="s">
        <v>977</v>
      </c>
      <c r="F303">
        <v>-0.8</v>
      </c>
      <c r="G303">
        <v>-1.3</v>
      </c>
      <c r="H303">
        <v>-2.1</v>
      </c>
      <c r="I303">
        <v>126</v>
      </c>
    </row>
    <row r="304" spans="5:9" x14ac:dyDescent="0.35">
      <c r="E304" t="s">
        <v>808</v>
      </c>
      <c r="F304">
        <v>-0.7</v>
      </c>
      <c r="G304">
        <v>-1.3</v>
      </c>
      <c r="H304">
        <v>-2.1</v>
      </c>
      <c r="I304">
        <v>232</v>
      </c>
    </row>
    <row r="305" spans="5:9" x14ac:dyDescent="0.35">
      <c r="E305" t="s">
        <v>728</v>
      </c>
      <c r="F305">
        <v>-0.8</v>
      </c>
      <c r="G305">
        <v>-1.3</v>
      </c>
      <c r="H305">
        <v>-2.1</v>
      </c>
      <c r="I305">
        <v>1070</v>
      </c>
    </row>
    <row r="306" spans="5:9" x14ac:dyDescent="0.35">
      <c r="E306" t="s">
        <v>563</v>
      </c>
      <c r="F306">
        <v>0.1</v>
      </c>
      <c r="G306">
        <v>-2.2000000000000002</v>
      </c>
      <c r="H306">
        <v>-2.1</v>
      </c>
      <c r="I306">
        <v>2400</v>
      </c>
    </row>
    <row r="307" spans="5:9" x14ac:dyDescent="0.35">
      <c r="E307" t="s">
        <v>978</v>
      </c>
      <c r="F307">
        <v>-0.8</v>
      </c>
      <c r="G307">
        <v>-1.3</v>
      </c>
      <c r="H307">
        <v>-2.1</v>
      </c>
      <c r="I307">
        <v>218</v>
      </c>
    </row>
    <row r="308" spans="5:9" x14ac:dyDescent="0.35">
      <c r="E308" t="s">
        <v>465</v>
      </c>
      <c r="F308">
        <v>0.4</v>
      </c>
      <c r="G308">
        <v>-2.5</v>
      </c>
      <c r="H308">
        <v>-2.1</v>
      </c>
      <c r="I308">
        <v>2810</v>
      </c>
    </row>
    <row r="309" spans="5:9" x14ac:dyDescent="0.35">
      <c r="E309" t="s">
        <v>979</v>
      </c>
      <c r="F309">
        <v>-0.4</v>
      </c>
      <c r="G309">
        <v>-1.6</v>
      </c>
      <c r="H309">
        <v>-2.1</v>
      </c>
      <c r="I309">
        <v>6056</v>
      </c>
    </row>
    <row r="310" spans="5:9" x14ac:dyDescent="0.35">
      <c r="E310" t="s">
        <v>506</v>
      </c>
      <c r="F310">
        <v>0</v>
      </c>
      <c r="G310">
        <v>-2.1</v>
      </c>
      <c r="H310">
        <v>-2.1</v>
      </c>
      <c r="I310">
        <v>7396</v>
      </c>
    </row>
    <row r="311" spans="5:9" x14ac:dyDescent="0.35">
      <c r="E311" t="s">
        <v>754</v>
      </c>
      <c r="F311">
        <v>-0.5</v>
      </c>
      <c r="G311">
        <v>-1.6</v>
      </c>
      <c r="H311">
        <v>-2.1</v>
      </c>
      <c r="I311">
        <v>9598</v>
      </c>
    </row>
    <row r="312" spans="5:9" x14ac:dyDescent="0.35">
      <c r="E312" t="s">
        <v>791</v>
      </c>
      <c r="F312">
        <v>-0.7</v>
      </c>
      <c r="G312">
        <v>-1.4</v>
      </c>
      <c r="H312">
        <v>-2.1</v>
      </c>
      <c r="I312">
        <v>546</v>
      </c>
    </row>
    <row r="313" spans="5:9" x14ac:dyDescent="0.35">
      <c r="E313" t="s">
        <v>980</v>
      </c>
      <c r="F313">
        <v>-0.7</v>
      </c>
      <c r="G313">
        <v>-1.4</v>
      </c>
      <c r="H313">
        <v>-2.1</v>
      </c>
      <c r="I313">
        <v>142</v>
      </c>
    </row>
    <row r="314" spans="5:9" x14ac:dyDescent="0.35">
      <c r="E314" t="s">
        <v>415</v>
      </c>
      <c r="F314">
        <v>-3.1</v>
      </c>
      <c r="G314">
        <v>1</v>
      </c>
      <c r="H314">
        <v>-2.1</v>
      </c>
      <c r="I314">
        <v>4616</v>
      </c>
    </row>
    <row r="315" spans="5:9" x14ac:dyDescent="0.35">
      <c r="E315" t="s">
        <v>701</v>
      </c>
      <c r="F315">
        <v>-0.8</v>
      </c>
      <c r="G315">
        <v>-1.4</v>
      </c>
      <c r="H315">
        <v>-2.1</v>
      </c>
      <c r="I315">
        <v>128</v>
      </c>
    </row>
    <row r="316" spans="5:9" x14ac:dyDescent="0.35">
      <c r="E316" t="s">
        <v>981</v>
      </c>
      <c r="F316">
        <v>-0.6</v>
      </c>
      <c r="G316">
        <v>-1.6</v>
      </c>
      <c r="H316">
        <v>-2.1</v>
      </c>
      <c r="I316">
        <v>3984</v>
      </c>
    </row>
    <row r="317" spans="5:9" x14ac:dyDescent="0.35">
      <c r="E317" t="s">
        <v>452</v>
      </c>
      <c r="F317">
        <v>0.3</v>
      </c>
      <c r="G317">
        <v>-2.4</v>
      </c>
      <c r="H317">
        <v>-2.1</v>
      </c>
      <c r="I317">
        <v>3176</v>
      </c>
    </row>
    <row r="318" spans="5:9" x14ac:dyDescent="0.35">
      <c r="E318" t="s">
        <v>982</v>
      </c>
      <c r="F318">
        <v>-0.6</v>
      </c>
      <c r="G318">
        <v>-1.5</v>
      </c>
      <c r="H318">
        <v>-2.1</v>
      </c>
      <c r="I318">
        <v>444</v>
      </c>
    </row>
    <row r="319" spans="5:9" x14ac:dyDescent="0.35">
      <c r="E319" t="s">
        <v>906</v>
      </c>
      <c r="F319">
        <v>-0.5</v>
      </c>
      <c r="G319">
        <v>-1.6</v>
      </c>
      <c r="H319">
        <v>-2.1</v>
      </c>
      <c r="I319">
        <v>1700</v>
      </c>
    </row>
    <row r="320" spans="5:9" x14ac:dyDescent="0.35">
      <c r="E320" t="s">
        <v>983</v>
      </c>
      <c r="F320">
        <v>-0.7</v>
      </c>
      <c r="G320">
        <v>-1.4</v>
      </c>
      <c r="H320">
        <v>-2.1</v>
      </c>
      <c r="I320">
        <v>150</v>
      </c>
    </row>
    <row r="321" spans="5:9" x14ac:dyDescent="0.35">
      <c r="E321" t="s">
        <v>761</v>
      </c>
      <c r="F321">
        <v>-2.6</v>
      </c>
      <c r="G321">
        <v>0.5</v>
      </c>
      <c r="H321">
        <v>-2.2000000000000002</v>
      </c>
      <c r="I321">
        <v>2092</v>
      </c>
    </row>
    <row r="322" spans="5:9" x14ac:dyDescent="0.35">
      <c r="E322" t="s">
        <v>984</v>
      </c>
      <c r="F322">
        <v>-0.8</v>
      </c>
      <c r="G322">
        <v>-1.4</v>
      </c>
      <c r="H322">
        <v>-2.2000000000000002</v>
      </c>
      <c r="I322">
        <v>328</v>
      </c>
    </row>
    <row r="323" spans="5:9" x14ac:dyDescent="0.35">
      <c r="E323" t="s">
        <v>731</v>
      </c>
      <c r="F323">
        <v>-2.4</v>
      </c>
      <c r="G323">
        <v>0.2</v>
      </c>
      <c r="H323">
        <v>-2.2000000000000002</v>
      </c>
      <c r="I323">
        <v>8252</v>
      </c>
    </row>
    <row r="324" spans="5:9" x14ac:dyDescent="0.35">
      <c r="E324" t="s">
        <v>985</v>
      </c>
      <c r="F324">
        <v>-0.8</v>
      </c>
      <c r="G324">
        <v>-1.4</v>
      </c>
      <c r="H324">
        <v>-2.2000000000000002</v>
      </c>
      <c r="I324">
        <v>68</v>
      </c>
    </row>
    <row r="325" spans="5:9" x14ac:dyDescent="0.35">
      <c r="E325" t="s">
        <v>986</v>
      </c>
      <c r="F325">
        <v>-0.8</v>
      </c>
      <c r="G325">
        <v>-1.4</v>
      </c>
      <c r="H325">
        <v>-2.2000000000000002</v>
      </c>
      <c r="I325">
        <v>454</v>
      </c>
    </row>
    <row r="326" spans="5:9" x14ac:dyDescent="0.35">
      <c r="E326" t="s">
        <v>885</v>
      </c>
      <c r="F326">
        <v>-1.4</v>
      </c>
      <c r="G326">
        <v>-0.8</v>
      </c>
      <c r="H326">
        <v>-2.2000000000000002</v>
      </c>
      <c r="I326">
        <v>7516</v>
      </c>
    </row>
    <row r="327" spans="5:9" x14ac:dyDescent="0.35">
      <c r="E327" t="s">
        <v>987</v>
      </c>
      <c r="F327">
        <v>-0.8</v>
      </c>
      <c r="G327">
        <v>-1.4</v>
      </c>
      <c r="H327">
        <v>-2.2000000000000002</v>
      </c>
      <c r="I327">
        <v>8</v>
      </c>
    </row>
    <row r="328" spans="5:9" x14ac:dyDescent="0.35">
      <c r="E328" t="s">
        <v>645</v>
      </c>
      <c r="F328">
        <v>-1.4</v>
      </c>
      <c r="G328">
        <v>-0.8</v>
      </c>
      <c r="H328">
        <v>-2.2000000000000002</v>
      </c>
      <c r="I328">
        <v>11618</v>
      </c>
    </row>
    <row r="329" spans="5:9" x14ac:dyDescent="0.35">
      <c r="E329" t="s">
        <v>988</v>
      </c>
      <c r="F329">
        <v>-0.9</v>
      </c>
      <c r="G329">
        <v>-1.3</v>
      </c>
      <c r="H329">
        <v>-2.2000000000000002</v>
      </c>
      <c r="I329">
        <v>644</v>
      </c>
    </row>
    <row r="330" spans="5:9" x14ac:dyDescent="0.35">
      <c r="E330" t="s">
        <v>989</v>
      </c>
      <c r="F330">
        <v>-0.8</v>
      </c>
      <c r="G330">
        <v>-1.4</v>
      </c>
      <c r="H330">
        <v>-2.2000000000000002</v>
      </c>
      <c r="I330">
        <v>262</v>
      </c>
    </row>
    <row r="331" spans="5:9" x14ac:dyDescent="0.35">
      <c r="E331" t="s">
        <v>990</v>
      </c>
      <c r="F331">
        <v>-0.7</v>
      </c>
      <c r="G331">
        <v>-1.5</v>
      </c>
      <c r="H331">
        <v>-2.2000000000000002</v>
      </c>
      <c r="I331">
        <v>94</v>
      </c>
    </row>
    <row r="332" spans="5:9" x14ac:dyDescent="0.35">
      <c r="E332" t="s">
        <v>870</v>
      </c>
      <c r="F332">
        <v>-0.7</v>
      </c>
      <c r="G332">
        <v>-1.5</v>
      </c>
      <c r="H332">
        <v>-2.2000000000000002</v>
      </c>
      <c r="I332">
        <v>94</v>
      </c>
    </row>
    <row r="333" spans="5:9" x14ac:dyDescent="0.35">
      <c r="E333" t="s">
        <v>991</v>
      </c>
      <c r="F333">
        <v>-0.8</v>
      </c>
      <c r="G333">
        <v>-1.4</v>
      </c>
      <c r="H333">
        <v>-2.2000000000000002</v>
      </c>
      <c r="I333">
        <v>68</v>
      </c>
    </row>
    <row r="334" spans="5:9" x14ac:dyDescent="0.35">
      <c r="E334" t="s">
        <v>494</v>
      </c>
      <c r="F334">
        <v>-0.8</v>
      </c>
      <c r="G334">
        <v>-1.5</v>
      </c>
      <c r="H334">
        <v>-2.2000000000000002</v>
      </c>
      <c r="I334">
        <v>236</v>
      </c>
    </row>
    <row r="335" spans="5:9" x14ac:dyDescent="0.35">
      <c r="E335" t="s">
        <v>992</v>
      </c>
      <c r="F335">
        <v>-0.8</v>
      </c>
      <c r="G335">
        <v>-1.5</v>
      </c>
      <c r="H335">
        <v>-2.2000000000000002</v>
      </c>
      <c r="I335">
        <v>14</v>
      </c>
    </row>
    <row r="336" spans="5:9" x14ac:dyDescent="0.35">
      <c r="E336" t="s">
        <v>993</v>
      </c>
      <c r="F336">
        <v>-0.8</v>
      </c>
      <c r="G336">
        <v>-1.4</v>
      </c>
      <c r="H336">
        <v>-2.2000000000000002</v>
      </c>
      <c r="I336">
        <v>796</v>
      </c>
    </row>
    <row r="337" spans="5:9" x14ac:dyDescent="0.35">
      <c r="E337" t="s">
        <v>78</v>
      </c>
      <c r="F337">
        <v>-1</v>
      </c>
      <c r="G337">
        <v>-1.2</v>
      </c>
      <c r="H337">
        <v>-2.2000000000000002</v>
      </c>
      <c r="I337">
        <v>1166</v>
      </c>
    </row>
    <row r="338" spans="5:9" x14ac:dyDescent="0.35">
      <c r="E338" t="s">
        <v>792</v>
      </c>
      <c r="F338">
        <v>-0.8</v>
      </c>
      <c r="G338">
        <v>-1.4</v>
      </c>
      <c r="H338">
        <v>-2.2000000000000002</v>
      </c>
      <c r="I338">
        <v>150</v>
      </c>
    </row>
    <row r="339" spans="5:9" x14ac:dyDescent="0.35">
      <c r="E339" t="s">
        <v>612</v>
      </c>
      <c r="F339">
        <v>0.7</v>
      </c>
      <c r="G339">
        <v>-2.9</v>
      </c>
      <c r="H339">
        <v>-2.2000000000000002</v>
      </c>
      <c r="I339">
        <v>7844</v>
      </c>
    </row>
    <row r="340" spans="5:9" x14ac:dyDescent="0.35">
      <c r="E340" t="s">
        <v>849</v>
      </c>
      <c r="F340">
        <v>-0.9</v>
      </c>
      <c r="G340">
        <v>-1.4</v>
      </c>
      <c r="H340">
        <v>-2.2000000000000002</v>
      </c>
      <c r="I340">
        <v>184</v>
      </c>
    </row>
    <row r="341" spans="5:9" x14ac:dyDescent="0.35">
      <c r="E341" t="s">
        <v>994</v>
      </c>
      <c r="F341">
        <v>-0.8</v>
      </c>
      <c r="G341">
        <v>-1.5</v>
      </c>
      <c r="H341">
        <v>-2.2000000000000002</v>
      </c>
      <c r="I341">
        <v>70</v>
      </c>
    </row>
    <row r="342" spans="5:9" x14ac:dyDescent="0.35">
      <c r="E342" t="s">
        <v>523</v>
      </c>
      <c r="F342">
        <v>-1.5</v>
      </c>
      <c r="G342">
        <v>-0.7</v>
      </c>
      <c r="H342">
        <v>-2.2999999999999998</v>
      </c>
      <c r="I342">
        <v>5650</v>
      </c>
    </row>
    <row r="343" spans="5:9" x14ac:dyDescent="0.35">
      <c r="E343" t="s">
        <v>913</v>
      </c>
      <c r="F343">
        <v>-1.4</v>
      </c>
      <c r="G343">
        <v>-0.8</v>
      </c>
      <c r="H343">
        <v>-2.2999999999999998</v>
      </c>
      <c r="I343">
        <v>2534</v>
      </c>
    </row>
    <row r="344" spans="5:9" x14ac:dyDescent="0.35">
      <c r="E344" t="s">
        <v>995</v>
      </c>
      <c r="F344">
        <v>-0.8</v>
      </c>
      <c r="G344">
        <v>-1.4</v>
      </c>
      <c r="H344">
        <v>-2.2999999999999998</v>
      </c>
      <c r="I344">
        <v>362</v>
      </c>
    </row>
    <row r="345" spans="5:9" x14ac:dyDescent="0.35">
      <c r="E345" t="s">
        <v>86</v>
      </c>
      <c r="F345">
        <v>-1.3</v>
      </c>
      <c r="G345">
        <v>-0.9</v>
      </c>
      <c r="H345">
        <v>-2.2999999999999998</v>
      </c>
      <c r="I345">
        <v>2450</v>
      </c>
    </row>
    <row r="346" spans="5:9" x14ac:dyDescent="0.35">
      <c r="E346" t="s">
        <v>774</v>
      </c>
      <c r="F346">
        <v>-1</v>
      </c>
      <c r="G346">
        <v>-1.2</v>
      </c>
      <c r="H346">
        <v>-2.2999999999999998</v>
      </c>
      <c r="I346">
        <v>2406</v>
      </c>
    </row>
    <row r="347" spans="5:9" x14ac:dyDescent="0.35">
      <c r="E347" t="s">
        <v>648</v>
      </c>
      <c r="F347">
        <v>-0.8</v>
      </c>
      <c r="G347">
        <v>-1.5</v>
      </c>
      <c r="H347">
        <v>-2.2999999999999998</v>
      </c>
      <c r="I347">
        <v>148</v>
      </c>
    </row>
    <row r="348" spans="5:9" x14ac:dyDescent="0.35">
      <c r="E348" t="s">
        <v>819</v>
      </c>
      <c r="F348">
        <v>-1.1000000000000001</v>
      </c>
      <c r="G348">
        <v>-1.1000000000000001</v>
      </c>
      <c r="H348">
        <v>-2.2999999999999998</v>
      </c>
      <c r="I348">
        <v>4656</v>
      </c>
    </row>
    <row r="349" spans="5:9" x14ac:dyDescent="0.35">
      <c r="E349" t="s">
        <v>159</v>
      </c>
      <c r="F349">
        <v>-0.2</v>
      </c>
      <c r="G349">
        <v>-2</v>
      </c>
      <c r="H349">
        <v>-2.2999999999999998</v>
      </c>
      <c r="I349">
        <v>5752</v>
      </c>
    </row>
    <row r="350" spans="5:9" x14ac:dyDescent="0.35">
      <c r="E350" t="s">
        <v>895</v>
      </c>
      <c r="F350">
        <v>-0.5</v>
      </c>
      <c r="G350">
        <v>-1.8</v>
      </c>
      <c r="H350">
        <v>-2.2999999999999998</v>
      </c>
      <c r="I350">
        <v>8236</v>
      </c>
    </row>
    <row r="351" spans="5:9" x14ac:dyDescent="0.35">
      <c r="E351" t="s">
        <v>795</v>
      </c>
      <c r="F351">
        <v>-0.8</v>
      </c>
      <c r="G351">
        <v>-1.5</v>
      </c>
      <c r="H351">
        <v>-2.2999999999999998</v>
      </c>
      <c r="I351">
        <v>540</v>
      </c>
    </row>
    <row r="352" spans="5:9" x14ac:dyDescent="0.35">
      <c r="E352" t="s">
        <v>766</v>
      </c>
      <c r="F352">
        <v>0</v>
      </c>
      <c r="G352">
        <v>-2.2999999999999998</v>
      </c>
      <c r="H352">
        <v>-2.2999999999999998</v>
      </c>
      <c r="I352">
        <v>3810</v>
      </c>
    </row>
    <row r="353" spans="5:9" x14ac:dyDescent="0.35">
      <c r="E353" t="s">
        <v>90</v>
      </c>
      <c r="F353">
        <v>-0.9</v>
      </c>
      <c r="G353">
        <v>-1.5</v>
      </c>
      <c r="H353">
        <v>-2.2999999999999998</v>
      </c>
      <c r="I353">
        <v>1080</v>
      </c>
    </row>
    <row r="354" spans="5:9" x14ac:dyDescent="0.35">
      <c r="E354" t="s">
        <v>611</v>
      </c>
      <c r="F354">
        <v>-0.4</v>
      </c>
      <c r="G354">
        <v>-2</v>
      </c>
      <c r="H354">
        <v>-2.4</v>
      </c>
      <c r="I354">
        <v>5084</v>
      </c>
    </row>
    <row r="355" spans="5:9" x14ac:dyDescent="0.35">
      <c r="E355" t="s">
        <v>996</v>
      </c>
      <c r="F355">
        <v>-1</v>
      </c>
      <c r="G355">
        <v>-1.4</v>
      </c>
      <c r="H355">
        <v>-2.4</v>
      </c>
      <c r="I355">
        <v>508</v>
      </c>
    </row>
    <row r="356" spans="5:9" x14ac:dyDescent="0.35">
      <c r="E356" t="s">
        <v>997</v>
      </c>
      <c r="F356">
        <v>-1.5</v>
      </c>
      <c r="G356">
        <v>-0.9</v>
      </c>
      <c r="H356">
        <v>-2.4</v>
      </c>
      <c r="I356">
        <v>7380</v>
      </c>
    </row>
    <row r="357" spans="5:9" x14ac:dyDescent="0.35">
      <c r="E357" t="s">
        <v>179</v>
      </c>
      <c r="F357">
        <v>-1.5</v>
      </c>
      <c r="G357">
        <v>-0.9</v>
      </c>
      <c r="H357">
        <v>-2.4</v>
      </c>
      <c r="I357">
        <v>2636</v>
      </c>
    </row>
    <row r="358" spans="5:9" x14ac:dyDescent="0.35">
      <c r="E358" t="s">
        <v>558</v>
      </c>
      <c r="F358">
        <v>-2.5</v>
      </c>
      <c r="G358">
        <v>0</v>
      </c>
      <c r="H358">
        <v>-2.4</v>
      </c>
      <c r="I358">
        <v>2042</v>
      </c>
    </row>
    <row r="359" spans="5:9" x14ac:dyDescent="0.35">
      <c r="E359" t="s">
        <v>46</v>
      </c>
      <c r="F359">
        <v>-3.9</v>
      </c>
      <c r="G359">
        <v>1.4</v>
      </c>
      <c r="H359">
        <v>-2.4</v>
      </c>
      <c r="I359">
        <v>1724</v>
      </c>
    </row>
    <row r="360" spans="5:9" x14ac:dyDescent="0.35">
      <c r="E360" t="s">
        <v>998</v>
      </c>
      <c r="F360">
        <v>-0.4</v>
      </c>
      <c r="G360">
        <v>-2.1</v>
      </c>
      <c r="H360">
        <v>-2.5</v>
      </c>
      <c r="I360">
        <v>1456</v>
      </c>
    </row>
    <row r="361" spans="5:9" x14ac:dyDescent="0.35">
      <c r="E361" t="s">
        <v>564</v>
      </c>
      <c r="F361">
        <v>-1.1000000000000001</v>
      </c>
      <c r="G361">
        <v>-1.3</v>
      </c>
      <c r="H361">
        <v>-2.5</v>
      </c>
      <c r="I361">
        <v>1190</v>
      </c>
    </row>
    <row r="362" spans="5:9" x14ac:dyDescent="0.35">
      <c r="E362" t="s">
        <v>689</v>
      </c>
      <c r="F362">
        <v>-1.5</v>
      </c>
      <c r="G362">
        <v>-0.9</v>
      </c>
      <c r="H362">
        <v>-2.5</v>
      </c>
      <c r="I362">
        <v>1858</v>
      </c>
    </row>
    <row r="363" spans="5:9" x14ac:dyDescent="0.35">
      <c r="E363" t="s">
        <v>644</v>
      </c>
      <c r="F363">
        <v>0.4</v>
      </c>
      <c r="G363">
        <v>-2.9</v>
      </c>
      <c r="H363">
        <v>-2.5</v>
      </c>
      <c r="I363">
        <v>6382</v>
      </c>
    </row>
    <row r="364" spans="5:9" x14ac:dyDescent="0.35">
      <c r="E364" t="s">
        <v>343</v>
      </c>
      <c r="F364">
        <v>-1.7</v>
      </c>
      <c r="G364">
        <v>-0.8</v>
      </c>
      <c r="H364">
        <v>-2.5</v>
      </c>
      <c r="I364">
        <v>2504</v>
      </c>
    </row>
    <row r="365" spans="5:9" x14ac:dyDescent="0.35">
      <c r="E365" t="s">
        <v>999</v>
      </c>
      <c r="F365">
        <v>-0.8</v>
      </c>
      <c r="G365">
        <v>-1.7</v>
      </c>
      <c r="H365">
        <v>-2.5</v>
      </c>
      <c r="I365">
        <v>244</v>
      </c>
    </row>
    <row r="366" spans="5:9" x14ac:dyDescent="0.35">
      <c r="E366" t="s">
        <v>841</v>
      </c>
      <c r="F366">
        <v>-0.8</v>
      </c>
      <c r="G366">
        <v>-1.7</v>
      </c>
      <c r="H366">
        <v>-2.5</v>
      </c>
      <c r="I366">
        <v>394</v>
      </c>
    </row>
    <row r="367" spans="5:9" x14ac:dyDescent="0.35">
      <c r="E367" t="s">
        <v>1000</v>
      </c>
      <c r="F367">
        <v>-1</v>
      </c>
      <c r="G367">
        <v>-1.6</v>
      </c>
      <c r="H367">
        <v>-2.6</v>
      </c>
      <c r="I367">
        <v>784</v>
      </c>
    </row>
    <row r="368" spans="5:9" x14ac:dyDescent="0.35">
      <c r="E368" t="s">
        <v>949</v>
      </c>
      <c r="F368">
        <v>-1.4</v>
      </c>
      <c r="G368">
        <v>-1.2</v>
      </c>
      <c r="H368">
        <v>-2.6</v>
      </c>
      <c r="I368">
        <v>2450</v>
      </c>
    </row>
    <row r="369" spans="5:9" x14ac:dyDescent="0.35">
      <c r="E369" t="s">
        <v>1001</v>
      </c>
      <c r="F369">
        <v>0.2</v>
      </c>
      <c r="G369">
        <v>-2.8</v>
      </c>
      <c r="H369">
        <v>-2.6</v>
      </c>
      <c r="I369">
        <v>5022</v>
      </c>
    </row>
    <row r="370" spans="5:9" x14ac:dyDescent="0.35">
      <c r="E370" t="s">
        <v>941</v>
      </c>
      <c r="F370">
        <v>-1.6</v>
      </c>
      <c r="G370">
        <v>-0.9</v>
      </c>
      <c r="H370">
        <v>-2.6</v>
      </c>
      <c r="I370">
        <v>5510</v>
      </c>
    </row>
    <row r="371" spans="5:9" x14ac:dyDescent="0.35">
      <c r="E371" t="s">
        <v>119</v>
      </c>
      <c r="F371">
        <v>-0.3</v>
      </c>
      <c r="G371">
        <v>-2.2000000000000002</v>
      </c>
      <c r="H371">
        <v>-2.6</v>
      </c>
      <c r="I371">
        <v>3850</v>
      </c>
    </row>
    <row r="372" spans="5:9" x14ac:dyDescent="0.35">
      <c r="E372" t="s">
        <v>699</v>
      </c>
      <c r="F372">
        <v>-0.8</v>
      </c>
      <c r="G372">
        <v>-1.8</v>
      </c>
      <c r="H372">
        <v>-2.6</v>
      </c>
      <c r="I372">
        <v>4846</v>
      </c>
    </row>
    <row r="373" spans="5:9" x14ac:dyDescent="0.35">
      <c r="E373" t="s">
        <v>47</v>
      </c>
      <c r="F373">
        <v>-2.9</v>
      </c>
      <c r="G373">
        <v>0.3</v>
      </c>
      <c r="H373">
        <v>-2.6</v>
      </c>
      <c r="I373">
        <v>1466</v>
      </c>
    </row>
    <row r="374" spans="5:9" x14ac:dyDescent="0.35">
      <c r="E374" t="s">
        <v>948</v>
      </c>
      <c r="F374">
        <v>-0.4</v>
      </c>
      <c r="G374">
        <v>-2.2000000000000002</v>
      </c>
      <c r="H374">
        <v>-2.6</v>
      </c>
      <c r="I374">
        <v>4696</v>
      </c>
    </row>
    <row r="375" spans="5:9" x14ac:dyDescent="0.35">
      <c r="E375" t="s">
        <v>1002</v>
      </c>
      <c r="F375">
        <v>-0.3</v>
      </c>
      <c r="G375">
        <v>-2.2999999999999998</v>
      </c>
      <c r="H375">
        <v>-2.6</v>
      </c>
      <c r="I375">
        <v>6660</v>
      </c>
    </row>
    <row r="376" spans="5:9" x14ac:dyDescent="0.35">
      <c r="E376" t="s">
        <v>323</v>
      </c>
      <c r="F376">
        <v>-2.2999999999999998</v>
      </c>
      <c r="G376">
        <v>-0.3</v>
      </c>
      <c r="H376">
        <v>-2.6</v>
      </c>
      <c r="I376">
        <v>2176</v>
      </c>
    </row>
    <row r="377" spans="5:9" x14ac:dyDescent="0.35">
      <c r="E377" t="s">
        <v>857</v>
      </c>
      <c r="F377">
        <v>-0.1</v>
      </c>
      <c r="G377">
        <v>-2.5</v>
      </c>
      <c r="H377">
        <v>-2.6</v>
      </c>
      <c r="I377">
        <v>6592</v>
      </c>
    </row>
    <row r="378" spans="5:9" x14ac:dyDescent="0.35">
      <c r="E378" t="s">
        <v>404</v>
      </c>
      <c r="F378">
        <v>-3.2</v>
      </c>
      <c r="G378">
        <v>0.6</v>
      </c>
      <c r="H378">
        <v>-2.6</v>
      </c>
      <c r="I378">
        <v>8220</v>
      </c>
    </row>
    <row r="379" spans="5:9" x14ac:dyDescent="0.35">
      <c r="E379" t="s">
        <v>1003</v>
      </c>
      <c r="F379">
        <v>-0.9</v>
      </c>
      <c r="G379">
        <v>-1.8</v>
      </c>
      <c r="H379">
        <v>-2.6</v>
      </c>
      <c r="I379">
        <v>4410</v>
      </c>
    </row>
    <row r="380" spans="5:9" x14ac:dyDescent="0.35">
      <c r="E380" t="s">
        <v>1004</v>
      </c>
      <c r="F380">
        <v>-1.3</v>
      </c>
      <c r="G380">
        <v>-1.3</v>
      </c>
      <c r="H380">
        <v>-2.6</v>
      </c>
      <c r="I380">
        <v>2878</v>
      </c>
    </row>
    <row r="381" spans="5:9" x14ac:dyDescent="0.35">
      <c r="E381" t="s">
        <v>118</v>
      </c>
      <c r="F381">
        <v>-2</v>
      </c>
      <c r="G381">
        <v>-0.7</v>
      </c>
      <c r="H381">
        <v>-2.7</v>
      </c>
      <c r="I381">
        <v>1282</v>
      </c>
    </row>
    <row r="382" spans="5:9" x14ac:dyDescent="0.35">
      <c r="E382" t="s">
        <v>483</v>
      </c>
      <c r="F382">
        <v>-2.7</v>
      </c>
      <c r="G382">
        <v>0.1</v>
      </c>
      <c r="H382">
        <v>-2.7</v>
      </c>
      <c r="I382">
        <v>1990</v>
      </c>
    </row>
    <row r="383" spans="5:9" x14ac:dyDescent="0.35">
      <c r="E383" t="s">
        <v>778</v>
      </c>
      <c r="F383">
        <v>-0.1</v>
      </c>
      <c r="G383">
        <v>-2.6</v>
      </c>
      <c r="H383">
        <v>-2.7</v>
      </c>
      <c r="I383">
        <v>2570</v>
      </c>
    </row>
    <row r="384" spans="5:9" x14ac:dyDescent="0.35">
      <c r="E384" t="s">
        <v>679</v>
      </c>
      <c r="F384">
        <v>0.3</v>
      </c>
      <c r="G384">
        <v>-3</v>
      </c>
      <c r="H384">
        <v>-2.7</v>
      </c>
      <c r="I384">
        <v>3014</v>
      </c>
    </row>
    <row r="385" spans="5:9" x14ac:dyDescent="0.35">
      <c r="E385" t="s">
        <v>346</v>
      </c>
      <c r="F385">
        <v>-1.3</v>
      </c>
      <c r="G385">
        <v>-1.4</v>
      </c>
      <c r="H385">
        <v>-2.7</v>
      </c>
      <c r="I385">
        <v>4132</v>
      </c>
    </row>
    <row r="386" spans="5:9" x14ac:dyDescent="0.35">
      <c r="E386" t="s">
        <v>668</v>
      </c>
      <c r="F386">
        <v>-4.0999999999999996</v>
      </c>
      <c r="G386">
        <v>1.4</v>
      </c>
      <c r="H386">
        <v>-2.7</v>
      </c>
      <c r="I386">
        <v>6798</v>
      </c>
    </row>
    <row r="387" spans="5:9" x14ac:dyDescent="0.35">
      <c r="E387" t="s">
        <v>261</v>
      </c>
      <c r="F387">
        <v>-0.7</v>
      </c>
      <c r="G387">
        <v>-2</v>
      </c>
      <c r="H387">
        <v>-2.7</v>
      </c>
      <c r="I387">
        <v>5728</v>
      </c>
    </row>
    <row r="388" spans="5:9" x14ac:dyDescent="0.35">
      <c r="E388" t="s">
        <v>1005</v>
      </c>
      <c r="F388">
        <v>0.1</v>
      </c>
      <c r="G388">
        <v>-2.8</v>
      </c>
      <c r="H388">
        <v>-2.7</v>
      </c>
      <c r="I388">
        <v>1914</v>
      </c>
    </row>
    <row r="389" spans="5:9" x14ac:dyDescent="0.35">
      <c r="E389" t="s">
        <v>1006</v>
      </c>
      <c r="F389">
        <v>-1.5</v>
      </c>
      <c r="G389">
        <v>-1.2</v>
      </c>
      <c r="H389">
        <v>-2.7</v>
      </c>
      <c r="I389">
        <v>1124</v>
      </c>
    </row>
    <row r="390" spans="5:9" x14ac:dyDescent="0.35">
      <c r="E390" t="s">
        <v>350</v>
      </c>
      <c r="F390">
        <v>-1.5</v>
      </c>
      <c r="G390">
        <v>-1.3</v>
      </c>
      <c r="H390">
        <v>-2.8</v>
      </c>
      <c r="I390">
        <v>156</v>
      </c>
    </row>
    <row r="391" spans="5:9" x14ac:dyDescent="0.35">
      <c r="E391" t="s">
        <v>825</v>
      </c>
      <c r="F391">
        <v>-3.6</v>
      </c>
      <c r="G391">
        <v>0.8</v>
      </c>
      <c r="H391">
        <v>-2.8</v>
      </c>
      <c r="I391">
        <v>1340</v>
      </c>
    </row>
    <row r="392" spans="5:9" x14ac:dyDescent="0.35">
      <c r="E392" t="s">
        <v>873</v>
      </c>
      <c r="F392">
        <v>-1.4</v>
      </c>
      <c r="G392">
        <v>-1.3</v>
      </c>
      <c r="H392">
        <v>-2.8</v>
      </c>
      <c r="I392">
        <v>9664</v>
      </c>
    </row>
    <row r="393" spans="5:9" x14ac:dyDescent="0.35">
      <c r="E393" t="s">
        <v>344</v>
      </c>
      <c r="F393">
        <v>-0.8</v>
      </c>
      <c r="G393">
        <v>-2</v>
      </c>
      <c r="H393">
        <v>-2.8</v>
      </c>
      <c r="I393">
        <v>8060</v>
      </c>
    </row>
    <row r="394" spans="5:9" x14ac:dyDescent="0.35">
      <c r="E394" t="s">
        <v>152</v>
      </c>
      <c r="F394">
        <v>-0.1</v>
      </c>
      <c r="G394">
        <v>-2.7</v>
      </c>
      <c r="H394">
        <v>-2.8</v>
      </c>
      <c r="I394">
        <v>1128</v>
      </c>
    </row>
    <row r="395" spans="5:9" x14ac:dyDescent="0.35">
      <c r="E395" t="s">
        <v>681</v>
      </c>
      <c r="F395">
        <v>-0.3</v>
      </c>
      <c r="G395">
        <v>-2.5</v>
      </c>
      <c r="H395">
        <v>-2.8</v>
      </c>
      <c r="I395">
        <v>6774</v>
      </c>
    </row>
    <row r="396" spans="5:9" x14ac:dyDescent="0.35">
      <c r="E396" t="s">
        <v>520</v>
      </c>
      <c r="F396">
        <v>-0.5</v>
      </c>
      <c r="G396">
        <v>-2.4</v>
      </c>
      <c r="H396">
        <v>-2.9</v>
      </c>
      <c r="I396">
        <v>4018</v>
      </c>
    </row>
    <row r="397" spans="5:9" x14ac:dyDescent="0.35">
      <c r="E397" t="s">
        <v>656</v>
      </c>
      <c r="F397">
        <v>-1.7</v>
      </c>
      <c r="G397">
        <v>-1.3</v>
      </c>
      <c r="H397">
        <v>-3</v>
      </c>
      <c r="I397">
        <v>5736</v>
      </c>
    </row>
    <row r="398" spans="5:9" x14ac:dyDescent="0.35">
      <c r="E398" t="s">
        <v>809</v>
      </c>
      <c r="F398">
        <v>-3</v>
      </c>
      <c r="G398">
        <v>-0.1</v>
      </c>
      <c r="H398">
        <v>-3</v>
      </c>
      <c r="I398">
        <v>1510</v>
      </c>
    </row>
    <row r="399" spans="5:9" x14ac:dyDescent="0.35">
      <c r="E399" t="s">
        <v>829</v>
      </c>
      <c r="F399">
        <v>-2.4</v>
      </c>
      <c r="G399">
        <v>-0.6</v>
      </c>
      <c r="H399">
        <v>-3.1</v>
      </c>
      <c r="I399">
        <v>3018</v>
      </c>
    </row>
    <row r="400" spans="5:9" x14ac:dyDescent="0.35">
      <c r="E400" t="s">
        <v>788</v>
      </c>
      <c r="F400">
        <v>-1.7</v>
      </c>
      <c r="G400">
        <v>-1.4</v>
      </c>
      <c r="H400">
        <v>-3.1</v>
      </c>
      <c r="I400">
        <v>3084</v>
      </c>
    </row>
    <row r="401" spans="5:9" x14ac:dyDescent="0.35">
      <c r="E401" t="s">
        <v>292</v>
      </c>
      <c r="F401">
        <v>-2.9</v>
      </c>
      <c r="G401">
        <v>-0.2</v>
      </c>
      <c r="H401">
        <v>-3.1</v>
      </c>
      <c r="I401">
        <v>7530</v>
      </c>
    </row>
    <row r="402" spans="5:9" x14ac:dyDescent="0.35">
      <c r="E402" t="s">
        <v>739</v>
      </c>
      <c r="F402">
        <v>-0.1</v>
      </c>
      <c r="G402">
        <v>-3</v>
      </c>
      <c r="H402">
        <v>-3.1</v>
      </c>
      <c r="I402">
        <v>1446</v>
      </c>
    </row>
    <row r="403" spans="5:9" x14ac:dyDescent="0.35">
      <c r="E403" t="s">
        <v>293</v>
      </c>
      <c r="F403">
        <v>-0.9</v>
      </c>
      <c r="G403">
        <v>-2.2999999999999998</v>
      </c>
      <c r="H403">
        <v>-3.1</v>
      </c>
      <c r="I403">
        <v>1046</v>
      </c>
    </row>
    <row r="404" spans="5:9" x14ac:dyDescent="0.35">
      <c r="E404" t="s">
        <v>73</v>
      </c>
      <c r="F404">
        <v>-2.8</v>
      </c>
      <c r="G404">
        <v>-0.3</v>
      </c>
      <c r="H404">
        <v>-3.1</v>
      </c>
      <c r="I404">
        <v>2750</v>
      </c>
    </row>
    <row r="405" spans="5:9" x14ac:dyDescent="0.35">
      <c r="E405" t="s">
        <v>932</v>
      </c>
      <c r="F405">
        <v>0.5</v>
      </c>
      <c r="G405">
        <v>-3.6</v>
      </c>
      <c r="H405">
        <v>-3.1</v>
      </c>
      <c r="I405">
        <v>2196</v>
      </c>
    </row>
    <row r="406" spans="5:9" x14ac:dyDescent="0.35">
      <c r="E406" t="s">
        <v>89</v>
      </c>
      <c r="F406">
        <v>-0.1</v>
      </c>
      <c r="G406">
        <v>-3.1</v>
      </c>
      <c r="H406">
        <v>-3.1</v>
      </c>
      <c r="I406">
        <v>2198</v>
      </c>
    </row>
    <row r="407" spans="5:9" x14ac:dyDescent="0.35">
      <c r="E407" t="s">
        <v>272</v>
      </c>
      <c r="F407">
        <v>-0.9</v>
      </c>
      <c r="G407">
        <v>-2.2000000000000002</v>
      </c>
      <c r="H407">
        <v>-3.1</v>
      </c>
      <c r="I407">
        <v>4814</v>
      </c>
    </row>
    <row r="408" spans="5:9" x14ac:dyDescent="0.35">
      <c r="E408" t="s">
        <v>953</v>
      </c>
      <c r="F408">
        <v>-0.5</v>
      </c>
      <c r="G408">
        <v>-2.7</v>
      </c>
      <c r="H408">
        <v>-3.2</v>
      </c>
      <c r="I408">
        <v>4270</v>
      </c>
    </row>
    <row r="409" spans="5:9" x14ac:dyDescent="0.35">
      <c r="E409" t="s">
        <v>466</v>
      </c>
      <c r="F409">
        <v>-2</v>
      </c>
      <c r="G409">
        <v>-1.2</v>
      </c>
      <c r="H409">
        <v>-3.2</v>
      </c>
      <c r="I409">
        <v>2080</v>
      </c>
    </row>
    <row r="410" spans="5:9" x14ac:dyDescent="0.35">
      <c r="E410" t="s">
        <v>476</v>
      </c>
      <c r="F410">
        <v>-1.8</v>
      </c>
      <c r="G410">
        <v>-1.4</v>
      </c>
      <c r="H410">
        <v>-3.2</v>
      </c>
      <c r="I410">
        <v>4220</v>
      </c>
    </row>
    <row r="411" spans="5:9" x14ac:dyDescent="0.35">
      <c r="E411" t="s">
        <v>307</v>
      </c>
      <c r="F411">
        <v>-2</v>
      </c>
      <c r="G411">
        <v>-1.2</v>
      </c>
      <c r="H411">
        <v>-3.2</v>
      </c>
      <c r="I411">
        <v>166</v>
      </c>
    </row>
    <row r="412" spans="5:9" x14ac:dyDescent="0.35">
      <c r="E412" t="s">
        <v>1007</v>
      </c>
      <c r="F412">
        <v>-2.1</v>
      </c>
      <c r="G412">
        <v>-1.2</v>
      </c>
      <c r="H412">
        <v>-3.2</v>
      </c>
      <c r="I412">
        <v>1934</v>
      </c>
    </row>
    <row r="413" spans="5:9" x14ac:dyDescent="0.35">
      <c r="E413" t="s">
        <v>843</v>
      </c>
      <c r="F413">
        <v>-1.1000000000000001</v>
      </c>
      <c r="G413">
        <v>-2.1</v>
      </c>
      <c r="H413">
        <v>-3.3</v>
      </c>
      <c r="I413">
        <v>2568</v>
      </c>
    </row>
    <row r="414" spans="5:9" x14ac:dyDescent="0.35">
      <c r="E414" t="s">
        <v>80</v>
      </c>
      <c r="F414">
        <v>-0.1</v>
      </c>
      <c r="G414">
        <v>-3.2</v>
      </c>
      <c r="H414">
        <v>-3.3</v>
      </c>
      <c r="I414">
        <v>1956</v>
      </c>
    </row>
    <row r="415" spans="5:9" x14ac:dyDescent="0.35">
      <c r="E415" t="s">
        <v>748</v>
      </c>
      <c r="F415">
        <v>-0.9</v>
      </c>
      <c r="G415">
        <v>-2.4</v>
      </c>
      <c r="H415">
        <v>-3.3</v>
      </c>
      <c r="I415">
        <v>3510</v>
      </c>
    </row>
    <row r="416" spans="5:9" x14ac:dyDescent="0.35">
      <c r="E416" t="s">
        <v>380</v>
      </c>
      <c r="F416">
        <v>-2.2999999999999998</v>
      </c>
      <c r="G416">
        <v>-1.1000000000000001</v>
      </c>
      <c r="H416">
        <v>-3.4</v>
      </c>
      <c r="I416">
        <v>1268</v>
      </c>
    </row>
    <row r="417" spans="5:9" x14ac:dyDescent="0.35">
      <c r="E417" t="s">
        <v>133</v>
      </c>
      <c r="F417">
        <v>-3</v>
      </c>
      <c r="G417">
        <v>-0.4</v>
      </c>
      <c r="H417">
        <v>-3.4</v>
      </c>
      <c r="I417">
        <v>3432</v>
      </c>
    </row>
    <row r="418" spans="5:9" x14ac:dyDescent="0.35">
      <c r="E418" t="s">
        <v>545</v>
      </c>
      <c r="F418">
        <v>-0.1</v>
      </c>
      <c r="G418">
        <v>-3.3</v>
      </c>
      <c r="H418">
        <v>-3.4</v>
      </c>
      <c r="I418">
        <v>6404</v>
      </c>
    </row>
    <row r="419" spans="5:9" x14ac:dyDescent="0.35">
      <c r="E419" t="s">
        <v>1008</v>
      </c>
      <c r="F419">
        <v>-0.3</v>
      </c>
      <c r="G419">
        <v>-3.1</v>
      </c>
      <c r="H419">
        <v>-3.4</v>
      </c>
      <c r="I419">
        <v>1390</v>
      </c>
    </row>
    <row r="420" spans="5:9" x14ac:dyDescent="0.35">
      <c r="E420" t="s">
        <v>1009</v>
      </c>
      <c r="F420">
        <v>-1.1000000000000001</v>
      </c>
      <c r="G420">
        <v>-2.5</v>
      </c>
      <c r="H420">
        <v>-3.6</v>
      </c>
      <c r="I420">
        <v>1226</v>
      </c>
    </row>
    <row r="421" spans="5:9" x14ac:dyDescent="0.35">
      <c r="E421" t="s">
        <v>193</v>
      </c>
      <c r="F421">
        <v>-1</v>
      </c>
      <c r="G421">
        <v>-2.6</v>
      </c>
      <c r="H421">
        <v>-3.6</v>
      </c>
      <c r="I421">
        <v>3956</v>
      </c>
    </row>
    <row r="422" spans="5:9" x14ac:dyDescent="0.35">
      <c r="E422" t="s">
        <v>875</v>
      </c>
      <c r="F422">
        <v>-1.6</v>
      </c>
      <c r="G422">
        <v>-2</v>
      </c>
      <c r="H422">
        <v>-3.7</v>
      </c>
      <c r="I422">
        <v>2342</v>
      </c>
    </row>
    <row r="423" spans="5:9" x14ac:dyDescent="0.35">
      <c r="E423" t="s">
        <v>535</v>
      </c>
      <c r="F423">
        <v>-0.6</v>
      </c>
      <c r="G423">
        <v>-3.1</v>
      </c>
      <c r="H423">
        <v>-3.7</v>
      </c>
      <c r="I423">
        <v>1534</v>
      </c>
    </row>
    <row r="424" spans="5:9" x14ac:dyDescent="0.35">
      <c r="E424" t="s">
        <v>349</v>
      </c>
      <c r="F424">
        <v>-2.8</v>
      </c>
      <c r="G424">
        <v>-0.9</v>
      </c>
      <c r="H424">
        <v>-3.7</v>
      </c>
      <c r="I424">
        <v>4584</v>
      </c>
    </row>
    <row r="425" spans="5:9" x14ac:dyDescent="0.35">
      <c r="E425" t="s">
        <v>1010</v>
      </c>
      <c r="F425">
        <v>-2</v>
      </c>
      <c r="G425">
        <v>-1.8</v>
      </c>
      <c r="H425">
        <v>-3.7</v>
      </c>
      <c r="I425">
        <v>1316</v>
      </c>
    </row>
    <row r="426" spans="5:9" x14ac:dyDescent="0.35">
      <c r="E426" t="s">
        <v>613</v>
      </c>
      <c r="F426">
        <v>-2.2999999999999998</v>
      </c>
      <c r="G426">
        <v>-1.4</v>
      </c>
      <c r="H426">
        <v>-3.7</v>
      </c>
      <c r="I426">
        <v>4858</v>
      </c>
    </row>
    <row r="427" spans="5:9" x14ac:dyDescent="0.35">
      <c r="E427" t="s">
        <v>922</v>
      </c>
      <c r="F427">
        <v>-1.2</v>
      </c>
      <c r="G427">
        <v>-2.6</v>
      </c>
      <c r="H427">
        <v>-3.7</v>
      </c>
      <c r="I427">
        <v>2680</v>
      </c>
    </row>
    <row r="428" spans="5:9" x14ac:dyDescent="0.35">
      <c r="E428" t="s">
        <v>131</v>
      </c>
      <c r="F428">
        <v>-1.3</v>
      </c>
      <c r="G428">
        <v>-2.5</v>
      </c>
      <c r="H428">
        <v>-3.8</v>
      </c>
      <c r="I428">
        <v>1026</v>
      </c>
    </row>
    <row r="429" spans="5:9" x14ac:dyDescent="0.35">
      <c r="E429" t="s">
        <v>950</v>
      </c>
      <c r="F429">
        <v>-2.2999999999999998</v>
      </c>
      <c r="G429">
        <v>-1.5</v>
      </c>
      <c r="H429">
        <v>-3.8</v>
      </c>
      <c r="I429">
        <v>1734</v>
      </c>
    </row>
    <row r="430" spans="5:9" x14ac:dyDescent="0.35">
      <c r="E430" t="s">
        <v>498</v>
      </c>
      <c r="F430">
        <v>-3.8</v>
      </c>
      <c r="G430">
        <v>0</v>
      </c>
      <c r="H430">
        <v>-3.8</v>
      </c>
      <c r="I430">
        <v>1422</v>
      </c>
    </row>
    <row r="431" spans="5:9" x14ac:dyDescent="0.35">
      <c r="E431" t="s">
        <v>889</v>
      </c>
      <c r="F431">
        <v>-1.5</v>
      </c>
      <c r="G431">
        <v>-2.2999999999999998</v>
      </c>
      <c r="H431">
        <v>-3.8</v>
      </c>
      <c r="I431">
        <v>2988</v>
      </c>
    </row>
    <row r="432" spans="5:9" x14ac:dyDescent="0.35">
      <c r="E432" t="s">
        <v>876</v>
      </c>
      <c r="F432">
        <v>-2.5</v>
      </c>
      <c r="G432">
        <v>-1.4</v>
      </c>
      <c r="H432">
        <v>-3.8</v>
      </c>
      <c r="I432">
        <v>9010</v>
      </c>
    </row>
    <row r="433" spans="5:9" x14ac:dyDescent="0.35">
      <c r="E433" t="s">
        <v>882</v>
      </c>
      <c r="F433">
        <v>-2.2999999999999998</v>
      </c>
      <c r="G433">
        <v>-1.6</v>
      </c>
      <c r="H433">
        <v>-3.9</v>
      </c>
      <c r="I433">
        <v>1834</v>
      </c>
    </row>
    <row r="434" spans="5:9" x14ac:dyDescent="0.35">
      <c r="E434" t="s">
        <v>677</v>
      </c>
      <c r="F434">
        <v>-3.2</v>
      </c>
      <c r="G434">
        <v>-0.7</v>
      </c>
      <c r="H434">
        <v>-3.9</v>
      </c>
      <c r="I434">
        <v>1078</v>
      </c>
    </row>
    <row r="435" spans="5:9" x14ac:dyDescent="0.35">
      <c r="E435" t="s">
        <v>356</v>
      </c>
      <c r="F435">
        <v>-3.7</v>
      </c>
      <c r="G435">
        <v>-0.3</v>
      </c>
      <c r="H435">
        <v>-3.9</v>
      </c>
      <c r="I435">
        <v>1062</v>
      </c>
    </row>
    <row r="436" spans="5:9" x14ac:dyDescent="0.35">
      <c r="E436" t="s">
        <v>842</v>
      </c>
      <c r="F436">
        <v>-3.2</v>
      </c>
      <c r="G436">
        <v>-0.8</v>
      </c>
      <c r="H436">
        <v>-4</v>
      </c>
      <c r="I436">
        <v>3724</v>
      </c>
    </row>
    <row r="437" spans="5:9" x14ac:dyDescent="0.35">
      <c r="E437" t="s">
        <v>804</v>
      </c>
      <c r="F437">
        <v>-1.8</v>
      </c>
      <c r="G437">
        <v>-2.2999999999999998</v>
      </c>
      <c r="H437">
        <v>-4</v>
      </c>
      <c r="I437">
        <v>2470</v>
      </c>
    </row>
    <row r="438" spans="5:9" x14ac:dyDescent="0.35">
      <c r="E438" t="s">
        <v>1011</v>
      </c>
      <c r="F438">
        <v>-2.6</v>
      </c>
      <c r="G438">
        <v>-1.6</v>
      </c>
      <c r="H438">
        <v>-4.0999999999999996</v>
      </c>
      <c r="I438">
        <v>1408</v>
      </c>
    </row>
    <row r="439" spans="5:9" x14ac:dyDescent="0.35">
      <c r="E439" t="s">
        <v>457</v>
      </c>
      <c r="F439">
        <v>-3.6</v>
      </c>
      <c r="G439">
        <v>-0.6</v>
      </c>
      <c r="H439">
        <v>-4.2</v>
      </c>
      <c r="I439">
        <v>6770</v>
      </c>
    </row>
    <row r="440" spans="5:9" x14ac:dyDescent="0.35">
      <c r="E440" t="s">
        <v>1012</v>
      </c>
      <c r="F440">
        <v>-2.2000000000000002</v>
      </c>
      <c r="G440">
        <v>-2</v>
      </c>
      <c r="H440">
        <v>-4.2</v>
      </c>
      <c r="I440">
        <v>3074</v>
      </c>
    </row>
    <row r="441" spans="5:9" x14ac:dyDescent="0.35">
      <c r="E441" t="s">
        <v>805</v>
      </c>
      <c r="F441">
        <v>0</v>
      </c>
      <c r="G441">
        <v>-4.2</v>
      </c>
      <c r="H441">
        <v>-4.3</v>
      </c>
      <c r="I441">
        <v>2210</v>
      </c>
    </row>
    <row r="442" spans="5:9" x14ac:dyDescent="0.35">
      <c r="E442" t="s">
        <v>952</v>
      </c>
      <c r="F442">
        <v>-2.7</v>
      </c>
      <c r="G442">
        <v>-1.6</v>
      </c>
      <c r="H442">
        <v>-4.3</v>
      </c>
      <c r="I442">
        <v>3022</v>
      </c>
    </row>
    <row r="443" spans="5:9" x14ac:dyDescent="0.35">
      <c r="E443" t="s">
        <v>294</v>
      </c>
      <c r="F443">
        <v>-1</v>
      </c>
      <c r="G443">
        <v>-3.3</v>
      </c>
      <c r="H443">
        <v>-4.3</v>
      </c>
      <c r="I443">
        <v>2372</v>
      </c>
    </row>
    <row r="444" spans="5:9" x14ac:dyDescent="0.35">
      <c r="E444" t="s">
        <v>560</v>
      </c>
      <c r="F444">
        <v>-1.2</v>
      </c>
      <c r="G444">
        <v>-3.1</v>
      </c>
      <c r="H444">
        <v>-4.3</v>
      </c>
      <c r="I444">
        <v>1196</v>
      </c>
    </row>
    <row r="445" spans="5:9" x14ac:dyDescent="0.35">
      <c r="E445" t="s">
        <v>1013</v>
      </c>
      <c r="F445">
        <v>-1</v>
      </c>
      <c r="G445">
        <v>-3.3</v>
      </c>
      <c r="H445">
        <v>-4.3</v>
      </c>
      <c r="I445">
        <v>1630</v>
      </c>
    </row>
    <row r="446" spans="5:9" x14ac:dyDescent="0.35">
      <c r="E446" t="s">
        <v>1014</v>
      </c>
      <c r="F446">
        <v>-0.8</v>
      </c>
      <c r="G446">
        <v>-3.5</v>
      </c>
      <c r="H446">
        <v>-4.3</v>
      </c>
      <c r="I446">
        <v>4624</v>
      </c>
    </row>
    <row r="447" spans="5:9" x14ac:dyDescent="0.35">
      <c r="E447" t="s">
        <v>275</v>
      </c>
      <c r="F447">
        <v>-2.7</v>
      </c>
      <c r="G447">
        <v>-1.7</v>
      </c>
      <c r="H447">
        <v>-4.4000000000000004</v>
      </c>
      <c r="I447">
        <v>1784</v>
      </c>
    </row>
    <row r="448" spans="5:9" x14ac:dyDescent="0.35">
      <c r="E448" t="s">
        <v>593</v>
      </c>
      <c r="F448">
        <v>-2.2000000000000002</v>
      </c>
      <c r="G448">
        <v>-2.2000000000000002</v>
      </c>
      <c r="H448">
        <v>-4.5</v>
      </c>
      <c r="I448">
        <v>5308</v>
      </c>
    </row>
    <row r="449" spans="5:9" x14ac:dyDescent="0.35">
      <c r="E449" t="s">
        <v>630</v>
      </c>
      <c r="F449">
        <v>-5.4</v>
      </c>
      <c r="G449">
        <v>0.5</v>
      </c>
      <c r="H449">
        <v>-4.9000000000000004</v>
      </c>
      <c r="I449">
        <v>1102</v>
      </c>
    </row>
    <row r="450" spans="5:9" x14ac:dyDescent="0.35">
      <c r="E450" t="s">
        <v>357</v>
      </c>
      <c r="F450">
        <v>-3.8</v>
      </c>
      <c r="G450">
        <v>-1.1000000000000001</v>
      </c>
      <c r="H450">
        <v>-4.9000000000000004</v>
      </c>
      <c r="I450">
        <v>2828</v>
      </c>
    </row>
    <row r="451" spans="5:9" x14ac:dyDescent="0.35">
      <c r="E451" t="s">
        <v>1015</v>
      </c>
      <c r="F451">
        <v>-2.4</v>
      </c>
      <c r="G451">
        <v>-3</v>
      </c>
      <c r="H451">
        <v>-5.4</v>
      </c>
      <c r="I451">
        <v>1200</v>
      </c>
    </row>
    <row r="452" spans="5:9" x14ac:dyDescent="0.35">
      <c r="E452" t="s">
        <v>954</v>
      </c>
      <c r="F452">
        <v>-2.6</v>
      </c>
      <c r="G452">
        <v>-3</v>
      </c>
      <c r="H452">
        <v>-5.7</v>
      </c>
      <c r="I452">
        <v>3596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J456"/>
  <sheetViews>
    <sheetView workbookViewId="0">
      <selection activeCell="F16" sqref="F16:J456"/>
    </sheetView>
  </sheetViews>
  <sheetFormatPr defaultRowHeight="14.5" x14ac:dyDescent="0.35"/>
  <cols>
    <col min="6" max="6" width="22.7265625" bestFit="1" customWidth="1"/>
    <col min="7" max="7" width="15.1796875" bestFit="1" customWidth="1"/>
    <col min="8" max="8" width="15.453125" bestFit="1" customWidth="1"/>
    <col min="9" max="9" width="15" bestFit="1" customWidth="1"/>
    <col min="10" max="10" width="11.54296875" bestFit="1" customWidth="1"/>
  </cols>
  <sheetData>
    <row r="15" spans="6:10" x14ac:dyDescent="0.35">
      <c r="F15" t="s">
        <v>0</v>
      </c>
      <c r="G15" t="s">
        <v>1</v>
      </c>
      <c r="H15" t="s">
        <v>2</v>
      </c>
      <c r="I15" t="s">
        <v>3</v>
      </c>
      <c r="J15" t="s">
        <v>4</v>
      </c>
    </row>
    <row r="16" spans="6:10" x14ac:dyDescent="0.35">
      <c r="F16" t="s">
        <v>473</v>
      </c>
      <c r="G16">
        <v>7.7</v>
      </c>
      <c r="H16">
        <v>3.5</v>
      </c>
      <c r="I16">
        <v>11.1</v>
      </c>
      <c r="J16">
        <v>10892</v>
      </c>
    </row>
    <row r="17" spans="6:10" x14ac:dyDescent="0.35">
      <c r="F17" t="s">
        <v>824</v>
      </c>
      <c r="G17">
        <v>2.7</v>
      </c>
      <c r="H17">
        <v>5.7</v>
      </c>
      <c r="I17">
        <v>8.4</v>
      </c>
      <c r="J17">
        <v>11626</v>
      </c>
    </row>
    <row r="18" spans="6:10" x14ac:dyDescent="0.35">
      <c r="F18" t="s">
        <v>5</v>
      </c>
      <c r="G18">
        <v>1</v>
      </c>
      <c r="H18">
        <v>7.1</v>
      </c>
      <c r="I18">
        <v>8</v>
      </c>
      <c r="J18">
        <v>8754</v>
      </c>
    </row>
    <row r="19" spans="6:10" x14ac:dyDescent="0.35">
      <c r="F19" t="s">
        <v>10</v>
      </c>
      <c r="G19">
        <v>5.5</v>
      </c>
      <c r="H19">
        <v>1.5</v>
      </c>
      <c r="I19">
        <v>7</v>
      </c>
      <c r="J19">
        <v>8865</v>
      </c>
    </row>
    <row r="20" spans="6:10" x14ac:dyDescent="0.35">
      <c r="F20" t="s">
        <v>772</v>
      </c>
      <c r="G20">
        <v>-0.8</v>
      </c>
      <c r="H20">
        <v>7.6</v>
      </c>
      <c r="I20">
        <v>6.8</v>
      </c>
      <c r="J20">
        <v>10526</v>
      </c>
    </row>
    <row r="21" spans="6:10" x14ac:dyDescent="0.35">
      <c r="F21" t="s">
        <v>548</v>
      </c>
      <c r="G21">
        <v>-1.5</v>
      </c>
      <c r="H21">
        <v>7.5</v>
      </c>
      <c r="I21">
        <v>6</v>
      </c>
      <c r="J21">
        <v>7422</v>
      </c>
    </row>
    <row r="22" spans="6:10" x14ac:dyDescent="0.35">
      <c r="F22" t="s">
        <v>392</v>
      </c>
      <c r="G22">
        <v>-1.6</v>
      </c>
      <c r="H22">
        <v>7.4</v>
      </c>
      <c r="I22">
        <v>5.8</v>
      </c>
      <c r="J22">
        <v>9558</v>
      </c>
    </row>
    <row r="23" spans="6:10" x14ac:dyDescent="0.35">
      <c r="F23" t="s">
        <v>686</v>
      </c>
      <c r="G23">
        <v>1.9</v>
      </c>
      <c r="H23">
        <v>3.6</v>
      </c>
      <c r="I23">
        <v>5.5</v>
      </c>
      <c r="J23">
        <v>11996</v>
      </c>
    </row>
    <row r="24" spans="6:10" x14ac:dyDescent="0.35">
      <c r="F24" t="s">
        <v>905</v>
      </c>
      <c r="G24">
        <v>2.8</v>
      </c>
      <c r="H24">
        <v>2.6</v>
      </c>
      <c r="I24">
        <v>5.4</v>
      </c>
      <c r="J24">
        <v>11918</v>
      </c>
    </row>
    <row r="25" spans="6:10" x14ac:dyDescent="0.35">
      <c r="F25" t="s">
        <v>893</v>
      </c>
      <c r="G25">
        <v>5.4</v>
      </c>
      <c r="H25">
        <v>-0.3</v>
      </c>
      <c r="I25">
        <v>5.2</v>
      </c>
      <c r="J25">
        <v>11061</v>
      </c>
    </row>
    <row r="26" spans="6:10" x14ac:dyDescent="0.35">
      <c r="F26" t="s">
        <v>552</v>
      </c>
      <c r="G26">
        <v>0.7</v>
      </c>
      <c r="H26">
        <v>4.0999999999999996</v>
      </c>
      <c r="I26">
        <v>4.8</v>
      </c>
      <c r="J26">
        <v>9556</v>
      </c>
    </row>
    <row r="27" spans="6:10" x14ac:dyDescent="0.35">
      <c r="F27" t="s">
        <v>19</v>
      </c>
      <c r="G27">
        <v>3.6</v>
      </c>
      <c r="H27">
        <v>1.2</v>
      </c>
      <c r="I27">
        <v>4.7</v>
      </c>
      <c r="J27">
        <v>10646</v>
      </c>
    </row>
    <row r="28" spans="6:10" x14ac:dyDescent="0.35">
      <c r="F28" t="s">
        <v>831</v>
      </c>
      <c r="G28">
        <v>3.6</v>
      </c>
      <c r="H28">
        <v>1.1000000000000001</v>
      </c>
      <c r="I28">
        <v>4.7</v>
      </c>
      <c r="J28">
        <v>11648</v>
      </c>
    </row>
    <row r="29" spans="6:10" x14ac:dyDescent="0.35">
      <c r="F29" t="s">
        <v>770</v>
      </c>
      <c r="G29">
        <v>5.4</v>
      </c>
      <c r="H29">
        <v>-0.7</v>
      </c>
      <c r="I29">
        <v>4.7</v>
      </c>
      <c r="J29">
        <v>11965</v>
      </c>
    </row>
    <row r="30" spans="6:10" x14ac:dyDescent="0.35">
      <c r="F30" t="s">
        <v>546</v>
      </c>
      <c r="G30">
        <v>1.3</v>
      </c>
      <c r="H30">
        <v>3</v>
      </c>
      <c r="I30">
        <v>4.3</v>
      </c>
      <c r="J30">
        <v>10968</v>
      </c>
    </row>
    <row r="31" spans="6:10" x14ac:dyDescent="0.35">
      <c r="F31" t="s">
        <v>891</v>
      </c>
      <c r="G31">
        <v>3.2</v>
      </c>
      <c r="H31">
        <v>1</v>
      </c>
      <c r="I31">
        <v>4.2</v>
      </c>
      <c r="J31">
        <v>11843</v>
      </c>
    </row>
    <row r="32" spans="6:10" x14ac:dyDescent="0.35">
      <c r="F32" t="s">
        <v>775</v>
      </c>
      <c r="G32">
        <v>4.3</v>
      </c>
      <c r="H32">
        <v>-0.2</v>
      </c>
      <c r="I32">
        <v>4</v>
      </c>
      <c r="J32">
        <v>10476</v>
      </c>
    </row>
    <row r="33" spans="6:10" x14ac:dyDescent="0.35">
      <c r="F33" t="s">
        <v>956</v>
      </c>
      <c r="G33">
        <v>1.8</v>
      </c>
      <c r="H33">
        <v>2.1</v>
      </c>
      <c r="I33">
        <v>3.9</v>
      </c>
      <c r="J33">
        <v>10131</v>
      </c>
    </row>
    <row r="34" spans="6:10" x14ac:dyDescent="0.35">
      <c r="F34" t="s">
        <v>959</v>
      </c>
      <c r="G34">
        <v>3.3</v>
      </c>
      <c r="H34">
        <v>0.5</v>
      </c>
      <c r="I34">
        <v>3.8</v>
      </c>
      <c r="J34">
        <v>10493</v>
      </c>
    </row>
    <row r="35" spans="6:10" x14ac:dyDescent="0.35">
      <c r="F35" t="s">
        <v>773</v>
      </c>
      <c r="G35">
        <v>-1</v>
      </c>
      <c r="H35">
        <v>4.7</v>
      </c>
      <c r="I35">
        <v>3.7</v>
      </c>
      <c r="J35">
        <v>9496</v>
      </c>
    </row>
    <row r="36" spans="6:10" x14ac:dyDescent="0.35">
      <c r="F36" t="s">
        <v>682</v>
      </c>
      <c r="G36">
        <v>-1</v>
      </c>
      <c r="H36">
        <v>4.5999999999999996</v>
      </c>
      <c r="I36">
        <v>3.6</v>
      </c>
      <c r="J36">
        <v>4730</v>
      </c>
    </row>
    <row r="37" spans="6:10" x14ac:dyDescent="0.35">
      <c r="F37" t="s">
        <v>704</v>
      </c>
      <c r="G37">
        <v>0.8</v>
      </c>
      <c r="H37">
        <v>2.7</v>
      </c>
      <c r="I37">
        <v>3.5</v>
      </c>
      <c r="J37">
        <v>10683</v>
      </c>
    </row>
    <row r="38" spans="6:10" x14ac:dyDescent="0.35">
      <c r="F38" t="s">
        <v>9</v>
      </c>
      <c r="G38">
        <v>-0.8</v>
      </c>
      <c r="H38">
        <v>4.2</v>
      </c>
      <c r="I38">
        <v>3.4</v>
      </c>
      <c r="J38">
        <v>5794</v>
      </c>
    </row>
    <row r="39" spans="6:10" x14ac:dyDescent="0.35">
      <c r="F39" t="s">
        <v>964</v>
      </c>
      <c r="G39">
        <v>0.1</v>
      </c>
      <c r="H39">
        <v>3.3</v>
      </c>
      <c r="I39">
        <v>3.4</v>
      </c>
      <c r="J39">
        <v>10883</v>
      </c>
    </row>
    <row r="40" spans="6:10" x14ac:dyDescent="0.35">
      <c r="F40" t="s">
        <v>622</v>
      </c>
      <c r="G40">
        <v>1.6</v>
      </c>
      <c r="H40">
        <v>1.8</v>
      </c>
      <c r="I40">
        <v>3.3</v>
      </c>
      <c r="J40">
        <v>11678</v>
      </c>
    </row>
    <row r="41" spans="6:10" x14ac:dyDescent="0.35">
      <c r="F41" t="s">
        <v>957</v>
      </c>
      <c r="G41">
        <v>3.5</v>
      </c>
      <c r="H41">
        <v>-0.2</v>
      </c>
      <c r="I41">
        <v>3.3</v>
      </c>
      <c r="J41">
        <v>11807</v>
      </c>
    </row>
    <row r="42" spans="6:10" x14ac:dyDescent="0.35">
      <c r="F42" t="s">
        <v>18</v>
      </c>
      <c r="G42">
        <v>0.1</v>
      </c>
      <c r="H42">
        <v>3.2</v>
      </c>
      <c r="I42">
        <v>3.3</v>
      </c>
      <c r="J42">
        <v>9377</v>
      </c>
    </row>
    <row r="43" spans="6:10" x14ac:dyDescent="0.35">
      <c r="F43" t="s">
        <v>683</v>
      </c>
      <c r="G43">
        <v>-2.1</v>
      </c>
      <c r="H43">
        <v>5.4</v>
      </c>
      <c r="I43">
        <v>3.3</v>
      </c>
      <c r="J43">
        <v>6633</v>
      </c>
    </row>
    <row r="44" spans="6:10" x14ac:dyDescent="0.35">
      <c r="F44" t="s">
        <v>760</v>
      </c>
      <c r="G44">
        <v>4.2</v>
      </c>
      <c r="H44">
        <v>-1</v>
      </c>
      <c r="I44">
        <v>3.2</v>
      </c>
      <c r="J44">
        <v>11167</v>
      </c>
    </row>
    <row r="45" spans="6:10" x14ac:dyDescent="0.35">
      <c r="F45" t="s">
        <v>554</v>
      </c>
      <c r="G45">
        <v>3.6</v>
      </c>
      <c r="H45">
        <v>-0.4</v>
      </c>
      <c r="I45">
        <v>3.2</v>
      </c>
      <c r="J45">
        <v>5994</v>
      </c>
    </row>
    <row r="46" spans="6:10" x14ac:dyDescent="0.35">
      <c r="F46" t="s">
        <v>691</v>
      </c>
      <c r="G46">
        <v>0.8</v>
      </c>
      <c r="H46">
        <v>2.2999999999999998</v>
      </c>
      <c r="I46">
        <v>3.1</v>
      </c>
      <c r="J46">
        <v>9507</v>
      </c>
    </row>
    <row r="47" spans="6:10" x14ac:dyDescent="0.35">
      <c r="F47" t="s">
        <v>967</v>
      </c>
      <c r="G47">
        <v>1.8</v>
      </c>
      <c r="H47">
        <v>1.3</v>
      </c>
      <c r="I47">
        <v>3.1</v>
      </c>
      <c r="J47">
        <v>11699</v>
      </c>
    </row>
    <row r="48" spans="6:10" x14ac:dyDescent="0.35">
      <c r="F48" t="s">
        <v>860</v>
      </c>
      <c r="G48">
        <v>-1</v>
      </c>
      <c r="H48">
        <v>3.9</v>
      </c>
      <c r="I48">
        <v>2.9</v>
      </c>
      <c r="J48">
        <v>6050</v>
      </c>
    </row>
    <row r="49" spans="6:10" x14ac:dyDescent="0.35">
      <c r="F49" t="s">
        <v>549</v>
      </c>
      <c r="G49">
        <v>0.4</v>
      </c>
      <c r="H49">
        <v>2.5</v>
      </c>
      <c r="I49">
        <v>2.9</v>
      </c>
      <c r="J49">
        <v>10075</v>
      </c>
    </row>
    <row r="50" spans="6:10" x14ac:dyDescent="0.35">
      <c r="F50" t="s">
        <v>894</v>
      </c>
      <c r="G50">
        <v>-0.3</v>
      </c>
      <c r="H50">
        <v>3.2</v>
      </c>
      <c r="I50">
        <v>2.9</v>
      </c>
      <c r="J50">
        <v>9387</v>
      </c>
    </row>
    <row r="51" spans="6:10" x14ac:dyDescent="0.35">
      <c r="F51" t="s">
        <v>757</v>
      </c>
      <c r="G51">
        <v>-0.5</v>
      </c>
      <c r="H51">
        <v>3.3</v>
      </c>
      <c r="I51">
        <v>2.8</v>
      </c>
      <c r="J51">
        <v>7475</v>
      </c>
    </row>
    <row r="52" spans="6:10" x14ac:dyDescent="0.35">
      <c r="F52" t="s">
        <v>624</v>
      </c>
      <c r="G52">
        <v>1.6</v>
      </c>
      <c r="H52">
        <v>1</v>
      </c>
      <c r="I52">
        <v>2.6</v>
      </c>
      <c r="J52">
        <v>8088</v>
      </c>
    </row>
    <row r="53" spans="6:10" x14ac:dyDescent="0.35">
      <c r="F53" t="s">
        <v>696</v>
      </c>
      <c r="G53">
        <v>3.9</v>
      </c>
      <c r="H53">
        <v>-1.4</v>
      </c>
      <c r="I53">
        <v>2.6</v>
      </c>
      <c r="J53">
        <v>12365</v>
      </c>
    </row>
    <row r="54" spans="6:10" x14ac:dyDescent="0.35">
      <c r="F54" t="s">
        <v>566</v>
      </c>
      <c r="G54">
        <v>-1.7</v>
      </c>
      <c r="H54">
        <v>4.2</v>
      </c>
      <c r="I54">
        <v>2.5</v>
      </c>
      <c r="J54">
        <v>7309</v>
      </c>
    </row>
    <row r="55" spans="6:10" x14ac:dyDescent="0.35">
      <c r="F55" t="s">
        <v>550</v>
      </c>
      <c r="G55">
        <v>-0.5</v>
      </c>
      <c r="H55">
        <v>3</v>
      </c>
      <c r="I55">
        <v>2.5</v>
      </c>
      <c r="J55">
        <v>10308</v>
      </c>
    </row>
    <row r="56" spans="6:10" x14ac:dyDescent="0.35">
      <c r="F56" t="s">
        <v>100</v>
      </c>
      <c r="G56">
        <v>3.4</v>
      </c>
      <c r="H56">
        <v>-0.9</v>
      </c>
      <c r="I56">
        <v>2.4</v>
      </c>
      <c r="J56">
        <v>12095</v>
      </c>
    </row>
    <row r="57" spans="6:10" x14ac:dyDescent="0.35">
      <c r="F57" t="s">
        <v>907</v>
      </c>
      <c r="G57">
        <v>2.2000000000000002</v>
      </c>
      <c r="H57">
        <v>-0.1</v>
      </c>
      <c r="I57">
        <v>2.2000000000000002</v>
      </c>
      <c r="J57">
        <v>7677</v>
      </c>
    </row>
    <row r="58" spans="6:10" x14ac:dyDescent="0.35">
      <c r="F58" t="s">
        <v>685</v>
      </c>
      <c r="G58">
        <v>-2.2000000000000002</v>
      </c>
      <c r="H58">
        <v>4.4000000000000004</v>
      </c>
      <c r="I58">
        <v>2.2000000000000002</v>
      </c>
      <c r="J58">
        <v>5282</v>
      </c>
    </row>
    <row r="59" spans="6:10" x14ac:dyDescent="0.35">
      <c r="F59" t="s">
        <v>653</v>
      </c>
      <c r="G59">
        <v>3.7</v>
      </c>
      <c r="H59">
        <v>-1.5</v>
      </c>
      <c r="I59">
        <v>2.1</v>
      </c>
      <c r="J59">
        <v>10454</v>
      </c>
    </row>
    <row r="60" spans="6:10" x14ac:dyDescent="0.35">
      <c r="F60" t="s">
        <v>23</v>
      </c>
      <c r="G60">
        <v>3.4</v>
      </c>
      <c r="H60">
        <v>-1.3</v>
      </c>
      <c r="I60">
        <v>2.1</v>
      </c>
      <c r="J60">
        <v>9289</v>
      </c>
    </row>
    <row r="61" spans="6:10" x14ac:dyDescent="0.35">
      <c r="F61" t="s">
        <v>67</v>
      </c>
      <c r="G61">
        <v>-1.7</v>
      </c>
      <c r="H61">
        <v>3.8</v>
      </c>
      <c r="I61">
        <v>2.1</v>
      </c>
      <c r="J61">
        <v>8511</v>
      </c>
    </row>
    <row r="62" spans="6:10" x14ac:dyDescent="0.35">
      <c r="F62" t="s">
        <v>658</v>
      </c>
      <c r="G62">
        <v>1.9</v>
      </c>
      <c r="H62">
        <v>0.1</v>
      </c>
      <c r="I62">
        <v>2</v>
      </c>
      <c r="J62">
        <v>5355</v>
      </c>
    </row>
    <row r="63" spans="6:10" x14ac:dyDescent="0.35">
      <c r="F63" t="s">
        <v>474</v>
      </c>
      <c r="G63">
        <v>0.4</v>
      </c>
      <c r="H63">
        <v>1.6</v>
      </c>
      <c r="I63">
        <v>1.9</v>
      </c>
      <c r="J63">
        <v>1105</v>
      </c>
    </row>
    <row r="64" spans="6:10" x14ac:dyDescent="0.35">
      <c r="F64" t="s">
        <v>916</v>
      </c>
      <c r="G64">
        <v>2.2000000000000002</v>
      </c>
      <c r="H64">
        <v>-0.3</v>
      </c>
      <c r="I64">
        <v>1.9</v>
      </c>
      <c r="J64">
        <v>10190</v>
      </c>
    </row>
    <row r="65" spans="6:10" x14ac:dyDescent="0.35">
      <c r="F65" t="s">
        <v>514</v>
      </c>
      <c r="G65">
        <v>0.8</v>
      </c>
      <c r="H65">
        <v>1.1000000000000001</v>
      </c>
      <c r="I65">
        <v>1.9</v>
      </c>
      <c r="J65">
        <v>11310</v>
      </c>
    </row>
    <row r="66" spans="6:10" x14ac:dyDescent="0.35">
      <c r="F66" t="s">
        <v>833</v>
      </c>
      <c r="G66">
        <v>2.2000000000000002</v>
      </c>
      <c r="H66">
        <v>-0.3</v>
      </c>
      <c r="I66">
        <v>1.9</v>
      </c>
      <c r="J66">
        <v>10561</v>
      </c>
    </row>
    <row r="67" spans="6:10" x14ac:dyDescent="0.35">
      <c r="F67" t="s">
        <v>1016</v>
      </c>
      <c r="G67">
        <v>-0.2</v>
      </c>
      <c r="H67">
        <v>2</v>
      </c>
      <c r="I67">
        <v>1.8</v>
      </c>
      <c r="J67">
        <v>7813</v>
      </c>
    </row>
    <row r="68" spans="6:10" x14ac:dyDescent="0.35">
      <c r="F68" t="s">
        <v>7</v>
      </c>
      <c r="G68">
        <v>2</v>
      </c>
      <c r="H68">
        <v>-0.2</v>
      </c>
      <c r="I68">
        <v>1.8</v>
      </c>
      <c r="J68">
        <v>6160</v>
      </c>
    </row>
    <row r="69" spans="6:10" x14ac:dyDescent="0.35">
      <c r="F69" t="s">
        <v>776</v>
      </c>
      <c r="G69">
        <v>0.3</v>
      </c>
      <c r="H69">
        <v>1.5</v>
      </c>
      <c r="I69">
        <v>1.8</v>
      </c>
      <c r="J69">
        <v>4426</v>
      </c>
    </row>
    <row r="70" spans="6:10" x14ac:dyDescent="0.35">
      <c r="F70" t="s">
        <v>765</v>
      </c>
      <c r="G70">
        <v>2.2000000000000002</v>
      </c>
      <c r="H70">
        <v>-0.4</v>
      </c>
      <c r="I70">
        <v>1.8</v>
      </c>
      <c r="J70">
        <v>12801</v>
      </c>
    </row>
    <row r="71" spans="6:10" x14ac:dyDescent="0.35">
      <c r="F71" t="s">
        <v>758</v>
      </c>
      <c r="G71">
        <v>4.7</v>
      </c>
      <c r="H71">
        <v>-2.9</v>
      </c>
      <c r="I71">
        <v>1.8</v>
      </c>
      <c r="J71">
        <v>9865</v>
      </c>
    </row>
    <row r="72" spans="6:10" x14ac:dyDescent="0.35">
      <c r="F72" t="s">
        <v>394</v>
      </c>
      <c r="G72">
        <v>0.1</v>
      </c>
      <c r="H72">
        <v>1.6</v>
      </c>
      <c r="I72">
        <v>1.8</v>
      </c>
      <c r="J72">
        <v>7823</v>
      </c>
    </row>
    <row r="73" spans="6:10" x14ac:dyDescent="0.35">
      <c r="F73" t="s">
        <v>892</v>
      </c>
      <c r="G73">
        <v>0.9</v>
      </c>
      <c r="H73">
        <v>0.8</v>
      </c>
      <c r="I73">
        <v>1.7</v>
      </c>
      <c r="J73">
        <v>5181</v>
      </c>
    </row>
    <row r="74" spans="6:10" x14ac:dyDescent="0.35">
      <c r="F74" t="s">
        <v>662</v>
      </c>
      <c r="G74">
        <v>0.7</v>
      </c>
      <c r="H74">
        <v>1</v>
      </c>
      <c r="I74">
        <v>1.7</v>
      </c>
      <c r="J74">
        <v>8556</v>
      </c>
    </row>
    <row r="75" spans="6:10" x14ac:dyDescent="0.35">
      <c r="F75" t="s">
        <v>667</v>
      </c>
      <c r="G75">
        <v>1.5</v>
      </c>
      <c r="H75">
        <v>0.2</v>
      </c>
      <c r="I75">
        <v>1.7</v>
      </c>
      <c r="J75">
        <v>8781</v>
      </c>
    </row>
    <row r="76" spans="6:10" x14ac:dyDescent="0.35">
      <c r="F76" t="s">
        <v>690</v>
      </c>
      <c r="G76">
        <v>2.5</v>
      </c>
      <c r="H76">
        <v>-0.9</v>
      </c>
      <c r="I76">
        <v>1.6</v>
      </c>
      <c r="J76">
        <v>6600</v>
      </c>
    </row>
    <row r="77" spans="6:10" x14ac:dyDescent="0.35">
      <c r="F77" t="s">
        <v>132</v>
      </c>
      <c r="G77">
        <v>-1.3</v>
      </c>
      <c r="H77">
        <v>2.9</v>
      </c>
      <c r="I77">
        <v>1.6</v>
      </c>
      <c r="J77">
        <v>4875</v>
      </c>
    </row>
    <row r="78" spans="6:10" x14ac:dyDescent="0.35">
      <c r="F78" t="s">
        <v>14</v>
      </c>
      <c r="G78">
        <v>0.8</v>
      </c>
      <c r="H78">
        <v>0.8</v>
      </c>
      <c r="I78">
        <v>1.6</v>
      </c>
      <c r="J78">
        <v>7775</v>
      </c>
    </row>
    <row r="79" spans="6:10" x14ac:dyDescent="0.35">
      <c r="F79" t="s">
        <v>108</v>
      </c>
      <c r="G79">
        <v>0.2</v>
      </c>
      <c r="H79">
        <v>1.5</v>
      </c>
      <c r="I79">
        <v>1.6</v>
      </c>
      <c r="J79">
        <v>10474</v>
      </c>
    </row>
    <row r="80" spans="6:10" x14ac:dyDescent="0.35">
      <c r="F80" t="s">
        <v>828</v>
      </c>
      <c r="G80">
        <v>-1.1000000000000001</v>
      </c>
      <c r="H80">
        <v>2.7</v>
      </c>
      <c r="I80">
        <v>1.6</v>
      </c>
      <c r="J80">
        <v>2237</v>
      </c>
    </row>
    <row r="81" spans="6:10" x14ac:dyDescent="0.35">
      <c r="F81" t="s">
        <v>840</v>
      </c>
      <c r="G81">
        <v>2.5</v>
      </c>
      <c r="H81">
        <v>-1</v>
      </c>
      <c r="I81">
        <v>1.5</v>
      </c>
      <c r="J81">
        <v>7898</v>
      </c>
    </row>
    <row r="82" spans="6:10" x14ac:dyDescent="0.35">
      <c r="F82" t="s">
        <v>972</v>
      </c>
      <c r="G82">
        <v>-1.8</v>
      </c>
      <c r="H82">
        <v>3.2</v>
      </c>
      <c r="I82">
        <v>1.5</v>
      </c>
      <c r="J82">
        <v>5100</v>
      </c>
    </row>
    <row r="83" spans="6:10" x14ac:dyDescent="0.35">
      <c r="F83" t="s">
        <v>771</v>
      </c>
      <c r="G83">
        <v>1</v>
      </c>
      <c r="H83">
        <v>0.5</v>
      </c>
      <c r="I83">
        <v>1.5</v>
      </c>
      <c r="J83">
        <v>2673</v>
      </c>
    </row>
    <row r="84" spans="6:10" x14ac:dyDescent="0.35">
      <c r="F84" t="s">
        <v>903</v>
      </c>
      <c r="G84">
        <v>2.4</v>
      </c>
      <c r="H84">
        <v>-1</v>
      </c>
      <c r="I84">
        <v>1.4</v>
      </c>
      <c r="J84">
        <v>10976</v>
      </c>
    </row>
    <row r="85" spans="6:10" x14ac:dyDescent="0.35">
      <c r="F85" t="s">
        <v>477</v>
      </c>
      <c r="G85">
        <v>0.8</v>
      </c>
      <c r="H85">
        <v>0.6</v>
      </c>
      <c r="I85">
        <v>1.4</v>
      </c>
      <c r="J85">
        <v>5861</v>
      </c>
    </row>
    <row r="86" spans="6:10" x14ac:dyDescent="0.35">
      <c r="F86" t="s">
        <v>559</v>
      </c>
      <c r="G86">
        <v>1.8</v>
      </c>
      <c r="H86">
        <v>-0.5</v>
      </c>
      <c r="I86">
        <v>1.4</v>
      </c>
      <c r="J86">
        <v>8959</v>
      </c>
    </row>
    <row r="87" spans="6:10" x14ac:dyDescent="0.35">
      <c r="F87" t="s">
        <v>324</v>
      </c>
      <c r="G87">
        <v>0.4</v>
      </c>
      <c r="H87">
        <v>1</v>
      </c>
      <c r="I87">
        <v>1.3</v>
      </c>
      <c r="J87">
        <v>9136</v>
      </c>
    </row>
    <row r="88" spans="6:10" x14ac:dyDescent="0.35">
      <c r="F88" t="s">
        <v>902</v>
      </c>
      <c r="G88">
        <v>-0.8</v>
      </c>
      <c r="H88">
        <v>2.1</v>
      </c>
      <c r="I88">
        <v>1.3</v>
      </c>
      <c r="J88">
        <v>6482</v>
      </c>
    </row>
    <row r="89" spans="6:10" x14ac:dyDescent="0.35">
      <c r="F89" t="s">
        <v>25</v>
      </c>
      <c r="G89">
        <v>-0.2</v>
      </c>
      <c r="H89">
        <v>1.5</v>
      </c>
      <c r="I89">
        <v>1.3</v>
      </c>
      <c r="J89">
        <v>8903</v>
      </c>
    </row>
    <row r="90" spans="6:10" x14ac:dyDescent="0.35">
      <c r="F90" t="s">
        <v>448</v>
      </c>
      <c r="G90">
        <v>2.2999999999999998</v>
      </c>
      <c r="H90">
        <v>-1</v>
      </c>
      <c r="I90">
        <v>1.3</v>
      </c>
      <c r="J90">
        <v>10628</v>
      </c>
    </row>
    <row r="91" spans="6:10" x14ac:dyDescent="0.35">
      <c r="F91" t="s">
        <v>568</v>
      </c>
      <c r="G91">
        <v>1.2</v>
      </c>
      <c r="H91">
        <v>0.1</v>
      </c>
      <c r="I91">
        <v>1.3</v>
      </c>
      <c r="J91">
        <v>11140</v>
      </c>
    </row>
    <row r="92" spans="6:10" x14ac:dyDescent="0.35">
      <c r="F92" t="s">
        <v>943</v>
      </c>
      <c r="G92">
        <v>-0.6</v>
      </c>
      <c r="H92">
        <v>1.9</v>
      </c>
      <c r="I92">
        <v>1.2</v>
      </c>
      <c r="J92">
        <v>6102</v>
      </c>
    </row>
    <row r="93" spans="6:10" x14ac:dyDescent="0.35">
      <c r="F93" t="s">
        <v>702</v>
      </c>
      <c r="G93">
        <v>-0.2</v>
      </c>
      <c r="H93">
        <v>1.4</v>
      </c>
      <c r="I93">
        <v>1.2</v>
      </c>
      <c r="J93">
        <v>7570</v>
      </c>
    </row>
    <row r="94" spans="6:10" x14ac:dyDescent="0.35">
      <c r="F94" t="s">
        <v>890</v>
      </c>
      <c r="G94">
        <v>-0.8</v>
      </c>
      <c r="H94">
        <v>2</v>
      </c>
      <c r="I94">
        <v>1.1000000000000001</v>
      </c>
      <c r="J94">
        <v>4439</v>
      </c>
    </row>
    <row r="95" spans="6:10" x14ac:dyDescent="0.35">
      <c r="F95" t="s">
        <v>561</v>
      </c>
      <c r="G95">
        <v>3.8</v>
      </c>
      <c r="H95">
        <v>-2.8</v>
      </c>
      <c r="I95">
        <v>1</v>
      </c>
      <c r="J95">
        <v>9976</v>
      </c>
    </row>
    <row r="96" spans="6:10" x14ac:dyDescent="0.35">
      <c r="F96" t="s">
        <v>899</v>
      </c>
      <c r="G96">
        <v>2.2999999999999998</v>
      </c>
      <c r="H96">
        <v>-1.3</v>
      </c>
      <c r="I96">
        <v>1</v>
      </c>
      <c r="J96">
        <v>11072</v>
      </c>
    </row>
    <row r="97" spans="6:10" x14ac:dyDescent="0.35">
      <c r="F97" t="s">
        <v>24</v>
      </c>
      <c r="G97">
        <v>2.5</v>
      </c>
      <c r="H97">
        <v>-1.6</v>
      </c>
      <c r="I97">
        <v>0.9</v>
      </c>
      <c r="J97">
        <v>11637</v>
      </c>
    </row>
    <row r="98" spans="6:10" x14ac:dyDescent="0.35">
      <c r="F98" t="s">
        <v>688</v>
      </c>
      <c r="G98">
        <v>2.1</v>
      </c>
      <c r="H98">
        <v>-1.2</v>
      </c>
      <c r="I98">
        <v>0.9</v>
      </c>
      <c r="J98">
        <v>9764</v>
      </c>
    </row>
    <row r="99" spans="6:10" x14ac:dyDescent="0.35">
      <c r="F99" t="s">
        <v>958</v>
      </c>
      <c r="G99">
        <v>0.5</v>
      </c>
      <c r="H99">
        <v>0.3</v>
      </c>
      <c r="I99">
        <v>0.8</v>
      </c>
      <c r="J99">
        <v>10596</v>
      </c>
    </row>
    <row r="100" spans="6:10" x14ac:dyDescent="0.35">
      <c r="F100" t="s">
        <v>974</v>
      </c>
      <c r="G100">
        <v>-1.3</v>
      </c>
      <c r="H100">
        <v>2</v>
      </c>
      <c r="I100">
        <v>0.8</v>
      </c>
      <c r="J100">
        <v>4220</v>
      </c>
    </row>
    <row r="101" spans="6:10" x14ac:dyDescent="0.35">
      <c r="F101" t="s">
        <v>694</v>
      </c>
      <c r="G101">
        <v>1.6</v>
      </c>
      <c r="H101">
        <v>-0.9</v>
      </c>
      <c r="I101">
        <v>0.8</v>
      </c>
      <c r="J101">
        <v>13080</v>
      </c>
    </row>
    <row r="102" spans="6:10" x14ac:dyDescent="0.35">
      <c r="F102" t="s">
        <v>698</v>
      </c>
      <c r="G102">
        <v>0.4</v>
      </c>
      <c r="H102">
        <v>0.3</v>
      </c>
      <c r="I102">
        <v>0.7</v>
      </c>
      <c r="J102">
        <v>6580</v>
      </c>
    </row>
    <row r="103" spans="6:10" x14ac:dyDescent="0.35">
      <c r="F103" t="s">
        <v>961</v>
      </c>
      <c r="G103">
        <v>-0.8</v>
      </c>
      <c r="H103">
        <v>1.4</v>
      </c>
      <c r="I103">
        <v>0.7</v>
      </c>
      <c r="J103">
        <v>8572</v>
      </c>
    </row>
    <row r="104" spans="6:10" x14ac:dyDescent="0.35">
      <c r="F104" t="s">
        <v>908</v>
      </c>
      <c r="G104">
        <v>0.2</v>
      </c>
      <c r="H104">
        <v>0.5</v>
      </c>
      <c r="I104">
        <v>0.7</v>
      </c>
      <c r="J104">
        <v>3578</v>
      </c>
    </row>
    <row r="105" spans="6:10" x14ac:dyDescent="0.35">
      <c r="F105" t="s">
        <v>818</v>
      </c>
      <c r="G105">
        <v>3.1</v>
      </c>
      <c r="H105">
        <v>-2.4</v>
      </c>
      <c r="I105">
        <v>0.7</v>
      </c>
      <c r="J105">
        <v>9225</v>
      </c>
    </row>
    <row r="106" spans="6:10" x14ac:dyDescent="0.35">
      <c r="F106" t="s">
        <v>479</v>
      </c>
      <c r="G106">
        <v>0.5</v>
      </c>
      <c r="H106">
        <v>0.2</v>
      </c>
      <c r="I106">
        <v>0.7</v>
      </c>
      <c r="J106">
        <v>5858</v>
      </c>
    </row>
    <row r="107" spans="6:10" x14ac:dyDescent="0.35">
      <c r="F107" t="s">
        <v>706</v>
      </c>
      <c r="G107">
        <v>-1.7</v>
      </c>
      <c r="H107">
        <v>2.2999999999999998</v>
      </c>
      <c r="I107">
        <v>0.6</v>
      </c>
      <c r="J107">
        <v>3416</v>
      </c>
    </row>
    <row r="108" spans="6:10" x14ac:dyDescent="0.35">
      <c r="F108" t="s">
        <v>763</v>
      </c>
      <c r="G108">
        <v>0.1</v>
      </c>
      <c r="H108">
        <v>0.5</v>
      </c>
      <c r="I108">
        <v>0.6</v>
      </c>
      <c r="J108">
        <v>12200</v>
      </c>
    </row>
    <row r="109" spans="6:10" x14ac:dyDescent="0.35">
      <c r="F109" t="s">
        <v>406</v>
      </c>
      <c r="G109">
        <v>0.9</v>
      </c>
      <c r="H109">
        <v>-0.3</v>
      </c>
      <c r="I109">
        <v>0.5</v>
      </c>
      <c r="J109">
        <v>8646</v>
      </c>
    </row>
    <row r="110" spans="6:10" x14ac:dyDescent="0.35">
      <c r="F110" t="s">
        <v>744</v>
      </c>
      <c r="G110">
        <v>1.3</v>
      </c>
      <c r="H110">
        <v>-0.8</v>
      </c>
      <c r="I110">
        <v>0.5</v>
      </c>
      <c r="J110">
        <v>8916</v>
      </c>
    </row>
    <row r="111" spans="6:10" x14ac:dyDescent="0.35">
      <c r="F111" t="s">
        <v>627</v>
      </c>
      <c r="G111">
        <v>-0.9</v>
      </c>
      <c r="H111">
        <v>1.4</v>
      </c>
      <c r="I111">
        <v>0.5</v>
      </c>
      <c r="J111">
        <v>9861</v>
      </c>
    </row>
    <row r="112" spans="6:10" x14ac:dyDescent="0.35">
      <c r="F112" t="s">
        <v>623</v>
      </c>
      <c r="G112">
        <v>0.8</v>
      </c>
      <c r="H112">
        <v>-0.3</v>
      </c>
      <c r="I112">
        <v>0.5</v>
      </c>
      <c r="J112">
        <v>487</v>
      </c>
    </row>
    <row r="113" spans="6:10" x14ac:dyDescent="0.35">
      <c r="F113" t="s">
        <v>920</v>
      </c>
      <c r="G113">
        <v>1.2</v>
      </c>
      <c r="H113">
        <v>-0.7</v>
      </c>
      <c r="I113">
        <v>0.5</v>
      </c>
      <c r="J113">
        <v>7226</v>
      </c>
    </row>
    <row r="114" spans="6:10" x14ac:dyDescent="0.35">
      <c r="F114" t="s">
        <v>962</v>
      </c>
      <c r="G114">
        <v>-0.8</v>
      </c>
      <c r="H114">
        <v>1.2</v>
      </c>
      <c r="I114">
        <v>0.4</v>
      </c>
      <c r="J114">
        <v>8637</v>
      </c>
    </row>
    <row r="115" spans="6:10" x14ac:dyDescent="0.35">
      <c r="F115" t="s">
        <v>821</v>
      </c>
      <c r="G115">
        <v>-0.4</v>
      </c>
      <c r="H115">
        <v>0.7</v>
      </c>
      <c r="I115">
        <v>0.3</v>
      </c>
      <c r="J115">
        <v>3023</v>
      </c>
    </row>
    <row r="116" spans="6:10" x14ac:dyDescent="0.35">
      <c r="F116" t="s">
        <v>488</v>
      </c>
      <c r="G116">
        <v>-1.5</v>
      </c>
      <c r="H116">
        <v>1.8</v>
      </c>
      <c r="I116">
        <v>0.3</v>
      </c>
      <c r="J116">
        <v>10261</v>
      </c>
    </row>
    <row r="117" spans="6:10" x14ac:dyDescent="0.35">
      <c r="F117" t="s">
        <v>605</v>
      </c>
      <c r="G117">
        <v>2.2000000000000002</v>
      </c>
      <c r="H117">
        <v>-2</v>
      </c>
      <c r="I117">
        <v>0.2</v>
      </c>
      <c r="J117">
        <v>10491</v>
      </c>
    </row>
    <row r="118" spans="6:10" x14ac:dyDescent="0.35">
      <c r="F118" t="s">
        <v>960</v>
      </c>
      <c r="G118">
        <v>0.7</v>
      </c>
      <c r="H118">
        <v>-0.5</v>
      </c>
      <c r="I118">
        <v>0.2</v>
      </c>
      <c r="J118">
        <v>10786</v>
      </c>
    </row>
    <row r="119" spans="6:10" x14ac:dyDescent="0.35">
      <c r="F119" t="s">
        <v>1017</v>
      </c>
      <c r="G119">
        <v>-1.1000000000000001</v>
      </c>
      <c r="H119">
        <v>1.3</v>
      </c>
      <c r="I119">
        <v>0.2</v>
      </c>
      <c r="J119">
        <v>4073</v>
      </c>
    </row>
    <row r="120" spans="6:10" x14ac:dyDescent="0.35">
      <c r="F120" t="s">
        <v>547</v>
      </c>
      <c r="G120">
        <v>-0.1</v>
      </c>
      <c r="H120">
        <v>0.2</v>
      </c>
      <c r="I120">
        <v>0.2</v>
      </c>
      <c r="J120">
        <v>431</v>
      </c>
    </row>
    <row r="121" spans="6:10" x14ac:dyDescent="0.35">
      <c r="F121" t="s">
        <v>70</v>
      </c>
      <c r="G121">
        <v>1</v>
      </c>
      <c r="H121">
        <v>-0.9</v>
      </c>
      <c r="I121">
        <v>0.2</v>
      </c>
      <c r="J121">
        <v>9430</v>
      </c>
    </row>
    <row r="122" spans="6:10" x14ac:dyDescent="0.35">
      <c r="F122" t="s">
        <v>98</v>
      </c>
      <c r="G122">
        <v>-2.4</v>
      </c>
      <c r="H122">
        <v>2.5</v>
      </c>
      <c r="I122">
        <v>0.1</v>
      </c>
      <c r="J122">
        <v>10217</v>
      </c>
    </row>
    <row r="123" spans="6:10" x14ac:dyDescent="0.35">
      <c r="F123" t="s">
        <v>878</v>
      </c>
      <c r="G123">
        <v>-2.6</v>
      </c>
      <c r="H123">
        <v>2.7</v>
      </c>
      <c r="I123">
        <v>0.1</v>
      </c>
      <c r="J123">
        <v>3190</v>
      </c>
    </row>
    <row r="124" spans="6:10" x14ac:dyDescent="0.35">
      <c r="F124" t="s">
        <v>58</v>
      </c>
      <c r="G124">
        <v>-0.3</v>
      </c>
      <c r="H124">
        <v>0.4</v>
      </c>
      <c r="I124">
        <v>0.1</v>
      </c>
      <c r="J124">
        <v>4668</v>
      </c>
    </row>
    <row r="125" spans="6:10" x14ac:dyDescent="0.35">
      <c r="F125" t="s">
        <v>971</v>
      </c>
      <c r="G125">
        <v>-1.3</v>
      </c>
      <c r="H125">
        <v>1.3</v>
      </c>
      <c r="I125">
        <v>0.1</v>
      </c>
      <c r="J125">
        <v>3154</v>
      </c>
    </row>
    <row r="126" spans="6:10" x14ac:dyDescent="0.35">
      <c r="F126" t="s">
        <v>232</v>
      </c>
      <c r="G126">
        <v>2.2999999999999998</v>
      </c>
      <c r="H126">
        <v>-2.2000000000000002</v>
      </c>
      <c r="I126">
        <v>0</v>
      </c>
      <c r="J126">
        <v>3646</v>
      </c>
    </row>
    <row r="127" spans="6:10" x14ac:dyDescent="0.35">
      <c r="F127" t="s">
        <v>836</v>
      </c>
      <c r="G127">
        <v>1.6</v>
      </c>
      <c r="H127">
        <v>-1.7</v>
      </c>
      <c r="I127">
        <v>-0.1</v>
      </c>
      <c r="J127">
        <v>6575</v>
      </c>
    </row>
    <row r="128" spans="6:10" x14ac:dyDescent="0.35">
      <c r="F128" t="s">
        <v>481</v>
      </c>
      <c r="G128">
        <v>-0.9</v>
      </c>
      <c r="H128">
        <v>0.8</v>
      </c>
      <c r="I128">
        <v>-0.1</v>
      </c>
      <c r="J128">
        <v>6345</v>
      </c>
    </row>
    <row r="129" spans="6:10" x14ac:dyDescent="0.35">
      <c r="F129" t="s">
        <v>411</v>
      </c>
      <c r="G129">
        <v>2.1</v>
      </c>
      <c r="H129">
        <v>-2.2000000000000002</v>
      </c>
      <c r="I129">
        <v>-0.1</v>
      </c>
      <c r="J129">
        <v>9252</v>
      </c>
    </row>
    <row r="130" spans="6:10" x14ac:dyDescent="0.35">
      <c r="F130" t="s">
        <v>897</v>
      </c>
      <c r="G130">
        <v>0.6</v>
      </c>
      <c r="H130">
        <v>-0.7</v>
      </c>
      <c r="I130">
        <v>-0.1</v>
      </c>
      <c r="J130">
        <v>13082</v>
      </c>
    </row>
    <row r="131" spans="6:10" x14ac:dyDescent="0.35">
      <c r="F131" t="s">
        <v>787</v>
      </c>
      <c r="G131">
        <v>1.5</v>
      </c>
      <c r="H131">
        <v>-1.6</v>
      </c>
      <c r="I131">
        <v>-0.1</v>
      </c>
      <c r="J131">
        <v>6002</v>
      </c>
    </row>
    <row r="132" spans="6:10" x14ac:dyDescent="0.35">
      <c r="F132" t="s">
        <v>880</v>
      </c>
      <c r="G132">
        <v>1.2</v>
      </c>
      <c r="H132">
        <v>-1.3</v>
      </c>
      <c r="I132">
        <v>-0.1</v>
      </c>
      <c r="J132">
        <v>8860</v>
      </c>
    </row>
    <row r="133" spans="6:10" x14ac:dyDescent="0.35">
      <c r="F133" t="s">
        <v>360</v>
      </c>
      <c r="G133">
        <v>-1.3</v>
      </c>
      <c r="H133">
        <v>1.1000000000000001</v>
      </c>
      <c r="I133">
        <v>-0.1</v>
      </c>
      <c r="J133">
        <v>6167</v>
      </c>
    </row>
    <row r="134" spans="6:10" x14ac:dyDescent="0.35">
      <c r="F134" t="s">
        <v>484</v>
      </c>
      <c r="G134">
        <v>-1.4</v>
      </c>
      <c r="H134">
        <v>1.3</v>
      </c>
      <c r="I134">
        <v>-0.2</v>
      </c>
      <c r="J134">
        <v>5598</v>
      </c>
    </row>
    <row r="135" spans="6:10" x14ac:dyDescent="0.35">
      <c r="F135" t="s">
        <v>644</v>
      </c>
      <c r="G135">
        <v>2.2999999999999998</v>
      </c>
      <c r="H135">
        <v>-2.5</v>
      </c>
      <c r="I135">
        <v>-0.2</v>
      </c>
      <c r="J135">
        <v>7680</v>
      </c>
    </row>
    <row r="136" spans="6:10" x14ac:dyDescent="0.35">
      <c r="F136" t="s">
        <v>699</v>
      </c>
      <c r="G136">
        <v>-0.4</v>
      </c>
      <c r="H136">
        <v>0.2</v>
      </c>
      <c r="I136">
        <v>-0.2</v>
      </c>
      <c r="J136">
        <v>6656</v>
      </c>
    </row>
    <row r="137" spans="6:10" x14ac:dyDescent="0.35">
      <c r="F137" t="s">
        <v>631</v>
      </c>
      <c r="G137">
        <v>0.4</v>
      </c>
      <c r="H137">
        <v>-0.6</v>
      </c>
      <c r="I137">
        <v>-0.3</v>
      </c>
      <c r="J137">
        <v>1949</v>
      </c>
    </row>
    <row r="138" spans="6:10" x14ac:dyDescent="0.35">
      <c r="F138" t="s">
        <v>901</v>
      </c>
      <c r="G138">
        <v>0.1</v>
      </c>
      <c r="H138">
        <v>-0.3</v>
      </c>
      <c r="I138">
        <v>-0.3</v>
      </c>
      <c r="J138">
        <v>7186</v>
      </c>
    </row>
    <row r="139" spans="6:10" x14ac:dyDescent="0.35">
      <c r="F139" t="s">
        <v>767</v>
      </c>
      <c r="G139">
        <v>-1.3</v>
      </c>
      <c r="H139">
        <v>1.1000000000000001</v>
      </c>
      <c r="I139">
        <v>-0.3</v>
      </c>
      <c r="J139">
        <v>4437</v>
      </c>
    </row>
    <row r="140" spans="6:10" x14ac:dyDescent="0.35">
      <c r="F140" t="s">
        <v>565</v>
      </c>
      <c r="G140">
        <v>0.3</v>
      </c>
      <c r="H140">
        <v>-0.6</v>
      </c>
      <c r="I140">
        <v>-0.3</v>
      </c>
      <c r="J140">
        <v>11463</v>
      </c>
    </row>
    <row r="141" spans="6:10" x14ac:dyDescent="0.35">
      <c r="F141" t="s">
        <v>982</v>
      </c>
      <c r="G141">
        <v>-2.2999999999999998</v>
      </c>
      <c r="H141">
        <v>2</v>
      </c>
      <c r="I141">
        <v>-0.3</v>
      </c>
      <c r="J141">
        <v>3632</v>
      </c>
    </row>
    <row r="142" spans="6:10" x14ac:dyDescent="0.35">
      <c r="F142" t="s">
        <v>555</v>
      </c>
      <c r="G142">
        <v>-2.7</v>
      </c>
      <c r="H142">
        <v>2.4</v>
      </c>
      <c r="I142">
        <v>-0.3</v>
      </c>
      <c r="J142">
        <v>9808</v>
      </c>
    </row>
    <row r="143" spans="6:10" x14ac:dyDescent="0.35">
      <c r="F143" t="s">
        <v>754</v>
      </c>
      <c r="G143">
        <v>-0.9</v>
      </c>
      <c r="H143">
        <v>0.6</v>
      </c>
      <c r="I143">
        <v>-0.4</v>
      </c>
      <c r="J143">
        <v>6439</v>
      </c>
    </row>
    <row r="144" spans="6:10" x14ac:dyDescent="0.35">
      <c r="F144" t="s">
        <v>883</v>
      </c>
      <c r="G144">
        <v>-0.9</v>
      </c>
      <c r="H144">
        <v>0.5</v>
      </c>
      <c r="I144">
        <v>-0.4</v>
      </c>
      <c r="J144">
        <v>6010</v>
      </c>
    </row>
    <row r="145" spans="6:10" x14ac:dyDescent="0.35">
      <c r="F145" t="s">
        <v>872</v>
      </c>
      <c r="G145">
        <v>-0.1</v>
      </c>
      <c r="H145">
        <v>-0.4</v>
      </c>
      <c r="I145">
        <v>-0.5</v>
      </c>
      <c r="J145">
        <v>822</v>
      </c>
    </row>
    <row r="146" spans="6:10" x14ac:dyDescent="0.35">
      <c r="F146" t="s">
        <v>249</v>
      </c>
      <c r="G146">
        <v>-1.5</v>
      </c>
      <c r="H146">
        <v>1</v>
      </c>
      <c r="I146">
        <v>-0.5</v>
      </c>
      <c r="J146">
        <v>11595</v>
      </c>
    </row>
    <row r="147" spans="6:10" x14ac:dyDescent="0.35">
      <c r="F147" t="s">
        <v>829</v>
      </c>
      <c r="G147">
        <v>-2.1</v>
      </c>
      <c r="H147">
        <v>1.6</v>
      </c>
      <c r="I147">
        <v>-0.5</v>
      </c>
      <c r="J147">
        <v>9552</v>
      </c>
    </row>
    <row r="148" spans="6:10" x14ac:dyDescent="0.35">
      <c r="F148" t="s">
        <v>709</v>
      </c>
      <c r="G148">
        <v>0.5</v>
      </c>
      <c r="H148">
        <v>-1</v>
      </c>
      <c r="I148">
        <v>-0.5</v>
      </c>
      <c r="J148">
        <v>8096</v>
      </c>
    </row>
    <row r="149" spans="6:10" x14ac:dyDescent="0.35">
      <c r="F149" t="s">
        <v>600</v>
      </c>
      <c r="G149">
        <v>-0.2</v>
      </c>
      <c r="H149">
        <v>-0.3</v>
      </c>
      <c r="I149">
        <v>-0.6</v>
      </c>
      <c r="J149">
        <v>154</v>
      </c>
    </row>
    <row r="150" spans="6:10" x14ac:dyDescent="0.35">
      <c r="F150" t="s">
        <v>629</v>
      </c>
      <c r="G150">
        <v>-1.7</v>
      </c>
      <c r="H150">
        <v>1.1000000000000001</v>
      </c>
      <c r="I150">
        <v>-0.6</v>
      </c>
      <c r="J150">
        <v>738</v>
      </c>
    </row>
    <row r="151" spans="6:10" x14ac:dyDescent="0.35">
      <c r="F151" t="s">
        <v>564</v>
      </c>
      <c r="G151">
        <v>-0.6</v>
      </c>
      <c r="H151">
        <v>0.1</v>
      </c>
      <c r="I151">
        <v>-0.6</v>
      </c>
      <c r="J151">
        <v>2463</v>
      </c>
    </row>
    <row r="152" spans="6:10" x14ac:dyDescent="0.35">
      <c r="F152" t="s">
        <v>557</v>
      </c>
      <c r="G152">
        <v>-1.1000000000000001</v>
      </c>
      <c r="H152">
        <v>0.5</v>
      </c>
      <c r="I152">
        <v>-0.6</v>
      </c>
      <c r="J152">
        <v>8364</v>
      </c>
    </row>
    <row r="153" spans="6:10" x14ac:dyDescent="0.35">
      <c r="F153" t="s">
        <v>839</v>
      </c>
      <c r="G153">
        <v>0.1</v>
      </c>
      <c r="H153">
        <v>-0.7</v>
      </c>
      <c r="I153">
        <v>-0.6</v>
      </c>
      <c r="J153">
        <v>6925</v>
      </c>
    </row>
    <row r="154" spans="6:10" x14ac:dyDescent="0.35">
      <c r="F154" t="s">
        <v>645</v>
      </c>
      <c r="G154">
        <v>-0.8</v>
      </c>
      <c r="H154">
        <v>0.2</v>
      </c>
      <c r="I154">
        <v>-0.6</v>
      </c>
      <c r="J154">
        <v>11477</v>
      </c>
    </row>
    <row r="155" spans="6:10" x14ac:dyDescent="0.35">
      <c r="F155" t="s">
        <v>774</v>
      </c>
      <c r="G155">
        <v>-0.2</v>
      </c>
      <c r="H155">
        <v>-0.5</v>
      </c>
      <c r="I155">
        <v>-0.6</v>
      </c>
      <c r="J155">
        <v>4817</v>
      </c>
    </row>
    <row r="156" spans="6:10" x14ac:dyDescent="0.35">
      <c r="F156" t="s">
        <v>84</v>
      </c>
      <c r="G156">
        <v>0.7</v>
      </c>
      <c r="H156">
        <v>-1.3</v>
      </c>
      <c r="I156">
        <v>-0.6</v>
      </c>
      <c r="J156">
        <v>4683</v>
      </c>
    </row>
    <row r="157" spans="6:10" x14ac:dyDescent="0.35">
      <c r="F157" t="s">
        <v>606</v>
      </c>
      <c r="G157">
        <v>0.6</v>
      </c>
      <c r="H157">
        <v>-1.3</v>
      </c>
      <c r="I157">
        <v>-0.6</v>
      </c>
      <c r="J157">
        <v>7441</v>
      </c>
    </row>
    <row r="158" spans="6:10" x14ac:dyDescent="0.35">
      <c r="F158" t="s">
        <v>525</v>
      </c>
      <c r="G158">
        <v>0.6</v>
      </c>
      <c r="H158">
        <v>-1.2</v>
      </c>
      <c r="I158">
        <v>-0.6</v>
      </c>
      <c r="J158">
        <v>3792</v>
      </c>
    </row>
    <row r="159" spans="6:10" x14ac:dyDescent="0.35">
      <c r="F159" t="s">
        <v>229</v>
      </c>
      <c r="G159">
        <v>-1.7</v>
      </c>
      <c r="H159">
        <v>1</v>
      </c>
      <c r="I159">
        <v>-0.7</v>
      </c>
      <c r="J159">
        <v>8699</v>
      </c>
    </row>
    <row r="160" spans="6:10" x14ac:dyDescent="0.35">
      <c r="F160" t="s">
        <v>910</v>
      </c>
      <c r="G160">
        <v>1.3</v>
      </c>
      <c r="H160">
        <v>-2</v>
      </c>
      <c r="I160">
        <v>-0.7</v>
      </c>
      <c r="J160">
        <v>12080</v>
      </c>
    </row>
    <row r="161" spans="6:10" x14ac:dyDescent="0.35">
      <c r="F161" t="s">
        <v>157</v>
      </c>
      <c r="G161">
        <v>-0.5</v>
      </c>
      <c r="H161">
        <v>-0.3</v>
      </c>
      <c r="I161">
        <v>-0.7</v>
      </c>
      <c r="J161">
        <v>652</v>
      </c>
    </row>
    <row r="162" spans="6:10" x14ac:dyDescent="0.35">
      <c r="F162" t="s">
        <v>981</v>
      </c>
      <c r="G162">
        <v>0.8</v>
      </c>
      <c r="H162">
        <v>-1.5</v>
      </c>
      <c r="I162">
        <v>-0.7</v>
      </c>
      <c r="J162">
        <v>4421</v>
      </c>
    </row>
    <row r="163" spans="6:10" x14ac:dyDescent="0.35">
      <c r="F163" t="s">
        <v>693</v>
      </c>
      <c r="G163">
        <v>-2.4</v>
      </c>
      <c r="H163">
        <v>1.7</v>
      </c>
      <c r="I163">
        <v>-0.7</v>
      </c>
      <c r="J163">
        <v>2884</v>
      </c>
    </row>
    <row r="164" spans="6:10" x14ac:dyDescent="0.35">
      <c r="F164" t="s">
        <v>811</v>
      </c>
      <c r="G164">
        <v>-2.1</v>
      </c>
      <c r="H164">
        <v>1.4</v>
      </c>
      <c r="I164">
        <v>-0.8</v>
      </c>
      <c r="J164">
        <v>6783</v>
      </c>
    </row>
    <row r="165" spans="6:10" x14ac:dyDescent="0.35">
      <c r="F165" t="s">
        <v>65</v>
      </c>
      <c r="G165">
        <v>-1.1000000000000001</v>
      </c>
      <c r="H165">
        <v>0.3</v>
      </c>
      <c r="I165">
        <v>-0.8</v>
      </c>
      <c r="J165">
        <v>2490</v>
      </c>
    </row>
    <row r="166" spans="6:10" x14ac:dyDescent="0.35">
      <c r="F166" t="s">
        <v>48</v>
      </c>
      <c r="G166">
        <v>-0.6</v>
      </c>
      <c r="H166">
        <v>-0.2</v>
      </c>
      <c r="I166">
        <v>-0.8</v>
      </c>
      <c r="J166">
        <v>1461</v>
      </c>
    </row>
    <row r="167" spans="6:10" x14ac:dyDescent="0.35">
      <c r="F167" t="s">
        <v>346</v>
      </c>
      <c r="G167">
        <v>-0.5</v>
      </c>
      <c r="H167">
        <v>-0.3</v>
      </c>
      <c r="I167">
        <v>-0.8</v>
      </c>
      <c r="J167">
        <v>6204</v>
      </c>
    </row>
    <row r="168" spans="6:10" x14ac:dyDescent="0.35">
      <c r="F168" t="s">
        <v>626</v>
      </c>
      <c r="G168">
        <v>0.3</v>
      </c>
      <c r="H168">
        <v>-1.1000000000000001</v>
      </c>
      <c r="I168">
        <v>-0.8</v>
      </c>
      <c r="J168">
        <v>10706</v>
      </c>
    </row>
    <row r="169" spans="6:10" x14ac:dyDescent="0.35">
      <c r="F169" t="s">
        <v>50</v>
      </c>
      <c r="G169">
        <v>-1.2</v>
      </c>
      <c r="H169">
        <v>0.4</v>
      </c>
      <c r="I169">
        <v>-0.8</v>
      </c>
      <c r="J169">
        <v>3630</v>
      </c>
    </row>
    <row r="170" spans="6:10" x14ac:dyDescent="0.35">
      <c r="F170" t="s">
        <v>1018</v>
      </c>
      <c r="G170">
        <v>0.6</v>
      </c>
      <c r="H170">
        <v>-1.5</v>
      </c>
      <c r="I170">
        <v>-0.8</v>
      </c>
      <c r="J170">
        <v>4519</v>
      </c>
    </row>
    <row r="171" spans="6:10" x14ac:dyDescent="0.35">
      <c r="F171" t="s">
        <v>54</v>
      </c>
      <c r="G171">
        <v>-0.8</v>
      </c>
      <c r="H171">
        <v>0</v>
      </c>
      <c r="I171">
        <v>-0.8</v>
      </c>
      <c r="J171">
        <v>4279</v>
      </c>
    </row>
    <row r="172" spans="6:10" x14ac:dyDescent="0.35">
      <c r="F172" t="s">
        <v>869</v>
      </c>
      <c r="G172">
        <v>-3.2</v>
      </c>
      <c r="H172">
        <v>2.2999999999999998</v>
      </c>
      <c r="I172">
        <v>-0.9</v>
      </c>
      <c r="J172">
        <v>5511</v>
      </c>
    </row>
    <row r="173" spans="6:10" x14ac:dyDescent="0.35">
      <c r="F173" t="s">
        <v>1000</v>
      </c>
      <c r="G173">
        <v>0.3</v>
      </c>
      <c r="H173">
        <v>-1.2</v>
      </c>
      <c r="I173">
        <v>-0.9</v>
      </c>
      <c r="J173">
        <v>2357</v>
      </c>
    </row>
    <row r="174" spans="6:10" x14ac:dyDescent="0.35">
      <c r="F174" t="s">
        <v>637</v>
      </c>
      <c r="G174">
        <v>0.4</v>
      </c>
      <c r="H174">
        <v>-1.2</v>
      </c>
      <c r="I174">
        <v>-0.9</v>
      </c>
      <c r="J174">
        <v>2596</v>
      </c>
    </row>
    <row r="175" spans="6:10" x14ac:dyDescent="0.35">
      <c r="F175" t="s">
        <v>74</v>
      </c>
      <c r="G175">
        <v>-3</v>
      </c>
      <c r="H175">
        <v>2.1</v>
      </c>
      <c r="I175">
        <v>-0.9</v>
      </c>
      <c r="J175">
        <v>5037</v>
      </c>
    </row>
    <row r="176" spans="6:10" x14ac:dyDescent="0.35">
      <c r="F176" t="s">
        <v>301</v>
      </c>
      <c r="G176">
        <v>-1.9</v>
      </c>
      <c r="H176">
        <v>1</v>
      </c>
      <c r="I176">
        <v>-0.9</v>
      </c>
      <c r="J176">
        <v>5667</v>
      </c>
    </row>
    <row r="177" spans="6:10" x14ac:dyDescent="0.35">
      <c r="F177" t="s">
        <v>22</v>
      </c>
      <c r="G177">
        <v>-0.6</v>
      </c>
      <c r="H177">
        <v>-0.3</v>
      </c>
      <c r="I177">
        <v>-0.9</v>
      </c>
      <c r="J177">
        <v>2475</v>
      </c>
    </row>
    <row r="178" spans="6:10" x14ac:dyDescent="0.35">
      <c r="F178" t="s">
        <v>684</v>
      </c>
      <c r="G178">
        <v>-1.5</v>
      </c>
      <c r="H178">
        <v>0.6</v>
      </c>
      <c r="I178">
        <v>-0.9</v>
      </c>
      <c r="J178">
        <v>7533</v>
      </c>
    </row>
    <row r="179" spans="6:10" x14ac:dyDescent="0.35">
      <c r="F179" t="s">
        <v>20</v>
      </c>
      <c r="G179">
        <v>-4</v>
      </c>
      <c r="H179">
        <v>3.1</v>
      </c>
      <c r="I179">
        <v>-0.9</v>
      </c>
      <c r="J179">
        <v>7890</v>
      </c>
    </row>
    <row r="180" spans="6:10" x14ac:dyDescent="0.35">
      <c r="F180" t="s">
        <v>935</v>
      </c>
      <c r="G180">
        <v>-1.9</v>
      </c>
      <c r="H180">
        <v>1</v>
      </c>
      <c r="I180">
        <v>-0.9</v>
      </c>
      <c r="J180">
        <v>4427</v>
      </c>
    </row>
    <row r="181" spans="6:10" x14ac:dyDescent="0.35">
      <c r="F181" t="s">
        <v>965</v>
      </c>
      <c r="G181">
        <v>-1.6</v>
      </c>
      <c r="H181">
        <v>0.6</v>
      </c>
      <c r="I181">
        <v>-0.9</v>
      </c>
      <c r="J181">
        <v>6645</v>
      </c>
    </row>
    <row r="182" spans="6:10" x14ac:dyDescent="0.35">
      <c r="F182" t="s">
        <v>1019</v>
      </c>
      <c r="G182">
        <v>-1.2</v>
      </c>
      <c r="H182">
        <v>0.2</v>
      </c>
      <c r="I182">
        <v>-0.9</v>
      </c>
      <c r="J182">
        <v>4838</v>
      </c>
    </row>
    <row r="183" spans="6:10" x14ac:dyDescent="0.35">
      <c r="F183" t="s">
        <v>63</v>
      </c>
      <c r="G183">
        <v>0.2</v>
      </c>
      <c r="H183">
        <v>-1.1000000000000001</v>
      </c>
      <c r="I183">
        <v>-0.9</v>
      </c>
      <c r="J183">
        <v>5210</v>
      </c>
    </row>
    <row r="184" spans="6:10" x14ac:dyDescent="0.35">
      <c r="F184" t="s">
        <v>874</v>
      </c>
      <c r="G184">
        <v>2.2999999999999998</v>
      </c>
      <c r="H184">
        <v>-3.2</v>
      </c>
      <c r="I184">
        <v>-1</v>
      </c>
      <c r="J184">
        <v>7571</v>
      </c>
    </row>
    <row r="185" spans="6:10" x14ac:dyDescent="0.35">
      <c r="F185" t="s">
        <v>636</v>
      </c>
      <c r="G185">
        <v>0.9</v>
      </c>
      <c r="H185">
        <v>-1.9</v>
      </c>
      <c r="I185">
        <v>-1</v>
      </c>
      <c r="J185">
        <v>10826</v>
      </c>
    </row>
    <row r="186" spans="6:10" x14ac:dyDescent="0.35">
      <c r="F186" t="s">
        <v>1003</v>
      </c>
      <c r="G186">
        <v>0.2</v>
      </c>
      <c r="H186">
        <v>-1.2</v>
      </c>
      <c r="I186">
        <v>-1</v>
      </c>
      <c r="J186">
        <v>5023</v>
      </c>
    </row>
    <row r="187" spans="6:10" x14ac:dyDescent="0.35">
      <c r="F187" t="s">
        <v>60</v>
      </c>
      <c r="G187">
        <v>-0.3</v>
      </c>
      <c r="H187">
        <v>-0.7</v>
      </c>
      <c r="I187">
        <v>-1</v>
      </c>
      <c r="J187">
        <v>396</v>
      </c>
    </row>
    <row r="188" spans="6:10" x14ac:dyDescent="0.35">
      <c r="F188" t="s">
        <v>817</v>
      </c>
      <c r="G188">
        <v>-0.8</v>
      </c>
      <c r="H188">
        <v>-0.2</v>
      </c>
      <c r="I188">
        <v>-1</v>
      </c>
      <c r="J188">
        <v>8908</v>
      </c>
    </row>
    <row r="189" spans="6:10" x14ac:dyDescent="0.35">
      <c r="F189" t="s">
        <v>896</v>
      </c>
      <c r="G189">
        <v>-2.9</v>
      </c>
      <c r="H189">
        <v>1.8</v>
      </c>
      <c r="I189">
        <v>-1</v>
      </c>
      <c r="J189">
        <v>4257</v>
      </c>
    </row>
    <row r="190" spans="6:10" x14ac:dyDescent="0.35">
      <c r="F190" t="s">
        <v>810</v>
      </c>
      <c r="G190">
        <v>-0.6</v>
      </c>
      <c r="H190">
        <v>-0.4</v>
      </c>
      <c r="I190">
        <v>-1.1000000000000001</v>
      </c>
      <c r="J190">
        <v>561</v>
      </c>
    </row>
    <row r="191" spans="6:10" x14ac:dyDescent="0.35">
      <c r="F191" t="s">
        <v>634</v>
      </c>
      <c r="G191">
        <v>-0.5</v>
      </c>
      <c r="H191">
        <v>-0.6</v>
      </c>
      <c r="I191">
        <v>-1.1000000000000001</v>
      </c>
      <c r="J191">
        <v>40</v>
      </c>
    </row>
    <row r="192" spans="6:10" x14ac:dyDescent="0.35">
      <c r="F192" t="s">
        <v>585</v>
      </c>
      <c r="G192">
        <v>-1.9</v>
      </c>
      <c r="H192">
        <v>0.8</v>
      </c>
      <c r="I192">
        <v>-1.1000000000000001</v>
      </c>
      <c r="J192">
        <v>8790</v>
      </c>
    </row>
    <row r="193" spans="6:10" x14ac:dyDescent="0.35">
      <c r="F193" t="s">
        <v>1020</v>
      </c>
      <c r="G193">
        <v>0.8</v>
      </c>
      <c r="H193">
        <v>-1.9</v>
      </c>
      <c r="I193">
        <v>-1.1000000000000001</v>
      </c>
      <c r="J193">
        <v>5011</v>
      </c>
    </row>
    <row r="194" spans="6:10" x14ac:dyDescent="0.35">
      <c r="F194" t="s">
        <v>826</v>
      </c>
      <c r="G194">
        <v>-1.6</v>
      </c>
      <c r="H194">
        <v>0.5</v>
      </c>
      <c r="I194">
        <v>-1.1000000000000001</v>
      </c>
      <c r="J194">
        <v>5746</v>
      </c>
    </row>
    <row r="195" spans="6:10" x14ac:dyDescent="0.35">
      <c r="F195" t="s">
        <v>1011</v>
      </c>
      <c r="G195">
        <v>-0.2</v>
      </c>
      <c r="H195">
        <v>-1</v>
      </c>
      <c r="I195">
        <v>-1.1000000000000001</v>
      </c>
      <c r="J195">
        <v>1413</v>
      </c>
    </row>
    <row r="196" spans="6:10" x14ac:dyDescent="0.35">
      <c r="F196" t="s">
        <v>932</v>
      </c>
      <c r="G196">
        <v>1.8</v>
      </c>
      <c r="H196">
        <v>-2.9</v>
      </c>
      <c r="I196">
        <v>-1.1000000000000001</v>
      </c>
      <c r="J196">
        <v>4552</v>
      </c>
    </row>
    <row r="197" spans="6:10" x14ac:dyDescent="0.35">
      <c r="F197" t="s">
        <v>968</v>
      </c>
      <c r="G197">
        <v>-0.9</v>
      </c>
      <c r="H197">
        <v>-0.2</v>
      </c>
      <c r="I197">
        <v>-1.1000000000000001</v>
      </c>
      <c r="J197">
        <v>2642</v>
      </c>
    </row>
    <row r="198" spans="6:10" x14ac:dyDescent="0.35">
      <c r="F198" t="s">
        <v>827</v>
      </c>
      <c r="G198">
        <v>-2.1</v>
      </c>
      <c r="H198">
        <v>0.9</v>
      </c>
      <c r="I198">
        <v>-1.1000000000000001</v>
      </c>
      <c r="J198">
        <v>2170</v>
      </c>
    </row>
    <row r="199" spans="6:10" x14ac:dyDescent="0.35">
      <c r="F199" t="s">
        <v>194</v>
      </c>
      <c r="G199">
        <v>-2.1</v>
      </c>
      <c r="H199">
        <v>0.9</v>
      </c>
      <c r="I199">
        <v>-1.2</v>
      </c>
      <c r="J199">
        <v>3454</v>
      </c>
    </row>
    <row r="200" spans="6:10" x14ac:dyDescent="0.35">
      <c r="F200" t="s">
        <v>59</v>
      </c>
      <c r="G200">
        <v>-1.7</v>
      </c>
      <c r="H200">
        <v>0.5</v>
      </c>
      <c r="I200">
        <v>-1.2</v>
      </c>
      <c r="J200">
        <v>217</v>
      </c>
    </row>
    <row r="201" spans="6:10" x14ac:dyDescent="0.35">
      <c r="F201" t="s">
        <v>766</v>
      </c>
      <c r="G201">
        <v>-0.7</v>
      </c>
      <c r="H201">
        <v>-0.5</v>
      </c>
      <c r="I201">
        <v>-1.2</v>
      </c>
      <c r="J201">
        <v>5144</v>
      </c>
    </row>
    <row r="202" spans="6:10" x14ac:dyDescent="0.35">
      <c r="F202" t="s">
        <v>695</v>
      </c>
      <c r="G202">
        <v>1.1000000000000001</v>
      </c>
      <c r="H202">
        <v>-2.2999999999999998</v>
      </c>
      <c r="I202">
        <v>-1.2</v>
      </c>
      <c r="J202">
        <v>8763</v>
      </c>
    </row>
    <row r="203" spans="6:10" x14ac:dyDescent="0.35">
      <c r="F203" t="s">
        <v>250</v>
      </c>
      <c r="G203">
        <v>0.4</v>
      </c>
      <c r="H203">
        <v>-1.6</v>
      </c>
      <c r="I203">
        <v>-1.2</v>
      </c>
      <c r="J203">
        <v>7664</v>
      </c>
    </row>
    <row r="204" spans="6:10" x14ac:dyDescent="0.35">
      <c r="F204" t="s">
        <v>611</v>
      </c>
      <c r="G204">
        <v>0.1</v>
      </c>
      <c r="H204">
        <v>-1.3</v>
      </c>
      <c r="I204">
        <v>-1.3</v>
      </c>
      <c r="J204">
        <v>7830</v>
      </c>
    </row>
    <row r="205" spans="6:10" x14ac:dyDescent="0.35">
      <c r="F205" t="s">
        <v>1021</v>
      </c>
      <c r="G205">
        <v>0</v>
      </c>
      <c r="H205">
        <v>-1.2</v>
      </c>
      <c r="I205">
        <v>-1.3</v>
      </c>
      <c r="J205">
        <v>103</v>
      </c>
    </row>
    <row r="206" spans="6:10" x14ac:dyDescent="0.35">
      <c r="F206" t="s">
        <v>946</v>
      </c>
      <c r="G206">
        <v>-1.4</v>
      </c>
      <c r="H206">
        <v>0.2</v>
      </c>
      <c r="I206">
        <v>-1.3</v>
      </c>
      <c r="J206">
        <v>1063</v>
      </c>
    </row>
    <row r="207" spans="6:10" x14ac:dyDescent="0.35">
      <c r="F207" t="s">
        <v>731</v>
      </c>
      <c r="G207">
        <v>-3</v>
      </c>
      <c r="H207">
        <v>1.8</v>
      </c>
      <c r="I207">
        <v>-1.3</v>
      </c>
      <c r="J207">
        <v>6946</v>
      </c>
    </row>
    <row r="208" spans="6:10" x14ac:dyDescent="0.35">
      <c r="F208" t="s">
        <v>1002</v>
      </c>
      <c r="G208">
        <v>0.6</v>
      </c>
      <c r="H208">
        <v>-1.9</v>
      </c>
      <c r="I208">
        <v>-1.3</v>
      </c>
      <c r="J208">
        <v>11896</v>
      </c>
    </row>
    <row r="209" spans="6:10" x14ac:dyDescent="0.35">
      <c r="F209" t="s">
        <v>1022</v>
      </c>
      <c r="G209">
        <v>0.3</v>
      </c>
      <c r="H209">
        <v>-1.5</v>
      </c>
      <c r="I209">
        <v>-1.3</v>
      </c>
      <c r="J209">
        <v>6819</v>
      </c>
    </row>
    <row r="210" spans="6:10" x14ac:dyDescent="0.35">
      <c r="F210" t="s">
        <v>945</v>
      </c>
      <c r="G210">
        <v>0.2</v>
      </c>
      <c r="H210">
        <v>-1.5</v>
      </c>
      <c r="I210">
        <v>-1.3</v>
      </c>
      <c r="J210">
        <v>9954</v>
      </c>
    </row>
    <row r="211" spans="6:10" x14ac:dyDescent="0.35">
      <c r="F211" t="s">
        <v>947</v>
      </c>
      <c r="G211">
        <v>-0.2</v>
      </c>
      <c r="H211">
        <v>-1.1000000000000001</v>
      </c>
      <c r="I211">
        <v>-1.3</v>
      </c>
      <c r="J211">
        <v>266</v>
      </c>
    </row>
    <row r="212" spans="6:10" x14ac:dyDescent="0.35">
      <c r="F212" t="s">
        <v>620</v>
      </c>
      <c r="G212">
        <v>1.4</v>
      </c>
      <c r="H212">
        <v>-2.8</v>
      </c>
      <c r="I212">
        <v>-1.3</v>
      </c>
      <c r="J212">
        <v>5842</v>
      </c>
    </row>
    <row r="213" spans="6:10" x14ac:dyDescent="0.35">
      <c r="F213" t="s">
        <v>400</v>
      </c>
      <c r="G213">
        <v>-2.1</v>
      </c>
      <c r="H213">
        <v>0.7</v>
      </c>
      <c r="I213">
        <v>-1.3</v>
      </c>
      <c r="J213">
        <v>4303</v>
      </c>
    </row>
    <row r="214" spans="6:10" x14ac:dyDescent="0.35">
      <c r="F214" t="s">
        <v>852</v>
      </c>
      <c r="G214">
        <v>-0.1</v>
      </c>
      <c r="H214">
        <v>-1.3</v>
      </c>
      <c r="I214">
        <v>-1.4</v>
      </c>
      <c r="J214">
        <v>65</v>
      </c>
    </row>
    <row r="215" spans="6:10" x14ac:dyDescent="0.35">
      <c r="F215" t="s">
        <v>898</v>
      </c>
      <c r="G215">
        <v>0.2</v>
      </c>
      <c r="H215">
        <v>-1.6</v>
      </c>
      <c r="I215">
        <v>-1.4</v>
      </c>
      <c r="J215">
        <v>9061</v>
      </c>
    </row>
    <row r="216" spans="6:10" x14ac:dyDescent="0.35">
      <c r="F216" t="s">
        <v>312</v>
      </c>
      <c r="G216">
        <v>0.6</v>
      </c>
      <c r="H216">
        <v>-1.9</v>
      </c>
      <c r="I216">
        <v>-1.4</v>
      </c>
      <c r="J216">
        <v>558</v>
      </c>
    </row>
    <row r="217" spans="6:10" x14ac:dyDescent="0.35">
      <c r="F217" t="s">
        <v>482</v>
      </c>
      <c r="G217">
        <v>-1.1000000000000001</v>
      </c>
      <c r="H217">
        <v>-0.3</v>
      </c>
      <c r="I217">
        <v>-1.4</v>
      </c>
      <c r="J217">
        <v>10617</v>
      </c>
    </row>
    <row r="218" spans="6:10" x14ac:dyDescent="0.35">
      <c r="F218" t="s">
        <v>178</v>
      </c>
      <c r="G218">
        <v>-2.7</v>
      </c>
      <c r="H218">
        <v>1.3</v>
      </c>
      <c r="I218">
        <v>-1.4</v>
      </c>
      <c r="J218">
        <v>5568</v>
      </c>
    </row>
    <row r="219" spans="6:10" x14ac:dyDescent="0.35">
      <c r="F219" t="s">
        <v>984</v>
      </c>
      <c r="G219">
        <v>0</v>
      </c>
      <c r="H219">
        <v>-1.4</v>
      </c>
      <c r="I219">
        <v>-1.4</v>
      </c>
      <c r="J219">
        <v>752</v>
      </c>
    </row>
    <row r="220" spans="6:10" x14ac:dyDescent="0.35">
      <c r="F220" t="s">
        <v>421</v>
      </c>
      <c r="G220">
        <v>0.6</v>
      </c>
      <c r="H220">
        <v>-2</v>
      </c>
      <c r="I220">
        <v>-1.4</v>
      </c>
      <c r="J220">
        <v>3082</v>
      </c>
    </row>
    <row r="221" spans="6:10" x14ac:dyDescent="0.35">
      <c r="F221" t="s">
        <v>853</v>
      </c>
      <c r="G221">
        <v>-0.5</v>
      </c>
      <c r="H221">
        <v>-0.9</v>
      </c>
      <c r="I221">
        <v>-1.4</v>
      </c>
      <c r="J221">
        <v>759</v>
      </c>
    </row>
    <row r="222" spans="6:10" x14ac:dyDescent="0.35">
      <c r="F222" t="s">
        <v>478</v>
      </c>
      <c r="G222">
        <v>-2.2000000000000002</v>
      </c>
      <c r="H222">
        <v>0.7</v>
      </c>
      <c r="I222">
        <v>-1.4</v>
      </c>
      <c r="J222">
        <v>4393</v>
      </c>
    </row>
    <row r="223" spans="6:10" x14ac:dyDescent="0.35">
      <c r="F223" t="s">
        <v>115</v>
      </c>
      <c r="G223">
        <v>-4.2</v>
      </c>
      <c r="H223">
        <v>2.7</v>
      </c>
      <c r="I223">
        <v>-1.4</v>
      </c>
      <c r="J223">
        <v>5957</v>
      </c>
    </row>
    <row r="224" spans="6:10" x14ac:dyDescent="0.35">
      <c r="F224" t="s">
        <v>832</v>
      </c>
      <c r="G224">
        <v>1.1000000000000001</v>
      </c>
      <c r="H224">
        <v>-2.6</v>
      </c>
      <c r="I224">
        <v>-1.4</v>
      </c>
      <c r="J224">
        <v>6615</v>
      </c>
    </row>
    <row r="225" spans="6:10" x14ac:dyDescent="0.35">
      <c r="F225" t="s">
        <v>551</v>
      </c>
      <c r="G225">
        <v>-1.3</v>
      </c>
      <c r="H225">
        <v>-0.2</v>
      </c>
      <c r="I225">
        <v>-1.5</v>
      </c>
      <c r="J225">
        <v>7857</v>
      </c>
    </row>
    <row r="226" spans="6:10" x14ac:dyDescent="0.35">
      <c r="F226" t="s">
        <v>1023</v>
      </c>
      <c r="G226">
        <v>-2.8</v>
      </c>
      <c r="H226">
        <v>1.4</v>
      </c>
      <c r="I226">
        <v>-1.5</v>
      </c>
      <c r="J226">
        <v>4142</v>
      </c>
    </row>
    <row r="227" spans="6:10" x14ac:dyDescent="0.35">
      <c r="F227" t="s">
        <v>88</v>
      </c>
      <c r="G227">
        <v>-0.6</v>
      </c>
      <c r="H227">
        <v>-0.8</v>
      </c>
      <c r="I227">
        <v>-1.5</v>
      </c>
      <c r="J227">
        <v>6752</v>
      </c>
    </row>
    <row r="228" spans="6:10" x14ac:dyDescent="0.35">
      <c r="F228" t="s">
        <v>997</v>
      </c>
      <c r="G228">
        <v>-1.4</v>
      </c>
      <c r="H228">
        <v>-0.1</v>
      </c>
      <c r="I228">
        <v>-1.5</v>
      </c>
      <c r="J228">
        <v>5856</v>
      </c>
    </row>
    <row r="229" spans="6:10" x14ac:dyDescent="0.35">
      <c r="F229" t="s">
        <v>86</v>
      </c>
      <c r="G229">
        <v>-1.9</v>
      </c>
      <c r="H229">
        <v>0.4</v>
      </c>
      <c r="I229">
        <v>-1.5</v>
      </c>
      <c r="J229">
        <v>4490</v>
      </c>
    </row>
    <row r="230" spans="6:10" x14ac:dyDescent="0.35">
      <c r="F230" t="s">
        <v>260</v>
      </c>
      <c r="G230">
        <v>-0.3</v>
      </c>
      <c r="H230">
        <v>-1.2</v>
      </c>
      <c r="I230">
        <v>-1.5</v>
      </c>
      <c r="J230">
        <v>66</v>
      </c>
    </row>
    <row r="231" spans="6:10" x14ac:dyDescent="0.35">
      <c r="F231" t="s">
        <v>404</v>
      </c>
      <c r="G231">
        <v>-2</v>
      </c>
      <c r="H231">
        <v>0.5</v>
      </c>
      <c r="I231">
        <v>-1.5</v>
      </c>
      <c r="J231">
        <v>1054</v>
      </c>
    </row>
    <row r="232" spans="6:10" x14ac:dyDescent="0.35">
      <c r="F232" t="s">
        <v>384</v>
      </c>
      <c r="G232">
        <v>-0.6</v>
      </c>
      <c r="H232">
        <v>-1</v>
      </c>
      <c r="I232">
        <v>-1.6</v>
      </c>
      <c r="J232">
        <v>32</v>
      </c>
    </row>
    <row r="233" spans="6:10" x14ac:dyDescent="0.35">
      <c r="F233" t="s">
        <v>112</v>
      </c>
      <c r="G233">
        <v>-1.5</v>
      </c>
      <c r="H233">
        <v>0</v>
      </c>
      <c r="I233">
        <v>-1.6</v>
      </c>
      <c r="J233">
        <v>4648</v>
      </c>
    </row>
    <row r="234" spans="6:10" x14ac:dyDescent="0.35">
      <c r="F234" t="s">
        <v>544</v>
      </c>
      <c r="G234">
        <v>-0.3</v>
      </c>
      <c r="H234">
        <v>-1.3</v>
      </c>
      <c r="I234">
        <v>-1.6</v>
      </c>
      <c r="J234">
        <v>306</v>
      </c>
    </row>
    <row r="235" spans="6:10" x14ac:dyDescent="0.35">
      <c r="F235" t="s">
        <v>145</v>
      </c>
      <c r="G235">
        <v>-2.2999999999999998</v>
      </c>
      <c r="H235">
        <v>0.7</v>
      </c>
      <c r="I235">
        <v>-1.6</v>
      </c>
      <c r="J235">
        <v>3552</v>
      </c>
    </row>
    <row r="236" spans="6:10" x14ac:dyDescent="0.35">
      <c r="F236" t="s">
        <v>1024</v>
      </c>
      <c r="G236">
        <v>-0.3</v>
      </c>
      <c r="H236">
        <v>-1.3</v>
      </c>
      <c r="I236">
        <v>-1.6</v>
      </c>
      <c r="J236">
        <v>1580</v>
      </c>
    </row>
    <row r="237" spans="6:10" x14ac:dyDescent="0.35">
      <c r="F237" t="s">
        <v>1025</v>
      </c>
      <c r="G237">
        <v>-2.5</v>
      </c>
      <c r="H237">
        <v>0.9</v>
      </c>
      <c r="I237">
        <v>-1.6</v>
      </c>
      <c r="J237">
        <v>8666</v>
      </c>
    </row>
    <row r="238" spans="6:10" x14ac:dyDescent="0.35">
      <c r="F238" t="s">
        <v>485</v>
      </c>
      <c r="G238">
        <v>0.2</v>
      </c>
      <c r="H238">
        <v>-1.8</v>
      </c>
      <c r="I238">
        <v>-1.6</v>
      </c>
      <c r="J238">
        <v>1287</v>
      </c>
    </row>
    <row r="239" spans="6:10" x14ac:dyDescent="0.35">
      <c r="F239" t="s">
        <v>536</v>
      </c>
      <c r="G239">
        <v>-1.3</v>
      </c>
      <c r="H239">
        <v>-0.3</v>
      </c>
      <c r="I239">
        <v>-1.6</v>
      </c>
      <c r="J239">
        <v>9437</v>
      </c>
    </row>
    <row r="240" spans="6:10" x14ac:dyDescent="0.35">
      <c r="F240" t="s">
        <v>900</v>
      </c>
      <c r="G240">
        <v>-4.5</v>
      </c>
      <c r="H240">
        <v>2.8</v>
      </c>
      <c r="I240">
        <v>-1.6</v>
      </c>
      <c r="J240">
        <v>7589</v>
      </c>
    </row>
    <row r="241" spans="6:10" x14ac:dyDescent="0.35">
      <c r="F241" t="s">
        <v>963</v>
      </c>
      <c r="G241">
        <v>-1.3</v>
      </c>
      <c r="H241">
        <v>-0.3</v>
      </c>
      <c r="I241">
        <v>-1.7</v>
      </c>
      <c r="J241">
        <v>1398</v>
      </c>
    </row>
    <row r="242" spans="6:10" x14ac:dyDescent="0.35">
      <c r="F242" t="s">
        <v>823</v>
      </c>
      <c r="G242">
        <v>-1.8</v>
      </c>
      <c r="H242">
        <v>0.2</v>
      </c>
      <c r="I242">
        <v>-1.7</v>
      </c>
      <c r="J242">
        <v>2022</v>
      </c>
    </row>
    <row r="243" spans="6:10" x14ac:dyDescent="0.35">
      <c r="F243" t="s">
        <v>398</v>
      </c>
      <c r="G243">
        <v>-2</v>
      </c>
      <c r="H243">
        <v>0.4</v>
      </c>
      <c r="I243">
        <v>-1.7</v>
      </c>
      <c r="J243">
        <v>3117</v>
      </c>
    </row>
    <row r="244" spans="6:10" x14ac:dyDescent="0.35">
      <c r="F244" t="s">
        <v>884</v>
      </c>
      <c r="G244">
        <v>-0.4</v>
      </c>
      <c r="H244">
        <v>-1.3</v>
      </c>
      <c r="I244">
        <v>-1.7</v>
      </c>
      <c r="J244">
        <v>3312</v>
      </c>
    </row>
    <row r="245" spans="6:10" x14ac:dyDescent="0.35">
      <c r="F245" t="s">
        <v>1026</v>
      </c>
      <c r="G245">
        <v>-1.1000000000000001</v>
      </c>
      <c r="H245">
        <v>-0.6</v>
      </c>
      <c r="I245">
        <v>-1.7</v>
      </c>
      <c r="J245">
        <v>764</v>
      </c>
    </row>
    <row r="246" spans="6:10" x14ac:dyDescent="0.35">
      <c r="F246" t="s">
        <v>452</v>
      </c>
      <c r="G246">
        <v>0.1</v>
      </c>
      <c r="H246">
        <v>-1.8</v>
      </c>
      <c r="I246">
        <v>-1.7</v>
      </c>
      <c r="J246">
        <v>4891</v>
      </c>
    </row>
    <row r="247" spans="6:10" x14ac:dyDescent="0.35">
      <c r="F247" t="s">
        <v>444</v>
      </c>
      <c r="G247">
        <v>-0.3</v>
      </c>
      <c r="H247">
        <v>-1.4</v>
      </c>
      <c r="I247">
        <v>-1.7</v>
      </c>
      <c r="J247">
        <v>438</v>
      </c>
    </row>
    <row r="248" spans="6:10" x14ac:dyDescent="0.35">
      <c r="F248" t="s">
        <v>938</v>
      </c>
      <c r="G248">
        <v>-3.7</v>
      </c>
      <c r="H248">
        <v>2</v>
      </c>
      <c r="I248">
        <v>-1.7</v>
      </c>
      <c r="J248">
        <v>4686</v>
      </c>
    </row>
    <row r="249" spans="6:10" x14ac:dyDescent="0.35">
      <c r="F249" t="s">
        <v>949</v>
      </c>
      <c r="G249">
        <v>-1.6</v>
      </c>
      <c r="H249">
        <v>-0.1</v>
      </c>
      <c r="I249">
        <v>-1.8</v>
      </c>
      <c r="J249">
        <v>6011</v>
      </c>
    </row>
    <row r="250" spans="6:10" x14ac:dyDescent="0.35">
      <c r="F250" t="s">
        <v>819</v>
      </c>
      <c r="G250">
        <v>-0.8</v>
      </c>
      <c r="H250">
        <v>-0.9</v>
      </c>
      <c r="I250">
        <v>-1.8</v>
      </c>
      <c r="J250">
        <v>24</v>
      </c>
    </row>
    <row r="251" spans="6:10" x14ac:dyDescent="0.35">
      <c r="F251" t="s">
        <v>489</v>
      </c>
      <c r="G251">
        <v>0.4</v>
      </c>
      <c r="H251">
        <v>-2.1</v>
      </c>
      <c r="I251">
        <v>-1.8</v>
      </c>
      <c r="J251">
        <v>957</v>
      </c>
    </row>
    <row r="252" spans="6:10" x14ac:dyDescent="0.35">
      <c r="F252" t="s">
        <v>759</v>
      </c>
      <c r="G252">
        <v>-2.1</v>
      </c>
      <c r="H252">
        <v>0.3</v>
      </c>
      <c r="I252">
        <v>-1.8</v>
      </c>
      <c r="J252">
        <v>905</v>
      </c>
    </row>
    <row r="253" spans="6:10" x14ac:dyDescent="0.35">
      <c r="F253" t="s">
        <v>621</v>
      </c>
      <c r="G253">
        <v>-0.7</v>
      </c>
      <c r="H253">
        <v>-1</v>
      </c>
      <c r="I253">
        <v>-1.8</v>
      </c>
      <c r="J253">
        <v>10086</v>
      </c>
    </row>
    <row r="254" spans="6:10" x14ac:dyDescent="0.35">
      <c r="F254" t="s">
        <v>966</v>
      </c>
      <c r="G254">
        <v>-0.6</v>
      </c>
      <c r="H254">
        <v>-1.2</v>
      </c>
      <c r="I254">
        <v>-1.8</v>
      </c>
      <c r="J254">
        <v>2274</v>
      </c>
    </row>
    <row r="255" spans="6:10" x14ac:dyDescent="0.35">
      <c r="F255" t="s">
        <v>1001</v>
      </c>
      <c r="G255">
        <v>1</v>
      </c>
      <c r="H255">
        <v>-2.8</v>
      </c>
      <c r="I255">
        <v>-1.8</v>
      </c>
      <c r="J255">
        <v>8971</v>
      </c>
    </row>
    <row r="256" spans="6:10" x14ac:dyDescent="0.35">
      <c r="F256" t="s">
        <v>687</v>
      </c>
      <c r="G256">
        <v>-0.7</v>
      </c>
      <c r="H256">
        <v>-1.1000000000000001</v>
      </c>
      <c r="I256">
        <v>-1.8</v>
      </c>
      <c r="J256">
        <v>6565</v>
      </c>
    </row>
    <row r="257" spans="6:10" x14ac:dyDescent="0.35">
      <c r="F257" t="s">
        <v>613</v>
      </c>
      <c r="G257">
        <v>-0.8</v>
      </c>
      <c r="H257">
        <v>-1</v>
      </c>
      <c r="I257">
        <v>-1.8</v>
      </c>
      <c r="J257">
        <v>543</v>
      </c>
    </row>
    <row r="258" spans="6:10" x14ac:dyDescent="0.35">
      <c r="F258" t="s">
        <v>761</v>
      </c>
      <c r="G258">
        <v>-2.7</v>
      </c>
      <c r="H258">
        <v>0.9</v>
      </c>
      <c r="I258">
        <v>-1.8</v>
      </c>
      <c r="J258">
        <v>3980</v>
      </c>
    </row>
    <row r="259" spans="6:10" x14ac:dyDescent="0.35">
      <c r="F259" t="s">
        <v>300</v>
      </c>
      <c r="G259">
        <v>-0.7</v>
      </c>
      <c r="H259">
        <v>-1.2</v>
      </c>
      <c r="I259">
        <v>-1.8</v>
      </c>
      <c r="J259">
        <v>4638</v>
      </c>
    </row>
    <row r="260" spans="6:10" x14ac:dyDescent="0.35">
      <c r="F260" t="s">
        <v>36</v>
      </c>
      <c r="G260">
        <v>-4</v>
      </c>
      <c r="H260">
        <v>2.2000000000000002</v>
      </c>
      <c r="I260">
        <v>-1.8</v>
      </c>
      <c r="J260">
        <v>2293</v>
      </c>
    </row>
    <row r="261" spans="6:10" x14ac:dyDescent="0.35">
      <c r="F261" t="s">
        <v>917</v>
      </c>
      <c r="G261">
        <v>-0.4</v>
      </c>
      <c r="H261">
        <v>-1.4</v>
      </c>
      <c r="I261">
        <v>-1.8</v>
      </c>
      <c r="J261">
        <v>5939</v>
      </c>
    </row>
    <row r="262" spans="6:10" x14ac:dyDescent="0.35">
      <c r="F262" t="s">
        <v>732</v>
      </c>
      <c r="G262">
        <v>-2.2000000000000002</v>
      </c>
      <c r="H262">
        <v>0.3</v>
      </c>
      <c r="I262">
        <v>-1.8</v>
      </c>
      <c r="J262">
        <v>3847</v>
      </c>
    </row>
    <row r="263" spans="6:10" x14ac:dyDescent="0.35">
      <c r="F263" t="s">
        <v>43</v>
      </c>
      <c r="G263">
        <v>-2.2000000000000002</v>
      </c>
      <c r="H263">
        <v>0.3</v>
      </c>
      <c r="I263">
        <v>-1.8</v>
      </c>
      <c r="J263">
        <v>936</v>
      </c>
    </row>
    <row r="264" spans="6:10" x14ac:dyDescent="0.35">
      <c r="F264" t="s">
        <v>537</v>
      </c>
      <c r="G264">
        <v>0</v>
      </c>
      <c r="H264">
        <v>-1.9</v>
      </c>
      <c r="I264">
        <v>-1.9</v>
      </c>
      <c r="J264">
        <v>122</v>
      </c>
    </row>
    <row r="265" spans="6:10" x14ac:dyDescent="0.35">
      <c r="F265" t="s">
        <v>868</v>
      </c>
      <c r="G265">
        <v>-0.2</v>
      </c>
      <c r="H265">
        <v>-1.7</v>
      </c>
      <c r="I265">
        <v>-1.9</v>
      </c>
      <c r="J265">
        <v>2653</v>
      </c>
    </row>
    <row r="266" spans="6:10" x14ac:dyDescent="0.35">
      <c r="F266" t="s">
        <v>915</v>
      </c>
      <c r="G266">
        <v>-0.7</v>
      </c>
      <c r="H266">
        <v>-1.2</v>
      </c>
      <c r="I266">
        <v>-1.9</v>
      </c>
      <c r="J266">
        <v>555</v>
      </c>
    </row>
    <row r="267" spans="6:10" x14ac:dyDescent="0.35">
      <c r="F267" t="s">
        <v>90</v>
      </c>
      <c r="G267">
        <v>-0.8</v>
      </c>
      <c r="H267">
        <v>-1.1000000000000001</v>
      </c>
      <c r="I267">
        <v>-1.9</v>
      </c>
      <c r="J267">
        <v>157</v>
      </c>
    </row>
    <row r="268" spans="6:10" x14ac:dyDescent="0.35">
      <c r="F268" t="s">
        <v>288</v>
      </c>
      <c r="G268">
        <v>1.1000000000000001</v>
      </c>
      <c r="H268">
        <v>-3</v>
      </c>
      <c r="I268">
        <v>-1.9</v>
      </c>
      <c r="J268">
        <v>7493</v>
      </c>
    </row>
    <row r="269" spans="6:10" x14ac:dyDescent="0.35">
      <c r="F269" t="s">
        <v>986</v>
      </c>
      <c r="G269">
        <v>-0.7</v>
      </c>
      <c r="H269">
        <v>-1.2</v>
      </c>
      <c r="I269">
        <v>-1.9</v>
      </c>
      <c r="J269">
        <v>21</v>
      </c>
    </row>
    <row r="270" spans="6:10" x14ac:dyDescent="0.35">
      <c r="F270" t="s">
        <v>822</v>
      </c>
      <c r="G270">
        <v>-1.1000000000000001</v>
      </c>
      <c r="H270">
        <v>-0.8</v>
      </c>
      <c r="I270">
        <v>-1.9</v>
      </c>
      <c r="J270">
        <v>7099</v>
      </c>
    </row>
    <row r="271" spans="6:10" x14ac:dyDescent="0.35">
      <c r="F271" t="s">
        <v>159</v>
      </c>
      <c r="G271">
        <v>-0.5</v>
      </c>
      <c r="H271">
        <v>-1.4</v>
      </c>
      <c r="I271">
        <v>-1.9</v>
      </c>
      <c r="J271">
        <v>130</v>
      </c>
    </row>
    <row r="272" spans="6:10" x14ac:dyDescent="0.35">
      <c r="F272" t="s">
        <v>994</v>
      </c>
      <c r="G272">
        <v>-0.6</v>
      </c>
      <c r="H272">
        <v>-1.4</v>
      </c>
      <c r="I272">
        <v>-1.9</v>
      </c>
      <c r="J272">
        <v>64</v>
      </c>
    </row>
    <row r="273" spans="6:10" x14ac:dyDescent="0.35">
      <c r="F273" t="s">
        <v>1027</v>
      </c>
      <c r="G273">
        <v>-1</v>
      </c>
      <c r="H273">
        <v>-1</v>
      </c>
      <c r="I273">
        <v>-1.9</v>
      </c>
      <c r="J273">
        <v>4713</v>
      </c>
    </row>
    <row r="274" spans="6:10" x14ac:dyDescent="0.35">
      <c r="F274" t="s">
        <v>1028</v>
      </c>
      <c r="G274">
        <v>-0.8</v>
      </c>
      <c r="H274">
        <v>-1.1000000000000001</v>
      </c>
      <c r="I274">
        <v>-1.9</v>
      </c>
      <c r="J274">
        <v>309</v>
      </c>
    </row>
    <row r="275" spans="6:10" x14ac:dyDescent="0.35">
      <c r="F275" t="s">
        <v>692</v>
      </c>
      <c r="G275">
        <v>-1.4</v>
      </c>
      <c r="H275">
        <v>-0.6</v>
      </c>
      <c r="I275">
        <v>-2</v>
      </c>
      <c r="J275">
        <v>6923</v>
      </c>
    </row>
    <row r="276" spans="6:10" x14ac:dyDescent="0.35">
      <c r="F276" t="s">
        <v>1029</v>
      </c>
      <c r="G276">
        <v>-0.6</v>
      </c>
      <c r="H276">
        <v>-1.4</v>
      </c>
      <c r="I276">
        <v>-2</v>
      </c>
      <c r="J276">
        <v>851</v>
      </c>
    </row>
    <row r="277" spans="6:10" x14ac:dyDescent="0.35">
      <c r="F277" t="s">
        <v>395</v>
      </c>
      <c r="G277">
        <v>-0.6</v>
      </c>
      <c r="H277">
        <v>-1.3</v>
      </c>
      <c r="I277">
        <v>-2</v>
      </c>
      <c r="J277">
        <v>6172</v>
      </c>
    </row>
    <row r="278" spans="6:10" x14ac:dyDescent="0.35">
      <c r="F278" t="s">
        <v>990</v>
      </c>
      <c r="G278">
        <v>-0.9</v>
      </c>
      <c r="H278">
        <v>-1.1000000000000001</v>
      </c>
      <c r="I278">
        <v>-2</v>
      </c>
      <c r="J278">
        <v>732</v>
      </c>
    </row>
    <row r="279" spans="6:10" x14ac:dyDescent="0.35">
      <c r="F279" t="s">
        <v>661</v>
      </c>
      <c r="G279">
        <v>-0.6</v>
      </c>
      <c r="H279">
        <v>-1.4</v>
      </c>
      <c r="I279">
        <v>-2</v>
      </c>
      <c r="J279">
        <v>8232</v>
      </c>
    </row>
    <row r="280" spans="6:10" x14ac:dyDescent="0.35">
      <c r="F280" t="s">
        <v>980</v>
      </c>
      <c r="G280">
        <v>-0.9</v>
      </c>
      <c r="H280">
        <v>-1.1000000000000001</v>
      </c>
      <c r="I280">
        <v>-2</v>
      </c>
      <c r="J280">
        <v>218</v>
      </c>
    </row>
    <row r="281" spans="6:10" x14ac:dyDescent="0.35">
      <c r="F281" t="s">
        <v>1004</v>
      </c>
      <c r="G281">
        <v>-0.5</v>
      </c>
      <c r="H281">
        <v>-1.5</v>
      </c>
      <c r="I281">
        <v>-2</v>
      </c>
      <c r="J281">
        <v>2954</v>
      </c>
    </row>
    <row r="282" spans="6:10" x14ac:dyDescent="0.35">
      <c r="F282" t="s">
        <v>476</v>
      </c>
      <c r="G282">
        <v>-0.6</v>
      </c>
      <c r="H282">
        <v>-1.5</v>
      </c>
      <c r="I282">
        <v>-2</v>
      </c>
      <c r="J282">
        <v>7200</v>
      </c>
    </row>
    <row r="283" spans="6:10" x14ac:dyDescent="0.35">
      <c r="F283" t="s">
        <v>741</v>
      </c>
      <c r="G283">
        <v>-1.3</v>
      </c>
      <c r="H283">
        <v>-0.8</v>
      </c>
      <c r="I283">
        <v>-2.1</v>
      </c>
      <c r="J283">
        <v>878</v>
      </c>
    </row>
    <row r="284" spans="6:10" x14ac:dyDescent="0.35">
      <c r="F284" t="s">
        <v>1030</v>
      </c>
      <c r="G284">
        <v>-0.2</v>
      </c>
      <c r="H284">
        <v>-1.8</v>
      </c>
      <c r="I284">
        <v>-2.1</v>
      </c>
      <c r="J284">
        <v>9078</v>
      </c>
    </row>
    <row r="285" spans="6:10" x14ac:dyDescent="0.35">
      <c r="F285" t="s">
        <v>939</v>
      </c>
      <c r="G285">
        <v>-2.9</v>
      </c>
      <c r="H285">
        <v>0.8</v>
      </c>
      <c r="I285">
        <v>-2.1</v>
      </c>
      <c r="J285">
        <v>2144</v>
      </c>
    </row>
    <row r="286" spans="6:10" x14ac:dyDescent="0.35">
      <c r="F286" t="s">
        <v>449</v>
      </c>
      <c r="G286">
        <v>-0.8</v>
      </c>
      <c r="H286">
        <v>-1.3</v>
      </c>
      <c r="I286">
        <v>-2.1</v>
      </c>
      <c r="J286">
        <v>3218</v>
      </c>
    </row>
    <row r="287" spans="6:10" x14ac:dyDescent="0.35">
      <c r="F287" t="s">
        <v>380</v>
      </c>
      <c r="G287">
        <v>-1</v>
      </c>
      <c r="H287">
        <v>-1.1000000000000001</v>
      </c>
      <c r="I287">
        <v>-2.1</v>
      </c>
      <c r="J287">
        <v>124</v>
      </c>
    </row>
    <row r="288" spans="6:10" x14ac:dyDescent="0.35">
      <c r="F288" t="s">
        <v>764</v>
      </c>
      <c r="G288">
        <v>-1.8</v>
      </c>
      <c r="H288">
        <v>-0.3</v>
      </c>
      <c r="I288">
        <v>-2.1</v>
      </c>
      <c r="J288">
        <v>7564</v>
      </c>
    </row>
    <row r="289" spans="6:10" x14ac:dyDescent="0.35">
      <c r="F289" t="s">
        <v>820</v>
      </c>
      <c r="G289">
        <v>-0.6</v>
      </c>
      <c r="H289">
        <v>-1.5</v>
      </c>
      <c r="I289">
        <v>-2.1</v>
      </c>
      <c r="J289">
        <v>272</v>
      </c>
    </row>
    <row r="290" spans="6:10" x14ac:dyDescent="0.35">
      <c r="F290" t="s">
        <v>506</v>
      </c>
      <c r="G290">
        <v>-0.5</v>
      </c>
      <c r="H290">
        <v>-1.6</v>
      </c>
      <c r="I290">
        <v>-2.1</v>
      </c>
      <c r="J290">
        <v>7991</v>
      </c>
    </row>
    <row r="291" spans="6:10" x14ac:dyDescent="0.35">
      <c r="F291" t="s">
        <v>970</v>
      </c>
      <c r="G291">
        <v>-0.6</v>
      </c>
      <c r="H291">
        <v>-1.5</v>
      </c>
      <c r="I291">
        <v>-2.1</v>
      </c>
      <c r="J291">
        <v>4051</v>
      </c>
    </row>
    <row r="292" spans="6:10" x14ac:dyDescent="0.35">
      <c r="F292" t="s">
        <v>465</v>
      </c>
      <c r="G292">
        <v>0</v>
      </c>
      <c r="H292">
        <v>-2.2000000000000002</v>
      </c>
      <c r="I292">
        <v>-2.1</v>
      </c>
      <c r="J292">
        <v>1974</v>
      </c>
    </row>
    <row r="293" spans="6:10" x14ac:dyDescent="0.35">
      <c r="F293" t="s">
        <v>756</v>
      </c>
      <c r="G293">
        <v>-3.9</v>
      </c>
      <c r="H293">
        <v>1.7</v>
      </c>
      <c r="I293">
        <v>-2.2000000000000002</v>
      </c>
      <c r="J293">
        <v>3115</v>
      </c>
    </row>
    <row r="294" spans="6:10" x14ac:dyDescent="0.35">
      <c r="F294" t="s">
        <v>1008</v>
      </c>
      <c r="G294">
        <v>-0.8</v>
      </c>
      <c r="H294">
        <v>-1.3</v>
      </c>
      <c r="I294">
        <v>-2.2000000000000002</v>
      </c>
      <c r="J294">
        <v>3606</v>
      </c>
    </row>
    <row r="295" spans="6:10" x14ac:dyDescent="0.35">
      <c r="F295" t="s">
        <v>628</v>
      </c>
      <c r="G295">
        <v>-0.8</v>
      </c>
      <c r="H295">
        <v>-1.4</v>
      </c>
      <c r="I295">
        <v>-2.2000000000000002</v>
      </c>
      <c r="J295">
        <v>3572</v>
      </c>
    </row>
    <row r="296" spans="6:10" x14ac:dyDescent="0.35">
      <c r="F296" t="s">
        <v>390</v>
      </c>
      <c r="G296">
        <v>-0.1</v>
      </c>
      <c r="H296">
        <v>-2.1</v>
      </c>
      <c r="I296">
        <v>-2.2000000000000002</v>
      </c>
      <c r="J296">
        <v>2396</v>
      </c>
    </row>
    <row r="297" spans="6:10" x14ac:dyDescent="0.35">
      <c r="F297" t="s">
        <v>1006</v>
      </c>
      <c r="G297">
        <v>-1.3</v>
      </c>
      <c r="H297">
        <v>-0.9</v>
      </c>
      <c r="I297">
        <v>-2.2000000000000002</v>
      </c>
      <c r="J297">
        <v>1037</v>
      </c>
    </row>
    <row r="298" spans="6:10" x14ac:dyDescent="0.35">
      <c r="F298" t="s">
        <v>924</v>
      </c>
      <c r="G298">
        <v>-0.9</v>
      </c>
      <c r="H298">
        <v>-1.3</v>
      </c>
      <c r="I298">
        <v>-2.2000000000000002</v>
      </c>
      <c r="J298">
        <v>461</v>
      </c>
    </row>
    <row r="299" spans="6:10" x14ac:dyDescent="0.35">
      <c r="F299" t="s">
        <v>660</v>
      </c>
      <c r="G299">
        <v>-2.4</v>
      </c>
      <c r="H299">
        <v>0.2</v>
      </c>
      <c r="I299">
        <v>-2.2000000000000002</v>
      </c>
      <c r="J299">
        <v>2863</v>
      </c>
    </row>
    <row r="300" spans="6:10" x14ac:dyDescent="0.35">
      <c r="F300" t="s">
        <v>742</v>
      </c>
      <c r="G300">
        <v>-0.9</v>
      </c>
      <c r="H300">
        <v>-1.3</v>
      </c>
      <c r="I300">
        <v>-2.2000000000000002</v>
      </c>
      <c r="J300">
        <v>772</v>
      </c>
    </row>
    <row r="301" spans="6:10" x14ac:dyDescent="0.35">
      <c r="F301" t="s">
        <v>1031</v>
      </c>
      <c r="G301">
        <v>-1.8</v>
      </c>
      <c r="H301">
        <v>-0.4</v>
      </c>
      <c r="I301">
        <v>-2.2000000000000002</v>
      </c>
      <c r="J301">
        <v>6418</v>
      </c>
    </row>
    <row r="302" spans="6:10" x14ac:dyDescent="0.35">
      <c r="F302" t="s">
        <v>679</v>
      </c>
      <c r="G302">
        <v>-0.1</v>
      </c>
      <c r="H302">
        <v>-2.1</v>
      </c>
      <c r="I302">
        <v>-2.2000000000000002</v>
      </c>
      <c r="J302">
        <v>688</v>
      </c>
    </row>
    <row r="303" spans="6:10" x14ac:dyDescent="0.35">
      <c r="F303" t="s">
        <v>292</v>
      </c>
      <c r="G303">
        <v>-1.3</v>
      </c>
      <c r="H303">
        <v>-0.9</v>
      </c>
      <c r="I303">
        <v>-2.2000000000000002</v>
      </c>
      <c r="J303">
        <v>401</v>
      </c>
    </row>
    <row r="304" spans="6:10" x14ac:dyDescent="0.35">
      <c r="F304" t="s">
        <v>1032</v>
      </c>
      <c r="G304">
        <v>-0.9</v>
      </c>
      <c r="H304">
        <v>-1.4</v>
      </c>
      <c r="I304">
        <v>-2.2000000000000002</v>
      </c>
      <c r="J304">
        <v>458</v>
      </c>
    </row>
    <row r="305" spans="6:10" x14ac:dyDescent="0.35">
      <c r="F305" t="s">
        <v>1033</v>
      </c>
      <c r="G305">
        <v>-2.2000000000000002</v>
      </c>
      <c r="H305">
        <v>0</v>
      </c>
      <c r="I305">
        <v>-2.2000000000000002</v>
      </c>
      <c r="J305">
        <v>4326</v>
      </c>
    </row>
    <row r="306" spans="6:10" x14ac:dyDescent="0.35">
      <c r="F306" t="s">
        <v>719</v>
      </c>
      <c r="G306">
        <v>-0.9</v>
      </c>
      <c r="H306">
        <v>-1.4</v>
      </c>
      <c r="I306">
        <v>-2.2000000000000002</v>
      </c>
      <c r="J306">
        <v>123</v>
      </c>
    </row>
    <row r="307" spans="6:10" x14ac:dyDescent="0.35">
      <c r="F307" t="s">
        <v>1034</v>
      </c>
      <c r="G307">
        <v>-1.4</v>
      </c>
      <c r="H307">
        <v>-0.9</v>
      </c>
      <c r="I307">
        <v>-2.2999999999999998</v>
      </c>
      <c r="J307">
        <v>548</v>
      </c>
    </row>
    <row r="308" spans="6:10" x14ac:dyDescent="0.35">
      <c r="F308" t="s">
        <v>681</v>
      </c>
      <c r="G308">
        <v>-0.2</v>
      </c>
      <c r="H308">
        <v>-2.1</v>
      </c>
      <c r="I308">
        <v>-2.2999999999999998</v>
      </c>
      <c r="J308">
        <v>9197</v>
      </c>
    </row>
    <row r="309" spans="6:10" x14ac:dyDescent="0.35">
      <c r="F309" t="s">
        <v>323</v>
      </c>
      <c r="G309">
        <v>-1.3</v>
      </c>
      <c r="H309">
        <v>-0.9</v>
      </c>
      <c r="I309">
        <v>-2.2999999999999998</v>
      </c>
      <c r="J309">
        <v>157</v>
      </c>
    </row>
    <row r="310" spans="6:10" x14ac:dyDescent="0.35">
      <c r="F310" t="s">
        <v>604</v>
      </c>
      <c r="G310">
        <v>-1</v>
      </c>
      <c r="H310">
        <v>-1.3</v>
      </c>
      <c r="I310">
        <v>-2.2999999999999998</v>
      </c>
      <c r="J310">
        <v>194</v>
      </c>
    </row>
    <row r="311" spans="6:10" x14ac:dyDescent="0.35">
      <c r="F311" t="s">
        <v>887</v>
      </c>
      <c r="G311">
        <v>-0.6</v>
      </c>
      <c r="H311">
        <v>-1.6</v>
      </c>
      <c r="I311">
        <v>-2.2999999999999998</v>
      </c>
      <c r="J311">
        <v>530</v>
      </c>
    </row>
    <row r="312" spans="6:10" x14ac:dyDescent="0.35">
      <c r="F312" t="s">
        <v>1035</v>
      </c>
      <c r="G312">
        <v>-1</v>
      </c>
      <c r="H312">
        <v>-1.3</v>
      </c>
      <c r="I312">
        <v>-2.2999999999999998</v>
      </c>
      <c r="J312">
        <v>40</v>
      </c>
    </row>
    <row r="313" spans="6:10" x14ac:dyDescent="0.35">
      <c r="F313" t="s">
        <v>483</v>
      </c>
      <c r="G313">
        <v>-2.2999999999999998</v>
      </c>
      <c r="H313">
        <v>0</v>
      </c>
      <c r="I313">
        <v>-2.2999999999999998</v>
      </c>
      <c r="J313">
        <v>3194</v>
      </c>
    </row>
    <row r="314" spans="6:10" x14ac:dyDescent="0.35">
      <c r="F314" t="s">
        <v>1036</v>
      </c>
      <c r="G314">
        <v>-1.1000000000000001</v>
      </c>
      <c r="H314">
        <v>-1.2</v>
      </c>
      <c r="I314">
        <v>-2.2999999999999998</v>
      </c>
      <c r="J314">
        <v>274</v>
      </c>
    </row>
    <row r="315" spans="6:10" x14ac:dyDescent="0.35">
      <c r="F315" t="s">
        <v>1037</v>
      </c>
      <c r="G315">
        <v>-1</v>
      </c>
      <c r="H315">
        <v>-1.4</v>
      </c>
      <c r="I315">
        <v>-2.2999999999999998</v>
      </c>
      <c r="J315">
        <v>132</v>
      </c>
    </row>
    <row r="316" spans="6:10" x14ac:dyDescent="0.35">
      <c r="F316" t="s">
        <v>922</v>
      </c>
      <c r="G316">
        <v>-0.2</v>
      </c>
      <c r="H316">
        <v>-2.1</v>
      </c>
      <c r="I316">
        <v>-2.2999999999999998</v>
      </c>
      <c r="J316">
        <v>217</v>
      </c>
    </row>
    <row r="317" spans="6:10" x14ac:dyDescent="0.35">
      <c r="F317" t="s">
        <v>313</v>
      </c>
      <c r="G317">
        <v>-1.2</v>
      </c>
      <c r="H317">
        <v>-1.2</v>
      </c>
      <c r="I317">
        <v>-2.2999999999999998</v>
      </c>
      <c r="J317">
        <v>443</v>
      </c>
    </row>
    <row r="318" spans="6:10" x14ac:dyDescent="0.35">
      <c r="F318" t="s">
        <v>1038</v>
      </c>
      <c r="G318">
        <v>-0.9</v>
      </c>
      <c r="H318">
        <v>-1.4</v>
      </c>
      <c r="I318">
        <v>-2.4</v>
      </c>
      <c r="J318">
        <v>574</v>
      </c>
    </row>
    <row r="319" spans="6:10" x14ac:dyDescent="0.35">
      <c r="F319" t="s">
        <v>904</v>
      </c>
      <c r="G319">
        <v>1.1000000000000001</v>
      </c>
      <c r="H319">
        <v>-3.5</v>
      </c>
      <c r="I319">
        <v>-2.4</v>
      </c>
      <c r="J319">
        <v>5171</v>
      </c>
    </row>
    <row r="320" spans="6:10" x14ac:dyDescent="0.35">
      <c r="F320" t="s">
        <v>1039</v>
      </c>
      <c r="G320">
        <v>-1</v>
      </c>
      <c r="H320">
        <v>-1.4</v>
      </c>
      <c r="I320">
        <v>-2.4</v>
      </c>
      <c r="J320">
        <v>1</v>
      </c>
    </row>
    <row r="321" spans="6:10" x14ac:dyDescent="0.35">
      <c r="F321" t="s">
        <v>1040</v>
      </c>
      <c r="G321">
        <v>-0.7</v>
      </c>
      <c r="H321">
        <v>-1.6</v>
      </c>
      <c r="I321">
        <v>-2.4</v>
      </c>
      <c r="J321">
        <v>248</v>
      </c>
    </row>
    <row r="322" spans="6:10" x14ac:dyDescent="0.35">
      <c r="F322" t="s">
        <v>1041</v>
      </c>
      <c r="G322">
        <v>-0.9</v>
      </c>
      <c r="H322">
        <v>-1.5</v>
      </c>
      <c r="I322">
        <v>-2.4</v>
      </c>
      <c r="J322">
        <v>172</v>
      </c>
    </row>
    <row r="323" spans="6:10" x14ac:dyDescent="0.35">
      <c r="F323" t="s">
        <v>1042</v>
      </c>
      <c r="G323">
        <v>-0.8</v>
      </c>
      <c r="H323">
        <v>-1.6</v>
      </c>
      <c r="I323">
        <v>-2.4</v>
      </c>
      <c r="J323">
        <v>38</v>
      </c>
    </row>
    <row r="324" spans="6:10" x14ac:dyDescent="0.35">
      <c r="F324" t="s">
        <v>975</v>
      </c>
      <c r="G324">
        <v>-1</v>
      </c>
      <c r="H324">
        <v>-1.4</v>
      </c>
      <c r="I324">
        <v>-2.4</v>
      </c>
      <c r="J324">
        <v>3181</v>
      </c>
    </row>
    <row r="325" spans="6:10" x14ac:dyDescent="0.35">
      <c r="F325" t="s">
        <v>809</v>
      </c>
      <c r="G325">
        <v>-2</v>
      </c>
      <c r="H325">
        <v>-0.4</v>
      </c>
      <c r="I325">
        <v>-2.4</v>
      </c>
      <c r="J325">
        <v>280</v>
      </c>
    </row>
    <row r="326" spans="6:10" x14ac:dyDescent="0.35">
      <c r="F326" t="s">
        <v>38</v>
      </c>
      <c r="G326">
        <v>-3</v>
      </c>
      <c r="H326">
        <v>0.6</v>
      </c>
      <c r="I326">
        <v>-2.4</v>
      </c>
      <c r="J326">
        <v>3952</v>
      </c>
    </row>
    <row r="327" spans="6:10" x14ac:dyDescent="0.35">
      <c r="F327" t="s">
        <v>1043</v>
      </c>
      <c r="G327">
        <v>-0.9</v>
      </c>
      <c r="H327">
        <v>-1.5</v>
      </c>
      <c r="I327">
        <v>-2.4</v>
      </c>
      <c r="J327">
        <v>229</v>
      </c>
    </row>
    <row r="328" spans="6:10" x14ac:dyDescent="0.35">
      <c r="F328" t="s">
        <v>1044</v>
      </c>
      <c r="G328">
        <v>-1.3</v>
      </c>
      <c r="H328">
        <v>-1.1000000000000001</v>
      </c>
      <c r="I328">
        <v>-2.4</v>
      </c>
      <c r="J328">
        <v>5490</v>
      </c>
    </row>
    <row r="329" spans="6:10" x14ac:dyDescent="0.35">
      <c r="F329" t="s">
        <v>1045</v>
      </c>
      <c r="G329">
        <v>-1.1000000000000001</v>
      </c>
      <c r="H329">
        <v>-1.4</v>
      </c>
      <c r="I329">
        <v>-2.5</v>
      </c>
      <c r="J329">
        <v>77</v>
      </c>
    </row>
    <row r="330" spans="6:10" x14ac:dyDescent="0.35">
      <c r="F330" t="s">
        <v>1046</v>
      </c>
      <c r="G330">
        <v>-0.9</v>
      </c>
      <c r="H330">
        <v>-1.5</v>
      </c>
      <c r="I330">
        <v>-2.5</v>
      </c>
      <c r="J330">
        <v>49</v>
      </c>
    </row>
    <row r="331" spans="6:10" x14ac:dyDescent="0.35">
      <c r="F331" t="s">
        <v>148</v>
      </c>
      <c r="G331">
        <v>-0.9</v>
      </c>
      <c r="H331">
        <v>-1.5</v>
      </c>
      <c r="I331">
        <v>-2.5</v>
      </c>
      <c r="J331">
        <v>873</v>
      </c>
    </row>
    <row r="332" spans="6:10" x14ac:dyDescent="0.35">
      <c r="F332" t="s">
        <v>1047</v>
      </c>
      <c r="G332">
        <v>-1.2</v>
      </c>
      <c r="H332">
        <v>-1.3</v>
      </c>
      <c r="I332">
        <v>-2.5</v>
      </c>
      <c r="J332">
        <v>617</v>
      </c>
    </row>
    <row r="333" spans="6:10" x14ac:dyDescent="0.35">
      <c r="F333" t="s">
        <v>1007</v>
      </c>
      <c r="G333">
        <v>-1</v>
      </c>
      <c r="H333">
        <v>-1.5</v>
      </c>
      <c r="I333">
        <v>-2.5</v>
      </c>
      <c r="J333">
        <v>483</v>
      </c>
    </row>
    <row r="334" spans="6:10" x14ac:dyDescent="0.35">
      <c r="F334" t="s">
        <v>1048</v>
      </c>
      <c r="G334">
        <v>-1</v>
      </c>
      <c r="H334">
        <v>-1.5</v>
      </c>
      <c r="I334">
        <v>-2.5</v>
      </c>
      <c r="J334">
        <v>86</v>
      </c>
    </row>
    <row r="335" spans="6:10" x14ac:dyDescent="0.35">
      <c r="F335" t="s">
        <v>778</v>
      </c>
      <c r="G335">
        <v>-0.1</v>
      </c>
      <c r="H335">
        <v>-2.4</v>
      </c>
      <c r="I335">
        <v>-2.5</v>
      </c>
      <c r="J335">
        <v>8863</v>
      </c>
    </row>
    <row r="336" spans="6:10" x14ac:dyDescent="0.35">
      <c r="F336" t="s">
        <v>1049</v>
      </c>
      <c r="G336">
        <v>-1.3</v>
      </c>
      <c r="H336">
        <v>-1.2</v>
      </c>
      <c r="I336">
        <v>-2.5</v>
      </c>
      <c r="J336">
        <v>264</v>
      </c>
    </row>
    <row r="337" spans="6:10" x14ac:dyDescent="0.35">
      <c r="F337" t="s">
        <v>1050</v>
      </c>
      <c r="G337">
        <v>-0.9</v>
      </c>
      <c r="H337">
        <v>-1.6</v>
      </c>
      <c r="I337">
        <v>-2.5</v>
      </c>
      <c r="J337">
        <v>696</v>
      </c>
    </row>
    <row r="338" spans="6:10" x14ac:dyDescent="0.35">
      <c r="F338" t="s">
        <v>397</v>
      </c>
      <c r="G338">
        <v>-2.7</v>
      </c>
      <c r="H338">
        <v>0.2</v>
      </c>
      <c r="I338">
        <v>-2.6</v>
      </c>
      <c r="J338">
        <v>7399</v>
      </c>
    </row>
    <row r="339" spans="6:10" x14ac:dyDescent="0.35">
      <c r="F339" t="s">
        <v>1051</v>
      </c>
      <c r="G339">
        <v>0</v>
      </c>
      <c r="H339">
        <v>-2.6</v>
      </c>
      <c r="I339">
        <v>-2.6</v>
      </c>
      <c r="J339">
        <v>2272</v>
      </c>
    </row>
    <row r="340" spans="6:10" x14ac:dyDescent="0.35">
      <c r="F340" t="s">
        <v>1052</v>
      </c>
      <c r="G340">
        <v>-1</v>
      </c>
      <c r="H340">
        <v>-1.6</v>
      </c>
      <c r="I340">
        <v>-2.6</v>
      </c>
      <c r="J340">
        <v>58</v>
      </c>
    </row>
    <row r="341" spans="6:10" x14ac:dyDescent="0.35">
      <c r="F341" t="s">
        <v>415</v>
      </c>
      <c r="G341">
        <v>-4</v>
      </c>
      <c r="H341">
        <v>1.5</v>
      </c>
      <c r="I341">
        <v>-2.6</v>
      </c>
      <c r="J341">
        <v>3155</v>
      </c>
    </row>
    <row r="342" spans="6:10" x14ac:dyDescent="0.35">
      <c r="F342" t="s">
        <v>913</v>
      </c>
      <c r="G342">
        <v>-2.4</v>
      </c>
      <c r="H342">
        <v>-0.2</v>
      </c>
      <c r="I342">
        <v>-2.6</v>
      </c>
      <c r="J342">
        <v>6978</v>
      </c>
    </row>
    <row r="343" spans="6:10" x14ac:dyDescent="0.35">
      <c r="F343" t="s">
        <v>607</v>
      </c>
      <c r="G343">
        <v>-1</v>
      </c>
      <c r="H343">
        <v>-1.6</v>
      </c>
      <c r="I343">
        <v>-2.6</v>
      </c>
      <c r="J343">
        <v>274</v>
      </c>
    </row>
    <row r="344" spans="6:10" x14ac:dyDescent="0.35">
      <c r="F344" t="s">
        <v>153</v>
      </c>
      <c r="G344">
        <v>1.5</v>
      </c>
      <c r="H344">
        <v>-4.0999999999999996</v>
      </c>
      <c r="I344">
        <v>-2.6</v>
      </c>
      <c r="J344">
        <v>3588</v>
      </c>
    </row>
    <row r="345" spans="6:10" x14ac:dyDescent="0.35">
      <c r="F345" t="s">
        <v>1053</v>
      </c>
      <c r="G345">
        <v>-1.1000000000000001</v>
      </c>
      <c r="H345">
        <v>-1.5</v>
      </c>
      <c r="I345">
        <v>-2.6</v>
      </c>
      <c r="J345">
        <v>161</v>
      </c>
    </row>
    <row r="346" spans="6:10" x14ac:dyDescent="0.35">
      <c r="F346" t="s">
        <v>343</v>
      </c>
      <c r="G346">
        <v>-1.9</v>
      </c>
      <c r="H346">
        <v>-0.8</v>
      </c>
      <c r="I346">
        <v>-2.6</v>
      </c>
      <c r="J346">
        <v>2794</v>
      </c>
    </row>
    <row r="347" spans="6:10" x14ac:dyDescent="0.35">
      <c r="F347" t="s">
        <v>1054</v>
      </c>
      <c r="G347">
        <v>-0.8</v>
      </c>
      <c r="H347">
        <v>-1.8</v>
      </c>
      <c r="I347">
        <v>-2.6</v>
      </c>
      <c r="J347">
        <v>158</v>
      </c>
    </row>
    <row r="348" spans="6:10" x14ac:dyDescent="0.35">
      <c r="F348" t="s">
        <v>1010</v>
      </c>
      <c r="G348">
        <v>-0.9</v>
      </c>
      <c r="H348">
        <v>-1.7</v>
      </c>
      <c r="I348">
        <v>-2.6</v>
      </c>
      <c r="J348">
        <v>4300</v>
      </c>
    </row>
    <row r="349" spans="6:10" x14ac:dyDescent="0.35">
      <c r="F349" t="s">
        <v>52</v>
      </c>
      <c r="G349">
        <v>-1.4</v>
      </c>
      <c r="H349">
        <v>-1.2</v>
      </c>
      <c r="I349">
        <v>-2.6</v>
      </c>
      <c r="J349">
        <v>1430</v>
      </c>
    </row>
    <row r="350" spans="6:10" x14ac:dyDescent="0.35">
      <c r="F350" t="s">
        <v>1055</v>
      </c>
      <c r="G350">
        <v>-1.4</v>
      </c>
      <c r="H350">
        <v>-1.3</v>
      </c>
      <c r="I350">
        <v>-2.7</v>
      </c>
      <c r="J350">
        <v>1128</v>
      </c>
    </row>
    <row r="351" spans="6:10" x14ac:dyDescent="0.35">
      <c r="F351" t="s">
        <v>677</v>
      </c>
      <c r="G351">
        <v>-1.8</v>
      </c>
      <c r="H351">
        <v>-0.9</v>
      </c>
      <c r="I351">
        <v>-2.7</v>
      </c>
      <c r="J351">
        <v>750</v>
      </c>
    </row>
    <row r="352" spans="6:10" x14ac:dyDescent="0.35">
      <c r="F352" t="s">
        <v>523</v>
      </c>
      <c r="G352">
        <v>-1.9</v>
      </c>
      <c r="H352">
        <v>-0.8</v>
      </c>
      <c r="I352">
        <v>-2.7</v>
      </c>
      <c r="J352">
        <v>2013</v>
      </c>
    </row>
    <row r="353" spans="6:10" x14ac:dyDescent="0.35">
      <c r="F353" t="s">
        <v>1056</v>
      </c>
      <c r="G353">
        <v>-1.4</v>
      </c>
      <c r="H353">
        <v>-1.3</v>
      </c>
      <c r="I353">
        <v>-2.7</v>
      </c>
      <c r="J353">
        <v>505</v>
      </c>
    </row>
    <row r="354" spans="6:10" x14ac:dyDescent="0.35">
      <c r="F354" t="s">
        <v>563</v>
      </c>
      <c r="G354">
        <v>-1.4</v>
      </c>
      <c r="H354">
        <v>-1.4</v>
      </c>
      <c r="I354">
        <v>-2.7</v>
      </c>
      <c r="J354">
        <v>1911</v>
      </c>
    </row>
    <row r="355" spans="6:10" x14ac:dyDescent="0.35">
      <c r="F355" t="s">
        <v>1057</v>
      </c>
      <c r="G355">
        <v>-3.7</v>
      </c>
      <c r="H355">
        <v>1</v>
      </c>
      <c r="I355">
        <v>-2.7</v>
      </c>
      <c r="J355">
        <v>3554</v>
      </c>
    </row>
    <row r="356" spans="6:10" x14ac:dyDescent="0.35">
      <c r="F356" t="s">
        <v>825</v>
      </c>
      <c r="G356">
        <v>-2.2999999999999998</v>
      </c>
      <c r="H356">
        <v>-0.5</v>
      </c>
      <c r="I356">
        <v>-2.8</v>
      </c>
      <c r="J356">
        <v>478</v>
      </c>
    </row>
    <row r="357" spans="6:10" x14ac:dyDescent="0.35">
      <c r="F357" t="s">
        <v>1058</v>
      </c>
      <c r="G357">
        <v>-1.6</v>
      </c>
      <c r="H357">
        <v>-1.1000000000000001</v>
      </c>
      <c r="I357">
        <v>-2.8</v>
      </c>
      <c r="J357">
        <v>1019</v>
      </c>
    </row>
    <row r="358" spans="6:10" x14ac:dyDescent="0.35">
      <c r="F358" t="s">
        <v>440</v>
      </c>
      <c r="G358">
        <v>-2.2999999999999998</v>
      </c>
      <c r="H358">
        <v>-0.5</v>
      </c>
      <c r="I358">
        <v>-2.8</v>
      </c>
      <c r="J358">
        <v>1736</v>
      </c>
    </row>
    <row r="359" spans="6:10" x14ac:dyDescent="0.35">
      <c r="F359" t="s">
        <v>330</v>
      </c>
      <c r="G359">
        <v>-1.2</v>
      </c>
      <c r="H359">
        <v>-1.6</v>
      </c>
      <c r="I359">
        <v>-2.8</v>
      </c>
      <c r="J359">
        <v>296</v>
      </c>
    </row>
    <row r="360" spans="6:10" x14ac:dyDescent="0.35">
      <c r="F360" t="s">
        <v>162</v>
      </c>
      <c r="G360">
        <v>-2.8</v>
      </c>
      <c r="H360">
        <v>0</v>
      </c>
      <c r="I360">
        <v>-2.8</v>
      </c>
      <c r="J360">
        <v>3026</v>
      </c>
    </row>
    <row r="361" spans="6:10" x14ac:dyDescent="0.35">
      <c r="F361" t="s">
        <v>1059</v>
      </c>
      <c r="G361">
        <v>-1.4</v>
      </c>
      <c r="H361">
        <v>-1.4</v>
      </c>
      <c r="I361">
        <v>-2.8</v>
      </c>
      <c r="J361">
        <v>980</v>
      </c>
    </row>
    <row r="362" spans="6:10" x14ac:dyDescent="0.35">
      <c r="F362" t="s">
        <v>838</v>
      </c>
      <c r="G362">
        <v>-2.6</v>
      </c>
      <c r="H362">
        <v>-0.2</v>
      </c>
      <c r="I362">
        <v>-2.8</v>
      </c>
      <c r="J362">
        <v>3652</v>
      </c>
    </row>
    <row r="363" spans="6:10" x14ac:dyDescent="0.35">
      <c r="F363" t="s">
        <v>941</v>
      </c>
      <c r="G363">
        <v>-2.8</v>
      </c>
      <c r="H363">
        <v>0</v>
      </c>
      <c r="I363">
        <v>-2.8</v>
      </c>
      <c r="J363">
        <v>5212</v>
      </c>
    </row>
    <row r="364" spans="6:10" x14ac:dyDescent="0.35">
      <c r="F364" t="s">
        <v>1060</v>
      </c>
      <c r="G364">
        <v>-1.6</v>
      </c>
      <c r="H364">
        <v>-1.2</v>
      </c>
      <c r="I364">
        <v>-2.9</v>
      </c>
      <c r="J364">
        <v>1635</v>
      </c>
    </row>
    <row r="365" spans="6:10" x14ac:dyDescent="0.35">
      <c r="F365" t="s">
        <v>1061</v>
      </c>
      <c r="G365">
        <v>-1.3</v>
      </c>
      <c r="H365">
        <v>-1.5</v>
      </c>
      <c r="I365">
        <v>-2.9</v>
      </c>
      <c r="J365">
        <v>183</v>
      </c>
    </row>
    <row r="366" spans="6:10" x14ac:dyDescent="0.35">
      <c r="F366" t="s">
        <v>953</v>
      </c>
      <c r="G366">
        <v>-1.2</v>
      </c>
      <c r="H366">
        <v>-1.7</v>
      </c>
      <c r="I366">
        <v>-2.9</v>
      </c>
      <c r="J366">
        <v>4736</v>
      </c>
    </row>
    <row r="367" spans="6:10" x14ac:dyDescent="0.35">
      <c r="F367" t="s">
        <v>788</v>
      </c>
      <c r="G367">
        <v>-0.9</v>
      </c>
      <c r="H367">
        <v>-2</v>
      </c>
      <c r="I367">
        <v>-2.9</v>
      </c>
      <c r="J367">
        <v>1872</v>
      </c>
    </row>
    <row r="368" spans="6:10" x14ac:dyDescent="0.35">
      <c r="F368" t="s">
        <v>1005</v>
      </c>
      <c r="G368">
        <v>0.3</v>
      </c>
      <c r="H368">
        <v>-3.2</v>
      </c>
      <c r="I368">
        <v>-2.9</v>
      </c>
      <c r="J368">
        <v>1559</v>
      </c>
    </row>
    <row r="369" spans="6:10" x14ac:dyDescent="0.35">
      <c r="F369" t="s">
        <v>1062</v>
      </c>
      <c r="G369">
        <v>-1.7</v>
      </c>
      <c r="H369">
        <v>-1.2</v>
      </c>
      <c r="I369">
        <v>-2.9</v>
      </c>
      <c r="J369">
        <v>573</v>
      </c>
    </row>
    <row r="370" spans="6:10" x14ac:dyDescent="0.35">
      <c r="F370" t="s">
        <v>133</v>
      </c>
      <c r="G370">
        <v>-1.5</v>
      </c>
      <c r="H370">
        <v>-1.4</v>
      </c>
      <c r="I370">
        <v>-2.9</v>
      </c>
      <c r="J370">
        <v>442</v>
      </c>
    </row>
    <row r="371" spans="6:10" x14ac:dyDescent="0.35">
      <c r="F371" t="s">
        <v>520</v>
      </c>
      <c r="G371">
        <v>-0.4</v>
      </c>
      <c r="H371">
        <v>-2.6</v>
      </c>
      <c r="I371">
        <v>-2.9</v>
      </c>
      <c r="J371">
        <v>3482</v>
      </c>
    </row>
    <row r="372" spans="6:10" x14ac:dyDescent="0.35">
      <c r="F372" t="s">
        <v>304</v>
      </c>
      <c r="G372">
        <v>0</v>
      </c>
      <c r="H372">
        <v>-2.9</v>
      </c>
      <c r="I372">
        <v>-2.9</v>
      </c>
      <c r="J372">
        <v>2030</v>
      </c>
    </row>
    <row r="373" spans="6:10" x14ac:dyDescent="0.35">
      <c r="F373" t="s">
        <v>1063</v>
      </c>
      <c r="G373">
        <v>-0.1</v>
      </c>
      <c r="H373">
        <v>-2.9</v>
      </c>
      <c r="I373">
        <v>-2.9</v>
      </c>
      <c r="J373">
        <v>1712</v>
      </c>
    </row>
    <row r="374" spans="6:10" x14ac:dyDescent="0.35">
      <c r="F374" t="s">
        <v>805</v>
      </c>
      <c r="G374">
        <v>0.7</v>
      </c>
      <c r="H374">
        <v>-3.7</v>
      </c>
      <c r="I374">
        <v>-3</v>
      </c>
      <c r="J374">
        <v>10182</v>
      </c>
    </row>
    <row r="375" spans="6:10" x14ac:dyDescent="0.35">
      <c r="F375" t="s">
        <v>265</v>
      </c>
      <c r="G375">
        <v>0.2</v>
      </c>
      <c r="H375">
        <v>-3.2</v>
      </c>
      <c r="I375">
        <v>-3</v>
      </c>
      <c r="J375">
        <v>2347</v>
      </c>
    </row>
    <row r="376" spans="6:10" x14ac:dyDescent="0.35">
      <c r="F376" t="s">
        <v>97</v>
      </c>
      <c r="G376">
        <v>0.4</v>
      </c>
      <c r="H376">
        <v>-3.4</v>
      </c>
      <c r="I376">
        <v>-3</v>
      </c>
      <c r="J376">
        <v>4200</v>
      </c>
    </row>
    <row r="377" spans="6:10" x14ac:dyDescent="0.35">
      <c r="F377" t="s">
        <v>1064</v>
      </c>
      <c r="G377">
        <v>-1.2</v>
      </c>
      <c r="H377">
        <v>-1.8</v>
      </c>
      <c r="I377">
        <v>-3</v>
      </c>
      <c r="J377">
        <v>5581</v>
      </c>
    </row>
    <row r="378" spans="6:10" x14ac:dyDescent="0.35">
      <c r="F378" t="s">
        <v>895</v>
      </c>
      <c r="G378">
        <v>-1.5</v>
      </c>
      <c r="H378">
        <v>-1.5</v>
      </c>
      <c r="I378">
        <v>-3</v>
      </c>
      <c r="J378">
        <v>5910</v>
      </c>
    </row>
    <row r="379" spans="6:10" x14ac:dyDescent="0.35">
      <c r="F379" t="s">
        <v>979</v>
      </c>
      <c r="G379">
        <v>-0.6</v>
      </c>
      <c r="H379">
        <v>-2.4</v>
      </c>
      <c r="I379">
        <v>-3</v>
      </c>
      <c r="J379">
        <v>5692</v>
      </c>
    </row>
    <row r="380" spans="6:10" x14ac:dyDescent="0.35">
      <c r="F380" t="s">
        <v>1065</v>
      </c>
      <c r="G380">
        <v>-1.6</v>
      </c>
      <c r="H380">
        <v>-1.5</v>
      </c>
      <c r="I380">
        <v>-3</v>
      </c>
      <c r="J380">
        <v>518</v>
      </c>
    </row>
    <row r="381" spans="6:10" x14ac:dyDescent="0.35">
      <c r="F381" t="s">
        <v>750</v>
      </c>
      <c r="G381">
        <v>-2.8</v>
      </c>
      <c r="H381">
        <v>-0.3</v>
      </c>
      <c r="I381">
        <v>-3</v>
      </c>
      <c r="J381">
        <v>5553</v>
      </c>
    </row>
    <row r="382" spans="6:10" x14ac:dyDescent="0.35">
      <c r="F382" t="s">
        <v>558</v>
      </c>
      <c r="G382">
        <v>-2.6</v>
      </c>
      <c r="H382">
        <v>-0.5</v>
      </c>
      <c r="I382">
        <v>-3.1</v>
      </c>
      <c r="J382">
        <v>4895</v>
      </c>
    </row>
    <row r="383" spans="6:10" x14ac:dyDescent="0.35">
      <c r="F383" t="s">
        <v>656</v>
      </c>
      <c r="G383">
        <v>-3.1</v>
      </c>
      <c r="H383">
        <v>0</v>
      </c>
      <c r="I383">
        <v>-3.1</v>
      </c>
      <c r="J383">
        <v>6603</v>
      </c>
    </row>
    <row r="384" spans="6:10" x14ac:dyDescent="0.35">
      <c r="F384" t="s">
        <v>457</v>
      </c>
      <c r="G384">
        <v>-3</v>
      </c>
      <c r="H384">
        <v>0</v>
      </c>
      <c r="I384">
        <v>-3.1</v>
      </c>
      <c r="J384">
        <v>4678</v>
      </c>
    </row>
    <row r="385" spans="6:10" x14ac:dyDescent="0.35">
      <c r="F385" t="s">
        <v>674</v>
      </c>
      <c r="G385">
        <v>-2.5</v>
      </c>
      <c r="H385">
        <v>-0.6</v>
      </c>
      <c r="I385">
        <v>-3.1</v>
      </c>
      <c r="J385">
        <v>4472</v>
      </c>
    </row>
    <row r="386" spans="6:10" x14ac:dyDescent="0.35">
      <c r="F386" t="s">
        <v>652</v>
      </c>
      <c r="G386">
        <v>-2.1</v>
      </c>
      <c r="H386">
        <v>-1</v>
      </c>
      <c r="I386">
        <v>-3.1</v>
      </c>
      <c r="J386">
        <v>2718</v>
      </c>
    </row>
    <row r="387" spans="6:10" x14ac:dyDescent="0.35">
      <c r="F387" t="s">
        <v>703</v>
      </c>
      <c r="G387">
        <v>-1.2</v>
      </c>
      <c r="H387">
        <v>-1.9</v>
      </c>
      <c r="I387">
        <v>-3.1</v>
      </c>
      <c r="J387">
        <v>1002</v>
      </c>
    </row>
    <row r="388" spans="6:10" x14ac:dyDescent="0.35">
      <c r="F388" t="s">
        <v>748</v>
      </c>
      <c r="G388">
        <v>-0.3</v>
      </c>
      <c r="H388">
        <v>-2.9</v>
      </c>
      <c r="I388">
        <v>-3.1</v>
      </c>
      <c r="J388">
        <v>1144</v>
      </c>
    </row>
    <row r="389" spans="6:10" x14ac:dyDescent="0.35">
      <c r="F389" t="s">
        <v>152</v>
      </c>
      <c r="G389">
        <v>-1.7</v>
      </c>
      <c r="H389">
        <v>-1.5</v>
      </c>
      <c r="I389">
        <v>-3.2</v>
      </c>
      <c r="J389">
        <v>4055</v>
      </c>
    </row>
    <row r="390" spans="6:10" x14ac:dyDescent="0.35">
      <c r="F390" t="s">
        <v>813</v>
      </c>
      <c r="G390">
        <v>-1.9</v>
      </c>
      <c r="H390">
        <v>-1.3</v>
      </c>
      <c r="I390">
        <v>-3.2</v>
      </c>
      <c r="J390">
        <v>3539</v>
      </c>
    </row>
    <row r="391" spans="6:10" x14ac:dyDescent="0.35">
      <c r="F391" t="s">
        <v>114</v>
      </c>
      <c r="G391">
        <v>-3</v>
      </c>
      <c r="H391">
        <v>-0.2</v>
      </c>
      <c r="I391">
        <v>-3.2</v>
      </c>
      <c r="J391">
        <v>6730</v>
      </c>
    </row>
    <row r="392" spans="6:10" x14ac:dyDescent="0.35">
      <c r="F392" t="s">
        <v>1066</v>
      </c>
      <c r="G392">
        <v>-0.9</v>
      </c>
      <c r="H392">
        <v>-2.2999999999999998</v>
      </c>
      <c r="I392">
        <v>-3.2</v>
      </c>
      <c r="J392">
        <v>4368</v>
      </c>
    </row>
    <row r="393" spans="6:10" x14ac:dyDescent="0.35">
      <c r="F393" t="s">
        <v>1067</v>
      </c>
      <c r="G393">
        <v>-0.9</v>
      </c>
      <c r="H393">
        <v>-2.2999999999999998</v>
      </c>
      <c r="I393">
        <v>-3.2</v>
      </c>
      <c r="J393">
        <v>3456</v>
      </c>
    </row>
    <row r="394" spans="6:10" x14ac:dyDescent="0.35">
      <c r="F394" t="s">
        <v>246</v>
      </c>
      <c r="G394">
        <v>-2.1</v>
      </c>
      <c r="H394">
        <v>-1.2</v>
      </c>
      <c r="I394">
        <v>-3.2</v>
      </c>
      <c r="J394">
        <v>2399</v>
      </c>
    </row>
    <row r="395" spans="6:10" x14ac:dyDescent="0.35">
      <c r="F395" t="s">
        <v>785</v>
      </c>
      <c r="G395">
        <v>-1.4</v>
      </c>
      <c r="H395">
        <v>-1.9</v>
      </c>
      <c r="I395">
        <v>-3.2</v>
      </c>
      <c r="J395">
        <v>519</v>
      </c>
    </row>
    <row r="396" spans="6:10" x14ac:dyDescent="0.35">
      <c r="F396" t="s">
        <v>1068</v>
      </c>
      <c r="G396">
        <v>-3</v>
      </c>
      <c r="H396">
        <v>-0.3</v>
      </c>
      <c r="I396">
        <v>-3.3</v>
      </c>
      <c r="J396">
        <v>1161</v>
      </c>
    </row>
    <row r="397" spans="6:10" x14ac:dyDescent="0.35">
      <c r="F397" t="s">
        <v>1069</v>
      </c>
      <c r="G397">
        <v>-1.4</v>
      </c>
      <c r="H397">
        <v>-1.9</v>
      </c>
      <c r="I397">
        <v>-3.3</v>
      </c>
      <c r="J397">
        <v>689</v>
      </c>
    </row>
    <row r="398" spans="6:10" x14ac:dyDescent="0.35">
      <c r="F398" t="s">
        <v>1014</v>
      </c>
      <c r="G398">
        <v>0.6</v>
      </c>
      <c r="H398">
        <v>-3.9</v>
      </c>
      <c r="I398">
        <v>-3.3</v>
      </c>
      <c r="J398">
        <v>9648</v>
      </c>
    </row>
    <row r="399" spans="6:10" x14ac:dyDescent="0.35">
      <c r="F399" t="s">
        <v>948</v>
      </c>
      <c r="G399">
        <v>-0.7</v>
      </c>
      <c r="H399">
        <v>-2.7</v>
      </c>
      <c r="I399">
        <v>-3.3</v>
      </c>
      <c r="J399">
        <v>5775</v>
      </c>
    </row>
    <row r="400" spans="6:10" x14ac:dyDescent="0.35">
      <c r="F400" t="s">
        <v>1070</v>
      </c>
      <c r="G400">
        <v>-2</v>
      </c>
      <c r="H400">
        <v>-1.4</v>
      </c>
      <c r="I400">
        <v>-3.4</v>
      </c>
      <c r="J400">
        <v>821</v>
      </c>
    </row>
    <row r="401" spans="6:10" x14ac:dyDescent="0.35">
      <c r="F401" t="s">
        <v>349</v>
      </c>
      <c r="G401">
        <v>-2.8</v>
      </c>
      <c r="H401">
        <v>-0.6</v>
      </c>
      <c r="I401">
        <v>-3.4</v>
      </c>
      <c r="J401">
        <v>1278</v>
      </c>
    </row>
    <row r="402" spans="6:10" x14ac:dyDescent="0.35">
      <c r="F402" t="s">
        <v>545</v>
      </c>
      <c r="G402">
        <v>-0.8</v>
      </c>
      <c r="H402">
        <v>-2.6</v>
      </c>
      <c r="I402">
        <v>-3.4</v>
      </c>
      <c r="J402">
        <v>6378</v>
      </c>
    </row>
    <row r="403" spans="6:10" x14ac:dyDescent="0.35">
      <c r="F403" t="s">
        <v>873</v>
      </c>
      <c r="G403">
        <v>-0.6</v>
      </c>
      <c r="H403">
        <v>-2.8</v>
      </c>
      <c r="I403">
        <v>-3.4</v>
      </c>
      <c r="J403">
        <v>9193</v>
      </c>
    </row>
    <row r="404" spans="6:10" x14ac:dyDescent="0.35">
      <c r="F404" t="s">
        <v>79</v>
      </c>
      <c r="G404">
        <v>-0.7</v>
      </c>
      <c r="H404">
        <v>-2.8</v>
      </c>
      <c r="I404">
        <v>-3.5</v>
      </c>
      <c r="J404">
        <v>7803</v>
      </c>
    </row>
    <row r="405" spans="6:10" x14ac:dyDescent="0.35">
      <c r="F405" t="s">
        <v>1071</v>
      </c>
      <c r="G405">
        <v>-1.4</v>
      </c>
      <c r="H405">
        <v>-2.1</v>
      </c>
      <c r="I405">
        <v>-3.5</v>
      </c>
      <c r="J405">
        <v>885</v>
      </c>
    </row>
    <row r="406" spans="6:10" x14ac:dyDescent="0.35">
      <c r="F406" t="s">
        <v>950</v>
      </c>
      <c r="G406">
        <v>-1.8</v>
      </c>
      <c r="H406">
        <v>-1.8</v>
      </c>
      <c r="I406">
        <v>-3.6</v>
      </c>
      <c r="J406">
        <v>824</v>
      </c>
    </row>
    <row r="407" spans="6:10" x14ac:dyDescent="0.35">
      <c r="F407" t="s">
        <v>918</v>
      </c>
      <c r="G407">
        <v>-2.7</v>
      </c>
      <c r="H407">
        <v>-0.8</v>
      </c>
      <c r="I407">
        <v>-3.6</v>
      </c>
      <c r="J407">
        <v>2676</v>
      </c>
    </row>
    <row r="408" spans="6:10" x14ac:dyDescent="0.35">
      <c r="F408" t="s">
        <v>275</v>
      </c>
      <c r="G408">
        <v>-2</v>
      </c>
      <c r="H408">
        <v>-1.6</v>
      </c>
      <c r="I408">
        <v>-3.6</v>
      </c>
      <c r="J408">
        <v>619</v>
      </c>
    </row>
    <row r="409" spans="6:10" x14ac:dyDescent="0.35">
      <c r="F409" t="s">
        <v>857</v>
      </c>
      <c r="G409">
        <v>0</v>
      </c>
      <c r="H409">
        <v>-3.6</v>
      </c>
      <c r="I409">
        <v>-3.7</v>
      </c>
      <c r="J409">
        <v>3843</v>
      </c>
    </row>
    <row r="410" spans="6:10" x14ac:dyDescent="0.35">
      <c r="F410" t="s">
        <v>531</v>
      </c>
      <c r="G410">
        <v>-2.5</v>
      </c>
      <c r="H410">
        <v>-1.2</v>
      </c>
      <c r="I410">
        <v>-3.7</v>
      </c>
      <c r="J410">
        <v>6336</v>
      </c>
    </row>
    <row r="411" spans="6:10" x14ac:dyDescent="0.35">
      <c r="F411" t="s">
        <v>391</v>
      </c>
      <c r="G411">
        <v>0.1</v>
      </c>
      <c r="H411">
        <v>-3.8</v>
      </c>
      <c r="I411">
        <v>-3.7</v>
      </c>
      <c r="J411">
        <v>1822</v>
      </c>
    </row>
    <row r="412" spans="6:10" x14ac:dyDescent="0.35">
      <c r="F412" t="s">
        <v>651</v>
      </c>
      <c r="G412">
        <v>-1.5</v>
      </c>
      <c r="H412">
        <v>-2.2000000000000002</v>
      </c>
      <c r="I412">
        <v>-3.7</v>
      </c>
      <c r="J412">
        <v>1491</v>
      </c>
    </row>
    <row r="413" spans="6:10" x14ac:dyDescent="0.35">
      <c r="F413" t="s">
        <v>261</v>
      </c>
      <c r="G413">
        <v>-1.4</v>
      </c>
      <c r="H413">
        <v>-2.4</v>
      </c>
      <c r="I413">
        <v>-3.8</v>
      </c>
      <c r="J413">
        <v>7730</v>
      </c>
    </row>
    <row r="414" spans="6:10" x14ac:dyDescent="0.35">
      <c r="F414" t="s">
        <v>1072</v>
      </c>
      <c r="G414">
        <v>-1.8</v>
      </c>
      <c r="H414">
        <v>-2</v>
      </c>
      <c r="I414">
        <v>-3.8</v>
      </c>
      <c r="J414">
        <v>4998</v>
      </c>
    </row>
    <row r="415" spans="6:10" x14ac:dyDescent="0.35">
      <c r="F415" t="s">
        <v>1073</v>
      </c>
      <c r="G415">
        <v>-2</v>
      </c>
      <c r="H415">
        <v>-1.8</v>
      </c>
      <c r="I415">
        <v>-3.8</v>
      </c>
      <c r="J415">
        <v>3865</v>
      </c>
    </row>
    <row r="416" spans="6:10" x14ac:dyDescent="0.35">
      <c r="F416" t="s">
        <v>1074</v>
      </c>
      <c r="G416">
        <v>-0.3</v>
      </c>
      <c r="H416">
        <v>-3.5</v>
      </c>
      <c r="I416">
        <v>-3.8</v>
      </c>
      <c r="J416">
        <v>3153</v>
      </c>
    </row>
    <row r="417" spans="6:10" x14ac:dyDescent="0.35">
      <c r="F417" t="s">
        <v>927</v>
      </c>
      <c r="G417">
        <v>-1.2</v>
      </c>
      <c r="H417">
        <v>-2.7</v>
      </c>
      <c r="I417">
        <v>-3.8</v>
      </c>
      <c r="J417">
        <v>1704</v>
      </c>
    </row>
    <row r="418" spans="6:10" x14ac:dyDescent="0.35">
      <c r="F418" t="s">
        <v>1075</v>
      </c>
      <c r="G418">
        <v>-3.2</v>
      </c>
      <c r="H418">
        <v>-0.6</v>
      </c>
      <c r="I418">
        <v>-3.8</v>
      </c>
      <c r="J418">
        <v>2288</v>
      </c>
    </row>
    <row r="419" spans="6:10" x14ac:dyDescent="0.35">
      <c r="F419" t="s">
        <v>1076</v>
      </c>
      <c r="G419">
        <v>-2.8</v>
      </c>
      <c r="H419">
        <v>-1.1000000000000001</v>
      </c>
      <c r="I419">
        <v>-3.8</v>
      </c>
      <c r="J419">
        <v>4949</v>
      </c>
    </row>
    <row r="420" spans="6:10" x14ac:dyDescent="0.35">
      <c r="F420" t="s">
        <v>739</v>
      </c>
      <c r="G420">
        <v>-1.8</v>
      </c>
      <c r="H420">
        <v>-2.2000000000000002</v>
      </c>
      <c r="I420">
        <v>-4</v>
      </c>
      <c r="J420">
        <v>1191</v>
      </c>
    </row>
    <row r="421" spans="6:10" x14ac:dyDescent="0.35">
      <c r="F421" t="s">
        <v>1015</v>
      </c>
      <c r="G421">
        <v>-1.7</v>
      </c>
      <c r="H421">
        <v>-2.2999999999999998</v>
      </c>
      <c r="I421">
        <v>-4</v>
      </c>
      <c r="J421">
        <v>1071</v>
      </c>
    </row>
    <row r="422" spans="6:10" x14ac:dyDescent="0.35">
      <c r="F422" t="s">
        <v>533</v>
      </c>
      <c r="G422">
        <v>-0.2</v>
      </c>
      <c r="H422">
        <v>-3.8</v>
      </c>
      <c r="I422">
        <v>-4</v>
      </c>
      <c r="J422">
        <v>2194</v>
      </c>
    </row>
    <row r="423" spans="6:10" x14ac:dyDescent="0.35">
      <c r="F423" t="s">
        <v>973</v>
      </c>
      <c r="G423">
        <v>-3.2</v>
      </c>
      <c r="H423">
        <v>-0.8</v>
      </c>
      <c r="I423">
        <v>-4</v>
      </c>
      <c r="J423">
        <v>2160</v>
      </c>
    </row>
    <row r="424" spans="6:10" x14ac:dyDescent="0.35">
      <c r="F424" t="s">
        <v>1012</v>
      </c>
      <c r="G424">
        <v>-2.7</v>
      </c>
      <c r="H424">
        <v>-1.3</v>
      </c>
      <c r="I424">
        <v>-4</v>
      </c>
      <c r="J424">
        <v>1475</v>
      </c>
    </row>
    <row r="425" spans="6:10" x14ac:dyDescent="0.35">
      <c r="F425" t="s">
        <v>885</v>
      </c>
      <c r="G425">
        <v>-3.5</v>
      </c>
      <c r="H425">
        <v>-0.6</v>
      </c>
      <c r="I425">
        <v>-4.0999999999999996</v>
      </c>
      <c r="J425">
        <v>1618</v>
      </c>
    </row>
    <row r="426" spans="6:10" x14ac:dyDescent="0.35">
      <c r="F426" t="s">
        <v>998</v>
      </c>
      <c r="G426">
        <v>-2.6</v>
      </c>
      <c r="H426">
        <v>-1.5</v>
      </c>
      <c r="I426">
        <v>-4.0999999999999996</v>
      </c>
      <c r="J426">
        <v>2157</v>
      </c>
    </row>
    <row r="427" spans="6:10" x14ac:dyDescent="0.35">
      <c r="F427" t="s">
        <v>843</v>
      </c>
      <c r="G427">
        <v>-2</v>
      </c>
      <c r="H427">
        <v>-2.2000000000000002</v>
      </c>
      <c r="I427">
        <v>-4.2</v>
      </c>
      <c r="J427">
        <v>3486</v>
      </c>
    </row>
    <row r="428" spans="6:10" x14ac:dyDescent="0.35">
      <c r="F428" t="s">
        <v>1077</v>
      </c>
      <c r="G428">
        <v>-1.3</v>
      </c>
      <c r="H428">
        <v>-3</v>
      </c>
      <c r="I428">
        <v>-4.3</v>
      </c>
      <c r="J428">
        <v>2236</v>
      </c>
    </row>
    <row r="429" spans="6:10" x14ac:dyDescent="0.35">
      <c r="F429" t="s">
        <v>889</v>
      </c>
      <c r="G429">
        <v>-0.9</v>
      </c>
      <c r="H429">
        <v>-3.4</v>
      </c>
      <c r="I429">
        <v>-4.3</v>
      </c>
      <c r="J429">
        <v>5797</v>
      </c>
    </row>
    <row r="430" spans="6:10" x14ac:dyDescent="0.35">
      <c r="F430" t="s">
        <v>1013</v>
      </c>
      <c r="G430">
        <v>-1.3</v>
      </c>
      <c r="H430">
        <v>-3.1</v>
      </c>
      <c r="I430">
        <v>-4.3</v>
      </c>
      <c r="J430">
        <v>1781</v>
      </c>
    </row>
    <row r="431" spans="6:10" x14ac:dyDescent="0.35">
      <c r="F431" t="s">
        <v>344</v>
      </c>
      <c r="G431">
        <v>-1.8</v>
      </c>
      <c r="H431">
        <v>-2.6</v>
      </c>
      <c r="I431">
        <v>-4.4000000000000004</v>
      </c>
      <c r="J431">
        <v>2937</v>
      </c>
    </row>
    <row r="432" spans="6:10" x14ac:dyDescent="0.35">
      <c r="F432" t="s">
        <v>356</v>
      </c>
      <c r="G432">
        <v>-3.5</v>
      </c>
      <c r="H432">
        <v>-0.9</v>
      </c>
      <c r="I432">
        <v>-4.4000000000000004</v>
      </c>
      <c r="J432">
        <v>2063</v>
      </c>
    </row>
    <row r="433" spans="6:10" x14ac:dyDescent="0.35">
      <c r="F433" t="s">
        <v>42</v>
      </c>
      <c r="G433">
        <v>-4.2</v>
      </c>
      <c r="H433">
        <v>-0.3</v>
      </c>
      <c r="I433">
        <v>-4.5</v>
      </c>
      <c r="J433">
        <v>1345</v>
      </c>
    </row>
    <row r="434" spans="6:10" x14ac:dyDescent="0.35">
      <c r="F434" t="s">
        <v>29</v>
      </c>
      <c r="G434">
        <v>-1.6</v>
      </c>
      <c r="H434">
        <v>-2.9</v>
      </c>
      <c r="I434">
        <v>-4.5</v>
      </c>
      <c r="J434">
        <v>2487</v>
      </c>
    </row>
    <row r="435" spans="6:10" x14ac:dyDescent="0.35">
      <c r="F435" t="s">
        <v>612</v>
      </c>
      <c r="G435">
        <v>-0.5</v>
      </c>
      <c r="H435">
        <v>-4.2</v>
      </c>
      <c r="I435">
        <v>-4.5999999999999996</v>
      </c>
      <c r="J435">
        <v>4471</v>
      </c>
    </row>
    <row r="436" spans="6:10" x14ac:dyDescent="0.35">
      <c r="F436" t="s">
        <v>875</v>
      </c>
      <c r="G436">
        <v>-2.6</v>
      </c>
      <c r="H436">
        <v>-2.1</v>
      </c>
      <c r="I436">
        <v>-4.7</v>
      </c>
      <c r="J436">
        <v>1960</v>
      </c>
    </row>
    <row r="437" spans="6:10" x14ac:dyDescent="0.35">
      <c r="F437" t="s">
        <v>952</v>
      </c>
      <c r="G437">
        <v>-2.2000000000000002</v>
      </c>
      <c r="H437">
        <v>-2.6</v>
      </c>
      <c r="I437">
        <v>-4.7</v>
      </c>
      <c r="J437">
        <v>3137</v>
      </c>
    </row>
    <row r="438" spans="6:10" x14ac:dyDescent="0.35">
      <c r="F438" t="s">
        <v>876</v>
      </c>
      <c r="G438">
        <v>-3.3</v>
      </c>
      <c r="H438">
        <v>-1.4</v>
      </c>
      <c r="I438">
        <v>-4.8</v>
      </c>
      <c r="J438">
        <v>7328</v>
      </c>
    </row>
    <row r="439" spans="6:10" x14ac:dyDescent="0.35">
      <c r="F439" t="s">
        <v>414</v>
      </c>
      <c r="G439">
        <v>-2.2000000000000002</v>
      </c>
      <c r="H439">
        <v>-2.6</v>
      </c>
      <c r="I439">
        <v>-4.8</v>
      </c>
      <c r="J439">
        <v>1689</v>
      </c>
    </row>
    <row r="440" spans="6:10" x14ac:dyDescent="0.35">
      <c r="F440" t="s">
        <v>842</v>
      </c>
      <c r="G440">
        <v>-3.7</v>
      </c>
      <c r="H440">
        <v>-1.1000000000000001</v>
      </c>
      <c r="I440">
        <v>-4.8</v>
      </c>
      <c r="J440">
        <v>3509</v>
      </c>
    </row>
    <row r="441" spans="6:10" x14ac:dyDescent="0.35">
      <c r="F441" t="s">
        <v>954</v>
      </c>
      <c r="G441">
        <v>-2.9</v>
      </c>
      <c r="H441">
        <v>-1.9</v>
      </c>
      <c r="I441">
        <v>-4.8</v>
      </c>
      <c r="J441">
        <v>3420</v>
      </c>
    </row>
    <row r="442" spans="6:10" x14ac:dyDescent="0.35">
      <c r="F442" t="s">
        <v>73</v>
      </c>
      <c r="G442">
        <v>-4</v>
      </c>
      <c r="H442">
        <v>-0.8</v>
      </c>
      <c r="I442">
        <v>-4.8</v>
      </c>
      <c r="J442">
        <v>2393</v>
      </c>
    </row>
    <row r="443" spans="6:10" x14ac:dyDescent="0.35">
      <c r="F443" t="s">
        <v>1009</v>
      </c>
      <c r="G443">
        <v>-1.4</v>
      </c>
      <c r="H443">
        <v>-3.4</v>
      </c>
      <c r="I443">
        <v>-4.8</v>
      </c>
      <c r="J443">
        <v>2087</v>
      </c>
    </row>
    <row r="444" spans="6:10" x14ac:dyDescent="0.35">
      <c r="F444" t="s">
        <v>1078</v>
      </c>
      <c r="G444">
        <v>-3.1</v>
      </c>
      <c r="H444">
        <v>-1.8</v>
      </c>
      <c r="I444">
        <v>-4.9000000000000004</v>
      </c>
      <c r="J444">
        <v>2396</v>
      </c>
    </row>
    <row r="445" spans="6:10" x14ac:dyDescent="0.35">
      <c r="F445" t="s">
        <v>272</v>
      </c>
      <c r="G445">
        <v>-1.9</v>
      </c>
      <c r="H445">
        <v>-3</v>
      </c>
      <c r="I445">
        <v>-4.9000000000000004</v>
      </c>
      <c r="J445">
        <v>3672</v>
      </c>
    </row>
    <row r="446" spans="6:10" x14ac:dyDescent="0.35">
      <c r="F446" t="s">
        <v>753</v>
      </c>
      <c r="G446">
        <v>-3.7</v>
      </c>
      <c r="H446">
        <v>-1.3</v>
      </c>
      <c r="I446">
        <v>-5</v>
      </c>
      <c r="J446">
        <v>6456</v>
      </c>
    </row>
    <row r="447" spans="6:10" x14ac:dyDescent="0.35">
      <c r="F447" t="s">
        <v>1079</v>
      </c>
      <c r="G447">
        <v>-2.9</v>
      </c>
      <c r="H447">
        <v>-2.2000000000000002</v>
      </c>
      <c r="I447">
        <v>-5.0999999999999996</v>
      </c>
      <c r="J447">
        <v>5818</v>
      </c>
    </row>
    <row r="448" spans="6:10" x14ac:dyDescent="0.35">
      <c r="F448" t="s">
        <v>1080</v>
      </c>
      <c r="G448">
        <v>-1</v>
      </c>
      <c r="H448">
        <v>-4.2</v>
      </c>
      <c r="I448">
        <v>-5.2</v>
      </c>
      <c r="J448">
        <v>1989</v>
      </c>
    </row>
    <row r="449" spans="6:10" x14ac:dyDescent="0.35">
      <c r="F449" t="s">
        <v>804</v>
      </c>
      <c r="G449">
        <v>-2.7</v>
      </c>
      <c r="H449">
        <v>-2.5</v>
      </c>
      <c r="I449">
        <v>-5.2</v>
      </c>
      <c r="J449">
        <v>2033</v>
      </c>
    </row>
    <row r="450" spans="6:10" x14ac:dyDescent="0.35">
      <c r="F450" t="s">
        <v>535</v>
      </c>
      <c r="G450">
        <v>-1.8</v>
      </c>
      <c r="H450">
        <v>-3.5</v>
      </c>
      <c r="I450">
        <v>-5.3</v>
      </c>
      <c r="J450">
        <v>1820</v>
      </c>
    </row>
    <row r="451" spans="6:10" x14ac:dyDescent="0.35">
      <c r="F451" t="s">
        <v>593</v>
      </c>
      <c r="G451">
        <v>-3.4</v>
      </c>
      <c r="H451">
        <v>-1.9</v>
      </c>
      <c r="I451">
        <v>-5.3</v>
      </c>
      <c r="J451">
        <v>5611</v>
      </c>
    </row>
    <row r="452" spans="6:10" x14ac:dyDescent="0.35">
      <c r="F452" t="s">
        <v>1081</v>
      </c>
      <c r="G452">
        <v>-2</v>
      </c>
      <c r="H452">
        <v>-3.3</v>
      </c>
      <c r="I452">
        <v>-5.3</v>
      </c>
      <c r="J452">
        <v>5310</v>
      </c>
    </row>
    <row r="453" spans="6:10" x14ac:dyDescent="0.35">
      <c r="F453" t="s">
        <v>1082</v>
      </c>
      <c r="G453">
        <v>-3.8</v>
      </c>
      <c r="H453">
        <v>-1.6</v>
      </c>
      <c r="I453">
        <v>-5.4</v>
      </c>
      <c r="J453">
        <v>2184</v>
      </c>
    </row>
    <row r="454" spans="6:10" x14ac:dyDescent="0.35">
      <c r="F454" t="s">
        <v>630</v>
      </c>
      <c r="G454">
        <v>-5.4</v>
      </c>
      <c r="H454">
        <v>-0.4</v>
      </c>
      <c r="I454">
        <v>-5.8</v>
      </c>
      <c r="J454">
        <v>2483</v>
      </c>
    </row>
    <row r="455" spans="6:10" x14ac:dyDescent="0.35">
      <c r="F455" t="s">
        <v>357</v>
      </c>
      <c r="G455">
        <v>-4.8</v>
      </c>
      <c r="H455">
        <v>-1.2</v>
      </c>
      <c r="I455">
        <v>-6</v>
      </c>
      <c r="J455">
        <v>1655</v>
      </c>
    </row>
    <row r="456" spans="6:10" x14ac:dyDescent="0.35">
      <c r="F456" t="s">
        <v>1083</v>
      </c>
      <c r="G456">
        <v>-3.9</v>
      </c>
      <c r="H456">
        <v>-2.2000000000000002</v>
      </c>
      <c r="I456">
        <v>-6.1</v>
      </c>
      <c r="J456">
        <v>3811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L453"/>
  <sheetViews>
    <sheetView workbookViewId="0">
      <selection activeCell="A52" sqref="A52"/>
    </sheetView>
  </sheetViews>
  <sheetFormatPr defaultRowHeight="14.5" x14ac:dyDescent="0.35"/>
  <cols>
    <col min="8" max="8" width="23.453125" bestFit="1" customWidth="1"/>
    <col min="9" max="9" width="15.1796875" bestFit="1" customWidth="1"/>
    <col min="10" max="10" width="15.453125" bestFit="1" customWidth="1"/>
    <col min="11" max="11" width="15" bestFit="1" customWidth="1"/>
    <col min="12" max="12" width="11.54296875" bestFit="1" customWidth="1"/>
  </cols>
  <sheetData>
    <row r="13" spans="8:12" x14ac:dyDescent="0.35">
      <c r="H13" t="s">
        <v>0</v>
      </c>
      <c r="I13" t="s">
        <v>1</v>
      </c>
      <c r="J13" t="s">
        <v>2</v>
      </c>
      <c r="K13" t="s">
        <v>3</v>
      </c>
      <c r="L13" t="s">
        <v>4</v>
      </c>
    </row>
    <row r="14" spans="8:12" x14ac:dyDescent="0.35">
      <c r="H14" t="s">
        <v>473</v>
      </c>
      <c r="I14">
        <v>6.6</v>
      </c>
      <c r="J14">
        <v>4</v>
      </c>
      <c r="K14">
        <v>10.5</v>
      </c>
      <c r="L14">
        <v>9210</v>
      </c>
    </row>
    <row r="15" spans="8:12" x14ac:dyDescent="0.35">
      <c r="H15" t="s">
        <v>824</v>
      </c>
      <c r="I15">
        <v>3.4</v>
      </c>
      <c r="J15">
        <v>5.3</v>
      </c>
      <c r="K15">
        <v>8.6999999999999993</v>
      </c>
      <c r="L15">
        <v>12189</v>
      </c>
    </row>
    <row r="16" spans="8:12" x14ac:dyDescent="0.35">
      <c r="H16" t="s">
        <v>772</v>
      </c>
      <c r="I16">
        <v>-0.4</v>
      </c>
      <c r="J16">
        <v>7.7</v>
      </c>
      <c r="K16">
        <v>7.4</v>
      </c>
      <c r="L16">
        <v>10792</v>
      </c>
    </row>
    <row r="17" spans="8:12" x14ac:dyDescent="0.35">
      <c r="H17" t="s">
        <v>5</v>
      </c>
      <c r="I17">
        <v>0.6</v>
      </c>
      <c r="J17">
        <v>6.1</v>
      </c>
      <c r="K17">
        <v>6.8</v>
      </c>
      <c r="L17">
        <v>8497</v>
      </c>
    </row>
    <row r="18" spans="8:12" x14ac:dyDescent="0.35">
      <c r="H18" t="s">
        <v>905</v>
      </c>
      <c r="I18">
        <v>4.4000000000000004</v>
      </c>
      <c r="J18">
        <v>1.9</v>
      </c>
      <c r="K18">
        <v>6.3</v>
      </c>
      <c r="L18">
        <v>11031</v>
      </c>
    </row>
    <row r="19" spans="8:12" x14ac:dyDescent="0.35">
      <c r="H19" t="s">
        <v>686</v>
      </c>
      <c r="I19">
        <v>3.2</v>
      </c>
      <c r="J19">
        <v>2.9</v>
      </c>
      <c r="K19">
        <v>6.1</v>
      </c>
      <c r="L19">
        <v>11757</v>
      </c>
    </row>
    <row r="20" spans="8:12" x14ac:dyDescent="0.35">
      <c r="H20" t="s">
        <v>831</v>
      </c>
      <c r="I20">
        <v>4.5999999999999996</v>
      </c>
      <c r="J20">
        <v>1.3</v>
      </c>
      <c r="K20">
        <v>5.9</v>
      </c>
      <c r="L20">
        <v>11031</v>
      </c>
    </row>
    <row r="21" spans="8:12" x14ac:dyDescent="0.35">
      <c r="H21" t="s">
        <v>10</v>
      </c>
      <c r="I21">
        <v>3.5</v>
      </c>
      <c r="J21">
        <v>2.2000000000000002</v>
      </c>
      <c r="K21">
        <v>5.7</v>
      </c>
      <c r="L21">
        <v>9596</v>
      </c>
    </row>
    <row r="22" spans="8:12" x14ac:dyDescent="0.35">
      <c r="H22" t="s">
        <v>891</v>
      </c>
      <c r="I22">
        <v>3.7</v>
      </c>
      <c r="J22">
        <v>2.1</v>
      </c>
      <c r="K22">
        <v>5.7</v>
      </c>
      <c r="L22">
        <v>12483</v>
      </c>
    </row>
    <row r="23" spans="8:12" x14ac:dyDescent="0.35">
      <c r="H23" t="s">
        <v>622</v>
      </c>
      <c r="I23">
        <v>3.5</v>
      </c>
      <c r="J23">
        <v>1.8</v>
      </c>
      <c r="K23">
        <v>5.4</v>
      </c>
      <c r="L23">
        <v>11687</v>
      </c>
    </row>
    <row r="24" spans="8:12" x14ac:dyDescent="0.35">
      <c r="H24" t="s">
        <v>18</v>
      </c>
      <c r="I24">
        <v>-0.2</v>
      </c>
      <c r="J24">
        <v>5.6</v>
      </c>
      <c r="K24">
        <v>5.4</v>
      </c>
      <c r="L24">
        <v>9510</v>
      </c>
    </row>
    <row r="25" spans="8:12" x14ac:dyDescent="0.35">
      <c r="H25" t="s">
        <v>392</v>
      </c>
      <c r="I25">
        <v>-2.2999999999999998</v>
      </c>
      <c r="J25">
        <v>6.9</v>
      </c>
      <c r="K25">
        <v>4.5999999999999996</v>
      </c>
      <c r="L25">
        <v>10554</v>
      </c>
    </row>
    <row r="26" spans="8:12" x14ac:dyDescent="0.35">
      <c r="H26" t="s">
        <v>967</v>
      </c>
      <c r="I26">
        <v>3.7</v>
      </c>
      <c r="J26">
        <v>0.6</v>
      </c>
      <c r="K26">
        <v>4.3</v>
      </c>
      <c r="L26">
        <v>12255</v>
      </c>
    </row>
    <row r="27" spans="8:12" x14ac:dyDescent="0.35">
      <c r="H27" t="s">
        <v>958</v>
      </c>
      <c r="I27">
        <v>2.9</v>
      </c>
      <c r="J27">
        <v>1.3</v>
      </c>
      <c r="K27">
        <v>4.2</v>
      </c>
      <c r="L27">
        <v>11104</v>
      </c>
    </row>
    <row r="28" spans="8:12" x14ac:dyDescent="0.35">
      <c r="H28" t="s">
        <v>704</v>
      </c>
      <c r="I28">
        <v>1.4</v>
      </c>
      <c r="J28">
        <v>2.9</v>
      </c>
      <c r="K28">
        <v>4.2</v>
      </c>
      <c r="L28">
        <v>10865</v>
      </c>
    </row>
    <row r="29" spans="8:12" x14ac:dyDescent="0.35">
      <c r="H29" t="s">
        <v>959</v>
      </c>
      <c r="I29">
        <v>4.9000000000000004</v>
      </c>
      <c r="J29">
        <v>-0.7</v>
      </c>
      <c r="K29">
        <v>4.2</v>
      </c>
      <c r="L29">
        <v>11068</v>
      </c>
    </row>
    <row r="30" spans="8:12" x14ac:dyDescent="0.35">
      <c r="H30" t="s">
        <v>1084</v>
      </c>
      <c r="I30">
        <v>1.1000000000000001</v>
      </c>
      <c r="J30">
        <v>3.1</v>
      </c>
      <c r="K30">
        <v>4.2</v>
      </c>
      <c r="L30">
        <v>8079</v>
      </c>
    </row>
    <row r="31" spans="8:12" x14ac:dyDescent="0.35">
      <c r="H31" t="s">
        <v>760</v>
      </c>
      <c r="I31">
        <v>3.1</v>
      </c>
      <c r="J31">
        <v>0.5</v>
      </c>
      <c r="K31">
        <v>3.6</v>
      </c>
      <c r="L31">
        <v>9761</v>
      </c>
    </row>
    <row r="32" spans="8:12" x14ac:dyDescent="0.35">
      <c r="H32" t="s">
        <v>957</v>
      </c>
      <c r="I32">
        <v>3.2</v>
      </c>
      <c r="J32">
        <v>0.4</v>
      </c>
      <c r="K32">
        <v>3.5</v>
      </c>
      <c r="L32">
        <v>8391</v>
      </c>
    </row>
    <row r="33" spans="8:12" x14ac:dyDescent="0.35">
      <c r="H33" t="s">
        <v>775</v>
      </c>
      <c r="I33">
        <v>4.2</v>
      </c>
      <c r="J33">
        <v>-0.7</v>
      </c>
      <c r="K33">
        <v>3.5</v>
      </c>
      <c r="L33">
        <v>11562</v>
      </c>
    </row>
    <row r="34" spans="8:12" x14ac:dyDescent="0.35">
      <c r="H34" t="s">
        <v>773</v>
      </c>
      <c r="I34">
        <v>-0.6</v>
      </c>
      <c r="J34">
        <v>3.9</v>
      </c>
      <c r="K34">
        <v>3.4</v>
      </c>
      <c r="L34">
        <v>10120</v>
      </c>
    </row>
    <row r="35" spans="8:12" x14ac:dyDescent="0.35">
      <c r="H35" t="s">
        <v>546</v>
      </c>
      <c r="I35">
        <v>2</v>
      </c>
      <c r="J35">
        <v>1.3</v>
      </c>
      <c r="K35">
        <v>3.3</v>
      </c>
      <c r="L35">
        <v>8207</v>
      </c>
    </row>
    <row r="36" spans="8:12" x14ac:dyDescent="0.35">
      <c r="H36" t="s">
        <v>552</v>
      </c>
      <c r="I36">
        <v>-1.2</v>
      </c>
      <c r="J36">
        <v>4.4000000000000004</v>
      </c>
      <c r="K36">
        <v>3.3</v>
      </c>
      <c r="L36">
        <v>7122</v>
      </c>
    </row>
    <row r="37" spans="8:12" x14ac:dyDescent="0.35">
      <c r="H37" t="s">
        <v>916</v>
      </c>
      <c r="I37">
        <v>2.6</v>
      </c>
      <c r="J37">
        <v>0.6</v>
      </c>
      <c r="K37">
        <v>3.3</v>
      </c>
      <c r="L37">
        <v>9501</v>
      </c>
    </row>
    <row r="38" spans="8:12" x14ac:dyDescent="0.35">
      <c r="H38" t="s">
        <v>770</v>
      </c>
      <c r="I38">
        <v>4</v>
      </c>
      <c r="J38">
        <v>-0.9</v>
      </c>
      <c r="K38">
        <v>3.1</v>
      </c>
      <c r="L38">
        <v>9287</v>
      </c>
    </row>
    <row r="39" spans="8:12" x14ac:dyDescent="0.35">
      <c r="H39" t="s">
        <v>548</v>
      </c>
      <c r="I39">
        <v>-2.2000000000000002</v>
      </c>
      <c r="J39">
        <v>5.0999999999999996</v>
      </c>
      <c r="K39">
        <v>3</v>
      </c>
      <c r="L39">
        <v>2795</v>
      </c>
    </row>
    <row r="40" spans="8:12" x14ac:dyDescent="0.35">
      <c r="H40" t="s">
        <v>1017</v>
      </c>
      <c r="I40">
        <v>0.8</v>
      </c>
      <c r="J40">
        <v>2.1</v>
      </c>
      <c r="K40">
        <v>3</v>
      </c>
      <c r="L40">
        <v>5692</v>
      </c>
    </row>
    <row r="41" spans="8:12" x14ac:dyDescent="0.35">
      <c r="H41" t="s">
        <v>892</v>
      </c>
      <c r="I41">
        <v>1.2</v>
      </c>
      <c r="J41">
        <v>1.8</v>
      </c>
      <c r="K41">
        <v>2.9</v>
      </c>
      <c r="L41">
        <v>8320</v>
      </c>
    </row>
    <row r="42" spans="8:12" x14ac:dyDescent="0.35">
      <c r="H42" t="s">
        <v>514</v>
      </c>
      <c r="I42">
        <v>1</v>
      </c>
      <c r="J42">
        <v>1.8</v>
      </c>
      <c r="K42">
        <v>2.9</v>
      </c>
      <c r="L42">
        <v>11062</v>
      </c>
    </row>
    <row r="43" spans="8:12" x14ac:dyDescent="0.35">
      <c r="H43" t="s">
        <v>894</v>
      </c>
      <c r="I43">
        <v>-0.4</v>
      </c>
      <c r="J43">
        <v>3.2</v>
      </c>
      <c r="K43">
        <v>2.9</v>
      </c>
      <c r="L43">
        <v>9147</v>
      </c>
    </row>
    <row r="44" spans="8:12" x14ac:dyDescent="0.35">
      <c r="H44" t="s">
        <v>624</v>
      </c>
      <c r="I44">
        <v>0.6</v>
      </c>
      <c r="J44">
        <v>2.2000000000000002</v>
      </c>
      <c r="K44">
        <v>2.9</v>
      </c>
      <c r="L44">
        <v>11237</v>
      </c>
    </row>
    <row r="45" spans="8:12" x14ac:dyDescent="0.35">
      <c r="H45" t="s">
        <v>964</v>
      </c>
      <c r="I45">
        <v>0.2</v>
      </c>
      <c r="J45">
        <v>2.6</v>
      </c>
      <c r="K45">
        <v>2.7</v>
      </c>
      <c r="L45">
        <v>11693</v>
      </c>
    </row>
    <row r="46" spans="8:12" x14ac:dyDescent="0.35">
      <c r="H46" t="s">
        <v>474</v>
      </c>
      <c r="I46">
        <v>-0.3</v>
      </c>
      <c r="J46">
        <v>3</v>
      </c>
      <c r="K46">
        <v>2.7</v>
      </c>
      <c r="L46">
        <v>8779</v>
      </c>
    </row>
    <row r="47" spans="8:12" x14ac:dyDescent="0.35">
      <c r="H47" t="s">
        <v>690</v>
      </c>
      <c r="I47">
        <v>2.5</v>
      </c>
      <c r="J47">
        <v>0.2</v>
      </c>
      <c r="K47">
        <v>2.7</v>
      </c>
      <c r="L47">
        <v>11217</v>
      </c>
    </row>
    <row r="48" spans="8:12" x14ac:dyDescent="0.35">
      <c r="H48" t="s">
        <v>550</v>
      </c>
      <c r="I48">
        <v>0</v>
      </c>
      <c r="J48">
        <v>2.6</v>
      </c>
      <c r="K48">
        <v>2.5</v>
      </c>
      <c r="L48">
        <v>9473</v>
      </c>
    </row>
    <row r="49" spans="8:12" x14ac:dyDescent="0.35">
      <c r="H49" t="s">
        <v>100</v>
      </c>
      <c r="I49">
        <v>2.9</v>
      </c>
      <c r="J49">
        <v>-0.5</v>
      </c>
      <c r="K49">
        <v>2.4</v>
      </c>
      <c r="L49">
        <v>12095</v>
      </c>
    </row>
    <row r="50" spans="8:12" x14ac:dyDescent="0.35">
      <c r="H50" t="s">
        <v>7</v>
      </c>
      <c r="I50">
        <v>1.4</v>
      </c>
      <c r="J50">
        <v>0.9</v>
      </c>
      <c r="K50">
        <v>2.2999999999999998</v>
      </c>
      <c r="L50">
        <v>4749</v>
      </c>
    </row>
    <row r="51" spans="8:12" x14ac:dyDescent="0.35">
      <c r="H51" t="s">
        <v>685</v>
      </c>
      <c r="I51">
        <v>-0.9</v>
      </c>
      <c r="J51">
        <v>3.1</v>
      </c>
      <c r="K51">
        <v>2.2000000000000002</v>
      </c>
      <c r="L51">
        <v>4035</v>
      </c>
    </row>
    <row r="52" spans="8:12" x14ac:dyDescent="0.35">
      <c r="H52" t="s">
        <v>696</v>
      </c>
      <c r="I52">
        <v>2.8</v>
      </c>
      <c r="J52">
        <v>-0.6</v>
      </c>
      <c r="K52">
        <v>2.2000000000000002</v>
      </c>
      <c r="L52">
        <v>10086</v>
      </c>
    </row>
    <row r="53" spans="8:12" x14ac:dyDescent="0.35">
      <c r="H53" t="s">
        <v>893</v>
      </c>
      <c r="I53">
        <v>3.3</v>
      </c>
      <c r="J53">
        <v>-1.1000000000000001</v>
      </c>
      <c r="K53">
        <v>2.2000000000000002</v>
      </c>
      <c r="L53">
        <v>8748</v>
      </c>
    </row>
    <row r="54" spans="8:12" x14ac:dyDescent="0.35">
      <c r="H54" t="s">
        <v>776</v>
      </c>
      <c r="I54">
        <v>0.2</v>
      </c>
      <c r="J54">
        <v>1.9</v>
      </c>
      <c r="K54">
        <v>2.1</v>
      </c>
      <c r="L54">
        <v>5958</v>
      </c>
    </row>
    <row r="55" spans="8:12" x14ac:dyDescent="0.35">
      <c r="H55" t="s">
        <v>19</v>
      </c>
      <c r="I55">
        <v>1.4</v>
      </c>
      <c r="J55">
        <v>0.6</v>
      </c>
      <c r="K55">
        <v>2.1</v>
      </c>
      <c r="L55">
        <v>11346</v>
      </c>
    </row>
    <row r="56" spans="8:12" x14ac:dyDescent="0.35">
      <c r="H56" t="s">
        <v>1085</v>
      </c>
      <c r="I56">
        <v>0.6</v>
      </c>
      <c r="J56">
        <v>1.4</v>
      </c>
      <c r="K56">
        <v>2</v>
      </c>
      <c r="L56">
        <v>11331</v>
      </c>
    </row>
    <row r="57" spans="8:12" x14ac:dyDescent="0.35">
      <c r="H57" t="s">
        <v>962</v>
      </c>
      <c r="I57">
        <v>-0.3</v>
      </c>
      <c r="J57">
        <v>2.4</v>
      </c>
      <c r="K57">
        <v>2</v>
      </c>
      <c r="L57">
        <v>6139</v>
      </c>
    </row>
    <row r="58" spans="8:12" x14ac:dyDescent="0.35">
      <c r="H58" t="s">
        <v>833</v>
      </c>
      <c r="I58">
        <v>2.2000000000000002</v>
      </c>
      <c r="J58">
        <v>-0.2</v>
      </c>
      <c r="K58">
        <v>2</v>
      </c>
      <c r="L58">
        <v>6785</v>
      </c>
    </row>
    <row r="59" spans="8:12" x14ac:dyDescent="0.35">
      <c r="H59" t="s">
        <v>25</v>
      </c>
      <c r="I59">
        <v>-0.6</v>
      </c>
      <c r="J59">
        <v>2.6</v>
      </c>
      <c r="K59">
        <v>2</v>
      </c>
      <c r="L59">
        <v>8318</v>
      </c>
    </row>
    <row r="60" spans="8:12" x14ac:dyDescent="0.35">
      <c r="H60" t="s">
        <v>818</v>
      </c>
      <c r="I60">
        <v>3.7</v>
      </c>
      <c r="J60">
        <v>-1.7</v>
      </c>
      <c r="K60">
        <v>1.9</v>
      </c>
      <c r="L60">
        <v>10821</v>
      </c>
    </row>
    <row r="61" spans="8:12" x14ac:dyDescent="0.35">
      <c r="H61" t="s">
        <v>1027</v>
      </c>
      <c r="I61">
        <v>1.6</v>
      </c>
      <c r="J61">
        <v>0.3</v>
      </c>
      <c r="K61">
        <v>1.9</v>
      </c>
      <c r="L61">
        <v>7603</v>
      </c>
    </row>
    <row r="62" spans="8:12" x14ac:dyDescent="0.35">
      <c r="H62" t="s">
        <v>1063</v>
      </c>
      <c r="I62">
        <v>1.2</v>
      </c>
      <c r="J62">
        <v>0.7</v>
      </c>
      <c r="K62">
        <v>1.8</v>
      </c>
      <c r="L62">
        <v>5176</v>
      </c>
    </row>
    <row r="63" spans="8:12" x14ac:dyDescent="0.35">
      <c r="H63" t="s">
        <v>765</v>
      </c>
      <c r="I63">
        <v>1.5</v>
      </c>
      <c r="J63">
        <v>0.3</v>
      </c>
      <c r="K63">
        <v>1.8</v>
      </c>
      <c r="L63">
        <v>12893</v>
      </c>
    </row>
    <row r="64" spans="8:12" x14ac:dyDescent="0.35">
      <c r="H64" t="s">
        <v>1016</v>
      </c>
      <c r="I64">
        <v>0</v>
      </c>
      <c r="J64">
        <v>1.7</v>
      </c>
      <c r="K64">
        <v>1.8</v>
      </c>
      <c r="L64">
        <v>8238</v>
      </c>
    </row>
    <row r="65" spans="8:12" x14ac:dyDescent="0.35">
      <c r="H65" t="s">
        <v>860</v>
      </c>
      <c r="I65">
        <v>-1.3</v>
      </c>
      <c r="J65">
        <v>3</v>
      </c>
      <c r="K65">
        <v>1.8</v>
      </c>
      <c r="L65">
        <v>7272</v>
      </c>
    </row>
    <row r="66" spans="8:12" x14ac:dyDescent="0.35">
      <c r="H66" t="s">
        <v>554</v>
      </c>
      <c r="I66">
        <v>2.8</v>
      </c>
      <c r="J66">
        <v>-1</v>
      </c>
      <c r="K66">
        <v>1.7</v>
      </c>
      <c r="L66">
        <v>5580</v>
      </c>
    </row>
    <row r="67" spans="8:12" x14ac:dyDescent="0.35">
      <c r="H67" t="s">
        <v>394</v>
      </c>
      <c r="I67">
        <v>-0.7</v>
      </c>
      <c r="J67">
        <v>2.4</v>
      </c>
      <c r="K67">
        <v>1.7</v>
      </c>
      <c r="L67">
        <v>8961</v>
      </c>
    </row>
    <row r="68" spans="8:12" x14ac:dyDescent="0.35">
      <c r="H68" t="s">
        <v>968</v>
      </c>
      <c r="I68">
        <v>-0.4</v>
      </c>
      <c r="J68">
        <v>2</v>
      </c>
      <c r="K68">
        <v>1.7</v>
      </c>
      <c r="L68">
        <v>6263</v>
      </c>
    </row>
    <row r="69" spans="8:12" x14ac:dyDescent="0.35">
      <c r="H69" t="s">
        <v>1025</v>
      </c>
      <c r="I69">
        <v>-0.5</v>
      </c>
      <c r="J69">
        <v>2.2000000000000002</v>
      </c>
      <c r="K69">
        <v>1.7</v>
      </c>
      <c r="L69">
        <v>9537</v>
      </c>
    </row>
    <row r="70" spans="8:12" x14ac:dyDescent="0.35">
      <c r="H70" t="s">
        <v>477</v>
      </c>
      <c r="I70">
        <v>0.1</v>
      </c>
      <c r="J70">
        <v>1.6</v>
      </c>
      <c r="K70">
        <v>1.6</v>
      </c>
      <c r="L70">
        <v>8044</v>
      </c>
    </row>
    <row r="71" spans="8:12" x14ac:dyDescent="0.35">
      <c r="H71" t="s">
        <v>966</v>
      </c>
      <c r="I71">
        <v>0.6</v>
      </c>
      <c r="J71">
        <v>1.1000000000000001</v>
      </c>
      <c r="K71">
        <v>1.6</v>
      </c>
      <c r="L71">
        <v>5806</v>
      </c>
    </row>
    <row r="72" spans="8:12" x14ac:dyDescent="0.35">
      <c r="H72" t="s">
        <v>757</v>
      </c>
      <c r="I72">
        <v>-1.2</v>
      </c>
      <c r="J72">
        <v>2.7</v>
      </c>
      <c r="K72">
        <v>1.5</v>
      </c>
      <c r="L72">
        <v>3716</v>
      </c>
    </row>
    <row r="73" spans="8:12" x14ac:dyDescent="0.35">
      <c r="H73" t="s">
        <v>605</v>
      </c>
      <c r="I73">
        <v>3</v>
      </c>
      <c r="J73">
        <v>-1.6</v>
      </c>
      <c r="K73">
        <v>1.4</v>
      </c>
      <c r="L73">
        <v>9646</v>
      </c>
    </row>
    <row r="74" spans="8:12" x14ac:dyDescent="0.35">
      <c r="H74" t="s">
        <v>653</v>
      </c>
      <c r="I74">
        <v>1.8</v>
      </c>
      <c r="J74">
        <v>-0.4</v>
      </c>
      <c r="K74">
        <v>1.4</v>
      </c>
      <c r="L74">
        <v>10432</v>
      </c>
    </row>
    <row r="75" spans="8:12" x14ac:dyDescent="0.35">
      <c r="H75" t="s">
        <v>771</v>
      </c>
      <c r="I75">
        <v>2.5</v>
      </c>
      <c r="J75">
        <v>-1.2</v>
      </c>
      <c r="K75">
        <v>1.3</v>
      </c>
      <c r="L75">
        <v>7477</v>
      </c>
    </row>
    <row r="76" spans="8:12" x14ac:dyDescent="0.35">
      <c r="H76" t="s">
        <v>974</v>
      </c>
      <c r="I76">
        <v>-1.3</v>
      </c>
      <c r="J76">
        <v>2.6</v>
      </c>
      <c r="K76">
        <v>1.3</v>
      </c>
      <c r="L76">
        <v>6699</v>
      </c>
    </row>
    <row r="77" spans="8:12" x14ac:dyDescent="0.35">
      <c r="H77" t="s">
        <v>907</v>
      </c>
      <c r="I77">
        <v>2.1</v>
      </c>
      <c r="J77">
        <v>-0.9</v>
      </c>
      <c r="K77">
        <v>1.3</v>
      </c>
      <c r="L77">
        <v>6361</v>
      </c>
    </row>
    <row r="78" spans="8:12" x14ac:dyDescent="0.35">
      <c r="H78" t="s">
        <v>687</v>
      </c>
      <c r="I78">
        <v>2.1</v>
      </c>
      <c r="J78">
        <v>-0.9</v>
      </c>
      <c r="K78">
        <v>1.2</v>
      </c>
      <c r="L78">
        <v>6855</v>
      </c>
    </row>
    <row r="79" spans="8:12" x14ac:dyDescent="0.35">
      <c r="H79" t="s">
        <v>943</v>
      </c>
      <c r="I79">
        <v>-1.3</v>
      </c>
      <c r="J79">
        <v>2.5</v>
      </c>
      <c r="K79">
        <v>1.2</v>
      </c>
      <c r="L79">
        <v>4898</v>
      </c>
    </row>
    <row r="80" spans="8:12" x14ac:dyDescent="0.35">
      <c r="H80" t="s">
        <v>448</v>
      </c>
      <c r="I80">
        <v>2.6</v>
      </c>
      <c r="J80">
        <v>-1.4</v>
      </c>
      <c r="K80">
        <v>1.2</v>
      </c>
      <c r="L80">
        <v>3669</v>
      </c>
    </row>
    <row r="81" spans="8:12" x14ac:dyDescent="0.35">
      <c r="H81" t="s">
        <v>564</v>
      </c>
      <c r="I81">
        <v>0.7</v>
      </c>
      <c r="J81">
        <v>0.5</v>
      </c>
      <c r="K81">
        <v>1.2</v>
      </c>
      <c r="L81">
        <v>6926</v>
      </c>
    </row>
    <row r="82" spans="8:12" x14ac:dyDescent="0.35">
      <c r="H82" t="s">
        <v>956</v>
      </c>
      <c r="I82">
        <v>-0.4</v>
      </c>
      <c r="J82">
        <v>1.6</v>
      </c>
      <c r="K82">
        <v>1.2</v>
      </c>
      <c r="L82">
        <v>3658</v>
      </c>
    </row>
    <row r="83" spans="8:12" x14ac:dyDescent="0.35">
      <c r="H83" t="s">
        <v>1086</v>
      </c>
      <c r="I83">
        <v>0.2</v>
      </c>
      <c r="J83">
        <v>1</v>
      </c>
      <c r="K83">
        <v>1.2</v>
      </c>
      <c r="L83">
        <v>11628</v>
      </c>
    </row>
    <row r="84" spans="8:12" x14ac:dyDescent="0.35">
      <c r="H84" t="s">
        <v>67</v>
      </c>
      <c r="I84">
        <v>-1.2</v>
      </c>
      <c r="J84">
        <v>2.2999999999999998</v>
      </c>
      <c r="K84">
        <v>1.1000000000000001</v>
      </c>
      <c r="L84">
        <v>7906</v>
      </c>
    </row>
    <row r="85" spans="8:12" x14ac:dyDescent="0.35">
      <c r="H85" t="s">
        <v>108</v>
      </c>
      <c r="I85">
        <v>-0.8</v>
      </c>
      <c r="J85">
        <v>1.9</v>
      </c>
      <c r="K85">
        <v>1.1000000000000001</v>
      </c>
      <c r="L85">
        <v>10677</v>
      </c>
    </row>
    <row r="86" spans="8:12" x14ac:dyDescent="0.35">
      <c r="H86" t="s">
        <v>667</v>
      </c>
      <c r="I86">
        <v>0.7</v>
      </c>
      <c r="J86">
        <v>0.3</v>
      </c>
      <c r="K86">
        <v>1.1000000000000001</v>
      </c>
      <c r="L86">
        <v>5364</v>
      </c>
    </row>
    <row r="87" spans="8:12" x14ac:dyDescent="0.35">
      <c r="H87" t="s">
        <v>684</v>
      </c>
      <c r="I87">
        <v>-1</v>
      </c>
      <c r="J87">
        <v>1.9</v>
      </c>
      <c r="K87">
        <v>1</v>
      </c>
      <c r="L87">
        <v>7175</v>
      </c>
    </row>
    <row r="88" spans="8:12" x14ac:dyDescent="0.35">
      <c r="H88" t="s">
        <v>832</v>
      </c>
      <c r="I88">
        <v>3</v>
      </c>
      <c r="J88">
        <v>-2</v>
      </c>
      <c r="K88">
        <v>1</v>
      </c>
      <c r="L88">
        <v>8706</v>
      </c>
    </row>
    <row r="89" spans="8:12" x14ac:dyDescent="0.35">
      <c r="H89" t="s">
        <v>1002</v>
      </c>
      <c r="I89">
        <v>2.4</v>
      </c>
      <c r="J89">
        <v>-1.4</v>
      </c>
      <c r="K89">
        <v>1</v>
      </c>
      <c r="L89">
        <v>11168</v>
      </c>
    </row>
    <row r="90" spans="8:12" x14ac:dyDescent="0.35">
      <c r="H90" t="s">
        <v>872</v>
      </c>
      <c r="I90">
        <v>-0.4</v>
      </c>
      <c r="J90">
        <v>1.3</v>
      </c>
      <c r="K90">
        <v>1</v>
      </c>
      <c r="L90">
        <v>8737</v>
      </c>
    </row>
    <row r="91" spans="8:12" x14ac:dyDescent="0.35">
      <c r="H91" t="s">
        <v>828</v>
      </c>
      <c r="I91">
        <v>-0.9</v>
      </c>
      <c r="J91">
        <v>1.8</v>
      </c>
      <c r="K91">
        <v>1</v>
      </c>
      <c r="L91">
        <v>6920</v>
      </c>
    </row>
    <row r="92" spans="8:12" x14ac:dyDescent="0.35">
      <c r="H92" t="s">
        <v>1020</v>
      </c>
      <c r="I92">
        <v>2.6</v>
      </c>
      <c r="J92">
        <v>-1.7</v>
      </c>
      <c r="K92">
        <v>0.9</v>
      </c>
      <c r="L92">
        <v>7954</v>
      </c>
    </row>
    <row r="93" spans="8:12" x14ac:dyDescent="0.35">
      <c r="H93" t="s">
        <v>658</v>
      </c>
      <c r="I93">
        <v>0.2</v>
      </c>
      <c r="J93">
        <v>0.7</v>
      </c>
      <c r="K93">
        <v>0.9</v>
      </c>
      <c r="L93">
        <v>3862</v>
      </c>
    </row>
    <row r="94" spans="8:12" x14ac:dyDescent="0.35">
      <c r="H94" t="s">
        <v>767</v>
      </c>
      <c r="I94">
        <v>-0.4</v>
      </c>
      <c r="J94">
        <v>1.3</v>
      </c>
      <c r="K94">
        <v>0.9</v>
      </c>
      <c r="L94">
        <v>6305</v>
      </c>
    </row>
    <row r="95" spans="8:12" x14ac:dyDescent="0.35">
      <c r="H95" t="s">
        <v>9</v>
      </c>
      <c r="I95">
        <v>-3</v>
      </c>
      <c r="J95">
        <v>3.9</v>
      </c>
      <c r="K95">
        <v>0.9</v>
      </c>
      <c r="L95">
        <v>4993</v>
      </c>
    </row>
    <row r="96" spans="8:12" x14ac:dyDescent="0.35">
      <c r="H96" t="s">
        <v>998</v>
      </c>
      <c r="I96">
        <v>0</v>
      </c>
      <c r="J96">
        <v>0.9</v>
      </c>
      <c r="K96">
        <v>0.8</v>
      </c>
      <c r="L96">
        <v>6646</v>
      </c>
    </row>
    <row r="97" spans="8:12" x14ac:dyDescent="0.35">
      <c r="H97" t="s">
        <v>902</v>
      </c>
      <c r="I97">
        <v>-0.5</v>
      </c>
      <c r="J97">
        <v>1.3</v>
      </c>
      <c r="K97">
        <v>0.8</v>
      </c>
      <c r="L97">
        <v>7956</v>
      </c>
    </row>
    <row r="98" spans="8:12" x14ac:dyDescent="0.35">
      <c r="H98" t="s">
        <v>14</v>
      </c>
      <c r="I98">
        <v>-0.1</v>
      </c>
      <c r="J98">
        <v>0.9</v>
      </c>
      <c r="K98">
        <v>0.8</v>
      </c>
      <c r="L98">
        <v>7465</v>
      </c>
    </row>
    <row r="99" spans="8:12" x14ac:dyDescent="0.35">
      <c r="H99" t="s">
        <v>58</v>
      </c>
      <c r="I99">
        <v>0.3</v>
      </c>
      <c r="J99">
        <v>0.4</v>
      </c>
      <c r="K99">
        <v>0.7</v>
      </c>
      <c r="L99">
        <v>4414</v>
      </c>
    </row>
    <row r="100" spans="8:12" x14ac:dyDescent="0.35">
      <c r="H100" t="s">
        <v>525</v>
      </c>
      <c r="I100">
        <v>1.6</v>
      </c>
      <c r="J100">
        <v>-0.9</v>
      </c>
      <c r="K100">
        <v>0.7</v>
      </c>
      <c r="L100">
        <v>7415</v>
      </c>
    </row>
    <row r="101" spans="8:12" x14ac:dyDescent="0.35">
      <c r="H101" t="s">
        <v>829</v>
      </c>
      <c r="I101">
        <v>-0.8</v>
      </c>
      <c r="J101">
        <v>1.5</v>
      </c>
      <c r="K101">
        <v>0.7</v>
      </c>
      <c r="L101">
        <v>6195</v>
      </c>
    </row>
    <row r="102" spans="8:12" x14ac:dyDescent="0.35">
      <c r="H102" t="s">
        <v>698</v>
      </c>
      <c r="I102">
        <v>0.5</v>
      </c>
      <c r="J102">
        <v>0.2</v>
      </c>
      <c r="K102">
        <v>0.7</v>
      </c>
      <c r="L102">
        <v>8148</v>
      </c>
    </row>
    <row r="103" spans="8:12" x14ac:dyDescent="0.35">
      <c r="H103" t="s">
        <v>920</v>
      </c>
      <c r="I103">
        <v>1.4</v>
      </c>
      <c r="J103">
        <v>-0.7</v>
      </c>
      <c r="K103">
        <v>0.7</v>
      </c>
      <c r="L103">
        <v>8676</v>
      </c>
    </row>
    <row r="104" spans="8:12" x14ac:dyDescent="0.35">
      <c r="H104" t="s">
        <v>869</v>
      </c>
      <c r="I104">
        <v>-3.5</v>
      </c>
      <c r="J104">
        <v>4.2</v>
      </c>
      <c r="K104">
        <v>0.6</v>
      </c>
      <c r="L104">
        <v>5723</v>
      </c>
    </row>
    <row r="105" spans="8:12" x14ac:dyDescent="0.35">
      <c r="H105" t="s">
        <v>763</v>
      </c>
      <c r="I105">
        <v>-0.7</v>
      </c>
      <c r="J105">
        <v>1.3</v>
      </c>
      <c r="K105">
        <v>0.6</v>
      </c>
      <c r="L105">
        <v>11151</v>
      </c>
    </row>
    <row r="106" spans="8:12" x14ac:dyDescent="0.35">
      <c r="H106" t="s">
        <v>878</v>
      </c>
      <c r="I106">
        <v>-3</v>
      </c>
      <c r="J106">
        <v>3.6</v>
      </c>
      <c r="K106">
        <v>0.6</v>
      </c>
      <c r="L106">
        <v>6825</v>
      </c>
    </row>
    <row r="107" spans="8:12" x14ac:dyDescent="0.35">
      <c r="H107" t="s">
        <v>24</v>
      </c>
      <c r="I107">
        <v>2.6</v>
      </c>
      <c r="J107">
        <v>-2</v>
      </c>
      <c r="K107">
        <v>0.6</v>
      </c>
      <c r="L107">
        <v>10803</v>
      </c>
    </row>
    <row r="108" spans="8:12" x14ac:dyDescent="0.35">
      <c r="H108" t="s">
        <v>960</v>
      </c>
      <c r="I108">
        <v>1.7</v>
      </c>
      <c r="J108">
        <v>-1.2</v>
      </c>
      <c r="K108">
        <v>0.5</v>
      </c>
      <c r="L108">
        <v>11598</v>
      </c>
    </row>
    <row r="109" spans="8:12" x14ac:dyDescent="0.35">
      <c r="H109" t="s">
        <v>840</v>
      </c>
      <c r="I109">
        <v>1</v>
      </c>
      <c r="J109">
        <v>-0.5</v>
      </c>
      <c r="K109">
        <v>0.5</v>
      </c>
      <c r="L109">
        <v>7227</v>
      </c>
    </row>
    <row r="110" spans="8:12" x14ac:dyDescent="0.35">
      <c r="H110" t="s">
        <v>899</v>
      </c>
      <c r="I110">
        <v>2.2999999999999998</v>
      </c>
      <c r="J110">
        <v>-1.9</v>
      </c>
      <c r="K110">
        <v>0.5</v>
      </c>
      <c r="L110">
        <v>10419</v>
      </c>
    </row>
    <row r="111" spans="8:12" x14ac:dyDescent="0.35">
      <c r="H111" t="s">
        <v>827</v>
      </c>
      <c r="I111">
        <v>0.5</v>
      </c>
      <c r="J111">
        <v>0</v>
      </c>
      <c r="K111">
        <v>0.5</v>
      </c>
      <c r="L111">
        <v>4810</v>
      </c>
    </row>
    <row r="112" spans="8:12" x14ac:dyDescent="0.35">
      <c r="H112" t="s">
        <v>683</v>
      </c>
      <c r="I112">
        <v>-1.5</v>
      </c>
      <c r="J112">
        <v>1.9</v>
      </c>
      <c r="K112">
        <v>0.5</v>
      </c>
      <c r="L112">
        <v>266</v>
      </c>
    </row>
    <row r="113" spans="8:12" x14ac:dyDescent="0.35">
      <c r="H113" t="s">
        <v>549</v>
      </c>
      <c r="I113">
        <v>-1</v>
      </c>
      <c r="J113">
        <v>1.5</v>
      </c>
      <c r="K113">
        <v>0.4</v>
      </c>
      <c r="L113">
        <v>10814</v>
      </c>
    </row>
    <row r="114" spans="8:12" x14ac:dyDescent="0.35">
      <c r="H114" t="s">
        <v>63</v>
      </c>
      <c r="I114">
        <v>0.9</v>
      </c>
      <c r="J114">
        <v>-0.5</v>
      </c>
      <c r="K114">
        <v>0.4</v>
      </c>
      <c r="L114">
        <v>8184</v>
      </c>
    </row>
    <row r="115" spans="8:12" x14ac:dyDescent="0.35">
      <c r="H115" t="s">
        <v>628</v>
      </c>
      <c r="I115">
        <v>1.5</v>
      </c>
      <c r="J115">
        <v>-1.1000000000000001</v>
      </c>
      <c r="K115">
        <v>0.4</v>
      </c>
      <c r="L115">
        <v>10272</v>
      </c>
    </row>
    <row r="116" spans="8:12" x14ac:dyDescent="0.35">
      <c r="H116" t="s">
        <v>903</v>
      </c>
      <c r="I116">
        <v>2.2000000000000002</v>
      </c>
      <c r="J116">
        <v>-1.8</v>
      </c>
      <c r="K116">
        <v>0.4</v>
      </c>
      <c r="L116">
        <v>11187</v>
      </c>
    </row>
    <row r="117" spans="8:12" x14ac:dyDescent="0.35">
      <c r="H117" t="s">
        <v>1007</v>
      </c>
      <c r="I117">
        <v>1.1000000000000001</v>
      </c>
      <c r="J117">
        <v>-0.7</v>
      </c>
      <c r="K117">
        <v>0.4</v>
      </c>
      <c r="L117">
        <v>4770</v>
      </c>
    </row>
    <row r="118" spans="8:12" x14ac:dyDescent="0.35">
      <c r="H118" t="s">
        <v>1058</v>
      </c>
      <c r="I118">
        <v>-3.5</v>
      </c>
      <c r="J118">
        <v>3.8</v>
      </c>
      <c r="K118">
        <v>0.3</v>
      </c>
      <c r="L118">
        <v>4203</v>
      </c>
    </row>
    <row r="119" spans="8:12" x14ac:dyDescent="0.35">
      <c r="H119" t="s">
        <v>1036</v>
      </c>
      <c r="I119">
        <v>-0.6</v>
      </c>
      <c r="J119">
        <v>0.9</v>
      </c>
      <c r="K119">
        <v>0.3</v>
      </c>
      <c r="L119">
        <v>3115</v>
      </c>
    </row>
    <row r="120" spans="8:12" x14ac:dyDescent="0.35">
      <c r="H120" t="s">
        <v>883</v>
      </c>
      <c r="I120">
        <v>1.5</v>
      </c>
      <c r="J120">
        <v>-1.2</v>
      </c>
      <c r="K120">
        <v>0.2</v>
      </c>
      <c r="L120">
        <v>6669</v>
      </c>
    </row>
    <row r="121" spans="8:12" x14ac:dyDescent="0.35">
      <c r="H121" t="s">
        <v>1019</v>
      </c>
      <c r="I121">
        <v>-0.6</v>
      </c>
      <c r="J121">
        <v>0.8</v>
      </c>
      <c r="K121">
        <v>0.2</v>
      </c>
      <c r="L121">
        <v>6705</v>
      </c>
    </row>
    <row r="122" spans="8:12" x14ac:dyDescent="0.35">
      <c r="H122" t="s">
        <v>1087</v>
      </c>
      <c r="I122">
        <v>-1.8</v>
      </c>
      <c r="J122">
        <v>2</v>
      </c>
      <c r="K122">
        <v>0.2</v>
      </c>
      <c r="L122">
        <v>4524</v>
      </c>
    </row>
    <row r="123" spans="8:12" x14ac:dyDescent="0.35">
      <c r="H123" t="s">
        <v>688</v>
      </c>
      <c r="I123">
        <v>1.5</v>
      </c>
      <c r="J123">
        <v>-1.3</v>
      </c>
      <c r="K123">
        <v>0.2</v>
      </c>
      <c r="L123">
        <v>10198</v>
      </c>
    </row>
    <row r="124" spans="8:12" x14ac:dyDescent="0.35">
      <c r="H124" t="s">
        <v>1037</v>
      </c>
      <c r="I124">
        <v>2.5</v>
      </c>
      <c r="J124">
        <v>-2.4</v>
      </c>
      <c r="K124">
        <v>0.1</v>
      </c>
      <c r="L124">
        <v>5081</v>
      </c>
    </row>
    <row r="125" spans="8:12" x14ac:dyDescent="0.35">
      <c r="H125" t="s">
        <v>568</v>
      </c>
      <c r="I125">
        <v>0.9</v>
      </c>
      <c r="J125">
        <v>-0.8</v>
      </c>
      <c r="K125">
        <v>0.1</v>
      </c>
      <c r="L125">
        <v>5902</v>
      </c>
    </row>
    <row r="126" spans="8:12" x14ac:dyDescent="0.35">
      <c r="H126" t="s">
        <v>1088</v>
      </c>
      <c r="I126">
        <v>-1.3</v>
      </c>
      <c r="J126">
        <v>1.4</v>
      </c>
      <c r="K126">
        <v>0.1</v>
      </c>
      <c r="L126">
        <v>5243</v>
      </c>
    </row>
    <row r="127" spans="8:12" x14ac:dyDescent="0.35">
      <c r="H127" t="s">
        <v>1054</v>
      </c>
      <c r="I127">
        <v>0.9</v>
      </c>
      <c r="J127">
        <v>-0.8</v>
      </c>
      <c r="K127">
        <v>0.1</v>
      </c>
      <c r="L127">
        <v>2287</v>
      </c>
    </row>
    <row r="128" spans="8:12" x14ac:dyDescent="0.35">
      <c r="H128" t="s">
        <v>699</v>
      </c>
      <c r="I128">
        <v>-1.7</v>
      </c>
      <c r="J128">
        <v>1.8</v>
      </c>
      <c r="K128">
        <v>0.1</v>
      </c>
      <c r="L128">
        <v>6626</v>
      </c>
    </row>
    <row r="129" spans="8:12" x14ac:dyDescent="0.35">
      <c r="H129" t="s">
        <v>819</v>
      </c>
      <c r="I129">
        <v>0.1</v>
      </c>
      <c r="J129">
        <v>0</v>
      </c>
      <c r="K129">
        <v>0.1</v>
      </c>
      <c r="L129">
        <v>626</v>
      </c>
    </row>
    <row r="130" spans="8:12" x14ac:dyDescent="0.35">
      <c r="H130" t="s">
        <v>1089</v>
      </c>
      <c r="I130">
        <v>-0.8</v>
      </c>
      <c r="J130">
        <v>0.9</v>
      </c>
      <c r="K130">
        <v>0</v>
      </c>
      <c r="L130">
        <v>5161</v>
      </c>
    </row>
    <row r="131" spans="8:12" x14ac:dyDescent="0.35">
      <c r="H131" t="s">
        <v>449</v>
      </c>
      <c r="I131">
        <v>-0.7</v>
      </c>
      <c r="J131">
        <v>0.7</v>
      </c>
      <c r="K131">
        <v>0</v>
      </c>
      <c r="L131">
        <v>9119</v>
      </c>
    </row>
    <row r="132" spans="8:12" x14ac:dyDescent="0.35">
      <c r="H132" t="s">
        <v>826</v>
      </c>
      <c r="I132">
        <v>-0.6</v>
      </c>
      <c r="J132">
        <v>0.6</v>
      </c>
      <c r="K132">
        <v>0</v>
      </c>
      <c r="L132">
        <v>4257</v>
      </c>
    </row>
    <row r="133" spans="8:12" x14ac:dyDescent="0.35">
      <c r="H133" t="s">
        <v>626</v>
      </c>
      <c r="I133">
        <v>0.8</v>
      </c>
      <c r="J133">
        <v>-0.8</v>
      </c>
      <c r="K133">
        <v>0</v>
      </c>
      <c r="L133">
        <v>11874</v>
      </c>
    </row>
    <row r="134" spans="8:12" x14ac:dyDescent="0.35">
      <c r="H134" t="s">
        <v>1030</v>
      </c>
      <c r="I134">
        <v>1.3</v>
      </c>
      <c r="J134">
        <v>-1.3</v>
      </c>
      <c r="K134">
        <v>0</v>
      </c>
      <c r="L134">
        <v>8144</v>
      </c>
    </row>
    <row r="135" spans="8:12" x14ac:dyDescent="0.35">
      <c r="H135" t="s">
        <v>406</v>
      </c>
      <c r="I135">
        <v>-0.2</v>
      </c>
      <c r="J135">
        <v>0.2</v>
      </c>
      <c r="K135">
        <v>0</v>
      </c>
      <c r="L135">
        <v>8759</v>
      </c>
    </row>
    <row r="136" spans="8:12" x14ac:dyDescent="0.35">
      <c r="H136" t="s">
        <v>946</v>
      </c>
      <c r="I136">
        <v>-1.8</v>
      </c>
      <c r="J136">
        <v>1.7</v>
      </c>
      <c r="K136">
        <v>0</v>
      </c>
      <c r="L136">
        <v>3138</v>
      </c>
    </row>
    <row r="137" spans="8:12" x14ac:dyDescent="0.35">
      <c r="H137" t="s">
        <v>559</v>
      </c>
      <c r="I137">
        <v>0</v>
      </c>
      <c r="J137">
        <v>-0.1</v>
      </c>
      <c r="K137">
        <v>-0.1</v>
      </c>
      <c r="L137">
        <v>7422</v>
      </c>
    </row>
    <row r="138" spans="8:12" x14ac:dyDescent="0.35">
      <c r="H138" t="s">
        <v>938</v>
      </c>
      <c r="I138">
        <v>-2.5</v>
      </c>
      <c r="J138">
        <v>2.4</v>
      </c>
      <c r="K138">
        <v>-0.1</v>
      </c>
      <c r="L138">
        <v>8252</v>
      </c>
    </row>
    <row r="139" spans="8:12" x14ac:dyDescent="0.35">
      <c r="H139" t="s">
        <v>754</v>
      </c>
      <c r="I139">
        <v>0.7</v>
      </c>
      <c r="J139">
        <v>-0.8</v>
      </c>
      <c r="K139">
        <v>-0.1</v>
      </c>
      <c r="L139">
        <v>6285</v>
      </c>
    </row>
    <row r="140" spans="8:12" x14ac:dyDescent="0.35">
      <c r="H140" t="s">
        <v>691</v>
      </c>
      <c r="I140">
        <v>-0.2</v>
      </c>
      <c r="J140">
        <v>0.1</v>
      </c>
      <c r="K140">
        <v>-0.1</v>
      </c>
      <c r="L140">
        <v>914</v>
      </c>
    </row>
    <row r="141" spans="8:12" x14ac:dyDescent="0.35">
      <c r="H141" t="s">
        <v>811</v>
      </c>
      <c r="I141">
        <v>-1.2</v>
      </c>
      <c r="J141">
        <v>1</v>
      </c>
      <c r="K141">
        <v>-0.2</v>
      </c>
      <c r="L141">
        <v>5631</v>
      </c>
    </row>
    <row r="142" spans="8:12" x14ac:dyDescent="0.35">
      <c r="H142" t="s">
        <v>917</v>
      </c>
      <c r="I142">
        <v>-0.4</v>
      </c>
      <c r="J142">
        <v>0.2</v>
      </c>
      <c r="K142">
        <v>-0.2</v>
      </c>
      <c r="L142">
        <v>9305</v>
      </c>
    </row>
    <row r="143" spans="8:12" x14ac:dyDescent="0.35">
      <c r="H143" t="s">
        <v>1022</v>
      </c>
      <c r="I143">
        <v>1.2</v>
      </c>
      <c r="J143">
        <v>-1.3</v>
      </c>
      <c r="K143">
        <v>-0.2</v>
      </c>
      <c r="L143">
        <v>7324</v>
      </c>
    </row>
    <row r="144" spans="8:12" x14ac:dyDescent="0.35">
      <c r="H144" t="s">
        <v>897</v>
      </c>
      <c r="I144">
        <v>1.6</v>
      </c>
      <c r="J144">
        <v>-1.8</v>
      </c>
      <c r="K144">
        <v>-0.2</v>
      </c>
      <c r="L144">
        <v>11907</v>
      </c>
    </row>
    <row r="145" spans="8:12" x14ac:dyDescent="0.35">
      <c r="H145" t="s">
        <v>972</v>
      </c>
      <c r="I145">
        <v>-2.2999999999999998</v>
      </c>
      <c r="J145">
        <v>2.1</v>
      </c>
      <c r="K145">
        <v>-0.2</v>
      </c>
      <c r="L145">
        <v>1140</v>
      </c>
    </row>
    <row r="146" spans="8:12" x14ac:dyDescent="0.35">
      <c r="H146" t="s">
        <v>901</v>
      </c>
      <c r="I146">
        <v>0.6</v>
      </c>
      <c r="J146">
        <v>-0.8</v>
      </c>
      <c r="K146">
        <v>-0.2</v>
      </c>
      <c r="L146">
        <v>8030</v>
      </c>
    </row>
    <row r="147" spans="8:12" x14ac:dyDescent="0.35">
      <c r="H147" t="s">
        <v>761</v>
      </c>
      <c r="I147">
        <v>-2.4</v>
      </c>
      <c r="J147">
        <v>2.2000000000000002</v>
      </c>
      <c r="K147">
        <v>-0.2</v>
      </c>
      <c r="L147">
        <v>6722</v>
      </c>
    </row>
    <row r="148" spans="8:12" x14ac:dyDescent="0.35">
      <c r="H148" t="s">
        <v>661</v>
      </c>
      <c r="I148">
        <v>0.3</v>
      </c>
      <c r="J148">
        <v>-0.6</v>
      </c>
      <c r="K148">
        <v>-0.3</v>
      </c>
      <c r="L148">
        <v>8538</v>
      </c>
    </row>
    <row r="149" spans="8:12" x14ac:dyDescent="0.35">
      <c r="H149" t="s">
        <v>898</v>
      </c>
      <c r="I149">
        <v>1.1000000000000001</v>
      </c>
      <c r="J149">
        <v>-1.4</v>
      </c>
      <c r="K149">
        <v>-0.3</v>
      </c>
      <c r="L149">
        <v>8565</v>
      </c>
    </row>
    <row r="150" spans="8:12" x14ac:dyDescent="0.35">
      <c r="H150" t="s">
        <v>644</v>
      </c>
      <c r="I150">
        <v>1.1000000000000001</v>
      </c>
      <c r="J150">
        <v>-1.4</v>
      </c>
      <c r="K150">
        <v>-0.3</v>
      </c>
      <c r="L150">
        <v>6402</v>
      </c>
    </row>
    <row r="151" spans="8:12" x14ac:dyDescent="0.35">
      <c r="H151" t="s">
        <v>557</v>
      </c>
      <c r="I151">
        <v>0.9</v>
      </c>
      <c r="J151">
        <v>-1.2</v>
      </c>
      <c r="K151">
        <v>-0.3</v>
      </c>
      <c r="L151">
        <v>7124</v>
      </c>
    </row>
    <row r="152" spans="8:12" x14ac:dyDescent="0.35">
      <c r="H152" t="s">
        <v>70</v>
      </c>
      <c r="I152">
        <v>1.3</v>
      </c>
      <c r="J152">
        <v>-1.6</v>
      </c>
      <c r="K152">
        <v>-0.3</v>
      </c>
      <c r="L152">
        <v>8775</v>
      </c>
    </row>
    <row r="153" spans="8:12" x14ac:dyDescent="0.35">
      <c r="H153" t="s">
        <v>919</v>
      </c>
      <c r="I153">
        <v>-2.1</v>
      </c>
      <c r="J153">
        <v>1.8</v>
      </c>
      <c r="K153">
        <v>-0.4</v>
      </c>
      <c r="L153">
        <v>3497</v>
      </c>
    </row>
    <row r="154" spans="8:12" x14ac:dyDescent="0.35">
      <c r="H154" t="s">
        <v>346</v>
      </c>
      <c r="I154">
        <v>0.3</v>
      </c>
      <c r="J154">
        <v>-0.6</v>
      </c>
      <c r="K154">
        <v>-0.4</v>
      </c>
      <c r="L154">
        <v>2887</v>
      </c>
    </row>
    <row r="155" spans="8:12" x14ac:dyDescent="0.35">
      <c r="H155" t="s">
        <v>1018</v>
      </c>
      <c r="I155">
        <v>0.4</v>
      </c>
      <c r="J155">
        <v>-0.8</v>
      </c>
      <c r="K155">
        <v>-0.4</v>
      </c>
      <c r="L155">
        <v>607</v>
      </c>
    </row>
    <row r="156" spans="8:12" x14ac:dyDescent="0.35">
      <c r="H156" t="s">
        <v>702</v>
      </c>
      <c r="I156">
        <v>-2</v>
      </c>
      <c r="J156">
        <v>1.7</v>
      </c>
      <c r="K156">
        <v>-0.4</v>
      </c>
      <c r="L156">
        <v>10288</v>
      </c>
    </row>
    <row r="157" spans="8:12" x14ac:dyDescent="0.35">
      <c r="H157" t="s">
        <v>839</v>
      </c>
      <c r="I157">
        <v>-0.1</v>
      </c>
      <c r="J157">
        <v>-0.3</v>
      </c>
      <c r="K157">
        <v>-0.4</v>
      </c>
      <c r="L157">
        <v>4825</v>
      </c>
    </row>
    <row r="158" spans="8:12" x14ac:dyDescent="0.35">
      <c r="H158" t="s">
        <v>908</v>
      </c>
      <c r="I158">
        <v>-1.4</v>
      </c>
      <c r="J158">
        <v>1</v>
      </c>
      <c r="K158">
        <v>-0.4</v>
      </c>
      <c r="L158">
        <v>8227</v>
      </c>
    </row>
    <row r="159" spans="8:12" x14ac:dyDescent="0.35">
      <c r="H159" t="s">
        <v>566</v>
      </c>
      <c r="I159">
        <v>-3.3</v>
      </c>
      <c r="J159">
        <v>2.9</v>
      </c>
      <c r="K159">
        <v>-0.4</v>
      </c>
      <c r="L159">
        <v>5967</v>
      </c>
    </row>
    <row r="160" spans="8:12" x14ac:dyDescent="0.35">
      <c r="H160" t="s">
        <v>961</v>
      </c>
      <c r="I160">
        <v>-1.1000000000000001</v>
      </c>
      <c r="J160">
        <v>0.7</v>
      </c>
      <c r="K160">
        <v>-0.4</v>
      </c>
      <c r="L160">
        <v>8309</v>
      </c>
    </row>
    <row r="161" spans="8:12" x14ac:dyDescent="0.35">
      <c r="H161" t="s">
        <v>611</v>
      </c>
      <c r="I161">
        <v>0.5</v>
      </c>
      <c r="J161">
        <v>-0.9</v>
      </c>
      <c r="K161">
        <v>-0.4</v>
      </c>
      <c r="L161">
        <v>5745</v>
      </c>
    </row>
    <row r="162" spans="8:12" x14ac:dyDescent="0.35">
      <c r="H162" t="s">
        <v>1090</v>
      </c>
      <c r="I162">
        <v>-0.4</v>
      </c>
      <c r="J162">
        <v>0</v>
      </c>
      <c r="K162">
        <v>-0.4</v>
      </c>
      <c r="L162">
        <v>9297</v>
      </c>
    </row>
    <row r="163" spans="8:12" x14ac:dyDescent="0.35">
      <c r="H163" t="s">
        <v>1091</v>
      </c>
      <c r="I163">
        <v>-1</v>
      </c>
      <c r="J163">
        <v>0.6</v>
      </c>
      <c r="K163">
        <v>-0.4</v>
      </c>
      <c r="L163">
        <v>6783</v>
      </c>
    </row>
    <row r="164" spans="8:12" x14ac:dyDescent="0.35">
      <c r="H164" t="s">
        <v>1092</v>
      </c>
      <c r="I164">
        <v>-1</v>
      </c>
      <c r="J164">
        <v>0.6</v>
      </c>
      <c r="K164">
        <v>-0.4</v>
      </c>
      <c r="L164">
        <v>2253</v>
      </c>
    </row>
    <row r="165" spans="8:12" x14ac:dyDescent="0.35">
      <c r="H165" t="s">
        <v>900</v>
      </c>
      <c r="I165">
        <v>-3.9</v>
      </c>
      <c r="J165">
        <v>3.4</v>
      </c>
      <c r="K165">
        <v>-0.5</v>
      </c>
      <c r="L165">
        <v>9431</v>
      </c>
    </row>
    <row r="166" spans="8:12" x14ac:dyDescent="0.35">
      <c r="H166" t="s">
        <v>400</v>
      </c>
      <c r="I166">
        <v>-1.2</v>
      </c>
      <c r="J166">
        <v>0.7</v>
      </c>
      <c r="K166">
        <v>-0.5</v>
      </c>
      <c r="L166">
        <v>4762</v>
      </c>
    </row>
    <row r="167" spans="8:12" x14ac:dyDescent="0.35">
      <c r="H167" t="s">
        <v>1057</v>
      </c>
      <c r="I167">
        <v>-2.8</v>
      </c>
      <c r="J167">
        <v>2.2999999999999998</v>
      </c>
      <c r="K167">
        <v>-0.5</v>
      </c>
      <c r="L167">
        <v>5960</v>
      </c>
    </row>
    <row r="168" spans="8:12" x14ac:dyDescent="0.35">
      <c r="H168" t="s">
        <v>1026</v>
      </c>
      <c r="I168">
        <v>-0.2</v>
      </c>
      <c r="J168">
        <v>-0.4</v>
      </c>
      <c r="K168">
        <v>-0.6</v>
      </c>
      <c r="L168">
        <v>800</v>
      </c>
    </row>
    <row r="169" spans="8:12" x14ac:dyDescent="0.35">
      <c r="H169" t="s">
        <v>620</v>
      </c>
      <c r="I169">
        <v>1.6</v>
      </c>
      <c r="J169">
        <v>-2.1</v>
      </c>
      <c r="K169">
        <v>-0.6</v>
      </c>
      <c r="L169">
        <v>7942</v>
      </c>
    </row>
    <row r="170" spans="8:12" x14ac:dyDescent="0.35">
      <c r="H170" t="s">
        <v>662</v>
      </c>
      <c r="I170">
        <v>-0.7</v>
      </c>
      <c r="J170">
        <v>0.2</v>
      </c>
      <c r="K170">
        <v>-0.6</v>
      </c>
      <c r="L170">
        <v>6548</v>
      </c>
    </row>
    <row r="171" spans="8:12" x14ac:dyDescent="0.35">
      <c r="H171" t="s">
        <v>895</v>
      </c>
      <c r="I171">
        <v>-0.8</v>
      </c>
      <c r="J171">
        <v>0.1</v>
      </c>
      <c r="K171">
        <v>-0.6</v>
      </c>
      <c r="L171">
        <v>5393</v>
      </c>
    </row>
    <row r="172" spans="8:12" x14ac:dyDescent="0.35">
      <c r="H172" t="s">
        <v>836</v>
      </c>
      <c r="I172">
        <v>-0.2</v>
      </c>
      <c r="J172">
        <v>-0.5</v>
      </c>
      <c r="K172">
        <v>-0.6</v>
      </c>
      <c r="L172">
        <v>9438</v>
      </c>
    </row>
    <row r="173" spans="8:12" x14ac:dyDescent="0.35">
      <c r="H173" t="s">
        <v>561</v>
      </c>
      <c r="I173">
        <v>2.5</v>
      </c>
      <c r="J173">
        <v>-3.2</v>
      </c>
      <c r="K173">
        <v>-0.6</v>
      </c>
      <c r="L173">
        <v>9240</v>
      </c>
    </row>
    <row r="174" spans="8:12" x14ac:dyDescent="0.35">
      <c r="H174" t="s">
        <v>778</v>
      </c>
      <c r="I174">
        <v>0.9</v>
      </c>
      <c r="J174">
        <v>-1.5</v>
      </c>
      <c r="K174">
        <v>-0.7</v>
      </c>
      <c r="L174">
        <v>5543</v>
      </c>
    </row>
    <row r="175" spans="8:12" x14ac:dyDescent="0.35">
      <c r="H175" t="s">
        <v>939</v>
      </c>
      <c r="I175">
        <v>-2.1</v>
      </c>
      <c r="J175">
        <v>1.4</v>
      </c>
      <c r="K175">
        <v>-0.7</v>
      </c>
      <c r="L175">
        <v>4069</v>
      </c>
    </row>
    <row r="176" spans="8:12" x14ac:dyDescent="0.35">
      <c r="H176" t="s">
        <v>762</v>
      </c>
      <c r="I176">
        <v>-0.3</v>
      </c>
      <c r="J176">
        <v>-0.4</v>
      </c>
      <c r="K176">
        <v>-0.7</v>
      </c>
      <c r="L176">
        <v>9941</v>
      </c>
    </row>
    <row r="177" spans="8:12" x14ac:dyDescent="0.35">
      <c r="H177" t="s">
        <v>479</v>
      </c>
      <c r="I177">
        <v>0.3</v>
      </c>
      <c r="J177">
        <v>-1</v>
      </c>
      <c r="K177">
        <v>-0.7</v>
      </c>
      <c r="L177">
        <v>4051</v>
      </c>
    </row>
    <row r="178" spans="8:12" x14ac:dyDescent="0.35">
      <c r="H178" t="s">
        <v>1093</v>
      </c>
      <c r="I178">
        <v>0.5</v>
      </c>
      <c r="J178">
        <v>-1.2</v>
      </c>
      <c r="K178">
        <v>-0.7</v>
      </c>
      <c r="L178">
        <v>4624</v>
      </c>
    </row>
    <row r="179" spans="8:12" x14ac:dyDescent="0.35">
      <c r="H179" t="s">
        <v>8</v>
      </c>
      <c r="I179">
        <v>0.9</v>
      </c>
      <c r="J179">
        <v>-1.6</v>
      </c>
      <c r="K179">
        <v>-0.7</v>
      </c>
      <c r="L179">
        <v>7559</v>
      </c>
    </row>
    <row r="180" spans="8:12" x14ac:dyDescent="0.35">
      <c r="H180" t="s">
        <v>1094</v>
      </c>
      <c r="I180">
        <v>-0.9</v>
      </c>
      <c r="J180">
        <v>0.2</v>
      </c>
      <c r="K180">
        <v>-0.8</v>
      </c>
      <c r="L180">
        <v>4537</v>
      </c>
    </row>
    <row r="181" spans="8:12" x14ac:dyDescent="0.35">
      <c r="H181" t="s">
        <v>585</v>
      </c>
      <c r="I181">
        <v>-1.9</v>
      </c>
      <c r="J181">
        <v>1.1000000000000001</v>
      </c>
      <c r="K181">
        <v>-0.8</v>
      </c>
      <c r="L181">
        <v>5764</v>
      </c>
    </row>
    <row r="182" spans="8:12" x14ac:dyDescent="0.35">
      <c r="H182" t="s">
        <v>694</v>
      </c>
      <c r="I182">
        <v>1.5</v>
      </c>
      <c r="J182">
        <v>-2.2999999999999998</v>
      </c>
      <c r="K182">
        <v>-0.8</v>
      </c>
      <c r="L182">
        <v>10362</v>
      </c>
    </row>
    <row r="183" spans="8:12" x14ac:dyDescent="0.35">
      <c r="H183" t="s">
        <v>249</v>
      </c>
      <c r="I183">
        <v>-0.6</v>
      </c>
      <c r="J183">
        <v>-0.2</v>
      </c>
      <c r="K183">
        <v>-0.8</v>
      </c>
      <c r="L183">
        <v>11471</v>
      </c>
    </row>
    <row r="184" spans="8:12" x14ac:dyDescent="0.35">
      <c r="H184" t="s">
        <v>880</v>
      </c>
      <c r="I184">
        <v>-0.3</v>
      </c>
      <c r="J184">
        <v>-0.5</v>
      </c>
      <c r="K184">
        <v>-0.8</v>
      </c>
      <c r="L184">
        <v>10736</v>
      </c>
    </row>
    <row r="185" spans="8:12" x14ac:dyDescent="0.35">
      <c r="H185" t="s">
        <v>910</v>
      </c>
      <c r="I185">
        <v>0.8</v>
      </c>
      <c r="J185">
        <v>-1.6</v>
      </c>
      <c r="K185">
        <v>-0.8</v>
      </c>
      <c r="L185">
        <v>10562</v>
      </c>
    </row>
    <row r="186" spans="8:12" x14ac:dyDescent="0.35">
      <c r="H186" t="s">
        <v>709</v>
      </c>
      <c r="I186">
        <v>-0.4</v>
      </c>
      <c r="J186">
        <v>-0.4</v>
      </c>
      <c r="K186">
        <v>-0.9</v>
      </c>
      <c r="L186">
        <v>5167</v>
      </c>
    </row>
    <row r="187" spans="8:12" x14ac:dyDescent="0.35">
      <c r="H187" t="s">
        <v>481</v>
      </c>
      <c r="I187">
        <v>-2.2000000000000002</v>
      </c>
      <c r="J187">
        <v>1.4</v>
      </c>
      <c r="K187">
        <v>-0.9</v>
      </c>
      <c r="L187">
        <v>5315</v>
      </c>
    </row>
    <row r="188" spans="8:12" x14ac:dyDescent="0.35">
      <c r="H188" t="s">
        <v>787</v>
      </c>
      <c r="I188">
        <v>0.6</v>
      </c>
      <c r="J188">
        <v>-1.5</v>
      </c>
      <c r="K188">
        <v>-0.9</v>
      </c>
      <c r="L188">
        <v>7906</v>
      </c>
    </row>
    <row r="189" spans="8:12" x14ac:dyDescent="0.35">
      <c r="H189" t="s">
        <v>758</v>
      </c>
      <c r="I189">
        <v>2.5</v>
      </c>
      <c r="J189">
        <v>-3.4</v>
      </c>
      <c r="K189">
        <v>-0.9</v>
      </c>
      <c r="L189">
        <v>12027</v>
      </c>
    </row>
    <row r="190" spans="8:12" x14ac:dyDescent="0.35">
      <c r="H190" t="s">
        <v>764</v>
      </c>
      <c r="I190">
        <v>-1.6</v>
      </c>
      <c r="J190">
        <v>0.7</v>
      </c>
      <c r="K190">
        <v>-0.9</v>
      </c>
      <c r="L190">
        <v>4692</v>
      </c>
    </row>
    <row r="191" spans="8:12" x14ac:dyDescent="0.35">
      <c r="H191" t="s">
        <v>88</v>
      </c>
      <c r="I191">
        <v>0.2</v>
      </c>
      <c r="J191">
        <v>-1.1000000000000001</v>
      </c>
      <c r="K191">
        <v>-0.9</v>
      </c>
      <c r="L191">
        <v>2362</v>
      </c>
    </row>
    <row r="192" spans="8:12" x14ac:dyDescent="0.35">
      <c r="H192" t="s">
        <v>1047</v>
      </c>
      <c r="I192">
        <v>-0.8</v>
      </c>
      <c r="J192">
        <v>-0.2</v>
      </c>
      <c r="K192">
        <v>-0.9</v>
      </c>
      <c r="L192">
        <v>660</v>
      </c>
    </row>
    <row r="193" spans="8:12" x14ac:dyDescent="0.35">
      <c r="H193" t="s">
        <v>948</v>
      </c>
      <c r="I193">
        <v>0.6</v>
      </c>
      <c r="J193">
        <v>-1.6</v>
      </c>
      <c r="K193">
        <v>-1</v>
      </c>
      <c r="L193">
        <v>9083</v>
      </c>
    </row>
    <row r="194" spans="8:12" x14ac:dyDescent="0.35">
      <c r="H194" t="s">
        <v>970</v>
      </c>
      <c r="I194">
        <v>0.2</v>
      </c>
      <c r="J194">
        <v>-1.2</v>
      </c>
      <c r="K194">
        <v>-1</v>
      </c>
      <c r="L194">
        <v>1830</v>
      </c>
    </row>
    <row r="195" spans="8:12" x14ac:dyDescent="0.35">
      <c r="H195" t="s">
        <v>1095</v>
      </c>
      <c r="I195">
        <v>-0.9</v>
      </c>
      <c r="J195">
        <v>-0.1</v>
      </c>
      <c r="K195">
        <v>-1</v>
      </c>
      <c r="L195">
        <v>7093</v>
      </c>
    </row>
    <row r="196" spans="8:12" x14ac:dyDescent="0.35">
      <c r="H196" t="s">
        <v>637</v>
      </c>
      <c r="I196">
        <v>0.4</v>
      </c>
      <c r="J196">
        <v>-1.4</v>
      </c>
      <c r="K196">
        <v>-1</v>
      </c>
      <c r="L196">
        <v>175</v>
      </c>
    </row>
    <row r="197" spans="8:12" x14ac:dyDescent="0.35">
      <c r="H197" t="s">
        <v>823</v>
      </c>
      <c r="I197">
        <v>-1.3</v>
      </c>
      <c r="J197">
        <v>0.3</v>
      </c>
      <c r="K197">
        <v>-1</v>
      </c>
      <c r="L197">
        <v>4461</v>
      </c>
    </row>
    <row r="198" spans="8:12" x14ac:dyDescent="0.35">
      <c r="H198" t="s">
        <v>489</v>
      </c>
      <c r="I198">
        <v>1.2</v>
      </c>
      <c r="J198">
        <v>-2.2000000000000002</v>
      </c>
      <c r="K198">
        <v>-1</v>
      </c>
      <c r="L198">
        <v>2943</v>
      </c>
    </row>
    <row r="199" spans="8:12" x14ac:dyDescent="0.35">
      <c r="H199" t="s">
        <v>1015</v>
      </c>
      <c r="I199">
        <v>0</v>
      </c>
      <c r="J199">
        <v>-1.1000000000000001</v>
      </c>
      <c r="K199">
        <v>-1</v>
      </c>
      <c r="L199">
        <v>2167</v>
      </c>
    </row>
    <row r="200" spans="8:12" x14ac:dyDescent="0.35">
      <c r="H200" t="s">
        <v>965</v>
      </c>
      <c r="I200">
        <v>-2</v>
      </c>
      <c r="J200">
        <v>0.9</v>
      </c>
      <c r="K200">
        <v>-1.1000000000000001</v>
      </c>
      <c r="L200">
        <v>8866</v>
      </c>
    </row>
    <row r="201" spans="8:12" x14ac:dyDescent="0.35">
      <c r="H201" t="s">
        <v>1040</v>
      </c>
      <c r="I201">
        <v>-0.2</v>
      </c>
      <c r="J201">
        <v>-0.8</v>
      </c>
      <c r="K201">
        <v>-1.1000000000000001</v>
      </c>
      <c r="L201">
        <v>748</v>
      </c>
    </row>
    <row r="202" spans="8:12" x14ac:dyDescent="0.35">
      <c r="H202" t="s">
        <v>1064</v>
      </c>
      <c r="I202">
        <v>-0.5</v>
      </c>
      <c r="J202">
        <v>-0.6</v>
      </c>
      <c r="K202">
        <v>-1.1000000000000001</v>
      </c>
      <c r="L202">
        <v>8827</v>
      </c>
    </row>
    <row r="203" spans="8:12" x14ac:dyDescent="0.35">
      <c r="H203" t="s">
        <v>60</v>
      </c>
      <c r="I203">
        <v>-0.6</v>
      </c>
      <c r="J203">
        <v>-0.4</v>
      </c>
      <c r="K203">
        <v>-1.1000000000000001</v>
      </c>
      <c r="L203">
        <v>933</v>
      </c>
    </row>
    <row r="204" spans="8:12" x14ac:dyDescent="0.35">
      <c r="H204" t="s">
        <v>1096</v>
      </c>
      <c r="I204">
        <v>-1</v>
      </c>
      <c r="J204">
        <v>-0.1</v>
      </c>
      <c r="K204">
        <v>-1.1000000000000001</v>
      </c>
      <c r="L204">
        <v>4334</v>
      </c>
    </row>
    <row r="205" spans="8:12" x14ac:dyDescent="0.35">
      <c r="H205" t="s">
        <v>706</v>
      </c>
      <c r="I205">
        <v>-2.5</v>
      </c>
      <c r="J205">
        <v>1.4</v>
      </c>
      <c r="K205">
        <v>-1.1000000000000001</v>
      </c>
      <c r="L205">
        <v>2419</v>
      </c>
    </row>
    <row r="206" spans="8:12" x14ac:dyDescent="0.35">
      <c r="H206" t="s">
        <v>1006</v>
      </c>
      <c r="I206">
        <v>-0.5</v>
      </c>
      <c r="J206">
        <v>-0.6</v>
      </c>
      <c r="K206">
        <v>-1.2</v>
      </c>
      <c r="L206">
        <v>551</v>
      </c>
    </row>
    <row r="207" spans="8:12" x14ac:dyDescent="0.35">
      <c r="H207" t="s">
        <v>874</v>
      </c>
      <c r="I207">
        <v>1.4</v>
      </c>
      <c r="J207">
        <v>-2.6</v>
      </c>
      <c r="K207">
        <v>-1.2</v>
      </c>
      <c r="L207">
        <v>7913</v>
      </c>
    </row>
    <row r="208" spans="8:12" x14ac:dyDescent="0.35">
      <c r="H208" t="s">
        <v>631</v>
      </c>
      <c r="I208">
        <v>0.1</v>
      </c>
      <c r="J208">
        <v>-1.3</v>
      </c>
      <c r="K208">
        <v>-1.2</v>
      </c>
      <c r="L208">
        <v>622</v>
      </c>
    </row>
    <row r="209" spans="8:12" x14ac:dyDescent="0.35">
      <c r="H209" t="s">
        <v>20</v>
      </c>
      <c r="I209">
        <v>-3</v>
      </c>
      <c r="J209">
        <v>1.8</v>
      </c>
      <c r="K209">
        <v>-1.2</v>
      </c>
      <c r="L209">
        <v>3401</v>
      </c>
    </row>
    <row r="210" spans="8:12" x14ac:dyDescent="0.35">
      <c r="H210" t="s">
        <v>482</v>
      </c>
      <c r="I210">
        <v>-0.1</v>
      </c>
      <c r="J210">
        <v>-1.1000000000000001</v>
      </c>
      <c r="K210">
        <v>-1.2</v>
      </c>
      <c r="L210">
        <v>12266</v>
      </c>
    </row>
    <row r="211" spans="8:12" x14ac:dyDescent="0.35">
      <c r="H211" t="s">
        <v>229</v>
      </c>
      <c r="I211">
        <v>-2.1</v>
      </c>
      <c r="J211">
        <v>0.9</v>
      </c>
      <c r="K211">
        <v>-1.2</v>
      </c>
      <c r="L211">
        <v>2920</v>
      </c>
    </row>
    <row r="212" spans="8:12" x14ac:dyDescent="0.35">
      <c r="H212" t="s">
        <v>884</v>
      </c>
      <c r="I212">
        <v>-0.7</v>
      </c>
      <c r="J212">
        <v>-0.6</v>
      </c>
      <c r="K212">
        <v>-1.2</v>
      </c>
      <c r="L212">
        <v>6305</v>
      </c>
    </row>
    <row r="213" spans="8:12" x14ac:dyDescent="0.35">
      <c r="H213" t="s">
        <v>935</v>
      </c>
      <c r="I213">
        <v>-1.2</v>
      </c>
      <c r="J213">
        <v>0</v>
      </c>
      <c r="K213">
        <v>-1.2</v>
      </c>
      <c r="L213">
        <v>820</v>
      </c>
    </row>
    <row r="214" spans="8:12" x14ac:dyDescent="0.35">
      <c r="H214" t="s">
        <v>411</v>
      </c>
      <c r="I214">
        <v>0.6</v>
      </c>
      <c r="J214">
        <v>-1.9</v>
      </c>
      <c r="K214">
        <v>-1.3</v>
      </c>
      <c r="L214">
        <v>8186</v>
      </c>
    </row>
    <row r="215" spans="8:12" x14ac:dyDescent="0.35">
      <c r="H215" t="s">
        <v>1042</v>
      </c>
      <c r="I215">
        <v>-0.4</v>
      </c>
      <c r="J215">
        <v>-0.9</v>
      </c>
      <c r="K215">
        <v>-1.3</v>
      </c>
      <c r="L215">
        <v>167</v>
      </c>
    </row>
    <row r="216" spans="8:12" x14ac:dyDescent="0.35">
      <c r="H216" t="s">
        <v>1097</v>
      </c>
      <c r="I216">
        <v>-0.3</v>
      </c>
      <c r="J216">
        <v>-0.9</v>
      </c>
      <c r="K216">
        <v>-1.3</v>
      </c>
      <c r="L216">
        <v>985</v>
      </c>
    </row>
    <row r="217" spans="8:12" x14ac:dyDescent="0.35">
      <c r="H217" t="s">
        <v>890</v>
      </c>
      <c r="I217">
        <v>-2.2999999999999998</v>
      </c>
      <c r="J217">
        <v>1</v>
      </c>
      <c r="K217">
        <v>-1.3</v>
      </c>
      <c r="L217">
        <v>2530</v>
      </c>
    </row>
    <row r="218" spans="8:12" x14ac:dyDescent="0.35">
      <c r="H218" t="s">
        <v>645</v>
      </c>
      <c r="I218">
        <v>-1.5</v>
      </c>
      <c r="J218">
        <v>0.2</v>
      </c>
      <c r="K218">
        <v>-1.3</v>
      </c>
      <c r="L218">
        <v>9908</v>
      </c>
    </row>
    <row r="219" spans="8:12" x14ac:dyDescent="0.35">
      <c r="H219" t="s">
        <v>1098</v>
      </c>
      <c r="I219">
        <v>0.3</v>
      </c>
      <c r="J219">
        <v>-1.5</v>
      </c>
      <c r="K219">
        <v>-1.3</v>
      </c>
      <c r="L219">
        <v>10307</v>
      </c>
    </row>
    <row r="220" spans="8:12" x14ac:dyDescent="0.35">
      <c r="H220" t="s">
        <v>975</v>
      </c>
      <c r="I220">
        <v>-0.7</v>
      </c>
      <c r="J220">
        <v>-0.6</v>
      </c>
      <c r="K220">
        <v>-1.3</v>
      </c>
      <c r="L220">
        <v>7855</v>
      </c>
    </row>
    <row r="221" spans="8:12" x14ac:dyDescent="0.35">
      <c r="H221" t="s">
        <v>1034</v>
      </c>
      <c r="I221">
        <v>-0.7</v>
      </c>
      <c r="J221">
        <v>-0.6</v>
      </c>
      <c r="K221">
        <v>-1.3</v>
      </c>
      <c r="L221">
        <v>282</v>
      </c>
    </row>
    <row r="222" spans="8:12" x14ac:dyDescent="0.35">
      <c r="H222" t="s">
        <v>1011</v>
      </c>
      <c r="I222">
        <v>-0.9</v>
      </c>
      <c r="J222">
        <v>-0.4</v>
      </c>
      <c r="K222">
        <v>-1.3</v>
      </c>
      <c r="L222">
        <v>2193</v>
      </c>
    </row>
    <row r="223" spans="8:12" x14ac:dyDescent="0.35">
      <c r="H223" t="s">
        <v>390</v>
      </c>
      <c r="I223">
        <v>0.2</v>
      </c>
      <c r="J223">
        <v>-1.5</v>
      </c>
      <c r="K223">
        <v>-1.3</v>
      </c>
      <c r="L223">
        <v>42</v>
      </c>
    </row>
    <row r="224" spans="8:12" x14ac:dyDescent="0.35">
      <c r="H224" t="s">
        <v>1056</v>
      </c>
      <c r="I224">
        <v>-0.3</v>
      </c>
      <c r="J224">
        <v>-1</v>
      </c>
      <c r="K224">
        <v>-1.3</v>
      </c>
      <c r="L224">
        <v>152</v>
      </c>
    </row>
    <row r="225" spans="8:12" x14ac:dyDescent="0.35">
      <c r="H225" t="s">
        <v>982</v>
      </c>
      <c r="I225">
        <v>-1.5</v>
      </c>
      <c r="J225">
        <v>0.2</v>
      </c>
      <c r="K225">
        <v>-1.3</v>
      </c>
      <c r="L225">
        <v>1033</v>
      </c>
    </row>
    <row r="226" spans="8:12" x14ac:dyDescent="0.35">
      <c r="H226" t="s">
        <v>945</v>
      </c>
      <c r="I226">
        <v>-0.3</v>
      </c>
      <c r="J226">
        <v>-1</v>
      </c>
      <c r="K226">
        <v>-1.3</v>
      </c>
      <c r="L226">
        <v>514</v>
      </c>
    </row>
    <row r="227" spans="8:12" x14ac:dyDescent="0.35">
      <c r="H227" t="s">
        <v>1072</v>
      </c>
      <c r="I227">
        <v>-1.2</v>
      </c>
      <c r="J227">
        <v>-0.1</v>
      </c>
      <c r="K227">
        <v>-1.3</v>
      </c>
      <c r="L227">
        <v>6578</v>
      </c>
    </row>
    <row r="228" spans="8:12" x14ac:dyDescent="0.35">
      <c r="H228" t="s">
        <v>984</v>
      </c>
      <c r="I228">
        <v>-0.9</v>
      </c>
      <c r="J228">
        <v>-0.4</v>
      </c>
      <c r="K228">
        <v>-1.3</v>
      </c>
      <c r="L228">
        <v>1094</v>
      </c>
    </row>
    <row r="229" spans="8:12" x14ac:dyDescent="0.35">
      <c r="H229" t="s">
        <v>963</v>
      </c>
      <c r="I229">
        <v>0.2</v>
      </c>
      <c r="J229">
        <v>-1.5</v>
      </c>
      <c r="K229">
        <v>-1.3</v>
      </c>
      <c r="L229">
        <v>5331</v>
      </c>
    </row>
    <row r="230" spans="8:12" x14ac:dyDescent="0.35">
      <c r="H230" t="s">
        <v>312</v>
      </c>
      <c r="I230">
        <v>-0.3</v>
      </c>
      <c r="J230">
        <v>-1</v>
      </c>
      <c r="K230">
        <v>-1.3</v>
      </c>
      <c r="L230">
        <v>262</v>
      </c>
    </row>
    <row r="231" spans="8:12" x14ac:dyDescent="0.35">
      <c r="H231" t="s">
        <v>904</v>
      </c>
      <c r="I231">
        <v>1</v>
      </c>
      <c r="J231">
        <v>-2.2999999999999998</v>
      </c>
      <c r="K231">
        <v>-1.4</v>
      </c>
      <c r="L231">
        <v>3998</v>
      </c>
    </row>
    <row r="232" spans="8:12" x14ac:dyDescent="0.35">
      <c r="H232" t="s">
        <v>927</v>
      </c>
      <c r="I232">
        <v>0.4</v>
      </c>
      <c r="J232">
        <v>-1.8</v>
      </c>
      <c r="K232">
        <v>-1.4</v>
      </c>
      <c r="L232">
        <v>5308</v>
      </c>
    </row>
    <row r="233" spans="8:12" x14ac:dyDescent="0.35">
      <c r="H233" t="s">
        <v>1035</v>
      </c>
      <c r="I233">
        <v>-0.5</v>
      </c>
      <c r="J233">
        <v>-0.9</v>
      </c>
      <c r="K233">
        <v>-1.4</v>
      </c>
      <c r="L233">
        <v>327</v>
      </c>
    </row>
    <row r="234" spans="8:12" x14ac:dyDescent="0.35">
      <c r="H234" t="s">
        <v>324</v>
      </c>
      <c r="I234">
        <v>-1.2</v>
      </c>
      <c r="J234">
        <v>-0.2</v>
      </c>
      <c r="K234">
        <v>-1.4</v>
      </c>
      <c r="L234">
        <v>2214</v>
      </c>
    </row>
    <row r="235" spans="8:12" x14ac:dyDescent="0.35">
      <c r="H235" t="s">
        <v>23</v>
      </c>
      <c r="I235">
        <v>1.3</v>
      </c>
      <c r="J235">
        <v>-2.7</v>
      </c>
      <c r="K235">
        <v>-1.4</v>
      </c>
      <c r="L235">
        <v>6020</v>
      </c>
    </row>
    <row r="236" spans="8:12" x14ac:dyDescent="0.35">
      <c r="H236" t="s">
        <v>488</v>
      </c>
      <c r="I236">
        <v>-1.3</v>
      </c>
      <c r="J236">
        <v>-0.1</v>
      </c>
      <c r="K236">
        <v>-1.4</v>
      </c>
      <c r="L236">
        <v>6379</v>
      </c>
    </row>
    <row r="237" spans="8:12" x14ac:dyDescent="0.35">
      <c r="H237" t="s">
        <v>65</v>
      </c>
      <c r="I237">
        <v>-0.9</v>
      </c>
      <c r="J237">
        <v>-0.6</v>
      </c>
      <c r="K237">
        <v>-1.5</v>
      </c>
      <c r="L237">
        <v>7514</v>
      </c>
    </row>
    <row r="238" spans="8:12" x14ac:dyDescent="0.35">
      <c r="H238" t="s">
        <v>853</v>
      </c>
      <c r="I238">
        <v>0</v>
      </c>
      <c r="J238">
        <v>-1.4</v>
      </c>
      <c r="K238">
        <v>-1.5</v>
      </c>
      <c r="L238">
        <v>1911</v>
      </c>
    </row>
    <row r="239" spans="8:12" x14ac:dyDescent="0.35">
      <c r="H239" t="s">
        <v>971</v>
      </c>
      <c r="I239">
        <v>-1.3</v>
      </c>
      <c r="J239">
        <v>-0.2</v>
      </c>
      <c r="K239">
        <v>-1.5</v>
      </c>
      <c r="L239">
        <v>614</v>
      </c>
    </row>
    <row r="240" spans="8:12" x14ac:dyDescent="0.35">
      <c r="H240" t="s">
        <v>1032</v>
      </c>
      <c r="I240">
        <v>-0.5</v>
      </c>
      <c r="J240">
        <v>-1</v>
      </c>
      <c r="K240">
        <v>-1.5</v>
      </c>
      <c r="L240">
        <v>180</v>
      </c>
    </row>
    <row r="241" spans="8:12" x14ac:dyDescent="0.35">
      <c r="H241" t="s">
        <v>932</v>
      </c>
      <c r="I241">
        <v>1.6</v>
      </c>
      <c r="J241">
        <v>-3</v>
      </c>
      <c r="K241">
        <v>-1.5</v>
      </c>
      <c r="L241">
        <v>2161</v>
      </c>
    </row>
    <row r="242" spans="8:12" x14ac:dyDescent="0.35">
      <c r="H242" t="s">
        <v>1069</v>
      </c>
      <c r="I242">
        <v>-1.4</v>
      </c>
      <c r="J242">
        <v>-0.1</v>
      </c>
      <c r="K242">
        <v>-1.5</v>
      </c>
      <c r="L242">
        <v>4774</v>
      </c>
    </row>
    <row r="243" spans="8:12" x14ac:dyDescent="0.35">
      <c r="H243" t="s">
        <v>994</v>
      </c>
      <c r="I243">
        <v>-0.5</v>
      </c>
      <c r="J243">
        <v>-1</v>
      </c>
      <c r="K243">
        <v>-1.5</v>
      </c>
      <c r="L243">
        <v>107</v>
      </c>
    </row>
    <row r="244" spans="8:12" x14ac:dyDescent="0.35">
      <c r="H244" t="s">
        <v>1045</v>
      </c>
      <c r="I244">
        <v>-0.4</v>
      </c>
      <c r="J244">
        <v>-1.2</v>
      </c>
      <c r="K244">
        <v>-1.5</v>
      </c>
      <c r="L244">
        <v>3150</v>
      </c>
    </row>
    <row r="245" spans="8:12" x14ac:dyDescent="0.35">
      <c r="H245" t="s">
        <v>990</v>
      </c>
      <c r="I245">
        <v>-0.5</v>
      </c>
      <c r="J245">
        <v>-1</v>
      </c>
      <c r="K245">
        <v>-1.5</v>
      </c>
      <c r="L245">
        <v>146</v>
      </c>
    </row>
    <row r="246" spans="8:12" x14ac:dyDescent="0.35">
      <c r="H246" t="s">
        <v>1053</v>
      </c>
      <c r="I246">
        <v>-0.6</v>
      </c>
      <c r="J246">
        <v>-0.9</v>
      </c>
      <c r="K246">
        <v>-1.6</v>
      </c>
      <c r="L246">
        <v>817</v>
      </c>
    </row>
    <row r="247" spans="8:12" x14ac:dyDescent="0.35">
      <c r="H247" t="s">
        <v>623</v>
      </c>
      <c r="I247">
        <v>-0.1</v>
      </c>
      <c r="J247">
        <v>-1.5</v>
      </c>
      <c r="K247">
        <v>-1.6</v>
      </c>
      <c r="L247">
        <v>1955</v>
      </c>
    </row>
    <row r="248" spans="8:12" x14ac:dyDescent="0.35">
      <c r="H248" t="s">
        <v>953</v>
      </c>
      <c r="I248">
        <v>-0.2</v>
      </c>
      <c r="J248">
        <v>-1.4</v>
      </c>
      <c r="K248">
        <v>-1.6</v>
      </c>
      <c r="L248">
        <v>2783</v>
      </c>
    </row>
    <row r="249" spans="8:12" x14ac:dyDescent="0.35">
      <c r="H249" t="s">
        <v>1014</v>
      </c>
      <c r="I249">
        <v>1</v>
      </c>
      <c r="J249">
        <v>-2.6</v>
      </c>
      <c r="K249">
        <v>-1.6</v>
      </c>
      <c r="L249">
        <v>8057</v>
      </c>
    </row>
    <row r="250" spans="8:12" x14ac:dyDescent="0.35">
      <c r="H250" t="s">
        <v>756</v>
      </c>
      <c r="I250">
        <v>-1.4</v>
      </c>
      <c r="J250">
        <v>-0.2</v>
      </c>
      <c r="K250">
        <v>-1.6</v>
      </c>
      <c r="L250">
        <v>723</v>
      </c>
    </row>
    <row r="251" spans="8:12" x14ac:dyDescent="0.35">
      <c r="H251" t="s">
        <v>825</v>
      </c>
      <c r="I251">
        <v>-0.7</v>
      </c>
      <c r="J251">
        <v>-0.9</v>
      </c>
      <c r="K251">
        <v>-1.6</v>
      </c>
      <c r="L251">
        <v>316</v>
      </c>
    </row>
    <row r="252" spans="8:12" x14ac:dyDescent="0.35">
      <c r="H252" t="s">
        <v>924</v>
      </c>
      <c r="I252">
        <v>-0.8</v>
      </c>
      <c r="J252">
        <v>-0.8</v>
      </c>
      <c r="K252">
        <v>-1.6</v>
      </c>
      <c r="L252">
        <v>346</v>
      </c>
    </row>
    <row r="253" spans="8:12" x14ac:dyDescent="0.35">
      <c r="H253" t="s">
        <v>744</v>
      </c>
      <c r="I253">
        <v>0.4</v>
      </c>
      <c r="J253">
        <v>-2</v>
      </c>
      <c r="K253">
        <v>-1.6</v>
      </c>
      <c r="L253">
        <v>6421</v>
      </c>
    </row>
    <row r="254" spans="8:12" x14ac:dyDescent="0.35">
      <c r="H254" t="s">
        <v>1001</v>
      </c>
      <c r="I254">
        <v>0.8</v>
      </c>
      <c r="J254">
        <v>-2.4</v>
      </c>
      <c r="K254">
        <v>-1.7</v>
      </c>
      <c r="L254">
        <v>8542</v>
      </c>
    </row>
    <row r="255" spans="8:12" x14ac:dyDescent="0.35">
      <c r="H255" t="s">
        <v>1099</v>
      </c>
      <c r="I255">
        <v>-2.2999999999999998</v>
      </c>
      <c r="J255">
        <v>0.6</v>
      </c>
      <c r="K255">
        <v>-1.7</v>
      </c>
      <c r="L255">
        <v>5378</v>
      </c>
    </row>
    <row r="256" spans="8:12" x14ac:dyDescent="0.35">
      <c r="H256" t="s">
        <v>1100</v>
      </c>
      <c r="I256">
        <v>-1.1000000000000001</v>
      </c>
      <c r="J256">
        <v>-0.6</v>
      </c>
      <c r="K256">
        <v>-1.7</v>
      </c>
      <c r="L256">
        <v>3455</v>
      </c>
    </row>
    <row r="257" spans="8:12" x14ac:dyDescent="0.35">
      <c r="H257" t="s">
        <v>1003</v>
      </c>
      <c r="I257">
        <v>-0.2</v>
      </c>
      <c r="J257">
        <v>-1.6</v>
      </c>
      <c r="K257">
        <v>-1.7</v>
      </c>
      <c r="L257">
        <v>6086</v>
      </c>
    </row>
    <row r="258" spans="8:12" x14ac:dyDescent="0.35">
      <c r="H258" t="s">
        <v>1101</v>
      </c>
      <c r="I258">
        <v>-0.3</v>
      </c>
      <c r="J258">
        <v>-1.4</v>
      </c>
      <c r="K258">
        <v>-1.7</v>
      </c>
      <c r="L258">
        <v>1092</v>
      </c>
    </row>
    <row r="259" spans="8:12" x14ac:dyDescent="0.35">
      <c r="H259" t="s">
        <v>636</v>
      </c>
      <c r="I259">
        <v>0.1</v>
      </c>
      <c r="J259">
        <v>-1.8</v>
      </c>
      <c r="K259">
        <v>-1.7</v>
      </c>
      <c r="L259">
        <v>8627</v>
      </c>
    </row>
    <row r="260" spans="8:12" x14ac:dyDescent="0.35">
      <c r="H260" t="s">
        <v>457</v>
      </c>
      <c r="I260">
        <v>-1.3</v>
      </c>
      <c r="J260">
        <v>-0.4</v>
      </c>
      <c r="K260">
        <v>-1.8</v>
      </c>
      <c r="L260">
        <v>20</v>
      </c>
    </row>
    <row r="261" spans="8:12" x14ac:dyDescent="0.35">
      <c r="H261" t="s">
        <v>1041</v>
      </c>
      <c r="I261">
        <v>-0.5</v>
      </c>
      <c r="J261">
        <v>-1.2</v>
      </c>
      <c r="K261">
        <v>-1.8</v>
      </c>
      <c r="L261">
        <v>2773</v>
      </c>
    </row>
    <row r="262" spans="8:12" x14ac:dyDescent="0.35">
      <c r="H262" t="s">
        <v>692</v>
      </c>
      <c r="I262">
        <v>-1.6</v>
      </c>
      <c r="J262">
        <v>-0.2</v>
      </c>
      <c r="K262">
        <v>-1.8</v>
      </c>
      <c r="L262">
        <v>1580</v>
      </c>
    </row>
    <row r="263" spans="8:12" x14ac:dyDescent="0.35">
      <c r="H263" t="s">
        <v>679</v>
      </c>
      <c r="I263">
        <v>-0.5</v>
      </c>
      <c r="J263">
        <v>-1.3</v>
      </c>
      <c r="K263">
        <v>-1.8</v>
      </c>
      <c r="L263">
        <v>87</v>
      </c>
    </row>
    <row r="264" spans="8:12" x14ac:dyDescent="0.35">
      <c r="H264" t="s">
        <v>1023</v>
      </c>
      <c r="I264">
        <v>-3</v>
      </c>
      <c r="J264">
        <v>1.1000000000000001</v>
      </c>
      <c r="K264">
        <v>-1.8</v>
      </c>
      <c r="L264">
        <v>1584</v>
      </c>
    </row>
    <row r="265" spans="8:12" x14ac:dyDescent="0.35">
      <c r="H265" t="s">
        <v>875</v>
      </c>
      <c r="I265">
        <v>-1.4</v>
      </c>
      <c r="J265">
        <v>-0.4</v>
      </c>
      <c r="K265">
        <v>-1.8</v>
      </c>
      <c r="L265">
        <v>1321</v>
      </c>
    </row>
    <row r="266" spans="8:12" x14ac:dyDescent="0.35">
      <c r="H266" t="s">
        <v>627</v>
      </c>
      <c r="I266">
        <v>-2.4</v>
      </c>
      <c r="J266">
        <v>0.6</v>
      </c>
      <c r="K266">
        <v>-1.9</v>
      </c>
      <c r="L266">
        <v>8034</v>
      </c>
    </row>
    <row r="267" spans="8:12" x14ac:dyDescent="0.35">
      <c r="H267" t="s">
        <v>842</v>
      </c>
      <c r="I267">
        <v>-1.2</v>
      </c>
      <c r="J267">
        <v>-0.6</v>
      </c>
      <c r="K267">
        <v>-1.9</v>
      </c>
      <c r="L267">
        <v>280</v>
      </c>
    </row>
    <row r="268" spans="8:12" x14ac:dyDescent="0.35">
      <c r="H268" t="s">
        <v>520</v>
      </c>
      <c r="I268">
        <v>-0.2</v>
      </c>
      <c r="J268">
        <v>-1.7</v>
      </c>
      <c r="K268">
        <v>-1.9</v>
      </c>
      <c r="L268">
        <v>18</v>
      </c>
    </row>
    <row r="269" spans="8:12" x14ac:dyDescent="0.35">
      <c r="H269" t="s">
        <v>157</v>
      </c>
      <c r="I269">
        <v>-1.1000000000000001</v>
      </c>
      <c r="J269">
        <v>-0.8</v>
      </c>
      <c r="K269">
        <v>-1.9</v>
      </c>
      <c r="L269">
        <v>817</v>
      </c>
    </row>
    <row r="270" spans="8:12" x14ac:dyDescent="0.35">
      <c r="H270" t="s">
        <v>555</v>
      </c>
      <c r="I270">
        <v>-3.5</v>
      </c>
      <c r="J270">
        <v>1.5</v>
      </c>
      <c r="K270">
        <v>-1.9</v>
      </c>
      <c r="L270">
        <v>3299</v>
      </c>
    </row>
    <row r="271" spans="8:12" x14ac:dyDescent="0.35">
      <c r="H271" t="s">
        <v>1031</v>
      </c>
      <c r="I271">
        <v>-1.6</v>
      </c>
      <c r="J271">
        <v>-0.4</v>
      </c>
      <c r="K271">
        <v>-2</v>
      </c>
      <c r="L271">
        <v>862</v>
      </c>
    </row>
    <row r="272" spans="8:12" x14ac:dyDescent="0.35">
      <c r="H272" t="s">
        <v>785</v>
      </c>
      <c r="I272">
        <v>-0.9</v>
      </c>
      <c r="J272">
        <v>-1.1000000000000001</v>
      </c>
      <c r="K272">
        <v>-2</v>
      </c>
      <c r="L272">
        <v>919</v>
      </c>
    </row>
    <row r="273" spans="8:12" x14ac:dyDescent="0.35">
      <c r="H273" t="s">
        <v>612</v>
      </c>
      <c r="I273">
        <v>-0.5</v>
      </c>
      <c r="J273">
        <v>-1.5</v>
      </c>
      <c r="K273">
        <v>-2</v>
      </c>
      <c r="L273">
        <v>638</v>
      </c>
    </row>
    <row r="274" spans="8:12" x14ac:dyDescent="0.35">
      <c r="H274" t="s">
        <v>607</v>
      </c>
      <c r="I274">
        <v>-0.6</v>
      </c>
      <c r="J274">
        <v>-1.4</v>
      </c>
      <c r="K274">
        <v>-2</v>
      </c>
      <c r="L274">
        <v>178</v>
      </c>
    </row>
    <row r="275" spans="8:12" x14ac:dyDescent="0.35">
      <c r="H275" t="s">
        <v>1077</v>
      </c>
      <c r="I275">
        <v>0.7</v>
      </c>
      <c r="J275">
        <v>-2.8</v>
      </c>
      <c r="K275">
        <v>-2</v>
      </c>
      <c r="L275">
        <v>2240</v>
      </c>
    </row>
    <row r="276" spans="8:12" x14ac:dyDescent="0.35">
      <c r="H276" t="s">
        <v>1048</v>
      </c>
      <c r="I276">
        <v>-2</v>
      </c>
      <c r="J276">
        <v>0</v>
      </c>
      <c r="K276">
        <v>-2.1</v>
      </c>
      <c r="L276">
        <v>3607</v>
      </c>
    </row>
    <row r="277" spans="8:12" x14ac:dyDescent="0.35">
      <c r="H277" t="s">
        <v>805</v>
      </c>
      <c r="I277">
        <v>0.8</v>
      </c>
      <c r="J277">
        <v>-2.8</v>
      </c>
      <c r="K277">
        <v>-2.1</v>
      </c>
      <c r="L277">
        <v>11218</v>
      </c>
    </row>
    <row r="278" spans="8:12" x14ac:dyDescent="0.35">
      <c r="H278" t="s">
        <v>395</v>
      </c>
      <c r="I278">
        <v>-1</v>
      </c>
      <c r="J278">
        <v>-1</v>
      </c>
      <c r="K278">
        <v>-2.1</v>
      </c>
      <c r="L278">
        <v>2887</v>
      </c>
    </row>
    <row r="279" spans="8:12" x14ac:dyDescent="0.35">
      <c r="H279" t="s">
        <v>1102</v>
      </c>
      <c r="I279">
        <v>-0.9</v>
      </c>
      <c r="J279">
        <v>-1.1000000000000001</v>
      </c>
      <c r="K279">
        <v>-2.1</v>
      </c>
      <c r="L279">
        <v>8421</v>
      </c>
    </row>
    <row r="280" spans="8:12" x14ac:dyDescent="0.35">
      <c r="H280" t="s">
        <v>1103</v>
      </c>
      <c r="I280">
        <v>-1.2</v>
      </c>
      <c r="J280">
        <v>-0.9</v>
      </c>
      <c r="K280">
        <v>-2.1</v>
      </c>
      <c r="L280">
        <v>312</v>
      </c>
    </row>
    <row r="281" spans="8:12" x14ac:dyDescent="0.35">
      <c r="H281" t="s">
        <v>1104</v>
      </c>
      <c r="I281">
        <v>-1</v>
      </c>
      <c r="J281">
        <v>-1</v>
      </c>
      <c r="K281">
        <v>-2.1</v>
      </c>
      <c r="L281">
        <v>943</v>
      </c>
    </row>
    <row r="282" spans="8:12" x14ac:dyDescent="0.35">
      <c r="H282" t="s">
        <v>547</v>
      </c>
      <c r="I282">
        <v>-1.7</v>
      </c>
      <c r="J282">
        <v>-0.4</v>
      </c>
      <c r="K282">
        <v>-2.1</v>
      </c>
      <c r="L282">
        <v>9264</v>
      </c>
    </row>
    <row r="283" spans="8:12" x14ac:dyDescent="0.35">
      <c r="H283" t="s">
        <v>1105</v>
      </c>
      <c r="I283">
        <v>-0.9</v>
      </c>
      <c r="J283">
        <v>-1.2</v>
      </c>
      <c r="K283">
        <v>-2.1</v>
      </c>
      <c r="L283">
        <v>496</v>
      </c>
    </row>
    <row r="284" spans="8:12" x14ac:dyDescent="0.35">
      <c r="H284" t="s">
        <v>497</v>
      </c>
      <c r="I284">
        <v>-1</v>
      </c>
      <c r="J284">
        <v>-1.1000000000000001</v>
      </c>
      <c r="K284">
        <v>-2.1</v>
      </c>
      <c r="L284">
        <v>580</v>
      </c>
    </row>
    <row r="285" spans="8:12" x14ac:dyDescent="0.35">
      <c r="H285" t="s">
        <v>421</v>
      </c>
      <c r="I285">
        <v>-0.8</v>
      </c>
      <c r="J285">
        <v>-1.3</v>
      </c>
      <c r="K285">
        <v>-2.1</v>
      </c>
      <c r="L285">
        <v>5602</v>
      </c>
    </row>
    <row r="286" spans="8:12" x14ac:dyDescent="0.35">
      <c r="H286" t="s">
        <v>681</v>
      </c>
      <c r="I286">
        <v>-0.8</v>
      </c>
      <c r="J286">
        <v>-1.4</v>
      </c>
      <c r="K286">
        <v>-2.1</v>
      </c>
      <c r="L286">
        <v>2215</v>
      </c>
    </row>
    <row r="287" spans="8:12" x14ac:dyDescent="0.35">
      <c r="H287" t="s">
        <v>915</v>
      </c>
      <c r="I287">
        <v>0.8</v>
      </c>
      <c r="J287">
        <v>-2.9</v>
      </c>
      <c r="K287">
        <v>-2.1</v>
      </c>
      <c r="L287">
        <v>2799</v>
      </c>
    </row>
    <row r="288" spans="8:12" x14ac:dyDescent="0.35">
      <c r="H288" t="s">
        <v>1106</v>
      </c>
      <c r="I288">
        <v>-0.3</v>
      </c>
      <c r="J288">
        <v>-1.8</v>
      </c>
      <c r="K288">
        <v>-2.1</v>
      </c>
      <c r="L288">
        <v>1264</v>
      </c>
    </row>
    <row r="289" spans="8:12" x14ac:dyDescent="0.35">
      <c r="H289" t="s">
        <v>1107</v>
      </c>
      <c r="I289">
        <v>-0.6</v>
      </c>
      <c r="J289">
        <v>-1.6</v>
      </c>
      <c r="K289">
        <v>-2.1</v>
      </c>
      <c r="L289">
        <v>509</v>
      </c>
    </row>
    <row r="290" spans="8:12" x14ac:dyDescent="0.35">
      <c r="H290" t="s">
        <v>1108</v>
      </c>
      <c r="I290">
        <v>-0.8</v>
      </c>
      <c r="J290">
        <v>-1.3</v>
      </c>
      <c r="K290">
        <v>-2.1</v>
      </c>
      <c r="L290">
        <v>389</v>
      </c>
    </row>
    <row r="291" spans="8:12" x14ac:dyDescent="0.35">
      <c r="H291" t="s">
        <v>114</v>
      </c>
      <c r="I291">
        <v>-3.1</v>
      </c>
      <c r="J291">
        <v>1</v>
      </c>
      <c r="K291">
        <v>-2.1</v>
      </c>
      <c r="L291">
        <v>3087</v>
      </c>
    </row>
    <row r="292" spans="8:12" x14ac:dyDescent="0.35">
      <c r="H292" t="s">
        <v>1109</v>
      </c>
      <c r="I292">
        <v>-1</v>
      </c>
      <c r="J292">
        <v>-1.1000000000000001</v>
      </c>
      <c r="K292">
        <v>-2.2000000000000002</v>
      </c>
      <c r="L292">
        <v>170</v>
      </c>
    </row>
    <row r="293" spans="8:12" x14ac:dyDescent="0.35">
      <c r="H293" t="s">
        <v>821</v>
      </c>
      <c r="I293">
        <v>-0.7</v>
      </c>
      <c r="J293">
        <v>-1.5</v>
      </c>
      <c r="K293">
        <v>-2.2000000000000002</v>
      </c>
      <c r="L293">
        <v>6257</v>
      </c>
    </row>
    <row r="294" spans="8:12" x14ac:dyDescent="0.35">
      <c r="H294" t="s">
        <v>1110</v>
      </c>
      <c r="I294">
        <v>-1.1000000000000001</v>
      </c>
      <c r="J294">
        <v>-1.1000000000000001</v>
      </c>
      <c r="K294">
        <v>-2.2000000000000002</v>
      </c>
      <c r="L294">
        <v>354</v>
      </c>
    </row>
    <row r="295" spans="8:12" x14ac:dyDescent="0.35">
      <c r="H295" t="s">
        <v>1074</v>
      </c>
      <c r="I295">
        <v>0</v>
      </c>
      <c r="J295">
        <v>-2.2000000000000002</v>
      </c>
      <c r="K295">
        <v>-2.2000000000000002</v>
      </c>
      <c r="L295">
        <v>51</v>
      </c>
    </row>
    <row r="296" spans="8:12" x14ac:dyDescent="0.35">
      <c r="H296" t="s">
        <v>1044</v>
      </c>
      <c r="I296">
        <v>-1.5</v>
      </c>
      <c r="J296">
        <v>-0.7</v>
      </c>
      <c r="K296">
        <v>-2.2000000000000002</v>
      </c>
      <c r="L296">
        <v>1845</v>
      </c>
    </row>
    <row r="297" spans="8:12" x14ac:dyDescent="0.35">
      <c r="H297" t="s">
        <v>695</v>
      </c>
      <c r="I297">
        <v>0.5</v>
      </c>
      <c r="J297">
        <v>-2.7</v>
      </c>
      <c r="K297">
        <v>-2.2000000000000002</v>
      </c>
      <c r="L297">
        <v>6092</v>
      </c>
    </row>
    <row r="298" spans="8:12" x14ac:dyDescent="0.35">
      <c r="H298" t="s">
        <v>1075</v>
      </c>
      <c r="I298">
        <v>-1.7</v>
      </c>
      <c r="J298">
        <v>-0.5</v>
      </c>
      <c r="K298">
        <v>-2.2000000000000002</v>
      </c>
      <c r="L298">
        <v>93</v>
      </c>
    </row>
    <row r="299" spans="8:12" x14ac:dyDescent="0.35">
      <c r="H299" t="s">
        <v>750</v>
      </c>
      <c r="I299">
        <v>-1.7</v>
      </c>
      <c r="J299">
        <v>-0.6</v>
      </c>
      <c r="K299">
        <v>-2.2000000000000002</v>
      </c>
      <c r="L299">
        <v>1037</v>
      </c>
    </row>
    <row r="300" spans="8:12" x14ac:dyDescent="0.35">
      <c r="H300" t="s">
        <v>896</v>
      </c>
      <c r="I300">
        <v>-2</v>
      </c>
      <c r="J300">
        <v>-0.3</v>
      </c>
      <c r="K300">
        <v>-2.2000000000000002</v>
      </c>
      <c r="L300">
        <v>394</v>
      </c>
    </row>
    <row r="301" spans="8:12" x14ac:dyDescent="0.35">
      <c r="H301" t="s">
        <v>452</v>
      </c>
      <c r="I301">
        <v>-0.6</v>
      </c>
      <c r="J301">
        <v>-1.6</v>
      </c>
      <c r="K301">
        <v>-2.2000000000000002</v>
      </c>
      <c r="L301">
        <v>910</v>
      </c>
    </row>
    <row r="302" spans="8:12" x14ac:dyDescent="0.35">
      <c r="H302" t="s">
        <v>349</v>
      </c>
      <c r="I302">
        <v>-1.4</v>
      </c>
      <c r="J302">
        <v>-0.8</v>
      </c>
      <c r="K302">
        <v>-2.2000000000000002</v>
      </c>
      <c r="L302">
        <v>386</v>
      </c>
    </row>
    <row r="303" spans="8:12" x14ac:dyDescent="0.35">
      <c r="H303" t="s">
        <v>444</v>
      </c>
      <c r="I303">
        <v>-0.4</v>
      </c>
      <c r="J303">
        <v>-1.9</v>
      </c>
      <c r="K303">
        <v>-2.2999999999999998</v>
      </c>
      <c r="L303">
        <v>562</v>
      </c>
    </row>
    <row r="304" spans="8:12" x14ac:dyDescent="0.35">
      <c r="H304" t="s">
        <v>1111</v>
      </c>
      <c r="I304">
        <v>-1.9</v>
      </c>
      <c r="J304">
        <v>-0.4</v>
      </c>
      <c r="K304">
        <v>-2.2999999999999998</v>
      </c>
      <c r="L304">
        <v>2021</v>
      </c>
    </row>
    <row r="305" spans="8:12" x14ac:dyDescent="0.35">
      <c r="H305" t="s">
        <v>523</v>
      </c>
      <c r="I305">
        <v>-1.2</v>
      </c>
      <c r="J305">
        <v>-1.1000000000000001</v>
      </c>
      <c r="K305">
        <v>-2.2999999999999998</v>
      </c>
      <c r="L305">
        <v>123</v>
      </c>
    </row>
    <row r="306" spans="8:12" x14ac:dyDescent="0.35">
      <c r="H306" t="s">
        <v>989</v>
      </c>
      <c r="I306">
        <v>-0.5</v>
      </c>
      <c r="J306">
        <v>-1.8</v>
      </c>
      <c r="K306">
        <v>-2.2999999999999998</v>
      </c>
      <c r="L306">
        <v>669</v>
      </c>
    </row>
    <row r="307" spans="8:12" x14ac:dyDescent="0.35">
      <c r="H307" t="s">
        <v>537</v>
      </c>
      <c r="I307">
        <v>-1</v>
      </c>
      <c r="J307">
        <v>-1.3</v>
      </c>
      <c r="K307">
        <v>-2.2999999999999998</v>
      </c>
      <c r="L307">
        <v>381</v>
      </c>
    </row>
    <row r="308" spans="8:12" x14ac:dyDescent="0.35">
      <c r="H308" t="s">
        <v>1112</v>
      </c>
      <c r="I308">
        <v>-1.9</v>
      </c>
      <c r="J308">
        <v>-0.4</v>
      </c>
      <c r="K308">
        <v>-2.2999999999999998</v>
      </c>
      <c r="L308">
        <v>3042</v>
      </c>
    </row>
    <row r="309" spans="8:12" x14ac:dyDescent="0.35">
      <c r="H309" t="s">
        <v>1065</v>
      </c>
      <c r="I309">
        <v>-1.6</v>
      </c>
      <c r="J309">
        <v>-0.8</v>
      </c>
      <c r="K309">
        <v>-2.4</v>
      </c>
      <c r="L309">
        <v>3364</v>
      </c>
    </row>
    <row r="310" spans="8:12" x14ac:dyDescent="0.35">
      <c r="H310" t="s">
        <v>651</v>
      </c>
      <c r="I310">
        <v>-1.1000000000000001</v>
      </c>
      <c r="J310">
        <v>-1.3</v>
      </c>
      <c r="K310">
        <v>-2.4</v>
      </c>
      <c r="L310">
        <v>126</v>
      </c>
    </row>
    <row r="311" spans="8:12" x14ac:dyDescent="0.35">
      <c r="H311" t="s">
        <v>84</v>
      </c>
      <c r="I311">
        <v>-2</v>
      </c>
      <c r="J311">
        <v>-0.4</v>
      </c>
      <c r="K311">
        <v>-2.4</v>
      </c>
      <c r="L311">
        <v>2709</v>
      </c>
    </row>
    <row r="312" spans="8:12" x14ac:dyDescent="0.35">
      <c r="H312" t="s">
        <v>606</v>
      </c>
      <c r="I312">
        <v>-1.9</v>
      </c>
      <c r="J312">
        <v>-0.5</v>
      </c>
      <c r="K312">
        <v>-2.4</v>
      </c>
      <c r="L312">
        <v>6082</v>
      </c>
    </row>
    <row r="313" spans="8:12" x14ac:dyDescent="0.35">
      <c r="H313" t="s">
        <v>292</v>
      </c>
      <c r="I313">
        <v>-1.3</v>
      </c>
      <c r="J313">
        <v>-1.1000000000000001</v>
      </c>
      <c r="K313">
        <v>-2.4</v>
      </c>
      <c r="L313">
        <v>759</v>
      </c>
    </row>
    <row r="314" spans="8:12" x14ac:dyDescent="0.35">
      <c r="H314" t="s">
        <v>1079</v>
      </c>
      <c r="I314">
        <v>-0.9</v>
      </c>
      <c r="J314">
        <v>-1.5</v>
      </c>
      <c r="K314">
        <v>-2.4</v>
      </c>
      <c r="L314">
        <v>7209</v>
      </c>
    </row>
    <row r="315" spans="8:12" x14ac:dyDescent="0.35">
      <c r="H315" t="s">
        <v>1113</v>
      </c>
      <c r="I315">
        <v>-0.9</v>
      </c>
      <c r="J315">
        <v>-1.5</v>
      </c>
      <c r="K315">
        <v>-2.4</v>
      </c>
      <c r="L315">
        <v>692</v>
      </c>
    </row>
    <row r="316" spans="8:12" x14ac:dyDescent="0.35">
      <c r="H316" t="s">
        <v>1013</v>
      </c>
      <c r="I316">
        <v>-1</v>
      </c>
      <c r="J316">
        <v>-1.4</v>
      </c>
      <c r="K316">
        <v>-2.4</v>
      </c>
      <c r="L316">
        <v>969</v>
      </c>
    </row>
    <row r="317" spans="8:12" x14ac:dyDescent="0.35">
      <c r="H317" t="s">
        <v>563</v>
      </c>
      <c r="I317">
        <v>-0.7</v>
      </c>
      <c r="J317">
        <v>-1.7</v>
      </c>
      <c r="K317">
        <v>-2.4</v>
      </c>
      <c r="L317">
        <v>4612</v>
      </c>
    </row>
    <row r="318" spans="8:12" x14ac:dyDescent="0.35">
      <c r="H318" t="s">
        <v>465</v>
      </c>
      <c r="I318">
        <v>-1</v>
      </c>
      <c r="J318">
        <v>-1.5</v>
      </c>
      <c r="K318">
        <v>-2.4</v>
      </c>
      <c r="L318">
        <v>174</v>
      </c>
    </row>
    <row r="319" spans="8:12" x14ac:dyDescent="0.35">
      <c r="H319" t="s">
        <v>668</v>
      </c>
      <c r="I319">
        <v>-1</v>
      </c>
      <c r="J319">
        <v>-1.4</v>
      </c>
      <c r="K319">
        <v>-2.4</v>
      </c>
      <c r="L319">
        <v>12</v>
      </c>
    </row>
    <row r="320" spans="8:12" x14ac:dyDescent="0.35">
      <c r="H320" t="s">
        <v>838</v>
      </c>
      <c r="I320">
        <v>-2.1</v>
      </c>
      <c r="J320">
        <v>-0.3</v>
      </c>
      <c r="K320">
        <v>-2.4</v>
      </c>
      <c r="L320">
        <v>1630</v>
      </c>
    </row>
    <row r="321" spans="8:12" x14ac:dyDescent="0.35">
      <c r="H321" t="s">
        <v>402</v>
      </c>
      <c r="I321">
        <v>-1.1000000000000001</v>
      </c>
      <c r="J321">
        <v>-1.4</v>
      </c>
      <c r="K321">
        <v>-2.4</v>
      </c>
      <c r="L321">
        <v>372</v>
      </c>
    </row>
    <row r="322" spans="8:12" x14ac:dyDescent="0.35">
      <c r="H322" t="s">
        <v>478</v>
      </c>
      <c r="I322">
        <v>-3.8</v>
      </c>
      <c r="J322">
        <v>1.3</v>
      </c>
      <c r="K322">
        <v>-2.4</v>
      </c>
      <c r="L322">
        <v>4319</v>
      </c>
    </row>
    <row r="323" spans="8:12" x14ac:dyDescent="0.35">
      <c r="H323" t="s">
        <v>598</v>
      </c>
      <c r="I323">
        <v>-0.9</v>
      </c>
      <c r="J323">
        <v>-1.5</v>
      </c>
      <c r="K323">
        <v>-2.4</v>
      </c>
      <c r="L323">
        <v>332</v>
      </c>
    </row>
    <row r="324" spans="8:12" x14ac:dyDescent="0.35">
      <c r="H324" t="s">
        <v>1114</v>
      </c>
      <c r="I324">
        <v>-1</v>
      </c>
      <c r="J324">
        <v>-1.5</v>
      </c>
      <c r="K324">
        <v>-2.4</v>
      </c>
      <c r="L324">
        <v>260</v>
      </c>
    </row>
    <row r="325" spans="8:12" x14ac:dyDescent="0.35">
      <c r="H325" t="s">
        <v>36</v>
      </c>
      <c r="I325">
        <v>-3.4</v>
      </c>
      <c r="J325">
        <v>0.9</v>
      </c>
      <c r="K325">
        <v>-2.5</v>
      </c>
      <c r="L325">
        <v>1175</v>
      </c>
    </row>
    <row r="326" spans="8:12" x14ac:dyDescent="0.35">
      <c r="H326" t="s">
        <v>674</v>
      </c>
      <c r="I326">
        <v>-1.9</v>
      </c>
      <c r="J326">
        <v>-0.6</v>
      </c>
      <c r="K326">
        <v>-2.5</v>
      </c>
      <c r="L326">
        <v>4881</v>
      </c>
    </row>
    <row r="327" spans="8:12" x14ac:dyDescent="0.35">
      <c r="H327" t="s">
        <v>1115</v>
      </c>
      <c r="I327">
        <v>-1.1000000000000001</v>
      </c>
      <c r="J327">
        <v>-1.4</v>
      </c>
      <c r="K327">
        <v>-2.5</v>
      </c>
      <c r="L327">
        <v>412</v>
      </c>
    </row>
    <row r="328" spans="8:12" x14ac:dyDescent="0.35">
      <c r="H328" t="s">
        <v>1116</v>
      </c>
      <c r="I328">
        <v>-1</v>
      </c>
      <c r="J328">
        <v>-1.5</v>
      </c>
      <c r="K328">
        <v>-2.5</v>
      </c>
      <c r="L328">
        <v>23</v>
      </c>
    </row>
    <row r="329" spans="8:12" x14ac:dyDescent="0.35">
      <c r="H329" t="s">
        <v>536</v>
      </c>
      <c r="I329">
        <v>-2.1</v>
      </c>
      <c r="J329">
        <v>-0.4</v>
      </c>
      <c r="K329">
        <v>-2.5</v>
      </c>
      <c r="L329">
        <v>2463</v>
      </c>
    </row>
    <row r="330" spans="8:12" x14ac:dyDescent="0.35">
      <c r="H330" t="s">
        <v>913</v>
      </c>
      <c r="I330">
        <v>-1.6</v>
      </c>
      <c r="J330">
        <v>-0.9</v>
      </c>
      <c r="K330">
        <v>-2.5</v>
      </c>
      <c r="L330">
        <v>4926</v>
      </c>
    </row>
    <row r="331" spans="8:12" x14ac:dyDescent="0.35">
      <c r="H331" t="s">
        <v>132</v>
      </c>
      <c r="I331">
        <v>-3.5</v>
      </c>
      <c r="J331">
        <v>1</v>
      </c>
      <c r="K331">
        <v>-2.5</v>
      </c>
      <c r="L331">
        <v>2689</v>
      </c>
    </row>
    <row r="332" spans="8:12" x14ac:dyDescent="0.35">
      <c r="H332" t="s">
        <v>1117</v>
      </c>
      <c r="I332">
        <v>-0.9</v>
      </c>
      <c r="J332">
        <v>-1.6</v>
      </c>
      <c r="K332">
        <v>-2.5</v>
      </c>
      <c r="L332">
        <v>186</v>
      </c>
    </row>
    <row r="333" spans="8:12" x14ac:dyDescent="0.35">
      <c r="H333" t="s">
        <v>1060</v>
      </c>
      <c r="I333">
        <v>-0.7</v>
      </c>
      <c r="J333">
        <v>-1.8</v>
      </c>
      <c r="K333">
        <v>-2.5</v>
      </c>
      <c r="L333">
        <v>7114</v>
      </c>
    </row>
    <row r="334" spans="8:12" x14ac:dyDescent="0.35">
      <c r="H334" t="s">
        <v>1118</v>
      </c>
      <c r="I334">
        <v>-0.8</v>
      </c>
      <c r="J334">
        <v>-1.7</v>
      </c>
      <c r="K334">
        <v>-2.5</v>
      </c>
      <c r="L334">
        <v>465</v>
      </c>
    </row>
    <row r="335" spans="8:12" x14ac:dyDescent="0.35">
      <c r="H335" t="s">
        <v>1119</v>
      </c>
      <c r="I335">
        <v>-1.4</v>
      </c>
      <c r="J335">
        <v>-1.2</v>
      </c>
      <c r="K335">
        <v>-2.5</v>
      </c>
      <c r="L335">
        <v>596</v>
      </c>
    </row>
    <row r="336" spans="8:12" x14ac:dyDescent="0.35">
      <c r="H336" t="s">
        <v>1120</v>
      </c>
      <c r="I336">
        <v>-1.5</v>
      </c>
      <c r="J336">
        <v>-1</v>
      </c>
      <c r="K336">
        <v>-2.6</v>
      </c>
      <c r="L336">
        <v>1210</v>
      </c>
    </row>
    <row r="337" spans="8:12" x14ac:dyDescent="0.35">
      <c r="H337" t="s">
        <v>1121</v>
      </c>
      <c r="I337">
        <v>-1</v>
      </c>
      <c r="J337">
        <v>-1.5</v>
      </c>
      <c r="K337">
        <v>-2.6</v>
      </c>
      <c r="L337">
        <v>131</v>
      </c>
    </row>
    <row r="338" spans="8:12" x14ac:dyDescent="0.35">
      <c r="H338" t="s">
        <v>947</v>
      </c>
      <c r="I338">
        <v>-0.4</v>
      </c>
      <c r="J338">
        <v>-2.2000000000000002</v>
      </c>
      <c r="K338">
        <v>-2.6</v>
      </c>
      <c r="L338">
        <v>7183</v>
      </c>
    </row>
    <row r="339" spans="8:12" x14ac:dyDescent="0.35">
      <c r="H339" t="s">
        <v>1122</v>
      </c>
      <c r="I339">
        <v>-1.1000000000000001</v>
      </c>
      <c r="J339">
        <v>-1.5</v>
      </c>
      <c r="K339">
        <v>-2.6</v>
      </c>
      <c r="L339">
        <v>566</v>
      </c>
    </row>
    <row r="340" spans="8:12" x14ac:dyDescent="0.35">
      <c r="H340" t="s">
        <v>843</v>
      </c>
      <c r="I340">
        <v>-1.2</v>
      </c>
      <c r="J340">
        <v>-1.4</v>
      </c>
      <c r="K340">
        <v>-2.6</v>
      </c>
      <c r="L340">
        <v>448</v>
      </c>
    </row>
    <row r="341" spans="8:12" x14ac:dyDescent="0.35">
      <c r="H341" t="s">
        <v>1078</v>
      </c>
      <c r="I341">
        <v>-0.5</v>
      </c>
      <c r="J341">
        <v>-2.1</v>
      </c>
      <c r="K341">
        <v>-2.6</v>
      </c>
      <c r="L341">
        <v>2455</v>
      </c>
    </row>
    <row r="342" spans="8:12" x14ac:dyDescent="0.35">
      <c r="H342" t="s">
        <v>1123</v>
      </c>
      <c r="I342">
        <v>-1.2</v>
      </c>
      <c r="J342">
        <v>-1.4</v>
      </c>
      <c r="K342">
        <v>-2.6</v>
      </c>
      <c r="L342">
        <v>261</v>
      </c>
    </row>
    <row r="343" spans="8:12" x14ac:dyDescent="0.35">
      <c r="H343" t="s">
        <v>1124</v>
      </c>
      <c r="I343">
        <v>-1.3</v>
      </c>
      <c r="J343">
        <v>-1.3</v>
      </c>
      <c r="K343">
        <v>-2.6</v>
      </c>
      <c r="L343">
        <v>318</v>
      </c>
    </row>
    <row r="344" spans="8:12" x14ac:dyDescent="0.35">
      <c r="H344" t="s">
        <v>1125</v>
      </c>
      <c r="I344">
        <v>-1.3</v>
      </c>
      <c r="J344">
        <v>-1.3</v>
      </c>
      <c r="K344">
        <v>-2.6</v>
      </c>
      <c r="L344">
        <v>153</v>
      </c>
    </row>
    <row r="345" spans="8:12" x14ac:dyDescent="0.35">
      <c r="H345" t="s">
        <v>1126</v>
      </c>
      <c r="I345">
        <v>-1.5</v>
      </c>
      <c r="J345">
        <v>-1.1000000000000001</v>
      </c>
      <c r="K345">
        <v>-2.6</v>
      </c>
      <c r="L345">
        <v>5609</v>
      </c>
    </row>
    <row r="346" spans="8:12" x14ac:dyDescent="0.35">
      <c r="H346" t="s">
        <v>1127</v>
      </c>
      <c r="I346">
        <v>-1.8</v>
      </c>
      <c r="J346">
        <v>-0.9</v>
      </c>
      <c r="K346">
        <v>-2.7</v>
      </c>
      <c r="L346">
        <v>4323</v>
      </c>
    </row>
    <row r="347" spans="8:12" x14ac:dyDescent="0.35">
      <c r="H347" t="s">
        <v>656</v>
      </c>
      <c r="I347">
        <v>-2.8</v>
      </c>
      <c r="J347">
        <v>0.1</v>
      </c>
      <c r="K347">
        <v>-2.7</v>
      </c>
      <c r="L347">
        <v>5656</v>
      </c>
    </row>
    <row r="348" spans="8:12" x14ac:dyDescent="0.35">
      <c r="H348" t="s">
        <v>1004</v>
      </c>
      <c r="I348">
        <v>-0.6</v>
      </c>
      <c r="J348">
        <v>-2.1</v>
      </c>
      <c r="K348">
        <v>-2.7</v>
      </c>
      <c r="L348">
        <v>3399</v>
      </c>
    </row>
    <row r="349" spans="8:12" x14ac:dyDescent="0.35">
      <c r="H349" t="s">
        <v>1128</v>
      </c>
      <c r="I349">
        <v>-1.2</v>
      </c>
      <c r="J349">
        <v>-1.4</v>
      </c>
      <c r="K349">
        <v>-2.7</v>
      </c>
      <c r="L349">
        <v>903</v>
      </c>
    </row>
    <row r="350" spans="8:12" x14ac:dyDescent="0.35">
      <c r="H350" t="s">
        <v>535</v>
      </c>
      <c r="I350">
        <v>-1.1000000000000001</v>
      </c>
      <c r="J350">
        <v>-1.6</v>
      </c>
      <c r="K350">
        <v>-2.7</v>
      </c>
      <c r="L350">
        <v>486</v>
      </c>
    </row>
    <row r="351" spans="8:12" x14ac:dyDescent="0.35">
      <c r="H351" t="s">
        <v>1129</v>
      </c>
      <c r="I351">
        <v>-0.9</v>
      </c>
      <c r="J351">
        <v>-1.8</v>
      </c>
      <c r="K351">
        <v>-2.7</v>
      </c>
      <c r="L351">
        <v>161</v>
      </c>
    </row>
    <row r="352" spans="8:12" x14ac:dyDescent="0.35">
      <c r="H352" t="s">
        <v>701</v>
      </c>
      <c r="I352">
        <v>-1.1000000000000001</v>
      </c>
      <c r="J352">
        <v>-1.6</v>
      </c>
      <c r="K352">
        <v>-2.7</v>
      </c>
      <c r="L352">
        <v>430</v>
      </c>
    </row>
    <row r="353" spans="8:12" x14ac:dyDescent="0.35">
      <c r="H353" t="s">
        <v>732</v>
      </c>
      <c r="I353">
        <v>-1.3</v>
      </c>
      <c r="J353">
        <v>-1.4</v>
      </c>
      <c r="K353">
        <v>-2.7</v>
      </c>
      <c r="L353">
        <v>905</v>
      </c>
    </row>
    <row r="354" spans="8:12" x14ac:dyDescent="0.35">
      <c r="H354" t="s">
        <v>112</v>
      </c>
      <c r="I354">
        <v>-2.7</v>
      </c>
      <c r="J354">
        <v>0</v>
      </c>
      <c r="K354">
        <v>-2.7</v>
      </c>
      <c r="L354">
        <v>2119</v>
      </c>
    </row>
    <row r="355" spans="8:12" x14ac:dyDescent="0.35">
      <c r="H355" t="s">
        <v>693</v>
      </c>
      <c r="I355">
        <v>-4.0999999999999996</v>
      </c>
      <c r="J355">
        <v>1.4</v>
      </c>
      <c r="K355">
        <v>-2.7</v>
      </c>
      <c r="L355">
        <v>2804</v>
      </c>
    </row>
    <row r="356" spans="8:12" x14ac:dyDescent="0.35">
      <c r="H356" t="s">
        <v>545</v>
      </c>
      <c r="I356">
        <v>-0.5</v>
      </c>
      <c r="J356">
        <v>-2.2999999999999998</v>
      </c>
      <c r="K356">
        <v>-2.7</v>
      </c>
      <c r="L356">
        <v>4433</v>
      </c>
    </row>
    <row r="357" spans="8:12" x14ac:dyDescent="0.35">
      <c r="H357" t="s">
        <v>145</v>
      </c>
      <c r="I357">
        <v>-2.2000000000000002</v>
      </c>
      <c r="J357">
        <v>-0.6</v>
      </c>
      <c r="K357">
        <v>-2.8</v>
      </c>
      <c r="L357">
        <v>2807</v>
      </c>
    </row>
    <row r="358" spans="8:12" x14ac:dyDescent="0.35">
      <c r="H358" t="s">
        <v>1130</v>
      </c>
      <c r="I358">
        <v>-1.3</v>
      </c>
      <c r="J358">
        <v>-1.4</v>
      </c>
      <c r="K358">
        <v>-2.8</v>
      </c>
      <c r="L358">
        <v>432</v>
      </c>
    </row>
    <row r="359" spans="8:12" x14ac:dyDescent="0.35">
      <c r="H359" t="s">
        <v>551</v>
      </c>
      <c r="I359">
        <v>-1.2</v>
      </c>
      <c r="J359">
        <v>-1.6</v>
      </c>
      <c r="K359">
        <v>-2.8</v>
      </c>
      <c r="L359">
        <v>6224</v>
      </c>
    </row>
    <row r="360" spans="8:12" x14ac:dyDescent="0.35">
      <c r="H360" t="s">
        <v>1131</v>
      </c>
      <c r="I360">
        <v>-1.4</v>
      </c>
      <c r="J360">
        <v>-1.4</v>
      </c>
      <c r="K360">
        <v>-2.8</v>
      </c>
      <c r="L360">
        <v>730</v>
      </c>
    </row>
    <row r="361" spans="8:12" x14ac:dyDescent="0.35">
      <c r="H361" t="s">
        <v>1132</v>
      </c>
      <c r="I361">
        <v>-1.9</v>
      </c>
      <c r="J361">
        <v>-0.9</v>
      </c>
      <c r="K361">
        <v>-2.8</v>
      </c>
      <c r="L361">
        <v>7163</v>
      </c>
    </row>
    <row r="362" spans="8:12" x14ac:dyDescent="0.35">
      <c r="H362" t="s">
        <v>1133</v>
      </c>
      <c r="I362">
        <v>-0.8</v>
      </c>
      <c r="J362">
        <v>-2</v>
      </c>
      <c r="K362">
        <v>-2.8</v>
      </c>
      <c r="L362">
        <v>3275</v>
      </c>
    </row>
    <row r="363" spans="8:12" x14ac:dyDescent="0.35">
      <c r="H363" t="s">
        <v>652</v>
      </c>
      <c r="I363">
        <v>-2.2999999999999998</v>
      </c>
      <c r="J363">
        <v>-0.5</v>
      </c>
      <c r="K363">
        <v>-2.8</v>
      </c>
      <c r="L363">
        <v>2513</v>
      </c>
    </row>
    <row r="364" spans="8:12" x14ac:dyDescent="0.35">
      <c r="H364" t="s">
        <v>1134</v>
      </c>
      <c r="I364">
        <v>-1</v>
      </c>
      <c r="J364">
        <v>-1.9</v>
      </c>
      <c r="K364">
        <v>-2.8</v>
      </c>
      <c r="L364">
        <v>2065</v>
      </c>
    </row>
    <row r="365" spans="8:12" x14ac:dyDescent="0.35">
      <c r="H365" t="s">
        <v>1135</v>
      </c>
      <c r="I365">
        <v>-1.3</v>
      </c>
      <c r="J365">
        <v>-1.6</v>
      </c>
      <c r="K365">
        <v>-2.8</v>
      </c>
      <c r="L365">
        <v>78</v>
      </c>
    </row>
    <row r="366" spans="8:12" x14ac:dyDescent="0.35">
      <c r="H366" t="s">
        <v>1136</v>
      </c>
      <c r="I366">
        <v>-1.4</v>
      </c>
      <c r="J366">
        <v>-1.5</v>
      </c>
      <c r="K366">
        <v>-2.9</v>
      </c>
      <c r="L366">
        <v>560</v>
      </c>
    </row>
    <row r="367" spans="8:12" x14ac:dyDescent="0.35">
      <c r="H367" t="s">
        <v>300</v>
      </c>
      <c r="I367">
        <v>0.9</v>
      </c>
      <c r="J367">
        <v>-3.7</v>
      </c>
      <c r="K367">
        <v>-2.9</v>
      </c>
      <c r="L367">
        <v>4895</v>
      </c>
    </row>
    <row r="368" spans="8:12" x14ac:dyDescent="0.35">
      <c r="H368" t="s">
        <v>1137</v>
      </c>
      <c r="I368">
        <v>-2.6</v>
      </c>
      <c r="J368">
        <v>-0.3</v>
      </c>
      <c r="K368">
        <v>-2.9</v>
      </c>
      <c r="L368">
        <v>1921</v>
      </c>
    </row>
    <row r="369" spans="8:12" x14ac:dyDescent="0.35">
      <c r="H369" t="s">
        <v>978</v>
      </c>
      <c r="I369">
        <v>-1.1000000000000001</v>
      </c>
      <c r="J369">
        <v>-1.8</v>
      </c>
      <c r="K369">
        <v>-2.9</v>
      </c>
      <c r="L369">
        <v>1012</v>
      </c>
    </row>
    <row r="370" spans="8:12" x14ac:dyDescent="0.35">
      <c r="H370" t="s">
        <v>250</v>
      </c>
      <c r="I370">
        <v>-1.1000000000000001</v>
      </c>
      <c r="J370">
        <v>-1.8</v>
      </c>
      <c r="K370">
        <v>-2.9</v>
      </c>
      <c r="L370">
        <v>2152</v>
      </c>
    </row>
    <row r="371" spans="8:12" x14ac:dyDescent="0.35">
      <c r="H371" t="s">
        <v>788</v>
      </c>
      <c r="I371">
        <v>-0.6</v>
      </c>
      <c r="J371">
        <v>-2.2999999999999998</v>
      </c>
      <c r="K371">
        <v>-2.9</v>
      </c>
      <c r="L371">
        <v>2751</v>
      </c>
    </row>
    <row r="372" spans="8:12" x14ac:dyDescent="0.35">
      <c r="H372" t="s">
        <v>531</v>
      </c>
      <c r="I372">
        <v>-1.9</v>
      </c>
      <c r="J372">
        <v>-1</v>
      </c>
      <c r="K372">
        <v>-2.9</v>
      </c>
      <c r="L372">
        <v>6451</v>
      </c>
    </row>
    <row r="373" spans="8:12" x14ac:dyDescent="0.35">
      <c r="H373" t="s">
        <v>153</v>
      </c>
      <c r="I373">
        <v>0.2</v>
      </c>
      <c r="J373">
        <v>-3.1</v>
      </c>
      <c r="K373">
        <v>-2.9</v>
      </c>
      <c r="L373">
        <v>3239</v>
      </c>
    </row>
    <row r="374" spans="8:12" x14ac:dyDescent="0.35">
      <c r="H374" t="s">
        <v>868</v>
      </c>
      <c r="I374">
        <v>-1.1000000000000001</v>
      </c>
      <c r="J374">
        <v>-1.8</v>
      </c>
      <c r="K374">
        <v>-2.9</v>
      </c>
      <c r="L374">
        <v>2772</v>
      </c>
    </row>
    <row r="375" spans="8:12" x14ac:dyDescent="0.35">
      <c r="H375" t="s">
        <v>739</v>
      </c>
      <c r="I375">
        <v>-0.9</v>
      </c>
      <c r="J375">
        <v>-2</v>
      </c>
      <c r="K375">
        <v>-2.9</v>
      </c>
      <c r="L375">
        <v>4141</v>
      </c>
    </row>
    <row r="376" spans="8:12" x14ac:dyDescent="0.35">
      <c r="H376" t="s">
        <v>801</v>
      </c>
      <c r="I376">
        <v>-1.4</v>
      </c>
      <c r="J376">
        <v>-1.5</v>
      </c>
      <c r="K376">
        <v>-2.9</v>
      </c>
      <c r="L376">
        <v>592</v>
      </c>
    </row>
    <row r="377" spans="8:12" x14ac:dyDescent="0.35">
      <c r="H377" t="s">
        <v>506</v>
      </c>
      <c r="I377">
        <v>0</v>
      </c>
      <c r="J377">
        <v>-2.9</v>
      </c>
      <c r="K377">
        <v>-2.9</v>
      </c>
      <c r="L377">
        <v>7630</v>
      </c>
    </row>
    <row r="378" spans="8:12" x14ac:dyDescent="0.35">
      <c r="H378" t="s">
        <v>484</v>
      </c>
      <c r="I378">
        <v>-3.1</v>
      </c>
      <c r="J378">
        <v>0.2</v>
      </c>
      <c r="K378">
        <v>-2.9</v>
      </c>
      <c r="L378">
        <v>2669</v>
      </c>
    </row>
    <row r="379" spans="8:12" x14ac:dyDescent="0.35">
      <c r="H379" t="s">
        <v>1138</v>
      </c>
      <c r="I379">
        <v>-0.9</v>
      </c>
      <c r="J379">
        <v>-2</v>
      </c>
      <c r="K379">
        <v>-3</v>
      </c>
      <c r="L379">
        <v>453</v>
      </c>
    </row>
    <row r="380" spans="8:12" x14ac:dyDescent="0.35">
      <c r="H380" t="s">
        <v>1139</v>
      </c>
      <c r="I380">
        <v>-1.3</v>
      </c>
      <c r="J380">
        <v>-1.7</v>
      </c>
      <c r="K380">
        <v>-3</v>
      </c>
      <c r="L380">
        <v>578</v>
      </c>
    </row>
    <row r="381" spans="8:12" x14ac:dyDescent="0.35">
      <c r="H381" t="s">
        <v>265</v>
      </c>
      <c r="I381">
        <v>-0.3</v>
      </c>
      <c r="J381">
        <v>-2.7</v>
      </c>
      <c r="K381">
        <v>-3</v>
      </c>
      <c r="L381">
        <v>2808</v>
      </c>
    </row>
    <row r="382" spans="8:12" x14ac:dyDescent="0.35">
      <c r="H382" t="s">
        <v>1140</v>
      </c>
      <c r="I382">
        <v>-1.3</v>
      </c>
      <c r="J382">
        <v>-1.7</v>
      </c>
      <c r="K382">
        <v>-3</v>
      </c>
      <c r="L382">
        <v>4253</v>
      </c>
    </row>
    <row r="383" spans="8:12" x14ac:dyDescent="0.35">
      <c r="H383" t="s">
        <v>822</v>
      </c>
      <c r="I383">
        <v>-2.4</v>
      </c>
      <c r="J383">
        <v>-0.7</v>
      </c>
      <c r="K383">
        <v>-3</v>
      </c>
      <c r="L383">
        <v>5057</v>
      </c>
    </row>
    <row r="384" spans="8:12" x14ac:dyDescent="0.35">
      <c r="H384" t="s">
        <v>817</v>
      </c>
      <c r="I384">
        <v>-3.2</v>
      </c>
      <c r="J384">
        <v>0.2</v>
      </c>
      <c r="K384">
        <v>-3</v>
      </c>
      <c r="L384">
        <v>5788</v>
      </c>
    </row>
    <row r="385" spans="8:12" x14ac:dyDescent="0.35">
      <c r="H385" t="s">
        <v>1141</v>
      </c>
      <c r="I385">
        <v>-1</v>
      </c>
      <c r="J385">
        <v>-2.1</v>
      </c>
      <c r="K385">
        <v>-3.1</v>
      </c>
      <c r="L385">
        <v>3919</v>
      </c>
    </row>
    <row r="386" spans="8:12" x14ac:dyDescent="0.35">
      <c r="H386" t="s">
        <v>774</v>
      </c>
      <c r="I386">
        <v>-2</v>
      </c>
      <c r="J386">
        <v>-1.1000000000000001</v>
      </c>
      <c r="K386">
        <v>-3.1</v>
      </c>
      <c r="L386">
        <v>2944</v>
      </c>
    </row>
    <row r="387" spans="8:12" x14ac:dyDescent="0.35">
      <c r="H387" t="s">
        <v>1142</v>
      </c>
      <c r="I387">
        <v>-1.3</v>
      </c>
      <c r="J387">
        <v>-1.8</v>
      </c>
      <c r="K387">
        <v>-3.1</v>
      </c>
      <c r="L387">
        <v>283</v>
      </c>
    </row>
    <row r="388" spans="8:12" x14ac:dyDescent="0.35">
      <c r="H388" t="s">
        <v>1076</v>
      </c>
      <c r="I388">
        <v>-1.7</v>
      </c>
      <c r="J388">
        <v>-1.5</v>
      </c>
      <c r="K388">
        <v>-3.1</v>
      </c>
      <c r="L388">
        <v>652</v>
      </c>
    </row>
    <row r="389" spans="8:12" x14ac:dyDescent="0.35">
      <c r="H389" t="s">
        <v>813</v>
      </c>
      <c r="I389">
        <v>-4.0999999999999996</v>
      </c>
      <c r="J389">
        <v>1</v>
      </c>
      <c r="K389">
        <v>-3.1</v>
      </c>
      <c r="L389">
        <v>6192</v>
      </c>
    </row>
    <row r="390" spans="8:12" x14ac:dyDescent="0.35">
      <c r="H390" t="s">
        <v>232</v>
      </c>
      <c r="I390">
        <v>-0.2</v>
      </c>
      <c r="J390">
        <v>-2.9</v>
      </c>
      <c r="K390">
        <v>-3.1</v>
      </c>
      <c r="L390">
        <v>1250</v>
      </c>
    </row>
    <row r="391" spans="8:12" x14ac:dyDescent="0.35">
      <c r="H391" t="s">
        <v>97</v>
      </c>
      <c r="I391">
        <v>-0.7</v>
      </c>
      <c r="J391">
        <v>-2.5</v>
      </c>
      <c r="K391">
        <v>-3.2</v>
      </c>
      <c r="L391">
        <v>2202</v>
      </c>
    </row>
    <row r="392" spans="8:12" x14ac:dyDescent="0.35">
      <c r="H392" t="s">
        <v>981</v>
      </c>
      <c r="I392">
        <v>-0.2</v>
      </c>
      <c r="J392">
        <v>-3</v>
      </c>
      <c r="K392">
        <v>-3.2</v>
      </c>
      <c r="L392">
        <v>2481</v>
      </c>
    </row>
    <row r="393" spans="8:12" x14ac:dyDescent="0.35">
      <c r="H393" t="s">
        <v>1059</v>
      </c>
      <c r="I393">
        <v>-2.4</v>
      </c>
      <c r="J393">
        <v>-0.8</v>
      </c>
      <c r="K393">
        <v>-3.2</v>
      </c>
      <c r="L393">
        <v>2367</v>
      </c>
    </row>
    <row r="394" spans="8:12" x14ac:dyDescent="0.35">
      <c r="H394" t="s">
        <v>621</v>
      </c>
      <c r="I394">
        <v>-0.2</v>
      </c>
      <c r="J394">
        <v>-3</v>
      </c>
      <c r="K394">
        <v>-3.2</v>
      </c>
      <c r="L394">
        <v>10828</v>
      </c>
    </row>
    <row r="395" spans="8:12" x14ac:dyDescent="0.35">
      <c r="H395" t="s">
        <v>565</v>
      </c>
      <c r="I395">
        <v>-1</v>
      </c>
      <c r="J395">
        <v>-2.2000000000000002</v>
      </c>
      <c r="K395">
        <v>-3.2</v>
      </c>
      <c r="L395">
        <v>9243</v>
      </c>
    </row>
    <row r="396" spans="8:12" x14ac:dyDescent="0.35">
      <c r="H396" t="s">
        <v>973</v>
      </c>
      <c r="I396">
        <v>-2.4</v>
      </c>
      <c r="J396">
        <v>-0.8</v>
      </c>
      <c r="K396">
        <v>-3.2</v>
      </c>
      <c r="L396">
        <v>6118</v>
      </c>
    </row>
    <row r="397" spans="8:12" x14ac:dyDescent="0.35">
      <c r="H397" t="s">
        <v>1143</v>
      </c>
      <c r="I397">
        <v>-1.7</v>
      </c>
      <c r="J397">
        <v>-1.6</v>
      </c>
      <c r="K397">
        <v>-3.3</v>
      </c>
      <c r="L397">
        <v>1248</v>
      </c>
    </row>
    <row r="398" spans="8:12" x14ac:dyDescent="0.35">
      <c r="H398" t="s">
        <v>1144</v>
      </c>
      <c r="I398">
        <v>-1.6</v>
      </c>
      <c r="J398">
        <v>-1.8</v>
      </c>
      <c r="K398">
        <v>-3.3</v>
      </c>
      <c r="L398">
        <v>891</v>
      </c>
    </row>
    <row r="399" spans="8:12" x14ac:dyDescent="0.35">
      <c r="H399" t="s">
        <v>357</v>
      </c>
      <c r="I399">
        <v>-2.1</v>
      </c>
      <c r="J399">
        <v>-1.3</v>
      </c>
      <c r="K399">
        <v>-3.4</v>
      </c>
      <c r="L399">
        <v>105</v>
      </c>
    </row>
    <row r="400" spans="8:12" x14ac:dyDescent="0.35">
      <c r="H400" t="s">
        <v>1008</v>
      </c>
      <c r="I400">
        <v>-1.4</v>
      </c>
      <c r="J400">
        <v>-2</v>
      </c>
      <c r="K400">
        <v>-3.4</v>
      </c>
      <c r="L400">
        <v>4443</v>
      </c>
    </row>
    <row r="401" spans="8:12" x14ac:dyDescent="0.35">
      <c r="H401" t="s">
        <v>533</v>
      </c>
      <c r="I401">
        <v>0.4</v>
      </c>
      <c r="J401">
        <v>-3.9</v>
      </c>
      <c r="K401">
        <v>-3.4</v>
      </c>
      <c r="L401">
        <v>1737</v>
      </c>
    </row>
    <row r="402" spans="8:12" x14ac:dyDescent="0.35">
      <c r="H402" t="s">
        <v>1145</v>
      </c>
      <c r="I402">
        <v>-1.1000000000000001</v>
      </c>
      <c r="J402">
        <v>-2.2999999999999998</v>
      </c>
      <c r="K402">
        <v>-3.4</v>
      </c>
      <c r="L402">
        <v>1759</v>
      </c>
    </row>
    <row r="403" spans="8:12" x14ac:dyDescent="0.35">
      <c r="H403" t="s">
        <v>885</v>
      </c>
      <c r="I403">
        <v>-2.6</v>
      </c>
      <c r="J403">
        <v>-0.9</v>
      </c>
      <c r="K403">
        <v>-3.4</v>
      </c>
      <c r="L403">
        <v>1634</v>
      </c>
    </row>
    <row r="404" spans="8:12" x14ac:dyDescent="0.35">
      <c r="H404" t="s">
        <v>1073</v>
      </c>
      <c r="I404">
        <v>0</v>
      </c>
      <c r="J404">
        <v>-3.5</v>
      </c>
      <c r="K404">
        <v>-3.4</v>
      </c>
      <c r="L404">
        <v>1801</v>
      </c>
    </row>
    <row r="405" spans="8:12" x14ac:dyDescent="0.35">
      <c r="H405" t="s">
        <v>889</v>
      </c>
      <c r="I405">
        <v>-1.2</v>
      </c>
      <c r="J405">
        <v>-2.2000000000000002</v>
      </c>
      <c r="K405">
        <v>-3.5</v>
      </c>
      <c r="L405">
        <v>6932</v>
      </c>
    </row>
    <row r="406" spans="8:12" x14ac:dyDescent="0.35">
      <c r="H406" t="s">
        <v>178</v>
      </c>
      <c r="I406">
        <v>-4.0999999999999996</v>
      </c>
      <c r="J406">
        <v>0.6</v>
      </c>
      <c r="K406">
        <v>-3.6</v>
      </c>
      <c r="L406">
        <v>7040</v>
      </c>
    </row>
    <row r="407" spans="8:12" x14ac:dyDescent="0.35">
      <c r="H407" t="s">
        <v>949</v>
      </c>
      <c r="I407">
        <v>-1.4</v>
      </c>
      <c r="J407">
        <v>-2.1</v>
      </c>
      <c r="K407">
        <v>-3.6</v>
      </c>
      <c r="L407">
        <v>2131</v>
      </c>
    </row>
    <row r="408" spans="8:12" x14ac:dyDescent="0.35">
      <c r="H408" t="s">
        <v>857</v>
      </c>
      <c r="I408">
        <v>0.7</v>
      </c>
      <c r="J408">
        <v>-4.3</v>
      </c>
      <c r="K408">
        <v>-3.6</v>
      </c>
      <c r="L408">
        <v>7069</v>
      </c>
    </row>
    <row r="409" spans="8:12" x14ac:dyDescent="0.35">
      <c r="H409" t="s">
        <v>997</v>
      </c>
      <c r="I409">
        <v>-2.9</v>
      </c>
      <c r="J409">
        <v>-0.7</v>
      </c>
      <c r="K409">
        <v>-3.6</v>
      </c>
      <c r="L409">
        <v>3749</v>
      </c>
    </row>
    <row r="410" spans="8:12" x14ac:dyDescent="0.35">
      <c r="H410" t="s">
        <v>1146</v>
      </c>
      <c r="I410">
        <v>-1.4</v>
      </c>
      <c r="J410">
        <v>-2.2999999999999998</v>
      </c>
      <c r="K410">
        <v>-3.6</v>
      </c>
      <c r="L410">
        <v>1395</v>
      </c>
    </row>
    <row r="411" spans="8:12" x14ac:dyDescent="0.35">
      <c r="H411" t="s">
        <v>1147</v>
      </c>
      <c r="I411">
        <v>-0.9</v>
      </c>
      <c r="J411">
        <v>-2.7</v>
      </c>
      <c r="K411">
        <v>-3.6</v>
      </c>
      <c r="L411">
        <v>8265</v>
      </c>
    </row>
    <row r="412" spans="8:12" x14ac:dyDescent="0.35">
      <c r="H412" t="s">
        <v>1010</v>
      </c>
      <c r="I412">
        <v>-1.6</v>
      </c>
      <c r="J412">
        <v>-2.1</v>
      </c>
      <c r="K412">
        <v>-3.7</v>
      </c>
      <c r="L412">
        <v>2865</v>
      </c>
    </row>
    <row r="413" spans="8:12" x14ac:dyDescent="0.35">
      <c r="H413" t="s">
        <v>38</v>
      </c>
      <c r="I413">
        <v>-3.4</v>
      </c>
      <c r="J413">
        <v>-0.3</v>
      </c>
      <c r="K413">
        <v>-3.7</v>
      </c>
      <c r="L413">
        <v>4567</v>
      </c>
    </row>
    <row r="414" spans="8:12" x14ac:dyDescent="0.35">
      <c r="H414" t="s">
        <v>613</v>
      </c>
      <c r="I414">
        <v>-2.2000000000000002</v>
      </c>
      <c r="J414">
        <v>-1.5</v>
      </c>
      <c r="K414">
        <v>-3.7</v>
      </c>
      <c r="L414">
        <v>6078</v>
      </c>
    </row>
    <row r="415" spans="8:12" x14ac:dyDescent="0.35">
      <c r="H415" t="s">
        <v>343</v>
      </c>
      <c r="I415">
        <v>-2.4</v>
      </c>
      <c r="J415">
        <v>-1.3</v>
      </c>
      <c r="K415">
        <v>-3.8</v>
      </c>
      <c r="L415">
        <v>2588</v>
      </c>
    </row>
    <row r="416" spans="8:12" x14ac:dyDescent="0.35">
      <c r="H416" t="s">
        <v>476</v>
      </c>
      <c r="I416">
        <v>-3</v>
      </c>
      <c r="J416">
        <v>-0.8</v>
      </c>
      <c r="K416">
        <v>-3.8</v>
      </c>
      <c r="L416">
        <v>5936</v>
      </c>
    </row>
    <row r="417" spans="8:12" x14ac:dyDescent="0.35">
      <c r="H417" t="s">
        <v>1033</v>
      </c>
      <c r="I417">
        <v>-4.8</v>
      </c>
      <c r="J417">
        <v>1.1000000000000001</v>
      </c>
      <c r="K417">
        <v>-3.8</v>
      </c>
      <c r="L417">
        <v>6137</v>
      </c>
    </row>
    <row r="418" spans="8:12" x14ac:dyDescent="0.35">
      <c r="H418" t="s">
        <v>1070</v>
      </c>
      <c r="I418">
        <v>-2</v>
      </c>
      <c r="J418">
        <v>-1.9</v>
      </c>
      <c r="K418">
        <v>-3.9</v>
      </c>
      <c r="L418">
        <v>1322</v>
      </c>
    </row>
    <row r="419" spans="8:12" x14ac:dyDescent="0.35">
      <c r="H419" t="s">
        <v>928</v>
      </c>
      <c r="I419">
        <v>-3.3</v>
      </c>
      <c r="J419">
        <v>-0.7</v>
      </c>
      <c r="K419">
        <v>-4</v>
      </c>
      <c r="L419">
        <v>1169</v>
      </c>
    </row>
    <row r="420" spans="8:12" x14ac:dyDescent="0.35">
      <c r="H420" t="s">
        <v>194</v>
      </c>
      <c r="I420">
        <v>-3.7</v>
      </c>
      <c r="J420">
        <v>-0.3</v>
      </c>
      <c r="K420">
        <v>-4</v>
      </c>
      <c r="L420">
        <v>5126</v>
      </c>
    </row>
    <row r="421" spans="8:12" x14ac:dyDescent="0.35">
      <c r="H421" t="s">
        <v>1062</v>
      </c>
      <c r="I421">
        <v>-1.9</v>
      </c>
      <c r="J421">
        <v>-2.1</v>
      </c>
      <c r="K421">
        <v>-4</v>
      </c>
      <c r="L421">
        <v>1371</v>
      </c>
    </row>
    <row r="422" spans="8:12" x14ac:dyDescent="0.35">
      <c r="H422" t="s">
        <v>1080</v>
      </c>
      <c r="I422">
        <v>-0.7</v>
      </c>
      <c r="J422">
        <v>-3.3</v>
      </c>
      <c r="K422">
        <v>-4</v>
      </c>
      <c r="L422">
        <v>4380</v>
      </c>
    </row>
    <row r="423" spans="8:12" x14ac:dyDescent="0.35">
      <c r="H423" t="s">
        <v>1012</v>
      </c>
      <c r="I423">
        <v>-3.1</v>
      </c>
      <c r="J423">
        <v>-0.9</v>
      </c>
      <c r="K423">
        <v>-4</v>
      </c>
      <c r="L423">
        <v>1826</v>
      </c>
    </row>
    <row r="424" spans="8:12" x14ac:dyDescent="0.35">
      <c r="H424" t="s">
        <v>1148</v>
      </c>
      <c r="I424">
        <v>-2.2000000000000002</v>
      </c>
      <c r="J424">
        <v>-1.9</v>
      </c>
      <c r="K424">
        <v>-4</v>
      </c>
      <c r="L424">
        <v>5571</v>
      </c>
    </row>
    <row r="425" spans="8:12" x14ac:dyDescent="0.35">
      <c r="H425" t="s">
        <v>162</v>
      </c>
      <c r="I425">
        <v>-3.4</v>
      </c>
      <c r="J425">
        <v>-0.6</v>
      </c>
      <c r="K425">
        <v>-4</v>
      </c>
      <c r="L425">
        <v>4619</v>
      </c>
    </row>
    <row r="426" spans="8:12" x14ac:dyDescent="0.35">
      <c r="H426" t="s">
        <v>1021</v>
      </c>
      <c r="I426">
        <v>-1.6</v>
      </c>
      <c r="J426">
        <v>-2.5</v>
      </c>
      <c r="K426">
        <v>-4.0999999999999996</v>
      </c>
      <c r="L426">
        <v>3264</v>
      </c>
    </row>
    <row r="427" spans="8:12" x14ac:dyDescent="0.35">
      <c r="H427" t="s">
        <v>841</v>
      </c>
      <c r="I427">
        <v>-1.1000000000000001</v>
      </c>
      <c r="J427">
        <v>-3</v>
      </c>
      <c r="K427">
        <v>-4.0999999999999996</v>
      </c>
      <c r="L427">
        <v>2008</v>
      </c>
    </row>
    <row r="428" spans="8:12" x14ac:dyDescent="0.35">
      <c r="H428" t="s">
        <v>49</v>
      </c>
      <c r="I428">
        <v>-2.2999999999999998</v>
      </c>
      <c r="J428">
        <v>-1.8</v>
      </c>
      <c r="K428">
        <v>-4.0999999999999996</v>
      </c>
      <c r="L428">
        <v>4268</v>
      </c>
    </row>
    <row r="429" spans="8:12" x14ac:dyDescent="0.35">
      <c r="H429" t="s">
        <v>1149</v>
      </c>
      <c r="I429">
        <v>-3.4</v>
      </c>
      <c r="J429">
        <v>-0.8</v>
      </c>
      <c r="K429">
        <v>-4.0999999999999996</v>
      </c>
      <c r="L429">
        <v>1527</v>
      </c>
    </row>
    <row r="430" spans="8:12" x14ac:dyDescent="0.35">
      <c r="H430" t="s">
        <v>1150</v>
      </c>
      <c r="I430">
        <v>-2.2999999999999998</v>
      </c>
      <c r="J430">
        <v>-1.9</v>
      </c>
      <c r="K430">
        <v>-4.2</v>
      </c>
      <c r="L430">
        <v>1497</v>
      </c>
    </row>
    <row r="431" spans="8:12" x14ac:dyDescent="0.35">
      <c r="H431" t="s">
        <v>288</v>
      </c>
      <c r="I431">
        <v>-1.8</v>
      </c>
      <c r="J431">
        <v>-2.4</v>
      </c>
      <c r="K431">
        <v>-4.2</v>
      </c>
      <c r="L431">
        <v>6777</v>
      </c>
    </row>
    <row r="432" spans="8:12" x14ac:dyDescent="0.35">
      <c r="H432" t="s">
        <v>272</v>
      </c>
      <c r="I432">
        <v>-1.9</v>
      </c>
      <c r="J432">
        <v>-2.2999999999999998</v>
      </c>
      <c r="K432">
        <v>-4.3</v>
      </c>
      <c r="L432">
        <v>2710</v>
      </c>
    </row>
    <row r="433" spans="8:12" x14ac:dyDescent="0.35">
      <c r="H433" t="s">
        <v>98</v>
      </c>
      <c r="I433">
        <v>-5.8</v>
      </c>
      <c r="J433">
        <v>1.5</v>
      </c>
      <c r="K433">
        <v>-4.3</v>
      </c>
      <c r="L433">
        <v>5039</v>
      </c>
    </row>
    <row r="434" spans="8:12" x14ac:dyDescent="0.35">
      <c r="H434" t="s">
        <v>1055</v>
      </c>
      <c r="I434">
        <v>-1.8</v>
      </c>
      <c r="J434">
        <v>-2.5</v>
      </c>
      <c r="K434">
        <v>-4.3</v>
      </c>
      <c r="L434">
        <v>4219</v>
      </c>
    </row>
    <row r="435" spans="8:12" x14ac:dyDescent="0.35">
      <c r="H435" t="s">
        <v>941</v>
      </c>
      <c r="I435">
        <v>-3.2</v>
      </c>
      <c r="J435">
        <v>-1.2</v>
      </c>
      <c r="K435">
        <v>-4.4000000000000004</v>
      </c>
      <c r="L435">
        <v>2598</v>
      </c>
    </row>
    <row r="436" spans="8:12" x14ac:dyDescent="0.35">
      <c r="H436" t="s">
        <v>261</v>
      </c>
      <c r="I436">
        <v>-2.9</v>
      </c>
      <c r="J436">
        <v>-1.5</v>
      </c>
      <c r="K436">
        <v>-4.4000000000000004</v>
      </c>
      <c r="L436">
        <v>2837</v>
      </c>
    </row>
    <row r="437" spans="8:12" x14ac:dyDescent="0.35">
      <c r="H437" t="s">
        <v>1151</v>
      </c>
      <c r="I437">
        <v>-2.2000000000000002</v>
      </c>
      <c r="J437">
        <v>-2.2000000000000002</v>
      </c>
      <c r="K437">
        <v>-4.4000000000000004</v>
      </c>
      <c r="L437">
        <v>4053</v>
      </c>
    </row>
    <row r="438" spans="8:12" x14ac:dyDescent="0.35">
      <c r="H438" t="s">
        <v>558</v>
      </c>
      <c r="I438">
        <v>-3.6</v>
      </c>
      <c r="J438">
        <v>-0.9</v>
      </c>
      <c r="K438">
        <v>-4.5</v>
      </c>
      <c r="L438">
        <v>5229</v>
      </c>
    </row>
    <row r="439" spans="8:12" x14ac:dyDescent="0.35">
      <c r="H439" t="s">
        <v>1083</v>
      </c>
      <c r="I439">
        <v>-2.8</v>
      </c>
      <c r="J439">
        <v>-1.8</v>
      </c>
      <c r="K439">
        <v>-4.5999999999999996</v>
      </c>
      <c r="L439">
        <v>5094</v>
      </c>
    </row>
    <row r="440" spans="8:12" x14ac:dyDescent="0.35">
      <c r="H440" t="s">
        <v>79</v>
      </c>
      <c r="I440">
        <v>-1.8</v>
      </c>
      <c r="J440">
        <v>-2.8</v>
      </c>
      <c r="K440">
        <v>-4.5999999999999996</v>
      </c>
      <c r="L440">
        <v>3414</v>
      </c>
    </row>
    <row r="441" spans="8:12" x14ac:dyDescent="0.35">
      <c r="H441" t="s">
        <v>1009</v>
      </c>
      <c r="I441">
        <v>-1.5</v>
      </c>
      <c r="J441">
        <v>-3.2</v>
      </c>
      <c r="K441">
        <v>-4.7</v>
      </c>
      <c r="L441">
        <v>6651</v>
      </c>
    </row>
    <row r="442" spans="8:12" x14ac:dyDescent="0.35">
      <c r="H442" t="s">
        <v>415</v>
      </c>
      <c r="I442">
        <v>-4.8</v>
      </c>
      <c r="J442">
        <v>0.1</v>
      </c>
      <c r="K442">
        <v>-4.7</v>
      </c>
      <c r="L442">
        <v>1198</v>
      </c>
    </row>
    <row r="443" spans="8:12" x14ac:dyDescent="0.35">
      <c r="H443" t="s">
        <v>1081</v>
      </c>
      <c r="I443">
        <v>-1.8</v>
      </c>
      <c r="J443">
        <v>-3</v>
      </c>
      <c r="K443">
        <v>-4.8</v>
      </c>
      <c r="L443">
        <v>4886</v>
      </c>
    </row>
    <row r="444" spans="8:12" x14ac:dyDescent="0.35">
      <c r="H444" t="s">
        <v>804</v>
      </c>
      <c r="I444">
        <v>-1.4</v>
      </c>
      <c r="J444">
        <v>-3.4</v>
      </c>
      <c r="K444">
        <v>-4.8</v>
      </c>
      <c r="L444">
        <v>1877</v>
      </c>
    </row>
    <row r="445" spans="8:12" x14ac:dyDescent="0.35">
      <c r="H445" t="s">
        <v>1152</v>
      </c>
      <c r="I445">
        <v>-2.7</v>
      </c>
      <c r="J445">
        <v>-2.4</v>
      </c>
      <c r="K445">
        <v>-5.0999999999999996</v>
      </c>
      <c r="L445">
        <v>1684</v>
      </c>
    </row>
    <row r="446" spans="8:12" x14ac:dyDescent="0.35">
      <c r="H446" t="s">
        <v>979</v>
      </c>
      <c r="I446">
        <v>-1.2</v>
      </c>
      <c r="J446">
        <v>-4</v>
      </c>
      <c r="K446">
        <v>-5.0999999999999996</v>
      </c>
      <c r="L446">
        <v>1811</v>
      </c>
    </row>
    <row r="447" spans="8:12" x14ac:dyDescent="0.35">
      <c r="H447" t="s">
        <v>630</v>
      </c>
      <c r="I447">
        <v>-5</v>
      </c>
      <c r="J447">
        <v>-0.2</v>
      </c>
      <c r="K447">
        <v>-5.2</v>
      </c>
      <c r="L447">
        <v>2363</v>
      </c>
    </row>
    <row r="448" spans="8:12" x14ac:dyDescent="0.35">
      <c r="H448" t="s">
        <v>593</v>
      </c>
      <c r="I448">
        <v>-4.7</v>
      </c>
      <c r="J448">
        <v>-0.5</v>
      </c>
      <c r="K448">
        <v>-5.2</v>
      </c>
      <c r="L448">
        <v>7051</v>
      </c>
    </row>
    <row r="449" spans="8:12" x14ac:dyDescent="0.35">
      <c r="H449" t="s">
        <v>759</v>
      </c>
      <c r="I449">
        <v>-4.3</v>
      </c>
      <c r="J449">
        <v>-1.1000000000000001</v>
      </c>
      <c r="K449">
        <v>-5.3</v>
      </c>
      <c r="L449">
        <v>1557</v>
      </c>
    </row>
    <row r="450" spans="8:12" x14ac:dyDescent="0.35">
      <c r="H450" t="s">
        <v>873</v>
      </c>
      <c r="I450">
        <v>-3.1</v>
      </c>
      <c r="J450">
        <v>-2.2999999999999998</v>
      </c>
      <c r="K450">
        <v>-5.4</v>
      </c>
      <c r="L450">
        <v>6337</v>
      </c>
    </row>
    <row r="451" spans="8:12" x14ac:dyDescent="0.35">
      <c r="H451" t="s">
        <v>1071</v>
      </c>
      <c r="I451">
        <v>-3.1</v>
      </c>
      <c r="J451">
        <v>-2.4</v>
      </c>
      <c r="K451">
        <v>-5.5</v>
      </c>
      <c r="L451">
        <v>1586</v>
      </c>
    </row>
    <row r="452" spans="8:12" x14ac:dyDescent="0.35">
      <c r="H452" t="s">
        <v>344</v>
      </c>
      <c r="I452">
        <v>-2.8</v>
      </c>
      <c r="J452">
        <v>-3</v>
      </c>
      <c r="K452">
        <v>-5.8</v>
      </c>
      <c r="L452">
        <v>2468</v>
      </c>
    </row>
    <row r="453" spans="8:12" x14ac:dyDescent="0.35">
      <c r="H453" t="s">
        <v>753</v>
      </c>
      <c r="I453">
        <v>-4.0999999999999996</v>
      </c>
      <c r="J453">
        <v>-1.9</v>
      </c>
      <c r="K453">
        <v>-6</v>
      </c>
      <c r="L453">
        <v>2196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5:L443"/>
  <sheetViews>
    <sheetView workbookViewId="0">
      <selection activeCell="H16" sqref="H16:L443"/>
    </sheetView>
  </sheetViews>
  <sheetFormatPr defaultRowHeight="14.5" x14ac:dyDescent="0.35"/>
  <cols>
    <col min="8" max="8" width="23.453125" bestFit="1" customWidth="1"/>
    <col min="9" max="9" width="15.1796875" bestFit="1" customWidth="1"/>
    <col min="10" max="10" width="15.453125" bestFit="1" customWidth="1"/>
    <col min="11" max="11" width="15" bestFit="1" customWidth="1"/>
    <col min="12" max="12" width="11.54296875" bestFit="1" customWidth="1"/>
  </cols>
  <sheetData>
    <row r="15" spans="8:12" x14ac:dyDescent="0.35">
      <c r="H15" t="s">
        <v>0</v>
      </c>
      <c r="I15" t="s">
        <v>1</v>
      </c>
      <c r="J15" t="s">
        <v>2</v>
      </c>
      <c r="K15" t="s">
        <v>3</v>
      </c>
      <c r="L15" t="s">
        <v>4</v>
      </c>
    </row>
    <row r="16" spans="8:12" x14ac:dyDescent="0.35">
      <c r="H16" t="s">
        <v>824</v>
      </c>
      <c r="I16">
        <v>4.5999999999999996</v>
      </c>
      <c r="J16">
        <v>5.7</v>
      </c>
      <c r="K16">
        <v>10.3</v>
      </c>
      <c r="L16">
        <v>11698</v>
      </c>
    </row>
    <row r="17" spans="8:12" x14ac:dyDescent="0.35">
      <c r="H17" t="s">
        <v>686</v>
      </c>
      <c r="I17">
        <v>4.9000000000000004</v>
      </c>
      <c r="J17">
        <v>4.8</v>
      </c>
      <c r="K17">
        <v>9.6999999999999993</v>
      </c>
      <c r="L17">
        <v>12465</v>
      </c>
    </row>
    <row r="18" spans="8:12" x14ac:dyDescent="0.35">
      <c r="H18" t="s">
        <v>473</v>
      </c>
      <c r="I18">
        <v>6.8</v>
      </c>
      <c r="J18">
        <v>2.9</v>
      </c>
      <c r="K18">
        <v>9.6999999999999993</v>
      </c>
      <c r="L18">
        <v>9719</v>
      </c>
    </row>
    <row r="19" spans="8:12" x14ac:dyDescent="0.35">
      <c r="H19" t="s">
        <v>905</v>
      </c>
      <c r="I19">
        <v>4.9000000000000004</v>
      </c>
      <c r="J19">
        <v>3.1</v>
      </c>
      <c r="K19">
        <v>8</v>
      </c>
      <c r="L19">
        <v>11907</v>
      </c>
    </row>
    <row r="20" spans="8:12" x14ac:dyDescent="0.35">
      <c r="H20" t="s">
        <v>772</v>
      </c>
      <c r="I20">
        <v>-1.2</v>
      </c>
      <c r="J20">
        <v>8.9</v>
      </c>
      <c r="K20">
        <v>7.7</v>
      </c>
      <c r="L20">
        <v>10215</v>
      </c>
    </row>
    <row r="21" spans="8:12" x14ac:dyDescent="0.35">
      <c r="H21" t="s">
        <v>831</v>
      </c>
      <c r="I21">
        <v>7.6</v>
      </c>
      <c r="J21">
        <v>0.1</v>
      </c>
      <c r="K21">
        <v>7.7</v>
      </c>
      <c r="L21">
        <v>11422</v>
      </c>
    </row>
    <row r="22" spans="8:12" x14ac:dyDescent="0.35">
      <c r="H22" t="s">
        <v>5</v>
      </c>
      <c r="I22">
        <v>-0.3</v>
      </c>
      <c r="J22">
        <v>6.6</v>
      </c>
      <c r="K22">
        <v>6.3</v>
      </c>
      <c r="L22">
        <v>6189</v>
      </c>
    </row>
    <row r="23" spans="8:12" x14ac:dyDescent="0.35">
      <c r="H23" t="s">
        <v>622</v>
      </c>
      <c r="I23">
        <v>4.3</v>
      </c>
      <c r="J23">
        <v>1.9</v>
      </c>
      <c r="K23">
        <v>6.2</v>
      </c>
      <c r="L23">
        <v>11432</v>
      </c>
    </row>
    <row r="24" spans="8:12" x14ac:dyDescent="0.35">
      <c r="H24" t="s">
        <v>891</v>
      </c>
      <c r="I24">
        <v>3.6</v>
      </c>
      <c r="J24">
        <v>1.7</v>
      </c>
      <c r="K24">
        <v>5.3</v>
      </c>
      <c r="L24">
        <v>11614</v>
      </c>
    </row>
    <row r="25" spans="8:12" x14ac:dyDescent="0.35">
      <c r="H25" t="s">
        <v>957</v>
      </c>
      <c r="I25">
        <v>3.5</v>
      </c>
      <c r="J25">
        <v>1.7</v>
      </c>
      <c r="K25">
        <v>5.0999999999999996</v>
      </c>
      <c r="L25">
        <v>12101</v>
      </c>
    </row>
    <row r="26" spans="8:12" x14ac:dyDescent="0.35">
      <c r="H26" t="s">
        <v>10</v>
      </c>
      <c r="I26">
        <v>3.9</v>
      </c>
      <c r="J26">
        <v>1.1000000000000001</v>
      </c>
      <c r="K26">
        <v>4.9000000000000004</v>
      </c>
      <c r="L26">
        <v>8401</v>
      </c>
    </row>
    <row r="27" spans="8:12" x14ac:dyDescent="0.35">
      <c r="H27" t="s">
        <v>18</v>
      </c>
      <c r="I27">
        <v>-0.5</v>
      </c>
      <c r="J27">
        <v>5.3</v>
      </c>
      <c r="K27">
        <v>4.7</v>
      </c>
      <c r="L27">
        <v>9365</v>
      </c>
    </row>
    <row r="28" spans="8:12" x14ac:dyDescent="0.35">
      <c r="H28" t="s">
        <v>964</v>
      </c>
      <c r="I28">
        <v>1.7</v>
      </c>
      <c r="J28">
        <v>3</v>
      </c>
      <c r="K28">
        <v>4.5999999999999996</v>
      </c>
      <c r="L28">
        <v>12653</v>
      </c>
    </row>
    <row r="29" spans="8:12" x14ac:dyDescent="0.35">
      <c r="H29" t="s">
        <v>775</v>
      </c>
      <c r="I29">
        <v>4.8</v>
      </c>
      <c r="J29">
        <v>-0.2</v>
      </c>
      <c r="K29">
        <v>4.5999999999999996</v>
      </c>
      <c r="L29">
        <v>12833</v>
      </c>
    </row>
    <row r="30" spans="8:12" x14ac:dyDescent="0.35">
      <c r="H30" t="s">
        <v>685</v>
      </c>
      <c r="I30">
        <v>-1.4</v>
      </c>
      <c r="J30">
        <v>5.9</v>
      </c>
      <c r="K30">
        <v>4.5</v>
      </c>
      <c r="L30">
        <v>6975</v>
      </c>
    </row>
    <row r="31" spans="8:12" x14ac:dyDescent="0.35">
      <c r="H31" t="s">
        <v>704</v>
      </c>
      <c r="I31">
        <v>1.6</v>
      </c>
      <c r="J31">
        <v>2.8</v>
      </c>
      <c r="K31">
        <v>4.5</v>
      </c>
      <c r="L31">
        <v>9823</v>
      </c>
    </row>
    <row r="32" spans="8:12" x14ac:dyDescent="0.35">
      <c r="H32" t="s">
        <v>958</v>
      </c>
      <c r="I32">
        <v>2.1</v>
      </c>
      <c r="J32">
        <v>2.2999999999999998</v>
      </c>
      <c r="K32">
        <v>4.4000000000000004</v>
      </c>
      <c r="L32">
        <v>9262</v>
      </c>
    </row>
    <row r="33" spans="8:12" x14ac:dyDescent="0.35">
      <c r="H33" t="s">
        <v>1084</v>
      </c>
      <c r="I33">
        <v>2.8</v>
      </c>
      <c r="J33">
        <v>1.6</v>
      </c>
      <c r="K33">
        <v>4.4000000000000004</v>
      </c>
      <c r="L33">
        <v>8163</v>
      </c>
    </row>
    <row r="34" spans="8:12" x14ac:dyDescent="0.35">
      <c r="H34" t="s">
        <v>892</v>
      </c>
      <c r="I34">
        <v>2</v>
      </c>
      <c r="J34">
        <v>2.2999999999999998</v>
      </c>
      <c r="K34">
        <v>4.3</v>
      </c>
      <c r="L34">
        <v>8572</v>
      </c>
    </row>
    <row r="35" spans="8:12" x14ac:dyDescent="0.35">
      <c r="H35" t="s">
        <v>962</v>
      </c>
      <c r="I35">
        <v>1.4</v>
      </c>
      <c r="J35">
        <v>2.5</v>
      </c>
      <c r="K35">
        <v>3.9</v>
      </c>
      <c r="L35">
        <v>8777</v>
      </c>
    </row>
    <row r="36" spans="8:12" x14ac:dyDescent="0.35">
      <c r="H36" t="s">
        <v>554</v>
      </c>
      <c r="I36">
        <v>3.4</v>
      </c>
      <c r="J36">
        <v>0.4</v>
      </c>
      <c r="K36">
        <v>3.8</v>
      </c>
      <c r="L36">
        <v>6198</v>
      </c>
    </row>
    <row r="37" spans="8:12" x14ac:dyDescent="0.35">
      <c r="H37" t="s">
        <v>514</v>
      </c>
      <c r="I37">
        <v>0.9</v>
      </c>
      <c r="J37">
        <v>2.8</v>
      </c>
      <c r="K37">
        <v>3.7</v>
      </c>
      <c r="L37">
        <v>10713</v>
      </c>
    </row>
    <row r="38" spans="8:12" x14ac:dyDescent="0.35">
      <c r="H38" t="s">
        <v>548</v>
      </c>
      <c r="I38">
        <v>-2.4</v>
      </c>
      <c r="J38">
        <v>6</v>
      </c>
      <c r="K38">
        <v>3.7</v>
      </c>
      <c r="L38">
        <v>6524</v>
      </c>
    </row>
    <row r="39" spans="8:12" x14ac:dyDescent="0.35">
      <c r="H39" t="s">
        <v>967</v>
      </c>
      <c r="I39">
        <v>3.2</v>
      </c>
      <c r="J39">
        <v>0.4</v>
      </c>
      <c r="K39">
        <v>3.6</v>
      </c>
      <c r="L39">
        <v>6868</v>
      </c>
    </row>
    <row r="40" spans="8:12" x14ac:dyDescent="0.35">
      <c r="H40" t="s">
        <v>773</v>
      </c>
      <c r="I40">
        <v>0</v>
      </c>
      <c r="J40">
        <v>3.4</v>
      </c>
      <c r="K40">
        <v>3.4</v>
      </c>
      <c r="L40">
        <v>10673</v>
      </c>
    </row>
    <row r="41" spans="8:12" x14ac:dyDescent="0.35">
      <c r="H41" t="s">
        <v>1085</v>
      </c>
      <c r="I41">
        <v>2.6</v>
      </c>
      <c r="J41">
        <v>0.8</v>
      </c>
      <c r="K41">
        <v>3.3</v>
      </c>
      <c r="L41">
        <v>11248</v>
      </c>
    </row>
    <row r="42" spans="8:12" x14ac:dyDescent="0.35">
      <c r="H42" t="s">
        <v>770</v>
      </c>
      <c r="I42">
        <v>4.4000000000000004</v>
      </c>
      <c r="J42">
        <v>-1</v>
      </c>
      <c r="K42">
        <v>3.3</v>
      </c>
      <c r="L42">
        <v>10459</v>
      </c>
    </row>
    <row r="43" spans="8:12" x14ac:dyDescent="0.35">
      <c r="H43" t="s">
        <v>546</v>
      </c>
      <c r="I43">
        <v>1.4</v>
      </c>
      <c r="J43">
        <v>1.9</v>
      </c>
      <c r="K43">
        <v>3.3</v>
      </c>
      <c r="L43">
        <v>10268</v>
      </c>
    </row>
    <row r="44" spans="8:12" x14ac:dyDescent="0.35">
      <c r="H44" t="s">
        <v>682</v>
      </c>
      <c r="I44">
        <v>1.1000000000000001</v>
      </c>
      <c r="J44">
        <v>2.1</v>
      </c>
      <c r="K44">
        <v>3.2</v>
      </c>
      <c r="L44">
        <v>4368</v>
      </c>
    </row>
    <row r="45" spans="8:12" x14ac:dyDescent="0.35">
      <c r="H45" t="s">
        <v>658</v>
      </c>
      <c r="I45">
        <v>2.7</v>
      </c>
      <c r="J45">
        <v>0.3</v>
      </c>
      <c r="K45">
        <v>3</v>
      </c>
      <c r="L45">
        <v>5553</v>
      </c>
    </row>
    <row r="46" spans="8:12" x14ac:dyDescent="0.35">
      <c r="H46" t="s">
        <v>869</v>
      </c>
      <c r="I46">
        <v>-1.9</v>
      </c>
      <c r="J46">
        <v>4.8</v>
      </c>
      <c r="K46">
        <v>2.9</v>
      </c>
      <c r="L46">
        <v>6878</v>
      </c>
    </row>
    <row r="47" spans="8:12" x14ac:dyDescent="0.35">
      <c r="H47" t="s">
        <v>624</v>
      </c>
      <c r="I47">
        <v>1.8</v>
      </c>
      <c r="J47">
        <v>1</v>
      </c>
      <c r="K47">
        <v>2.9</v>
      </c>
      <c r="L47">
        <v>6338</v>
      </c>
    </row>
    <row r="48" spans="8:12" x14ac:dyDescent="0.35">
      <c r="H48" t="s">
        <v>832</v>
      </c>
      <c r="I48">
        <v>4.4000000000000004</v>
      </c>
      <c r="J48">
        <v>-1.6</v>
      </c>
      <c r="K48">
        <v>2.8</v>
      </c>
      <c r="L48">
        <v>8273</v>
      </c>
    </row>
    <row r="49" spans="8:12" x14ac:dyDescent="0.35">
      <c r="H49" t="s">
        <v>776</v>
      </c>
      <c r="I49">
        <v>-0.2</v>
      </c>
      <c r="J49">
        <v>3</v>
      </c>
      <c r="K49">
        <v>2.8</v>
      </c>
      <c r="L49">
        <v>8597</v>
      </c>
    </row>
    <row r="50" spans="8:12" x14ac:dyDescent="0.35">
      <c r="H50" t="s">
        <v>1025</v>
      </c>
      <c r="I50">
        <v>0.3</v>
      </c>
      <c r="J50">
        <v>2.4</v>
      </c>
      <c r="K50">
        <v>2.7</v>
      </c>
      <c r="L50">
        <v>9972</v>
      </c>
    </row>
    <row r="51" spans="8:12" x14ac:dyDescent="0.35">
      <c r="H51" t="s">
        <v>827</v>
      </c>
      <c r="I51">
        <v>0.3</v>
      </c>
      <c r="J51">
        <v>2.2999999999999998</v>
      </c>
      <c r="K51">
        <v>2.6</v>
      </c>
      <c r="L51">
        <v>9409</v>
      </c>
    </row>
    <row r="52" spans="8:12" x14ac:dyDescent="0.35">
      <c r="H52" t="s">
        <v>552</v>
      </c>
      <c r="I52">
        <v>-1.1000000000000001</v>
      </c>
      <c r="J52">
        <v>3.5</v>
      </c>
      <c r="K52">
        <v>2.5</v>
      </c>
      <c r="L52">
        <v>6641</v>
      </c>
    </row>
    <row r="53" spans="8:12" x14ac:dyDescent="0.35">
      <c r="H53" t="s">
        <v>760</v>
      </c>
      <c r="I53">
        <v>2.6</v>
      </c>
      <c r="J53">
        <v>-0.2</v>
      </c>
      <c r="K53">
        <v>2.4</v>
      </c>
      <c r="L53">
        <v>13205</v>
      </c>
    </row>
    <row r="54" spans="8:12" x14ac:dyDescent="0.35">
      <c r="H54" t="s">
        <v>19</v>
      </c>
      <c r="I54">
        <v>2.7</v>
      </c>
      <c r="J54">
        <v>-0.4</v>
      </c>
      <c r="K54">
        <v>2.2999999999999998</v>
      </c>
      <c r="L54">
        <v>10897</v>
      </c>
    </row>
    <row r="55" spans="8:12" x14ac:dyDescent="0.35">
      <c r="H55" t="s">
        <v>100</v>
      </c>
      <c r="I55">
        <v>3.1</v>
      </c>
      <c r="J55">
        <v>-0.9</v>
      </c>
      <c r="K55">
        <v>2.2000000000000002</v>
      </c>
      <c r="L55">
        <v>11713</v>
      </c>
    </row>
    <row r="56" spans="8:12" x14ac:dyDescent="0.35">
      <c r="H56" t="s">
        <v>690</v>
      </c>
      <c r="I56">
        <v>1.3</v>
      </c>
      <c r="J56">
        <v>0.8</v>
      </c>
      <c r="K56">
        <v>2.2000000000000002</v>
      </c>
      <c r="L56">
        <v>8989</v>
      </c>
    </row>
    <row r="57" spans="8:12" x14ac:dyDescent="0.35">
      <c r="H57" t="s">
        <v>893</v>
      </c>
      <c r="I57">
        <v>3</v>
      </c>
      <c r="J57">
        <v>-0.8</v>
      </c>
      <c r="K57">
        <v>2.2000000000000002</v>
      </c>
      <c r="L57">
        <v>5498</v>
      </c>
    </row>
    <row r="58" spans="8:12" x14ac:dyDescent="0.35">
      <c r="H58" t="s">
        <v>1017</v>
      </c>
      <c r="I58">
        <v>-0.3</v>
      </c>
      <c r="J58">
        <v>2.5</v>
      </c>
      <c r="K58">
        <v>2.2000000000000002</v>
      </c>
      <c r="L58">
        <v>8886</v>
      </c>
    </row>
    <row r="59" spans="8:12" x14ac:dyDescent="0.35">
      <c r="H59" t="s">
        <v>860</v>
      </c>
      <c r="I59">
        <v>-0.5</v>
      </c>
      <c r="J59">
        <v>2.7</v>
      </c>
      <c r="K59">
        <v>2.1</v>
      </c>
      <c r="L59">
        <v>1254</v>
      </c>
    </row>
    <row r="60" spans="8:12" x14ac:dyDescent="0.35">
      <c r="H60" t="s">
        <v>683</v>
      </c>
      <c r="I60">
        <v>-3.1</v>
      </c>
      <c r="J60">
        <v>5.2</v>
      </c>
      <c r="K60">
        <v>2.1</v>
      </c>
      <c r="L60">
        <v>9455</v>
      </c>
    </row>
    <row r="61" spans="8:12" x14ac:dyDescent="0.35">
      <c r="H61" t="s">
        <v>899</v>
      </c>
      <c r="I61">
        <v>3.2</v>
      </c>
      <c r="J61">
        <v>-1.2</v>
      </c>
      <c r="K61">
        <v>2</v>
      </c>
      <c r="L61">
        <v>9760</v>
      </c>
    </row>
    <row r="62" spans="8:12" x14ac:dyDescent="0.35">
      <c r="H62" t="s">
        <v>1091</v>
      </c>
      <c r="I62">
        <v>-1</v>
      </c>
      <c r="J62">
        <v>3</v>
      </c>
      <c r="K62">
        <v>2</v>
      </c>
      <c r="L62">
        <v>6962</v>
      </c>
    </row>
    <row r="63" spans="8:12" x14ac:dyDescent="0.35">
      <c r="H63" t="s">
        <v>818</v>
      </c>
      <c r="I63">
        <v>4.4000000000000004</v>
      </c>
      <c r="J63">
        <v>-2.5</v>
      </c>
      <c r="K63">
        <v>1.9</v>
      </c>
      <c r="L63">
        <v>10386</v>
      </c>
    </row>
    <row r="64" spans="8:12" x14ac:dyDescent="0.35">
      <c r="H64" t="s">
        <v>1089</v>
      </c>
      <c r="I64">
        <v>-1.4</v>
      </c>
      <c r="J64">
        <v>3.3</v>
      </c>
      <c r="K64">
        <v>1.9</v>
      </c>
      <c r="L64">
        <v>7140</v>
      </c>
    </row>
    <row r="65" spans="8:12" x14ac:dyDescent="0.35">
      <c r="H65" t="s">
        <v>65</v>
      </c>
      <c r="I65">
        <v>-0.6</v>
      </c>
      <c r="J65">
        <v>2.5</v>
      </c>
      <c r="K65">
        <v>1.9</v>
      </c>
      <c r="L65">
        <v>6535</v>
      </c>
    </row>
    <row r="66" spans="8:12" x14ac:dyDescent="0.35">
      <c r="H66" t="s">
        <v>696</v>
      </c>
      <c r="I66">
        <v>2.4</v>
      </c>
      <c r="J66">
        <v>-0.5</v>
      </c>
      <c r="K66">
        <v>1.9</v>
      </c>
      <c r="L66">
        <v>9974</v>
      </c>
    </row>
    <row r="67" spans="8:12" x14ac:dyDescent="0.35">
      <c r="H67" t="s">
        <v>1087</v>
      </c>
      <c r="I67">
        <v>-0.7</v>
      </c>
      <c r="J67">
        <v>2.5</v>
      </c>
      <c r="K67">
        <v>1.8</v>
      </c>
      <c r="L67">
        <v>6965</v>
      </c>
    </row>
    <row r="68" spans="8:12" x14ac:dyDescent="0.35">
      <c r="H68" t="s">
        <v>525</v>
      </c>
      <c r="I68">
        <v>3.2</v>
      </c>
      <c r="J68">
        <v>-1.4</v>
      </c>
      <c r="K68">
        <v>1.8</v>
      </c>
      <c r="L68">
        <v>5292</v>
      </c>
    </row>
    <row r="69" spans="8:12" x14ac:dyDescent="0.35">
      <c r="H69" t="s">
        <v>765</v>
      </c>
      <c r="I69">
        <v>1.4</v>
      </c>
      <c r="J69">
        <v>0.4</v>
      </c>
      <c r="K69">
        <v>1.8</v>
      </c>
      <c r="L69">
        <v>12072</v>
      </c>
    </row>
    <row r="70" spans="8:12" x14ac:dyDescent="0.35">
      <c r="H70" t="s">
        <v>968</v>
      </c>
      <c r="I70">
        <v>-1.1000000000000001</v>
      </c>
      <c r="J70">
        <v>2.8</v>
      </c>
      <c r="K70">
        <v>1.8</v>
      </c>
      <c r="L70">
        <v>3660</v>
      </c>
    </row>
    <row r="71" spans="8:12" x14ac:dyDescent="0.35">
      <c r="H71" t="s">
        <v>828</v>
      </c>
      <c r="I71">
        <v>-1.8</v>
      </c>
      <c r="J71">
        <v>3.4</v>
      </c>
      <c r="K71">
        <v>1.7</v>
      </c>
      <c r="L71">
        <v>4535</v>
      </c>
    </row>
    <row r="72" spans="8:12" x14ac:dyDescent="0.35">
      <c r="H72" t="s">
        <v>1093</v>
      </c>
      <c r="I72">
        <v>3</v>
      </c>
      <c r="J72">
        <v>-1.3</v>
      </c>
      <c r="K72">
        <v>1.6</v>
      </c>
      <c r="L72">
        <v>11314</v>
      </c>
    </row>
    <row r="73" spans="8:12" x14ac:dyDescent="0.35">
      <c r="H73" t="s">
        <v>1153</v>
      </c>
      <c r="I73">
        <v>1</v>
      </c>
      <c r="J73">
        <v>0.6</v>
      </c>
      <c r="K73">
        <v>1.6</v>
      </c>
      <c r="L73">
        <v>5374</v>
      </c>
    </row>
    <row r="74" spans="8:12" x14ac:dyDescent="0.35">
      <c r="H74" t="s">
        <v>14</v>
      </c>
      <c r="I74">
        <v>0.6</v>
      </c>
      <c r="J74">
        <v>1</v>
      </c>
      <c r="K74">
        <v>1.6</v>
      </c>
      <c r="L74">
        <v>7006</v>
      </c>
    </row>
    <row r="75" spans="8:12" x14ac:dyDescent="0.35">
      <c r="H75" t="s">
        <v>1002</v>
      </c>
      <c r="I75">
        <v>2.5</v>
      </c>
      <c r="J75">
        <v>-0.9</v>
      </c>
      <c r="K75">
        <v>1.6</v>
      </c>
      <c r="L75">
        <v>11617</v>
      </c>
    </row>
    <row r="76" spans="8:12" x14ac:dyDescent="0.35">
      <c r="H76" t="s">
        <v>894</v>
      </c>
      <c r="I76">
        <v>-0.1</v>
      </c>
      <c r="J76">
        <v>1.7</v>
      </c>
      <c r="K76">
        <v>1.6</v>
      </c>
      <c r="L76">
        <v>6163</v>
      </c>
    </row>
    <row r="77" spans="8:12" x14ac:dyDescent="0.35">
      <c r="H77" t="s">
        <v>1086</v>
      </c>
      <c r="I77">
        <v>0.3</v>
      </c>
      <c r="J77">
        <v>1.3</v>
      </c>
      <c r="K77">
        <v>1.5</v>
      </c>
      <c r="L77">
        <v>9017</v>
      </c>
    </row>
    <row r="78" spans="8:12" x14ac:dyDescent="0.35">
      <c r="H78" t="s">
        <v>1154</v>
      </c>
      <c r="I78">
        <v>0.3</v>
      </c>
      <c r="J78">
        <v>1.2</v>
      </c>
      <c r="K78">
        <v>1.5</v>
      </c>
      <c r="L78">
        <v>8692</v>
      </c>
    </row>
    <row r="79" spans="8:12" x14ac:dyDescent="0.35">
      <c r="H79" t="s">
        <v>392</v>
      </c>
      <c r="I79">
        <v>-2.8</v>
      </c>
      <c r="J79">
        <v>4.3</v>
      </c>
      <c r="K79">
        <v>1.5</v>
      </c>
      <c r="L79">
        <v>1976</v>
      </c>
    </row>
    <row r="80" spans="8:12" x14ac:dyDescent="0.35">
      <c r="H80" t="s">
        <v>878</v>
      </c>
      <c r="I80">
        <v>-1.8</v>
      </c>
      <c r="J80">
        <v>3.3</v>
      </c>
      <c r="K80">
        <v>1.5</v>
      </c>
      <c r="L80">
        <v>6218</v>
      </c>
    </row>
    <row r="81" spans="8:12" x14ac:dyDescent="0.35">
      <c r="H81" t="s">
        <v>477</v>
      </c>
      <c r="I81">
        <v>-1</v>
      </c>
      <c r="J81">
        <v>2.5</v>
      </c>
      <c r="K81">
        <v>1.5</v>
      </c>
      <c r="L81">
        <v>8749</v>
      </c>
    </row>
    <row r="82" spans="8:12" x14ac:dyDescent="0.35">
      <c r="H82" t="s">
        <v>902</v>
      </c>
      <c r="I82">
        <v>-2</v>
      </c>
      <c r="J82">
        <v>3.4</v>
      </c>
      <c r="K82">
        <v>1.5</v>
      </c>
      <c r="L82">
        <v>6838</v>
      </c>
    </row>
    <row r="83" spans="8:12" x14ac:dyDescent="0.35">
      <c r="H83" t="s">
        <v>758</v>
      </c>
      <c r="I83">
        <v>3.7</v>
      </c>
      <c r="J83">
        <v>-2.2000000000000002</v>
      </c>
      <c r="K83">
        <v>1.5</v>
      </c>
      <c r="L83">
        <v>12247</v>
      </c>
    </row>
    <row r="84" spans="8:12" x14ac:dyDescent="0.35">
      <c r="H84" t="s">
        <v>761</v>
      </c>
      <c r="I84">
        <v>-2.2000000000000002</v>
      </c>
      <c r="J84">
        <v>3.6</v>
      </c>
      <c r="K84">
        <v>1.4</v>
      </c>
      <c r="L84">
        <v>7704</v>
      </c>
    </row>
    <row r="85" spans="8:12" x14ac:dyDescent="0.35">
      <c r="H85" t="s">
        <v>1155</v>
      </c>
      <c r="I85">
        <v>-0.3</v>
      </c>
      <c r="J85">
        <v>1.5</v>
      </c>
      <c r="K85">
        <v>1.3</v>
      </c>
      <c r="L85">
        <v>8336</v>
      </c>
    </row>
    <row r="86" spans="8:12" x14ac:dyDescent="0.35">
      <c r="H86" t="s">
        <v>1019</v>
      </c>
      <c r="I86">
        <v>-0.9</v>
      </c>
      <c r="J86">
        <v>2.1</v>
      </c>
      <c r="K86">
        <v>1.2</v>
      </c>
      <c r="L86">
        <v>5616</v>
      </c>
    </row>
    <row r="87" spans="8:12" x14ac:dyDescent="0.35">
      <c r="H87" t="s">
        <v>550</v>
      </c>
      <c r="I87">
        <v>0.3</v>
      </c>
      <c r="J87">
        <v>0.9</v>
      </c>
      <c r="K87">
        <v>1.2</v>
      </c>
      <c r="L87">
        <v>9464</v>
      </c>
    </row>
    <row r="88" spans="8:12" x14ac:dyDescent="0.35">
      <c r="H88" t="s">
        <v>394</v>
      </c>
      <c r="I88">
        <v>-1.3</v>
      </c>
      <c r="J88">
        <v>2.4</v>
      </c>
      <c r="K88">
        <v>1.2</v>
      </c>
      <c r="L88">
        <v>8199</v>
      </c>
    </row>
    <row r="89" spans="8:12" x14ac:dyDescent="0.35">
      <c r="H89" t="s">
        <v>917</v>
      </c>
      <c r="I89">
        <v>1.7</v>
      </c>
      <c r="J89">
        <v>-0.7</v>
      </c>
      <c r="K89">
        <v>1.1000000000000001</v>
      </c>
      <c r="L89">
        <v>9482</v>
      </c>
    </row>
    <row r="90" spans="8:12" x14ac:dyDescent="0.35">
      <c r="H90" t="s">
        <v>907</v>
      </c>
      <c r="I90">
        <v>1.6</v>
      </c>
      <c r="J90">
        <v>-0.6</v>
      </c>
      <c r="K90">
        <v>1</v>
      </c>
      <c r="L90">
        <v>5876</v>
      </c>
    </row>
    <row r="91" spans="8:12" x14ac:dyDescent="0.35">
      <c r="H91" t="s">
        <v>694</v>
      </c>
      <c r="I91">
        <v>1.6</v>
      </c>
      <c r="J91">
        <v>-0.6</v>
      </c>
      <c r="K91">
        <v>1</v>
      </c>
      <c r="L91">
        <v>10050</v>
      </c>
    </row>
    <row r="92" spans="8:12" x14ac:dyDescent="0.35">
      <c r="H92" t="s">
        <v>1037</v>
      </c>
      <c r="I92">
        <v>4.5999999999999996</v>
      </c>
      <c r="J92">
        <v>-3.6</v>
      </c>
      <c r="K92">
        <v>1</v>
      </c>
      <c r="L92">
        <v>8528</v>
      </c>
    </row>
    <row r="93" spans="8:12" x14ac:dyDescent="0.35">
      <c r="H93" t="s">
        <v>829</v>
      </c>
      <c r="I93">
        <v>-1.3</v>
      </c>
      <c r="J93">
        <v>2.2999999999999998</v>
      </c>
      <c r="K93">
        <v>1</v>
      </c>
      <c r="L93">
        <v>9442</v>
      </c>
    </row>
    <row r="94" spans="8:12" x14ac:dyDescent="0.35">
      <c r="H94" t="s">
        <v>833</v>
      </c>
      <c r="I94">
        <v>1.4</v>
      </c>
      <c r="J94">
        <v>-0.5</v>
      </c>
      <c r="K94">
        <v>0.9</v>
      </c>
      <c r="L94">
        <v>9352</v>
      </c>
    </row>
    <row r="95" spans="8:12" x14ac:dyDescent="0.35">
      <c r="H95" t="s">
        <v>1063</v>
      </c>
      <c r="I95">
        <v>1.1000000000000001</v>
      </c>
      <c r="J95">
        <v>-0.2</v>
      </c>
      <c r="K95">
        <v>0.9</v>
      </c>
      <c r="L95">
        <v>4172</v>
      </c>
    </row>
    <row r="96" spans="8:12" x14ac:dyDescent="0.35">
      <c r="H96" t="s">
        <v>767</v>
      </c>
      <c r="I96">
        <v>-0.5</v>
      </c>
      <c r="J96">
        <v>1.3</v>
      </c>
      <c r="K96">
        <v>0.9</v>
      </c>
      <c r="L96">
        <v>7198</v>
      </c>
    </row>
    <row r="97" spans="8:12" x14ac:dyDescent="0.35">
      <c r="H97" t="s">
        <v>1095</v>
      </c>
      <c r="I97">
        <v>0.1</v>
      </c>
      <c r="J97">
        <v>0.7</v>
      </c>
      <c r="K97">
        <v>0.8</v>
      </c>
      <c r="L97">
        <v>10941</v>
      </c>
    </row>
    <row r="98" spans="8:12" x14ac:dyDescent="0.35">
      <c r="H98" t="s">
        <v>763</v>
      </c>
      <c r="I98">
        <v>0.6</v>
      </c>
      <c r="J98">
        <v>0.2</v>
      </c>
      <c r="K98">
        <v>0.8</v>
      </c>
      <c r="L98">
        <v>11451</v>
      </c>
    </row>
    <row r="99" spans="8:12" x14ac:dyDescent="0.35">
      <c r="H99" t="s">
        <v>890</v>
      </c>
      <c r="I99">
        <v>-1.7</v>
      </c>
      <c r="J99">
        <v>2.4</v>
      </c>
      <c r="K99">
        <v>0.7</v>
      </c>
      <c r="L99">
        <v>3128</v>
      </c>
    </row>
    <row r="100" spans="8:12" x14ac:dyDescent="0.35">
      <c r="H100" t="s">
        <v>662</v>
      </c>
      <c r="I100">
        <v>-0.8</v>
      </c>
      <c r="J100">
        <v>1.5</v>
      </c>
      <c r="K100">
        <v>0.7</v>
      </c>
      <c r="L100">
        <v>9016</v>
      </c>
    </row>
    <row r="101" spans="8:12" x14ac:dyDescent="0.35">
      <c r="H101" t="s">
        <v>687</v>
      </c>
      <c r="I101">
        <v>1.8</v>
      </c>
      <c r="J101">
        <v>-1.1000000000000001</v>
      </c>
      <c r="K101">
        <v>0.7</v>
      </c>
      <c r="L101">
        <v>4340</v>
      </c>
    </row>
    <row r="102" spans="8:12" x14ac:dyDescent="0.35">
      <c r="H102" t="s">
        <v>688</v>
      </c>
      <c r="I102">
        <v>1.9</v>
      </c>
      <c r="J102">
        <v>-1.2</v>
      </c>
      <c r="K102">
        <v>0.7</v>
      </c>
      <c r="L102">
        <v>4636</v>
      </c>
    </row>
    <row r="103" spans="8:12" x14ac:dyDescent="0.35">
      <c r="H103" t="s">
        <v>1094</v>
      </c>
      <c r="I103">
        <v>-0.2</v>
      </c>
      <c r="J103">
        <v>0.9</v>
      </c>
      <c r="K103">
        <v>0.7</v>
      </c>
      <c r="L103">
        <v>6891</v>
      </c>
    </row>
    <row r="104" spans="8:12" x14ac:dyDescent="0.35">
      <c r="H104" t="s">
        <v>555</v>
      </c>
      <c r="I104">
        <v>-1.5</v>
      </c>
      <c r="J104">
        <v>2.2000000000000002</v>
      </c>
      <c r="K104">
        <v>0.7</v>
      </c>
      <c r="L104">
        <v>5520</v>
      </c>
    </row>
    <row r="105" spans="8:12" x14ac:dyDescent="0.35">
      <c r="H105" t="s">
        <v>757</v>
      </c>
      <c r="I105">
        <v>-1.3</v>
      </c>
      <c r="J105">
        <v>1.9</v>
      </c>
      <c r="K105">
        <v>0.7</v>
      </c>
      <c r="L105">
        <v>2337</v>
      </c>
    </row>
    <row r="106" spans="8:12" x14ac:dyDescent="0.35">
      <c r="H106" t="s">
        <v>698</v>
      </c>
      <c r="I106">
        <v>0.3</v>
      </c>
      <c r="J106">
        <v>0.3</v>
      </c>
      <c r="K106">
        <v>0.6</v>
      </c>
      <c r="L106">
        <v>11701</v>
      </c>
    </row>
    <row r="107" spans="8:12" x14ac:dyDescent="0.35">
      <c r="H107" t="s">
        <v>959</v>
      </c>
      <c r="I107">
        <v>2.2999999999999998</v>
      </c>
      <c r="J107">
        <v>-1.7</v>
      </c>
      <c r="K107">
        <v>0.6</v>
      </c>
      <c r="L107">
        <v>11049</v>
      </c>
    </row>
    <row r="108" spans="8:12" x14ac:dyDescent="0.35">
      <c r="H108" t="s">
        <v>702</v>
      </c>
      <c r="I108">
        <v>-1.5</v>
      </c>
      <c r="J108">
        <v>2.1</v>
      </c>
      <c r="K108">
        <v>0.6</v>
      </c>
      <c r="L108">
        <v>9636</v>
      </c>
    </row>
    <row r="109" spans="8:12" x14ac:dyDescent="0.35">
      <c r="H109" t="s">
        <v>839</v>
      </c>
      <c r="I109">
        <v>0.9</v>
      </c>
      <c r="J109">
        <v>-0.4</v>
      </c>
      <c r="K109">
        <v>0.5</v>
      </c>
      <c r="L109">
        <v>2338</v>
      </c>
    </row>
    <row r="110" spans="8:12" x14ac:dyDescent="0.35">
      <c r="H110" t="s">
        <v>1097</v>
      </c>
      <c r="I110">
        <v>-1.3</v>
      </c>
      <c r="J110">
        <v>1.8</v>
      </c>
      <c r="K110">
        <v>0.5</v>
      </c>
      <c r="L110">
        <v>3399</v>
      </c>
    </row>
    <row r="111" spans="8:12" x14ac:dyDescent="0.35">
      <c r="H111" t="s">
        <v>1088</v>
      </c>
      <c r="I111">
        <v>-1.4</v>
      </c>
      <c r="J111">
        <v>1.9</v>
      </c>
      <c r="K111">
        <v>0.5</v>
      </c>
      <c r="L111">
        <v>7008</v>
      </c>
    </row>
    <row r="112" spans="8:12" x14ac:dyDescent="0.35">
      <c r="H112" t="s">
        <v>24</v>
      </c>
      <c r="I112">
        <v>1.9</v>
      </c>
      <c r="J112">
        <v>-1.4</v>
      </c>
      <c r="K112">
        <v>0.5</v>
      </c>
      <c r="L112">
        <v>7932</v>
      </c>
    </row>
    <row r="113" spans="8:12" x14ac:dyDescent="0.35">
      <c r="H113" t="s">
        <v>1100</v>
      </c>
      <c r="I113">
        <v>-0.1</v>
      </c>
      <c r="J113">
        <v>0.6</v>
      </c>
      <c r="K113">
        <v>0.5</v>
      </c>
      <c r="L113">
        <v>5100</v>
      </c>
    </row>
    <row r="114" spans="8:12" x14ac:dyDescent="0.35">
      <c r="H114" t="s">
        <v>920</v>
      </c>
      <c r="I114">
        <v>0.6</v>
      </c>
      <c r="J114">
        <v>-0.2</v>
      </c>
      <c r="K114">
        <v>0.5</v>
      </c>
      <c r="L114">
        <v>8829</v>
      </c>
    </row>
    <row r="115" spans="8:12" x14ac:dyDescent="0.35">
      <c r="H115" t="s">
        <v>667</v>
      </c>
      <c r="I115">
        <v>0.1</v>
      </c>
      <c r="J115">
        <v>0.4</v>
      </c>
      <c r="K115">
        <v>0.5</v>
      </c>
      <c r="L115">
        <v>8921</v>
      </c>
    </row>
    <row r="116" spans="8:12" x14ac:dyDescent="0.35">
      <c r="H116" t="s">
        <v>974</v>
      </c>
      <c r="I116">
        <v>-1.4</v>
      </c>
      <c r="J116">
        <v>1.9</v>
      </c>
      <c r="K116">
        <v>0.5</v>
      </c>
      <c r="L116">
        <v>2948</v>
      </c>
    </row>
    <row r="117" spans="8:12" x14ac:dyDescent="0.35">
      <c r="H117" t="s">
        <v>623</v>
      </c>
      <c r="I117">
        <v>0.8</v>
      </c>
      <c r="J117">
        <v>-0.3</v>
      </c>
      <c r="K117">
        <v>0.5</v>
      </c>
      <c r="L117">
        <v>3261</v>
      </c>
    </row>
    <row r="118" spans="8:12" x14ac:dyDescent="0.35">
      <c r="H118" t="s">
        <v>1073</v>
      </c>
      <c r="I118">
        <v>1.5</v>
      </c>
      <c r="J118">
        <v>-1</v>
      </c>
      <c r="K118">
        <v>0.4</v>
      </c>
      <c r="L118">
        <v>7525</v>
      </c>
    </row>
    <row r="119" spans="8:12" x14ac:dyDescent="0.35">
      <c r="H119" t="s">
        <v>67</v>
      </c>
      <c r="I119">
        <v>-2.1</v>
      </c>
      <c r="J119">
        <v>2.5</v>
      </c>
      <c r="K119">
        <v>0.4</v>
      </c>
      <c r="L119">
        <v>3058</v>
      </c>
    </row>
    <row r="120" spans="8:12" x14ac:dyDescent="0.35">
      <c r="H120" t="s">
        <v>653</v>
      </c>
      <c r="I120">
        <v>1.1000000000000001</v>
      </c>
      <c r="J120">
        <v>-0.7</v>
      </c>
      <c r="K120">
        <v>0.4</v>
      </c>
      <c r="L120">
        <v>9033</v>
      </c>
    </row>
    <row r="121" spans="8:12" x14ac:dyDescent="0.35">
      <c r="H121" t="s">
        <v>916</v>
      </c>
      <c r="I121">
        <v>0.8</v>
      </c>
      <c r="J121">
        <v>-0.4</v>
      </c>
      <c r="K121">
        <v>0.4</v>
      </c>
      <c r="L121">
        <v>10843</v>
      </c>
    </row>
    <row r="122" spans="8:12" x14ac:dyDescent="0.35">
      <c r="H122" t="s">
        <v>762</v>
      </c>
      <c r="I122">
        <v>0.8</v>
      </c>
      <c r="J122">
        <v>-0.4</v>
      </c>
      <c r="K122">
        <v>0.4</v>
      </c>
      <c r="L122">
        <v>7434</v>
      </c>
    </row>
    <row r="123" spans="8:12" x14ac:dyDescent="0.35">
      <c r="H123" t="s">
        <v>1092</v>
      </c>
      <c r="I123">
        <v>-0.9</v>
      </c>
      <c r="J123">
        <v>1.2</v>
      </c>
      <c r="K123">
        <v>0.4</v>
      </c>
      <c r="L123">
        <v>1904</v>
      </c>
    </row>
    <row r="124" spans="8:12" x14ac:dyDescent="0.35">
      <c r="H124" t="s">
        <v>644</v>
      </c>
      <c r="I124">
        <v>2</v>
      </c>
      <c r="J124">
        <v>-1.7</v>
      </c>
      <c r="K124">
        <v>0.3</v>
      </c>
      <c r="L124">
        <v>5151</v>
      </c>
    </row>
    <row r="125" spans="8:12" x14ac:dyDescent="0.35">
      <c r="H125" t="s">
        <v>568</v>
      </c>
      <c r="I125">
        <v>1.3</v>
      </c>
      <c r="J125">
        <v>-1</v>
      </c>
      <c r="K125">
        <v>0.3</v>
      </c>
      <c r="L125">
        <v>12135</v>
      </c>
    </row>
    <row r="126" spans="8:12" x14ac:dyDescent="0.35">
      <c r="H126" t="s">
        <v>998</v>
      </c>
      <c r="I126">
        <v>-0.4</v>
      </c>
      <c r="J126">
        <v>0.6</v>
      </c>
      <c r="K126">
        <v>0.2</v>
      </c>
      <c r="L126">
        <v>6061</v>
      </c>
    </row>
    <row r="127" spans="8:12" x14ac:dyDescent="0.35">
      <c r="H127" t="s">
        <v>108</v>
      </c>
      <c r="I127">
        <v>-0.8</v>
      </c>
      <c r="J127">
        <v>1.1000000000000001</v>
      </c>
      <c r="K127">
        <v>0.2</v>
      </c>
      <c r="L127">
        <v>10083</v>
      </c>
    </row>
    <row r="128" spans="8:12" x14ac:dyDescent="0.35">
      <c r="H128" t="s">
        <v>706</v>
      </c>
      <c r="I128">
        <v>-2.2000000000000002</v>
      </c>
      <c r="J128">
        <v>2.4</v>
      </c>
      <c r="K128">
        <v>0.2</v>
      </c>
      <c r="L128">
        <v>4998</v>
      </c>
    </row>
    <row r="129" spans="8:12" x14ac:dyDescent="0.35">
      <c r="H129" t="s">
        <v>898</v>
      </c>
      <c r="I129">
        <v>3.1</v>
      </c>
      <c r="J129">
        <v>-2.9</v>
      </c>
      <c r="K129">
        <v>0.2</v>
      </c>
      <c r="L129">
        <v>9214</v>
      </c>
    </row>
    <row r="130" spans="8:12" x14ac:dyDescent="0.35">
      <c r="H130" t="s">
        <v>910</v>
      </c>
      <c r="I130">
        <v>2.2999999999999998</v>
      </c>
      <c r="J130">
        <v>-2</v>
      </c>
      <c r="K130">
        <v>0.2</v>
      </c>
      <c r="L130">
        <v>7278</v>
      </c>
    </row>
    <row r="131" spans="8:12" x14ac:dyDescent="0.35">
      <c r="H131" t="s">
        <v>919</v>
      </c>
      <c r="I131">
        <v>-3.4</v>
      </c>
      <c r="J131">
        <v>3.6</v>
      </c>
      <c r="K131">
        <v>0.2</v>
      </c>
      <c r="L131">
        <v>2753</v>
      </c>
    </row>
    <row r="132" spans="8:12" x14ac:dyDescent="0.35">
      <c r="H132" t="s">
        <v>605</v>
      </c>
      <c r="I132">
        <v>2.4</v>
      </c>
      <c r="J132">
        <v>-2.2999999999999998</v>
      </c>
      <c r="K132">
        <v>0.2</v>
      </c>
      <c r="L132">
        <v>10108</v>
      </c>
    </row>
    <row r="133" spans="8:12" x14ac:dyDescent="0.35">
      <c r="H133" t="s">
        <v>1030</v>
      </c>
      <c r="I133">
        <v>0.8</v>
      </c>
      <c r="J133">
        <v>-0.7</v>
      </c>
      <c r="K133">
        <v>0.2</v>
      </c>
      <c r="L133">
        <v>8406</v>
      </c>
    </row>
    <row r="134" spans="8:12" x14ac:dyDescent="0.35">
      <c r="H134" t="s">
        <v>946</v>
      </c>
      <c r="I134">
        <v>-2.4</v>
      </c>
      <c r="J134">
        <v>2.6</v>
      </c>
      <c r="K134">
        <v>0.1</v>
      </c>
      <c r="L134">
        <v>5556</v>
      </c>
    </row>
    <row r="135" spans="8:12" x14ac:dyDescent="0.35">
      <c r="H135" t="s">
        <v>903</v>
      </c>
      <c r="I135">
        <v>1</v>
      </c>
      <c r="J135">
        <v>-0.9</v>
      </c>
      <c r="K135">
        <v>0.1</v>
      </c>
      <c r="L135">
        <v>11101</v>
      </c>
    </row>
    <row r="136" spans="8:12" x14ac:dyDescent="0.35">
      <c r="H136" t="s">
        <v>1156</v>
      </c>
      <c r="I136">
        <v>-1.7</v>
      </c>
      <c r="J136">
        <v>1.8</v>
      </c>
      <c r="K136">
        <v>0</v>
      </c>
      <c r="L136">
        <v>4877</v>
      </c>
    </row>
    <row r="137" spans="8:12" x14ac:dyDescent="0.35">
      <c r="H137" t="s">
        <v>8</v>
      </c>
      <c r="I137">
        <v>0.4</v>
      </c>
      <c r="J137">
        <v>-0.4</v>
      </c>
      <c r="K137">
        <v>0</v>
      </c>
      <c r="L137">
        <v>10922</v>
      </c>
    </row>
    <row r="138" spans="8:12" x14ac:dyDescent="0.35">
      <c r="H138" t="s">
        <v>1157</v>
      </c>
      <c r="I138">
        <v>0.8</v>
      </c>
      <c r="J138">
        <v>-0.8</v>
      </c>
      <c r="K138">
        <v>0</v>
      </c>
      <c r="L138">
        <v>5117</v>
      </c>
    </row>
    <row r="139" spans="8:12" x14ac:dyDescent="0.35">
      <c r="H139" t="s">
        <v>897</v>
      </c>
      <c r="I139">
        <v>2.2000000000000002</v>
      </c>
      <c r="J139">
        <v>-2.2000000000000002</v>
      </c>
      <c r="K139">
        <v>0</v>
      </c>
      <c r="L139">
        <v>12609</v>
      </c>
    </row>
    <row r="140" spans="8:12" x14ac:dyDescent="0.35">
      <c r="H140" t="s">
        <v>699</v>
      </c>
      <c r="I140">
        <v>-1.2</v>
      </c>
      <c r="J140">
        <v>1.2</v>
      </c>
      <c r="K140">
        <v>0</v>
      </c>
      <c r="L140">
        <v>8800</v>
      </c>
    </row>
    <row r="141" spans="8:12" x14ac:dyDescent="0.35">
      <c r="H141" t="s">
        <v>956</v>
      </c>
      <c r="I141">
        <v>-0.2</v>
      </c>
      <c r="J141">
        <v>0.2</v>
      </c>
      <c r="K141">
        <v>-0.1</v>
      </c>
      <c r="L141">
        <v>6357</v>
      </c>
    </row>
    <row r="142" spans="8:12" x14ac:dyDescent="0.35">
      <c r="H142" t="s">
        <v>684</v>
      </c>
      <c r="I142">
        <v>-0.6</v>
      </c>
      <c r="J142">
        <v>0.5</v>
      </c>
      <c r="K142">
        <v>-0.1</v>
      </c>
      <c r="L142">
        <v>4154</v>
      </c>
    </row>
    <row r="143" spans="8:12" x14ac:dyDescent="0.35">
      <c r="H143" t="s">
        <v>626</v>
      </c>
      <c r="I143">
        <v>1.5</v>
      </c>
      <c r="J143">
        <v>-1.6</v>
      </c>
      <c r="K143">
        <v>-0.1</v>
      </c>
      <c r="L143">
        <v>12731</v>
      </c>
    </row>
    <row r="144" spans="8:12" x14ac:dyDescent="0.35">
      <c r="H144" t="s">
        <v>25</v>
      </c>
      <c r="I144">
        <v>-0.9</v>
      </c>
      <c r="J144">
        <v>0.8</v>
      </c>
      <c r="K144">
        <v>-0.1</v>
      </c>
      <c r="L144">
        <v>323</v>
      </c>
    </row>
    <row r="145" spans="8:12" x14ac:dyDescent="0.35">
      <c r="H145" t="s">
        <v>1007</v>
      </c>
      <c r="I145">
        <v>0</v>
      </c>
      <c r="J145">
        <v>-0.1</v>
      </c>
      <c r="K145">
        <v>-0.1</v>
      </c>
      <c r="L145">
        <v>4856</v>
      </c>
    </row>
    <row r="146" spans="8:12" x14ac:dyDescent="0.35">
      <c r="H146" t="s">
        <v>943</v>
      </c>
      <c r="I146">
        <v>-0.5</v>
      </c>
      <c r="J146">
        <v>0.4</v>
      </c>
      <c r="K146">
        <v>-0.1</v>
      </c>
      <c r="L146">
        <v>829</v>
      </c>
    </row>
    <row r="147" spans="8:12" x14ac:dyDescent="0.35">
      <c r="H147" t="s">
        <v>836</v>
      </c>
      <c r="I147">
        <v>0</v>
      </c>
      <c r="J147">
        <v>-0.1</v>
      </c>
      <c r="K147">
        <v>-0.1</v>
      </c>
      <c r="L147">
        <v>8824</v>
      </c>
    </row>
    <row r="148" spans="8:12" x14ac:dyDescent="0.35">
      <c r="H148" t="s">
        <v>627</v>
      </c>
      <c r="I148">
        <v>-2.1</v>
      </c>
      <c r="J148">
        <v>1.9</v>
      </c>
      <c r="K148">
        <v>-0.2</v>
      </c>
      <c r="L148">
        <v>9540</v>
      </c>
    </row>
    <row r="149" spans="8:12" x14ac:dyDescent="0.35">
      <c r="H149" t="s">
        <v>1064</v>
      </c>
      <c r="I149">
        <v>0.7</v>
      </c>
      <c r="J149">
        <v>-1</v>
      </c>
      <c r="K149">
        <v>-0.2</v>
      </c>
      <c r="L149">
        <v>10003</v>
      </c>
    </row>
    <row r="150" spans="8:12" x14ac:dyDescent="0.35">
      <c r="H150" t="s">
        <v>481</v>
      </c>
      <c r="I150">
        <v>-1.6</v>
      </c>
      <c r="J150">
        <v>1.4</v>
      </c>
      <c r="K150">
        <v>-0.2</v>
      </c>
      <c r="L150">
        <v>8055</v>
      </c>
    </row>
    <row r="151" spans="8:12" x14ac:dyDescent="0.35">
      <c r="H151" t="s">
        <v>965</v>
      </c>
      <c r="I151">
        <v>-0.7</v>
      </c>
      <c r="J151">
        <v>0.5</v>
      </c>
      <c r="K151">
        <v>-0.2</v>
      </c>
      <c r="L151">
        <v>7356</v>
      </c>
    </row>
    <row r="152" spans="8:12" x14ac:dyDescent="0.35">
      <c r="H152" t="s">
        <v>1042</v>
      </c>
      <c r="I152">
        <v>-1.1000000000000001</v>
      </c>
      <c r="J152">
        <v>0.9</v>
      </c>
      <c r="K152">
        <v>-0.3</v>
      </c>
      <c r="L152">
        <v>1374</v>
      </c>
    </row>
    <row r="153" spans="8:12" x14ac:dyDescent="0.35">
      <c r="H153" t="s">
        <v>960</v>
      </c>
      <c r="I153">
        <v>1.7</v>
      </c>
      <c r="J153">
        <v>-2</v>
      </c>
      <c r="K153">
        <v>-0.3</v>
      </c>
      <c r="L153">
        <v>6843</v>
      </c>
    </row>
    <row r="154" spans="8:12" x14ac:dyDescent="0.35">
      <c r="H154" t="s">
        <v>840</v>
      </c>
      <c r="I154">
        <v>0.3</v>
      </c>
      <c r="J154">
        <v>-0.5</v>
      </c>
      <c r="K154">
        <v>-0.3</v>
      </c>
      <c r="L154">
        <v>8832</v>
      </c>
    </row>
    <row r="155" spans="8:12" x14ac:dyDescent="0.35">
      <c r="H155" t="s">
        <v>549</v>
      </c>
      <c r="I155">
        <v>-1</v>
      </c>
      <c r="J155">
        <v>0.7</v>
      </c>
      <c r="K155">
        <v>-0.3</v>
      </c>
      <c r="L155">
        <v>6988</v>
      </c>
    </row>
    <row r="156" spans="8:12" x14ac:dyDescent="0.35">
      <c r="H156" t="s">
        <v>1158</v>
      </c>
      <c r="I156">
        <v>-0.9</v>
      </c>
      <c r="J156">
        <v>0.5</v>
      </c>
      <c r="K156">
        <v>-0.4</v>
      </c>
      <c r="L156">
        <v>9660</v>
      </c>
    </row>
    <row r="157" spans="8:12" x14ac:dyDescent="0.35">
      <c r="H157" t="s">
        <v>1090</v>
      </c>
      <c r="I157">
        <v>0.4</v>
      </c>
      <c r="J157">
        <v>-0.7</v>
      </c>
      <c r="K157">
        <v>-0.4</v>
      </c>
      <c r="L157">
        <v>8497</v>
      </c>
    </row>
    <row r="158" spans="8:12" x14ac:dyDescent="0.35">
      <c r="H158" t="s">
        <v>938</v>
      </c>
      <c r="I158">
        <v>-2.6</v>
      </c>
      <c r="J158">
        <v>2.2999999999999998</v>
      </c>
      <c r="K158">
        <v>-0.4</v>
      </c>
      <c r="L158">
        <v>8781</v>
      </c>
    </row>
    <row r="159" spans="8:12" x14ac:dyDescent="0.35">
      <c r="H159" t="s">
        <v>884</v>
      </c>
      <c r="I159">
        <v>0.5</v>
      </c>
      <c r="J159">
        <v>-0.9</v>
      </c>
      <c r="K159">
        <v>-0.4</v>
      </c>
      <c r="L159">
        <v>6775</v>
      </c>
    </row>
    <row r="160" spans="8:12" x14ac:dyDescent="0.35">
      <c r="H160" t="s">
        <v>1143</v>
      </c>
      <c r="I160">
        <v>-0.3</v>
      </c>
      <c r="J160">
        <v>-0.1</v>
      </c>
      <c r="K160">
        <v>-0.4</v>
      </c>
      <c r="L160">
        <v>2151</v>
      </c>
    </row>
    <row r="161" spans="8:12" x14ac:dyDescent="0.35">
      <c r="H161" t="s">
        <v>901</v>
      </c>
      <c r="I161">
        <v>0.1</v>
      </c>
      <c r="J161">
        <v>-0.5</v>
      </c>
      <c r="K161">
        <v>-0.4</v>
      </c>
      <c r="L161">
        <v>7818</v>
      </c>
    </row>
    <row r="162" spans="8:12" x14ac:dyDescent="0.35">
      <c r="H162" t="s">
        <v>709</v>
      </c>
      <c r="I162">
        <v>-1.1000000000000001</v>
      </c>
      <c r="J162">
        <v>0.6</v>
      </c>
      <c r="K162">
        <v>-0.5</v>
      </c>
      <c r="L162">
        <v>2983</v>
      </c>
    </row>
    <row r="163" spans="8:12" x14ac:dyDescent="0.35">
      <c r="H163" t="s">
        <v>1058</v>
      </c>
      <c r="I163">
        <v>-3.7</v>
      </c>
      <c r="J163">
        <v>3.3</v>
      </c>
      <c r="K163">
        <v>-0.5</v>
      </c>
      <c r="L163">
        <v>2005</v>
      </c>
    </row>
    <row r="164" spans="8:12" x14ac:dyDescent="0.35">
      <c r="H164" t="s">
        <v>880</v>
      </c>
      <c r="I164">
        <v>0.8</v>
      </c>
      <c r="J164">
        <v>-1.4</v>
      </c>
      <c r="K164">
        <v>-0.5</v>
      </c>
      <c r="L164">
        <v>9729</v>
      </c>
    </row>
    <row r="165" spans="8:12" x14ac:dyDescent="0.35">
      <c r="H165" t="s">
        <v>628</v>
      </c>
      <c r="I165">
        <v>1.3</v>
      </c>
      <c r="J165">
        <v>-1.8</v>
      </c>
      <c r="K165">
        <v>-0.5</v>
      </c>
      <c r="L165">
        <v>7412</v>
      </c>
    </row>
    <row r="166" spans="8:12" x14ac:dyDescent="0.35">
      <c r="H166" t="s">
        <v>1102</v>
      </c>
      <c r="I166">
        <v>1.4</v>
      </c>
      <c r="J166">
        <v>-2</v>
      </c>
      <c r="K166">
        <v>-0.5</v>
      </c>
      <c r="L166">
        <v>10309</v>
      </c>
    </row>
    <row r="167" spans="8:12" x14ac:dyDescent="0.35">
      <c r="H167" t="s">
        <v>1022</v>
      </c>
      <c r="I167">
        <v>0</v>
      </c>
      <c r="J167">
        <v>-0.6</v>
      </c>
      <c r="K167">
        <v>-0.6</v>
      </c>
      <c r="L167">
        <v>10863</v>
      </c>
    </row>
    <row r="168" spans="8:12" x14ac:dyDescent="0.35">
      <c r="H168" t="s">
        <v>637</v>
      </c>
      <c r="I168">
        <v>0.5</v>
      </c>
      <c r="J168">
        <v>-1.1000000000000001</v>
      </c>
      <c r="K168">
        <v>-0.6</v>
      </c>
      <c r="L168">
        <v>562</v>
      </c>
    </row>
    <row r="169" spans="8:12" x14ac:dyDescent="0.35">
      <c r="H169" t="s">
        <v>1127</v>
      </c>
      <c r="I169">
        <v>-0.3</v>
      </c>
      <c r="J169">
        <v>-0.3</v>
      </c>
      <c r="K169">
        <v>-0.6</v>
      </c>
      <c r="L169">
        <v>6067</v>
      </c>
    </row>
    <row r="170" spans="8:12" x14ac:dyDescent="0.35">
      <c r="H170" t="s">
        <v>63</v>
      </c>
      <c r="I170">
        <v>0.4</v>
      </c>
      <c r="J170">
        <v>-1</v>
      </c>
      <c r="K170">
        <v>-0.6</v>
      </c>
      <c r="L170">
        <v>3551</v>
      </c>
    </row>
    <row r="171" spans="8:12" x14ac:dyDescent="0.35">
      <c r="H171" t="s">
        <v>771</v>
      </c>
      <c r="I171">
        <v>1.1000000000000001</v>
      </c>
      <c r="J171">
        <v>-1.8</v>
      </c>
      <c r="K171">
        <v>-0.7</v>
      </c>
      <c r="L171">
        <v>10749</v>
      </c>
    </row>
    <row r="172" spans="8:12" x14ac:dyDescent="0.35">
      <c r="H172" t="s">
        <v>915</v>
      </c>
      <c r="I172">
        <v>2.6</v>
      </c>
      <c r="J172">
        <v>-3.3</v>
      </c>
      <c r="K172">
        <v>-0.7</v>
      </c>
      <c r="L172">
        <v>5052</v>
      </c>
    </row>
    <row r="173" spans="8:12" x14ac:dyDescent="0.35">
      <c r="H173" t="s">
        <v>819</v>
      </c>
      <c r="I173">
        <v>-0.2</v>
      </c>
      <c r="J173">
        <v>-0.5</v>
      </c>
      <c r="K173">
        <v>-0.7</v>
      </c>
      <c r="L173">
        <v>41</v>
      </c>
    </row>
    <row r="174" spans="8:12" x14ac:dyDescent="0.35">
      <c r="H174" t="s">
        <v>1098</v>
      </c>
      <c r="I174">
        <v>1.8</v>
      </c>
      <c r="J174">
        <v>-2.5</v>
      </c>
      <c r="K174">
        <v>-0.7</v>
      </c>
      <c r="L174">
        <v>10603</v>
      </c>
    </row>
    <row r="175" spans="8:12" x14ac:dyDescent="0.35">
      <c r="H175" t="s">
        <v>1014</v>
      </c>
      <c r="I175">
        <v>1.2</v>
      </c>
      <c r="J175">
        <v>-2</v>
      </c>
      <c r="K175">
        <v>-0.7</v>
      </c>
      <c r="L175">
        <v>9412</v>
      </c>
    </row>
    <row r="176" spans="8:12" x14ac:dyDescent="0.35">
      <c r="H176" t="s">
        <v>1016</v>
      </c>
      <c r="I176">
        <v>-2.8</v>
      </c>
      <c r="J176">
        <v>2</v>
      </c>
      <c r="K176">
        <v>-0.8</v>
      </c>
      <c r="L176">
        <v>7785</v>
      </c>
    </row>
    <row r="177" spans="8:12" x14ac:dyDescent="0.35">
      <c r="H177" t="s">
        <v>872</v>
      </c>
      <c r="I177">
        <v>-0.5</v>
      </c>
      <c r="J177">
        <v>-0.3</v>
      </c>
      <c r="K177">
        <v>-0.8</v>
      </c>
      <c r="L177">
        <v>831</v>
      </c>
    </row>
    <row r="178" spans="8:12" x14ac:dyDescent="0.35">
      <c r="H178" t="s">
        <v>788</v>
      </c>
      <c r="I178">
        <v>-0.8</v>
      </c>
      <c r="J178">
        <v>-0.1</v>
      </c>
      <c r="K178">
        <v>-0.9</v>
      </c>
      <c r="L178">
        <v>7273</v>
      </c>
    </row>
    <row r="179" spans="8:12" x14ac:dyDescent="0.35">
      <c r="H179" t="s">
        <v>1034</v>
      </c>
      <c r="I179">
        <v>-2.2999999999999998</v>
      </c>
      <c r="J179">
        <v>1.4</v>
      </c>
      <c r="K179">
        <v>-0.9</v>
      </c>
      <c r="L179">
        <v>2362</v>
      </c>
    </row>
    <row r="180" spans="8:12" x14ac:dyDescent="0.35">
      <c r="H180" t="s">
        <v>754</v>
      </c>
      <c r="I180">
        <v>0.4</v>
      </c>
      <c r="J180">
        <v>-1.3</v>
      </c>
      <c r="K180">
        <v>-0.9</v>
      </c>
      <c r="L180">
        <v>7275</v>
      </c>
    </row>
    <row r="181" spans="8:12" x14ac:dyDescent="0.35">
      <c r="H181" t="s">
        <v>883</v>
      </c>
      <c r="I181">
        <v>1.5</v>
      </c>
      <c r="J181">
        <v>-2.4</v>
      </c>
      <c r="K181">
        <v>-0.9</v>
      </c>
      <c r="L181">
        <v>6415</v>
      </c>
    </row>
    <row r="182" spans="8:12" x14ac:dyDescent="0.35">
      <c r="H182" t="s">
        <v>1126</v>
      </c>
      <c r="I182">
        <v>0.2</v>
      </c>
      <c r="J182">
        <v>-1.2</v>
      </c>
      <c r="K182">
        <v>-1</v>
      </c>
      <c r="L182">
        <v>1715</v>
      </c>
    </row>
    <row r="183" spans="8:12" x14ac:dyDescent="0.35">
      <c r="H183" t="s">
        <v>1130</v>
      </c>
      <c r="I183">
        <v>0.6</v>
      </c>
      <c r="J183">
        <v>-1.5</v>
      </c>
      <c r="K183">
        <v>-1</v>
      </c>
      <c r="L183">
        <v>6072</v>
      </c>
    </row>
    <row r="184" spans="8:12" x14ac:dyDescent="0.35">
      <c r="H184" t="s">
        <v>564</v>
      </c>
      <c r="I184">
        <v>-0.4</v>
      </c>
      <c r="J184">
        <v>-0.6</v>
      </c>
      <c r="K184">
        <v>-1</v>
      </c>
      <c r="L184">
        <v>832</v>
      </c>
    </row>
    <row r="185" spans="8:12" x14ac:dyDescent="0.35">
      <c r="H185" t="s">
        <v>975</v>
      </c>
      <c r="I185">
        <v>0.3</v>
      </c>
      <c r="J185">
        <v>-1.3</v>
      </c>
      <c r="K185">
        <v>-1</v>
      </c>
      <c r="L185">
        <v>8386</v>
      </c>
    </row>
    <row r="186" spans="8:12" x14ac:dyDescent="0.35">
      <c r="H186" t="s">
        <v>681</v>
      </c>
      <c r="I186">
        <v>0.5</v>
      </c>
      <c r="J186">
        <v>-1.5</v>
      </c>
      <c r="K186">
        <v>-1</v>
      </c>
      <c r="L186">
        <v>8315</v>
      </c>
    </row>
    <row r="187" spans="8:12" x14ac:dyDescent="0.35">
      <c r="H187" t="s">
        <v>621</v>
      </c>
      <c r="I187">
        <v>1.8</v>
      </c>
      <c r="J187">
        <v>-2.8</v>
      </c>
      <c r="K187">
        <v>-1</v>
      </c>
      <c r="L187">
        <v>11631</v>
      </c>
    </row>
    <row r="188" spans="8:12" x14ac:dyDescent="0.35">
      <c r="H188" t="s">
        <v>1008</v>
      </c>
      <c r="I188">
        <v>-0.3</v>
      </c>
      <c r="J188">
        <v>-0.7</v>
      </c>
      <c r="K188">
        <v>-1</v>
      </c>
      <c r="L188">
        <v>7045</v>
      </c>
    </row>
    <row r="189" spans="8:12" x14ac:dyDescent="0.35">
      <c r="H189" t="s">
        <v>811</v>
      </c>
      <c r="I189">
        <v>-1.9</v>
      </c>
      <c r="J189">
        <v>0.9</v>
      </c>
      <c r="K189">
        <v>-1</v>
      </c>
      <c r="L189">
        <v>6892</v>
      </c>
    </row>
    <row r="190" spans="8:12" x14ac:dyDescent="0.35">
      <c r="H190" t="s">
        <v>1159</v>
      </c>
      <c r="I190">
        <v>0.1</v>
      </c>
      <c r="J190">
        <v>-1.2</v>
      </c>
      <c r="K190">
        <v>-1.1000000000000001</v>
      </c>
      <c r="L190">
        <v>4287</v>
      </c>
    </row>
    <row r="191" spans="8:12" x14ac:dyDescent="0.35">
      <c r="H191" t="s">
        <v>787</v>
      </c>
      <c r="I191">
        <v>-0.2</v>
      </c>
      <c r="J191">
        <v>-0.9</v>
      </c>
      <c r="K191">
        <v>-1.1000000000000001</v>
      </c>
      <c r="L191">
        <v>4947</v>
      </c>
    </row>
    <row r="192" spans="8:12" x14ac:dyDescent="0.35">
      <c r="H192" t="s">
        <v>1003</v>
      </c>
      <c r="I192">
        <v>0.4</v>
      </c>
      <c r="J192">
        <v>-1.5</v>
      </c>
      <c r="K192">
        <v>-1.1000000000000001</v>
      </c>
      <c r="L192">
        <v>7670</v>
      </c>
    </row>
    <row r="193" spans="8:12" x14ac:dyDescent="0.35">
      <c r="H193" t="s">
        <v>1112</v>
      </c>
      <c r="I193">
        <v>-2.4</v>
      </c>
      <c r="J193">
        <v>1.3</v>
      </c>
      <c r="K193">
        <v>-1.1000000000000001</v>
      </c>
      <c r="L193">
        <v>6435</v>
      </c>
    </row>
    <row r="194" spans="8:12" x14ac:dyDescent="0.35">
      <c r="H194" t="s">
        <v>23</v>
      </c>
      <c r="I194">
        <v>0.8</v>
      </c>
      <c r="J194">
        <v>-2</v>
      </c>
      <c r="K194">
        <v>-1.1000000000000001</v>
      </c>
      <c r="L194">
        <v>506</v>
      </c>
    </row>
    <row r="195" spans="8:12" x14ac:dyDescent="0.35">
      <c r="H195" t="s">
        <v>565</v>
      </c>
      <c r="I195">
        <v>0.5</v>
      </c>
      <c r="J195">
        <v>-1.7</v>
      </c>
      <c r="K195">
        <v>-1.1000000000000001</v>
      </c>
      <c r="L195">
        <v>9941</v>
      </c>
    </row>
    <row r="196" spans="8:12" x14ac:dyDescent="0.35">
      <c r="H196" t="s">
        <v>406</v>
      </c>
      <c r="I196">
        <v>-1.3</v>
      </c>
      <c r="J196">
        <v>0.2</v>
      </c>
      <c r="K196">
        <v>-1.1000000000000001</v>
      </c>
      <c r="L196">
        <v>8285</v>
      </c>
    </row>
    <row r="197" spans="8:12" x14ac:dyDescent="0.35">
      <c r="H197" t="s">
        <v>1047</v>
      </c>
      <c r="I197">
        <v>-0.5</v>
      </c>
      <c r="J197">
        <v>-0.6</v>
      </c>
      <c r="K197">
        <v>-1.1000000000000001</v>
      </c>
      <c r="L197">
        <v>382</v>
      </c>
    </row>
    <row r="198" spans="8:12" x14ac:dyDescent="0.35">
      <c r="H198" t="s">
        <v>482</v>
      </c>
      <c r="I198">
        <v>0.9</v>
      </c>
      <c r="J198">
        <v>-2</v>
      </c>
      <c r="K198">
        <v>-1.1000000000000001</v>
      </c>
      <c r="L198">
        <v>10621</v>
      </c>
    </row>
    <row r="199" spans="8:12" x14ac:dyDescent="0.35">
      <c r="H199" t="s">
        <v>874</v>
      </c>
      <c r="I199">
        <v>1</v>
      </c>
      <c r="J199">
        <v>-2.1</v>
      </c>
      <c r="K199">
        <v>-1.1000000000000001</v>
      </c>
      <c r="L199">
        <v>3205</v>
      </c>
    </row>
    <row r="200" spans="8:12" x14ac:dyDescent="0.35">
      <c r="H200" t="s">
        <v>939</v>
      </c>
      <c r="I200">
        <v>-1.5</v>
      </c>
      <c r="J200">
        <v>0.3</v>
      </c>
      <c r="K200">
        <v>-1.2</v>
      </c>
      <c r="L200">
        <v>5191</v>
      </c>
    </row>
    <row r="201" spans="8:12" x14ac:dyDescent="0.35">
      <c r="H201" t="s">
        <v>1160</v>
      </c>
      <c r="I201">
        <v>0.4</v>
      </c>
      <c r="J201">
        <v>-1.5</v>
      </c>
      <c r="K201">
        <v>-1.2</v>
      </c>
      <c r="L201">
        <v>5148</v>
      </c>
    </row>
    <row r="202" spans="8:12" x14ac:dyDescent="0.35">
      <c r="H202" t="s">
        <v>1026</v>
      </c>
      <c r="I202">
        <v>-0.4</v>
      </c>
      <c r="J202">
        <v>-0.7</v>
      </c>
      <c r="K202">
        <v>-1.2</v>
      </c>
      <c r="L202">
        <v>531</v>
      </c>
    </row>
    <row r="203" spans="8:12" x14ac:dyDescent="0.35">
      <c r="H203" t="s">
        <v>400</v>
      </c>
      <c r="I203">
        <v>-1.9</v>
      </c>
      <c r="J203">
        <v>0.7</v>
      </c>
      <c r="K203">
        <v>-1.2</v>
      </c>
      <c r="L203">
        <v>3108</v>
      </c>
    </row>
    <row r="204" spans="8:12" x14ac:dyDescent="0.35">
      <c r="H204" t="s">
        <v>826</v>
      </c>
      <c r="I204">
        <v>-1.5</v>
      </c>
      <c r="J204">
        <v>0.3</v>
      </c>
      <c r="K204">
        <v>-1.2</v>
      </c>
      <c r="L204">
        <v>3479</v>
      </c>
    </row>
    <row r="205" spans="8:12" x14ac:dyDescent="0.35">
      <c r="H205" t="s">
        <v>1111</v>
      </c>
      <c r="I205">
        <v>-1.3</v>
      </c>
      <c r="J205">
        <v>0.1</v>
      </c>
      <c r="K205">
        <v>-1.2</v>
      </c>
      <c r="L205">
        <v>1683</v>
      </c>
    </row>
    <row r="206" spans="8:12" x14ac:dyDescent="0.35">
      <c r="H206" t="s">
        <v>948</v>
      </c>
      <c r="I206">
        <v>0.7</v>
      </c>
      <c r="J206">
        <v>-1.9</v>
      </c>
      <c r="K206">
        <v>-1.2</v>
      </c>
      <c r="L206">
        <v>9912</v>
      </c>
    </row>
    <row r="207" spans="8:12" x14ac:dyDescent="0.35">
      <c r="H207" t="s">
        <v>1056</v>
      </c>
      <c r="I207">
        <v>-0.2</v>
      </c>
      <c r="J207">
        <v>-1</v>
      </c>
      <c r="K207">
        <v>-1.2</v>
      </c>
      <c r="L207">
        <v>59</v>
      </c>
    </row>
    <row r="208" spans="8:12" x14ac:dyDescent="0.35">
      <c r="H208" t="s">
        <v>947</v>
      </c>
      <c r="I208">
        <v>0</v>
      </c>
      <c r="J208">
        <v>-1.3</v>
      </c>
      <c r="K208">
        <v>-1.3</v>
      </c>
      <c r="L208">
        <v>12167</v>
      </c>
    </row>
    <row r="209" spans="8:12" x14ac:dyDescent="0.35">
      <c r="H209" t="s">
        <v>953</v>
      </c>
      <c r="I209">
        <v>-0.2</v>
      </c>
      <c r="J209">
        <v>-1.1000000000000001</v>
      </c>
      <c r="K209">
        <v>-1.3</v>
      </c>
      <c r="L209">
        <v>301</v>
      </c>
    </row>
    <row r="210" spans="8:12" x14ac:dyDescent="0.35">
      <c r="H210" t="s">
        <v>1161</v>
      </c>
      <c r="I210">
        <v>-0.4</v>
      </c>
      <c r="J210">
        <v>-0.9</v>
      </c>
      <c r="K210">
        <v>-1.3</v>
      </c>
      <c r="L210">
        <v>4791</v>
      </c>
    </row>
    <row r="211" spans="8:12" x14ac:dyDescent="0.35">
      <c r="H211" t="s">
        <v>966</v>
      </c>
      <c r="I211">
        <v>-2.2000000000000002</v>
      </c>
      <c r="J211">
        <v>0.9</v>
      </c>
      <c r="K211">
        <v>-1.3</v>
      </c>
      <c r="L211">
        <v>3077</v>
      </c>
    </row>
    <row r="212" spans="8:12" x14ac:dyDescent="0.35">
      <c r="H212" t="s">
        <v>488</v>
      </c>
      <c r="I212">
        <v>-1.7</v>
      </c>
      <c r="J212">
        <v>0.3</v>
      </c>
      <c r="K212">
        <v>-1.4</v>
      </c>
      <c r="L212">
        <v>7470</v>
      </c>
    </row>
    <row r="213" spans="8:12" x14ac:dyDescent="0.35">
      <c r="H213" t="s">
        <v>821</v>
      </c>
      <c r="I213">
        <v>0.6</v>
      </c>
      <c r="J213">
        <v>-2</v>
      </c>
      <c r="K213">
        <v>-1.4</v>
      </c>
      <c r="L213">
        <v>4701</v>
      </c>
    </row>
    <row r="214" spans="8:12" x14ac:dyDescent="0.35">
      <c r="H214" t="s">
        <v>1162</v>
      </c>
      <c r="I214">
        <v>-0.6</v>
      </c>
      <c r="J214">
        <v>-0.8</v>
      </c>
      <c r="K214">
        <v>-1.4</v>
      </c>
      <c r="L214">
        <v>914</v>
      </c>
    </row>
    <row r="215" spans="8:12" x14ac:dyDescent="0.35">
      <c r="H215" t="s">
        <v>1020</v>
      </c>
      <c r="I215">
        <v>0</v>
      </c>
      <c r="J215">
        <v>-1.3</v>
      </c>
      <c r="K215">
        <v>-1.4</v>
      </c>
      <c r="L215">
        <v>5063</v>
      </c>
    </row>
    <row r="216" spans="8:12" x14ac:dyDescent="0.35">
      <c r="H216" t="s">
        <v>945</v>
      </c>
      <c r="I216">
        <v>-0.2</v>
      </c>
      <c r="J216">
        <v>-1.2</v>
      </c>
      <c r="K216">
        <v>-1.4</v>
      </c>
      <c r="L216">
        <v>325</v>
      </c>
    </row>
    <row r="217" spans="8:12" x14ac:dyDescent="0.35">
      <c r="H217" t="s">
        <v>961</v>
      </c>
      <c r="I217">
        <v>-1.8</v>
      </c>
      <c r="J217">
        <v>0.4</v>
      </c>
      <c r="K217">
        <v>-1.4</v>
      </c>
      <c r="L217">
        <v>9355</v>
      </c>
    </row>
    <row r="218" spans="8:12" x14ac:dyDescent="0.35">
      <c r="H218" t="s">
        <v>764</v>
      </c>
      <c r="I218">
        <v>-2</v>
      </c>
      <c r="J218">
        <v>0.6</v>
      </c>
      <c r="K218">
        <v>-1.4</v>
      </c>
      <c r="L218">
        <v>7463</v>
      </c>
    </row>
    <row r="219" spans="8:12" x14ac:dyDescent="0.35">
      <c r="H219" t="s">
        <v>853</v>
      </c>
      <c r="I219">
        <v>0</v>
      </c>
      <c r="J219">
        <v>-1.4</v>
      </c>
      <c r="K219">
        <v>-1.4</v>
      </c>
      <c r="L219">
        <v>714</v>
      </c>
    </row>
    <row r="220" spans="8:12" x14ac:dyDescent="0.35">
      <c r="H220" t="s">
        <v>982</v>
      </c>
      <c r="I220">
        <v>-2.2000000000000002</v>
      </c>
      <c r="J220">
        <v>0.8</v>
      </c>
      <c r="K220">
        <v>-1.4</v>
      </c>
      <c r="L220">
        <v>2021</v>
      </c>
    </row>
    <row r="221" spans="8:12" x14ac:dyDescent="0.35">
      <c r="H221" t="s">
        <v>547</v>
      </c>
      <c r="I221">
        <v>-1.6</v>
      </c>
      <c r="J221">
        <v>0.2</v>
      </c>
      <c r="K221">
        <v>-1.4</v>
      </c>
      <c r="L221">
        <v>6663</v>
      </c>
    </row>
    <row r="222" spans="8:12" x14ac:dyDescent="0.35">
      <c r="H222" t="s">
        <v>674</v>
      </c>
      <c r="I222">
        <v>-0.3</v>
      </c>
      <c r="J222">
        <v>-1.1000000000000001</v>
      </c>
      <c r="K222">
        <v>-1.4</v>
      </c>
      <c r="L222">
        <v>1072</v>
      </c>
    </row>
    <row r="223" spans="8:12" x14ac:dyDescent="0.35">
      <c r="H223" t="s">
        <v>1148</v>
      </c>
      <c r="I223">
        <v>-1.2</v>
      </c>
      <c r="J223">
        <v>-0.2</v>
      </c>
      <c r="K223">
        <v>-1.4</v>
      </c>
      <c r="L223">
        <v>9864</v>
      </c>
    </row>
    <row r="224" spans="8:12" x14ac:dyDescent="0.35">
      <c r="H224" t="s">
        <v>70</v>
      </c>
      <c r="I224">
        <v>-0.1</v>
      </c>
      <c r="J224">
        <v>-1.3</v>
      </c>
      <c r="K224">
        <v>-1.4</v>
      </c>
      <c r="L224">
        <v>5365</v>
      </c>
    </row>
    <row r="225" spans="8:12" x14ac:dyDescent="0.35">
      <c r="H225" t="s">
        <v>972</v>
      </c>
      <c r="I225">
        <v>-2.2999999999999998</v>
      </c>
      <c r="J225">
        <v>0.8</v>
      </c>
      <c r="K225">
        <v>-1.5</v>
      </c>
      <c r="L225">
        <v>522</v>
      </c>
    </row>
    <row r="226" spans="8:12" x14ac:dyDescent="0.35">
      <c r="H226" t="s">
        <v>489</v>
      </c>
      <c r="I226">
        <v>0.2</v>
      </c>
      <c r="J226">
        <v>-1.7</v>
      </c>
      <c r="K226">
        <v>-1.5</v>
      </c>
      <c r="L226">
        <v>642</v>
      </c>
    </row>
    <row r="227" spans="8:12" x14ac:dyDescent="0.35">
      <c r="H227" t="s">
        <v>1163</v>
      </c>
      <c r="I227">
        <v>-1.3</v>
      </c>
      <c r="J227">
        <v>-0.1</v>
      </c>
      <c r="K227">
        <v>-1.5</v>
      </c>
      <c r="L227">
        <v>2957</v>
      </c>
    </row>
    <row r="228" spans="8:12" x14ac:dyDescent="0.35">
      <c r="H228" t="s">
        <v>1045</v>
      </c>
      <c r="I228">
        <v>-0.4</v>
      </c>
      <c r="J228">
        <v>-1.1000000000000001</v>
      </c>
      <c r="K228">
        <v>-1.5</v>
      </c>
      <c r="L228">
        <v>41</v>
      </c>
    </row>
    <row r="229" spans="8:12" x14ac:dyDescent="0.35">
      <c r="H229" t="s">
        <v>1065</v>
      </c>
      <c r="I229">
        <v>-1.6</v>
      </c>
      <c r="J229">
        <v>0.1</v>
      </c>
      <c r="K229">
        <v>-1.5</v>
      </c>
      <c r="L229">
        <v>3562</v>
      </c>
    </row>
    <row r="230" spans="8:12" x14ac:dyDescent="0.35">
      <c r="H230" t="s">
        <v>857</v>
      </c>
      <c r="I230">
        <v>1.7</v>
      </c>
      <c r="J230">
        <v>-3.3</v>
      </c>
      <c r="K230">
        <v>-1.5</v>
      </c>
      <c r="L230">
        <v>9896</v>
      </c>
    </row>
    <row r="231" spans="8:12" x14ac:dyDescent="0.35">
      <c r="H231" t="s">
        <v>1054</v>
      </c>
      <c r="I231">
        <v>0.5</v>
      </c>
      <c r="J231">
        <v>-2</v>
      </c>
      <c r="K231">
        <v>-1.5</v>
      </c>
      <c r="L231">
        <v>1539</v>
      </c>
    </row>
    <row r="232" spans="8:12" x14ac:dyDescent="0.35">
      <c r="H232" t="s">
        <v>885</v>
      </c>
      <c r="I232">
        <v>-0.8</v>
      </c>
      <c r="J232">
        <v>-0.8</v>
      </c>
      <c r="K232">
        <v>-1.6</v>
      </c>
      <c r="L232">
        <v>797</v>
      </c>
    </row>
    <row r="233" spans="8:12" x14ac:dyDescent="0.35">
      <c r="H233" t="s">
        <v>1015</v>
      </c>
      <c r="I233">
        <v>0.6</v>
      </c>
      <c r="J233">
        <v>-2.1</v>
      </c>
      <c r="K233">
        <v>-1.6</v>
      </c>
      <c r="L233">
        <v>3629</v>
      </c>
    </row>
    <row r="234" spans="8:12" x14ac:dyDescent="0.35">
      <c r="H234" t="s">
        <v>1164</v>
      </c>
      <c r="I234">
        <v>-1.3</v>
      </c>
      <c r="J234">
        <v>-0.3</v>
      </c>
      <c r="K234">
        <v>-1.6</v>
      </c>
      <c r="L234">
        <v>1031</v>
      </c>
    </row>
    <row r="235" spans="8:12" x14ac:dyDescent="0.35">
      <c r="H235" t="s">
        <v>1165</v>
      </c>
      <c r="I235">
        <v>-2.8</v>
      </c>
      <c r="J235">
        <v>1.2</v>
      </c>
      <c r="K235">
        <v>-1.6</v>
      </c>
      <c r="L235">
        <v>2895</v>
      </c>
    </row>
    <row r="236" spans="8:12" x14ac:dyDescent="0.35">
      <c r="H236" t="s">
        <v>1031</v>
      </c>
      <c r="I236">
        <v>-0.1</v>
      </c>
      <c r="J236">
        <v>-1.6</v>
      </c>
      <c r="K236">
        <v>-1.6</v>
      </c>
      <c r="L236">
        <v>8383</v>
      </c>
    </row>
    <row r="237" spans="8:12" x14ac:dyDescent="0.35">
      <c r="H237" t="s">
        <v>913</v>
      </c>
      <c r="I237">
        <v>-1.3</v>
      </c>
      <c r="J237">
        <v>-0.3</v>
      </c>
      <c r="K237">
        <v>-1.6</v>
      </c>
      <c r="L237">
        <v>9083</v>
      </c>
    </row>
    <row r="238" spans="8:12" x14ac:dyDescent="0.35">
      <c r="H238" t="s">
        <v>1036</v>
      </c>
      <c r="I238">
        <v>-2.6</v>
      </c>
      <c r="J238">
        <v>1</v>
      </c>
      <c r="K238">
        <v>-1.6</v>
      </c>
      <c r="L238">
        <v>5946</v>
      </c>
    </row>
    <row r="239" spans="8:12" x14ac:dyDescent="0.35">
      <c r="H239" t="s">
        <v>557</v>
      </c>
      <c r="I239">
        <v>-1.2</v>
      </c>
      <c r="J239">
        <v>-0.5</v>
      </c>
      <c r="K239">
        <v>-1.7</v>
      </c>
      <c r="L239">
        <v>4848</v>
      </c>
    </row>
    <row r="240" spans="8:12" x14ac:dyDescent="0.35">
      <c r="H240" t="s">
        <v>457</v>
      </c>
      <c r="I240">
        <v>-1</v>
      </c>
      <c r="J240">
        <v>-0.7</v>
      </c>
      <c r="K240">
        <v>-1.7</v>
      </c>
      <c r="L240">
        <v>941</v>
      </c>
    </row>
    <row r="241" spans="8:12" x14ac:dyDescent="0.35">
      <c r="H241" t="s">
        <v>778</v>
      </c>
      <c r="I241">
        <v>-0.2</v>
      </c>
      <c r="J241">
        <v>-1.5</v>
      </c>
      <c r="K241">
        <v>-1.7</v>
      </c>
      <c r="L241">
        <v>6975</v>
      </c>
    </row>
    <row r="242" spans="8:12" x14ac:dyDescent="0.35">
      <c r="H242" t="s">
        <v>817</v>
      </c>
      <c r="I242">
        <v>-1.6</v>
      </c>
      <c r="J242">
        <v>-0.1</v>
      </c>
      <c r="K242">
        <v>-1.7</v>
      </c>
      <c r="L242">
        <v>6429</v>
      </c>
    </row>
    <row r="243" spans="8:12" x14ac:dyDescent="0.35">
      <c r="H243" t="s">
        <v>566</v>
      </c>
      <c r="I243">
        <v>-4.0999999999999996</v>
      </c>
      <c r="J243">
        <v>2.4</v>
      </c>
      <c r="K243">
        <v>-1.7</v>
      </c>
      <c r="L243">
        <v>4240</v>
      </c>
    </row>
    <row r="244" spans="8:12" x14ac:dyDescent="0.35">
      <c r="H244" t="s">
        <v>1103</v>
      </c>
      <c r="I244">
        <v>-0.6</v>
      </c>
      <c r="J244">
        <v>-1.1000000000000001</v>
      </c>
      <c r="K244">
        <v>-1.7</v>
      </c>
      <c r="L244">
        <v>378</v>
      </c>
    </row>
    <row r="245" spans="8:12" x14ac:dyDescent="0.35">
      <c r="H245" t="s">
        <v>825</v>
      </c>
      <c r="I245">
        <v>-1.3</v>
      </c>
      <c r="J245">
        <v>-0.5</v>
      </c>
      <c r="K245">
        <v>-1.7</v>
      </c>
      <c r="L245">
        <v>947</v>
      </c>
    </row>
    <row r="246" spans="8:12" x14ac:dyDescent="0.35">
      <c r="H246" t="s">
        <v>1128</v>
      </c>
      <c r="I246">
        <v>-0.3</v>
      </c>
      <c r="J246">
        <v>-1.4</v>
      </c>
      <c r="K246">
        <v>-1.7</v>
      </c>
      <c r="L246">
        <v>4696</v>
      </c>
    </row>
    <row r="247" spans="8:12" x14ac:dyDescent="0.35">
      <c r="H247" t="s">
        <v>935</v>
      </c>
      <c r="I247">
        <v>-0.8</v>
      </c>
      <c r="J247">
        <v>-1</v>
      </c>
      <c r="K247">
        <v>-1.8</v>
      </c>
      <c r="L247">
        <v>161</v>
      </c>
    </row>
    <row r="248" spans="8:12" x14ac:dyDescent="0.35">
      <c r="H248" t="s">
        <v>904</v>
      </c>
      <c r="I248">
        <v>0.9</v>
      </c>
      <c r="J248">
        <v>-2.7</v>
      </c>
      <c r="K248">
        <v>-1.8</v>
      </c>
      <c r="L248">
        <v>2741</v>
      </c>
    </row>
    <row r="249" spans="8:12" x14ac:dyDescent="0.35">
      <c r="H249" t="s">
        <v>1114</v>
      </c>
      <c r="I249">
        <v>-1</v>
      </c>
      <c r="J249">
        <v>-0.8</v>
      </c>
      <c r="K249">
        <v>-1.8</v>
      </c>
      <c r="L249">
        <v>426</v>
      </c>
    </row>
    <row r="250" spans="8:12" x14ac:dyDescent="0.35">
      <c r="H250" t="s">
        <v>1122</v>
      </c>
      <c r="I250">
        <v>-0.6</v>
      </c>
      <c r="J250">
        <v>-1.2</v>
      </c>
      <c r="K250">
        <v>-1.8</v>
      </c>
      <c r="L250">
        <v>410</v>
      </c>
    </row>
    <row r="251" spans="8:12" x14ac:dyDescent="0.35">
      <c r="H251" t="s">
        <v>823</v>
      </c>
      <c r="I251">
        <v>-2.1</v>
      </c>
      <c r="J251">
        <v>0.3</v>
      </c>
      <c r="K251">
        <v>-1.8</v>
      </c>
      <c r="L251">
        <v>3375</v>
      </c>
    </row>
    <row r="252" spans="8:12" x14ac:dyDescent="0.35">
      <c r="H252" t="s">
        <v>559</v>
      </c>
      <c r="I252">
        <v>-2.1</v>
      </c>
      <c r="J252">
        <v>0.3</v>
      </c>
      <c r="K252">
        <v>-1.8</v>
      </c>
      <c r="L252">
        <v>4988</v>
      </c>
    </row>
    <row r="253" spans="8:12" x14ac:dyDescent="0.35">
      <c r="H253" t="s">
        <v>1077</v>
      </c>
      <c r="I253">
        <v>0.2</v>
      </c>
      <c r="J253">
        <v>-2</v>
      </c>
      <c r="K253">
        <v>-1.8</v>
      </c>
      <c r="L253">
        <v>31</v>
      </c>
    </row>
    <row r="254" spans="8:12" x14ac:dyDescent="0.35">
      <c r="H254" t="s">
        <v>607</v>
      </c>
      <c r="I254">
        <v>-0.6</v>
      </c>
      <c r="J254">
        <v>-1.2</v>
      </c>
      <c r="K254">
        <v>-1.8</v>
      </c>
      <c r="L254">
        <v>137</v>
      </c>
    </row>
    <row r="255" spans="8:12" x14ac:dyDescent="0.35">
      <c r="H255" t="s">
        <v>1109</v>
      </c>
      <c r="I255">
        <v>-0.6</v>
      </c>
      <c r="J255">
        <v>-1.3</v>
      </c>
      <c r="K255">
        <v>-1.8</v>
      </c>
      <c r="L255">
        <v>289</v>
      </c>
    </row>
    <row r="256" spans="8:12" x14ac:dyDescent="0.35">
      <c r="H256" t="s">
        <v>875</v>
      </c>
      <c r="I256">
        <v>-1.8</v>
      </c>
      <c r="J256">
        <v>-0.1</v>
      </c>
      <c r="K256">
        <v>-1.9</v>
      </c>
      <c r="L256">
        <v>3050</v>
      </c>
    </row>
    <row r="257" spans="8:12" x14ac:dyDescent="0.35">
      <c r="H257" t="s">
        <v>1166</v>
      </c>
      <c r="I257">
        <v>-0.9</v>
      </c>
      <c r="J257">
        <v>-0.9</v>
      </c>
      <c r="K257">
        <v>-1.9</v>
      </c>
      <c r="L257">
        <v>10319</v>
      </c>
    </row>
    <row r="258" spans="8:12" x14ac:dyDescent="0.35">
      <c r="H258" t="s">
        <v>1167</v>
      </c>
      <c r="I258">
        <v>-1.2</v>
      </c>
      <c r="J258">
        <v>-0.7</v>
      </c>
      <c r="K258">
        <v>-1.9</v>
      </c>
      <c r="L258">
        <v>5210</v>
      </c>
    </row>
    <row r="259" spans="8:12" x14ac:dyDescent="0.35">
      <c r="H259" t="s">
        <v>1004</v>
      </c>
      <c r="I259">
        <v>0</v>
      </c>
      <c r="J259">
        <v>-1.9</v>
      </c>
      <c r="K259">
        <v>-1.9</v>
      </c>
      <c r="L259">
        <v>5663</v>
      </c>
    </row>
    <row r="260" spans="8:12" x14ac:dyDescent="0.35">
      <c r="H260" t="s">
        <v>1096</v>
      </c>
      <c r="I260">
        <v>-1.6</v>
      </c>
      <c r="J260">
        <v>-0.3</v>
      </c>
      <c r="K260">
        <v>-1.9</v>
      </c>
      <c r="L260">
        <v>1742</v>
      </c>
    </row>
    <row r="261" spans="8:12" x14ac:dyDescent="0.35">
      <c r="H261" t="s">
        <v>1079</v>
      </c>
      <c r="I261">
        <v>-0.3</v>
      </c>
      <c r="J261">
        <v>-1.6</v>
      </c>
      <c r="K261">
        <v>-1.9</v>
      </c>
      <c r="L261">
        <v>3002</v>
      </c>
    </row>
    <row r="262" spans="8:12" x14ac:dyDescent="0.35">
      <c r="H262" t="s">
        <v>1168</v>
      </c>
      <c r="I262">
        <v>-1</v>
      </c>
      <c r="J262">
        <v>-0.9</v>
      </c>
      <c r="K262">
        <v>-1.9</v>
      </c>
      <c r="L262">
        <v>1762</v>
      </c>
    </row>
    <row r="263" spans="8:12" x14ac:dyDescent="0.35">
      <c r="H263" t="s">
        <v>449</v>
      </c>
      <c r="I263">
        <v>-1.4</v>
      </c>
      <c r="J263">
        <v>-0.5</v>
      </c>
      <c r="K263">
        <v>-1.9</v>
      </c>
      <c r="L263">
        <v>4070</v>
      </c>
    </row>
    <row r="264" spans="8:12" x14ac:dyDescent="0.35">
      <c r="H264" t="s">
        <v>1141</v>
      </c>
      <c r="I264">
        <v>-0.1</v>
      </c>
      <c r="J264">
        <v>-1.8</v>
      </c>
      <c r="K264">
        <v>-1.9</v>
      </c>
      <c r="L264">
        <v>395</v>
      </c>
    </row>
    <row r="265" spans="8:12" x14ac:dyDescent="0.35">
      <c r="H265" t="s">
        <v>766</v>
      </c>
      <c r="I265">
        <v>-0.5</v>
      </c>
      <c r="J265">
        <v>-1.4</v>
      </c>
      <c r="K265">
        <v>-1.9</v>
      </c>
      <c r="L265">
        <v>370</v>
      </c>
    </row>
    <row r="266" spans="8:12" x14ac:dyDescent="0.35">
      <c r="H266" t="s">
        <v>1059</v>
      </c>
      <c r="I266">
        <v>-1.4</v>
      </c>
      <c r="J266">
        <v>-0.5</v>
      </c>
      <c r="K266">
        <v>-1.9</v>
      </c>
      <c r="L266">
        <v>305</v>
      </c>
    </row>
    <row r="267" spans="8:12" x14ac:dyDescent="0.35">
      <c r="H267" t="s">
        <v>563</v>
      </c>
      <c r="I267">
        <v>-0.4</v>
      </c>
      <c r="J267">
        <v>-1.5</v>
      </c>
      <c r="K267">
        <v>-1.9</v>
      </c>
      <c r="L267">
        <v>1001</v>
      </c>
    </row>
    <row r="268" spans="8:12" x14ac:dyDescent="0.35">
      <c r="H268" t="s">
        <v>1132</v>
      </c>
      <c r="I268">
        <v>-0.3</v>
      </c>
      <c r="J268">
        <v>-1.6</v>
      </c>
      <c r="K268">
        <v>-2</v>
      </c>
      <c r="L268">
        <v>8401</v>
      </c>
    </row>
    <row r="269" spans="8:12" x14ac:dyDescent="0.35">
      <c r="H269" t="s">
        <v>636</v>
      </c>
      <c r="I269">
        <v>0.1</v>
      </c>
      <c r="J269">
        <v>-2.1</v>
      </c>
      <c r="K269">
        <v>-2</v>
      </c>
      <c r="L269">
        <v>9856</v>
      </c>
    </row>
    <row r="270" spans="8:12" x14ac:dyDescent="0.35">
      <c r="H270" t="s">
        <v>932</v>
      </c>
      <c r="I270">
        <v>0</v>
      </c>
      <c r="J270">
        <v>-2</v>
      </c>
      <c r="K270">
        <v>-2</v>
      </c>
      <c r="L270">
        <v>7149</v>
      </c>
    </row>
    <row r="271" spans="8:12" x14ac:dyDescent="0.35">
      <c r="H271" t="s">
        <v>656</v>
      </c>
      <c r="I271">
        <v>-1.9</v>
      </c>
      <c r="J271">
        <v>-0.2</v>
      </c>
      <c r="K271">
        <v>-2.1</v>
      </c>
      <c r="L271">
        <v>407</v>
      </c>
    </row>
    <row r="272" spans="8:12" x14ac:dyDescent="0.35">
      <c r="H272" t="s">
        <v>479</v>
      </c>
      <c r="I272">
        <v>-1</v>
      </c>
      <c r="J272">
        <v>-1.1000000000000001</v>
      </c>
      <c r="K272">
        <v>-2.1</v>
      </c>
      <c r="L272">
        <v>4450</v>
      </c>
    </row>
    <row r="273" spans="8:12" x14ac:dyDescent="0.35">
      <c r="H273" t="s">
        <v>927</v>
      </c>
      <c r="I273">
        <v>1.2</v>
      </c>
      <c r="J273">
        <v>-3.4</v>
      </c>
      <c r="K273">
        <v>-2.1</v>
      </c>
      <c r="L273">
        <v>7128</v>
      </c>
    </row>
    <row r="274" spans="8:12" x14ac:dyDescent="0.35">
      <c r="H274" t="s">
        <v>908</v>
      </c>
      <c r="I274">
        <v>-2.9</v>
      </c>
      <c r="J274">
        <v>0.8</v>
      </c>
      <c r="K274">
        <v>-2.1</v>
      </c>
      <c r="L274">
        <v>1626</v>
      </c>
    </row>
    <row r="275" spans="8:12" x14ac:dyDescent="0.35">
      <c r="H275" t="s">
        <v>611</v>
      </c>
      <c r="I275">
        <v>0.1</v>
      </c>
      <c r="J275">
        <v>-2.2000000000000002</v>
      </c>
      <c r="K275">
        <v>-2.1</v>
      </c>
      <c r="L275">
        <v>7341</v>
      </c>
    </row>
    <row r="276" spans="8:12" x14ac:dyDescent="0.35">
      <c r="H276" t="s">
        <v>1106</v>
      </c>
      <c r="I276">
        <v>0.6</v>
      </c>
      <c r="J276">
        <v>-2.8</v>
      </c>
      <c r="K276">
        <v>-2.1</v>
      </c>
      <c r="L276">
        <v>1337</v>
      </c>
    </row>
    <row r="277" spans="8:12" x14ac:dyDescent="0.35">
      <c r="H277" t="s">
        <v>843</v>
      </c>
      <c r="I277">
        <v>-0.6</v>
      </c>
      <c r="J277">
        <v>-1.5</v>
      </c>
      <c r="K277">
        <v>-2.1</v>
      </c>
      <c r="L277">
        <v>141</v>
      </c>
    </row>
    <row r="278" spans="8:12" x14ac:dyDescent="0.35">
      <c r="H278" t="s">
        <v>1169</v>
      </c>
      <c r="I278">
        <v>-0.9</v>
      </c>
      <c r="J278">
        <v>-1.2</v>
      </c>
      <c r="K278">
        <v>-2.1</v>
      </c>
      <c r="L278">
        <v>7084</v>
      </c>
    </row>
    <row r="279" spans="8:12" x14ac:dyDescent="0.35">
      <c r="H279" t="s">
        <v>476</v>
      </c>
      <c r="I279">
        <v>-1.9</v>
      </c>
      <c r="J279">
        <v>-0.3</v>
      </c>
      <c r="K279">
        <v>-2.1</v>
      </c>
      <c r="L279">
        <v>2820</v>
      </c>
    </row>
    <row r="280" spans="8:12" x14ac:dyDescent="0.35">
      <c r="H280" t="s">
        <v>36</v>
      </c>
      <c r="I280">
        <v>-2</v>
      </c>
      <c r="J280">
        <v>-0.2</v>
      </c>
      <c r="K280">
        <v>-2.2000000000000002</v>
      </c>
      <c r="L280">
        <v>35</v>
      </c>
    </row>
    <row r="281" spans="8:12" x14ac:dyDescent="0.35">
      <c r="H281" t="s">
        <v>693</v>
      </c>
      <c r="I281">
        <v>-2.2999999999999998</v>
      </c>
      <c r="J281">
        <v>0.1</v>
      </c>
      <c r="K281">
        <v>-2.2000000000000002</v>
      </c>
      <c r="L281">
        <v>38</v>
      </c>
    </row>
    <row r="282" spans="8:12" x14ac:dyDescent="0.35">
      <c r="H282" t="s">
        <v>229</v>
      </c>
      <c r="I282">
        <v>-3.5</v>
      </c>
      <c r="J282">
        <v>1.3</v>
      </c>
      <c r="K282">
        <v>-2.2000000000000002</v>
      </c>
      <c r="L282">
        <v>5145</v>
      </c>
    </row>
    <row r="283" spans="8:12" x14ac:dyDescent="0.35">
      <c r="H283" t="s">
        <v>112</v>
      </c>
      <c r="I283">
        <v>-1.6</v>
      </c>
      <c r="J283">
        <v>-0.6</v>
      </c>
      <c r="K283">
        <v>-2.2000000000000002</v>
      </c>
      <c r="L283">
        <v>329</v>
      </c>
    </row>
    <row r="284" spans="8:12" x14ac:dyDescent="0.35">
      <c r="H284" t="s">
        <v>645</v>
      </c>
      <c r="I284">
        <v>-1.2</v>
      </c>
      <c r="J284">
        <v>-1.1000000000000001</v>
      </c>
      <c r="K284">
        <v>-2.2000000000000002</v>
      </c>
      <c r="L284">
        <v>10208</v>
      </c>
    </row>
    <row r="285" spans="8:12" x14ac:dyDescent="0.35">
      <c r="H285" t="s">
        <v>1137</v>
      </c>
      <c r="I285">
        <v>-2.8</v>
      </c>
      <c r="J285">
        <v>0.5</v>
      </c>
      <c r="K285">
        <v>-2.2999999999999998</v>
      </c>
      <c r="L285">
        <v>1364</v>
      </c>
    </row>
    <row r="286" spans="8:12" x14ac:dyDescent="0.35">
      <c r="H286" t="s">
        <v>1170</v>
      </c>
      <c r="I286">
        <v>-1</v>
      </c>
      <c r="J286">
        <v>-1.3</v>
      </c>
      <c r="K286">
        <v>-2.2999999999999998</v>
      </c>
      <c r="L286">
        <v>18</v>
      </c>
    </row>
    <row r="287" spans="8:12" x14ac:dyDescent="0.35">
      <c r="H287" t="s">
        <v>1171</v>
      </c>
      <c r="I287">
        <v>-0.7</v>
      </c>
      <c r="J287">
        <v>-1.6</v>
      </c>
      <c r="K287">
        <v>-2.2999999999999998</v>
      </c>
      <c r="L287">
        <v>292</v>
      </c>
    </row>
    <row r="288" spans="8:12" x14ac:dyDescent="0.35">
      <c r="H288" t="s">
        <v>1146</v>
      </c>
      <c r="I288">
        <v>-0.2</v>
      </c>
      <c r="J288">
        <v>-2.1</v>
      </c>
      <c r="K288">
        <v>-2.2999999999999998</v>
      </c>
      <c r="L288">
        <v>1082</v>
      </c>
    </row>
    <row r="289" spans="8:12" x14ac:dyDescent="0.35">
      <c r="H289" t="s">
        <v>1044</v>
      </c>
      <c r="I289">
        <v>-1.6</v>
      </c>
      <c r="J289">
        <v>-0.7</v>
      </c>
      <c r="K289">
        <v>-2.2999999999999998</v>
      </c>
      <c r="L289">
        <v>3822</v>
      </c>
    </row>
    <row r="290" spans="8:12" x14ac:dyDescent="0.35">
      <c r="H290" t="s">
        <v>652</v>
      </c>
      <c r="I290">
        <v>-1.4</v>
      </c>
      <c r="J290">
        <v>-0.8</v>
      </c>
      <c r="K290">
        <v>-2.2999999999999998</v>
      </c>
      <c r="L290">
        <v>51</v>
      </c>
    </row>
    <row r="291" spans="8:12" x14ac:dyDescent="0.35">
      <c r="H291" t="s">
        <v>1131</v>
      </c>
      <c r="I291">
        <v>-1</v>
      </c>
      <c r="J291">
        <v>-1.3</v>
      </c>
      <c r="K291">
        <v>-2.2999999999999998</v>
      </c>
      <c r="L291">
        <v>268</v>
      </c>
    </row>
    <row r="292" spans="8:12" x14ac:dyDescent="0.35">
      <c r="H292" t="s">
        <v>963</v>
      </c>
      <c r="I292">
        <v>-2</v>
      </c>
      <c r="J292">
        <v>-0.3</v>
      </c>
      <c r="K292">
        <v>-2.2999999999999998</v>
      </c>
      <c r="L292">
        <v>5281</v>
      </c>
    </row>
    <row r="293" spans="8:12" x14ac:dyDescent="0.35">
      <c r="H293" t="s">
        <v>1172</v>
      </c>
      <c r="I293">
        <v>-1.5</v>
      </c>
      <c r="J293">
        <v>-0.9</v>
      </c>
      <c r="K293">
        <v>-2.2999999999999998</v>
      </c>
      <c r="L293">
        <v>1577</v>
      </c>
    </row>
    <row r="294" spans="8:12" x14ac:dyDescent="0.35">
      <c r="H294" t="s">
        <v>701</v>
      </c>
      <c r="I294">
        <v>-0.9</v>
      </c>
      <c r="J294">
        <v>-1.4</v>
      </c>
      <c r="K294">
        <v>-2.2999999999999998</v>
      </c>
      <c r="L294">
        <v>25</v>
      </c>
    </row>
    <row r="295" spans="8:12" x14ac:dyDescent="0.35">
      <c r="H295" t="s">
        <v>973</v>
      </c>
      <c r="I295">
        <v>-1.4</v>
      </c>
      <c r="J295">
        <v>-0.9</v>
      </c>
      <c r="K295">
        <v>-2.2999999999999998</v>
      </c>
      <c r="L295">
        <v>3086</v>
      </c>
    </row>
    <row r="296" spans="8:12" x14ac:dyDescent="0.35">
      <c r="H296" t="s">
        <v>1173</v>
      </c>
      <c r="I296">
        <v>-0.9</v>
      </c>
      <c r="J296">
        <v>-1.5</v>
      </c>
      <c r="K296">
        <v>-2.4</v>
      </c>
      <c r="L296">
        <v>23</v>
      </c>
    </row>
    <row r="297" spans="8:12" x14ac:dyDescent="0.35">
      <c r="H297" t="s">
        <v>1174</v>
      </c>
      <c r="I297">
        <v>-0.9</v>
      </c>
      <c r="J297">
        <v>-1.4</v>
      </c>
      <c r="K297">
        <v>-2.4</v>
      </c>
      <c r="L297">
        <v>440</v>
      </c>
    </row>
    <row r="298" spans="8:12" x14ac:dyDescent="0.35">
      <c r="H298" t="s">
        <v>1076</v>
      </c>
      <c r="I298">
        <v>-1.3</v>
      </c>
      <c r="J298">
        <v>-1.1000000000000001</v>
      </c>
      <c r="K298">
        <v>-2.4</v>
      </c>
      <c r="L298">
        <v>235</v>
      </c>
    </row>
    <row r="299" spans="8:12" x14ac:dyDescent="0.35">
      <c r="H299" t="s">
        <v>952</v>
      </c>
      <c r="I299">
        <v>-1.1000000000000001</v>
      </c>
      <c r="J299">
        <v>-1.3</v>
      </c>
      <c r="K299">
        <v>-2.4</v>
      </c>
      <c r="L299">
        <v>524</v>
      </c>
    </row>
    <row r="300" spans="8:12" x14ac:dyDescent="0.35">
      <c r="H300" t="s">
        <v>1175</v>
      </c>
      <c r="I300">
        <v>-0.7</v>
      </c>
      <c r="J300">
        <v>-1.7</v>
      </c>
      <c r="K300">
        <v>-2.4</v>
      </c>
      <c r="L300">
        <v>921</v>
      </c>
    </row>
    <row r="301" spans="8:12" x14ac:dyDescent="0.35">
      <c r="H301" t="s">
        <v>1144</v>
      </c>
      <c r="I301">
        <v>-0.9</v>
      </c>
      <c r="J301">
        <v>-1.5</v>
      </c>
      <c r="K301">
        <v>-2.4</v>
      </c>
      <c r="L301">
        <v>19</v>
      </c>
    </row>
    <row r="302" spans="8:12" x14ac:dyDescent="0.35">
      <c r="H302" t="s">
        <v>1136</v>
      </c>
      <c r="I302">
        <v>-1</v>
      </c>
      <c r="J302">
        <v>-1.5</v>
      </c>
      <c r="K302">
        <v>-2.4</v>
      </c>
      <c r="L302">
        <v>394</v>
      </c>
    </row>
    <row r="303" spans="8:12" x14ac:dyDescent="0.35">
      <c r="H303" t="s">
        <v>1176</v>
      </c>
      <c r="I303">
        <v>-1</v>
      </c>
      <c r="J303">
        <v>-1.4</v>
      </c>
      <c r="K303">
        <v>-2.4</v>
      </c>
      <c r="L303">
        <v>1904</v>
      </c>
    </row>
    <row r="304" spans="8:12" x14ac:dyDescent="0.35">
      <c r="H304" t="s">
        <v>1033</v>
      </c>
      <c r="I304">
        <v>-2.7</v>
      </c>
      <c r="J304">
        <v>0.3</v>
      </c>
      <c r="K304">
        <v>-2.4</v>
      </c>
      <c r="L304">
        <v>3086</v>
      </c>
    </row>
    <row r="305" spans="8:12" x14ac:dyDescent="0.35">
      <c r="H305" t="s">
        <v>900</v>
      </c>
      <c r="I305">
        <v>-5.9</v>
      </c>
      <c r="J305">
        <v>3.4</v>
      </c>
      <c r="K305">
        <v>-2.4</v>
      </c>
      <c r="L305">
        <v>5161</v>
      </c>
    </row>
    <row r="306" spans="8:12" x14ac:dyDescent="0.35">
      <c r="H306" t="s">
        <v>1057</v>
      </c>
      <c r="I306">
        <v>-3.6</v>
      </c>
      <c r="J306">
        <v>1.2</v>
      </c>
      <c r="K306">
        <v>-2.4</v>
      </c>
      <c r="L306">
        <v>2050</v>
      </c>
    </row>
    <row r="307" spans="8:12" x14ac:dyDescent="0.35">
      <c r="H307" t="s">
        <v>1177</v>
      </c>
      <c r="I307">
        <v>-1.2</v>
      </c>
      <c r="J307">
        <v>-1.3</v>
      </c>
      <c r="K307">
        <v>-2.4</v>
      </c>
      <c r="L307">
        <v>33</v>
      </c>
    </row>
    <row r="308" spans="8:12" x14ac:dyDescent="0.35">
      <c r="H308" t="s">
        <v>1038</v>
      </c>
      <c r="I308">
        <v>-1</v>
      </c>
      <c r="J308">
        <v>-1.4</v>
      </c>
      <c r="K308">
        <v>-2.5</v>
      </c>
      <c r="L308">
        <v>139</v>
      </c>
    </row>
    <row r="309" spans="8:12" x14ac:dyDescent="0.35">
      <c r="H309" t="s">
        <v>292</v>
      </c>
      <c r="I309">
        <v>-1.3</v>
      </c>
      <c r="J309">
        <v>-1.1000000000000001</v>
      </c>
      <c r="K309">
        <v>-2.5</v>
      </c>
      <c r="L309">
        <v>366</v>
      </c>
    </row>
    <row r="310" spans="8:12" x14ac:dyDescent="0.35">
      <c r="H310" t="s">
        <v>558</v>
      </c>
      <c r="I310">
        <v>-2.5</v>
      </c>
      <c r="J310">
        <v>0.1</v>
      </c>
      <c r="K310">
        <v>-2.5</v>
      </c>
      <c r="L310">
        <v>3007</v>
      </c>
    </row>
    <row r="311" spans="8:12" x14ac:dyDescent="0.35">
      <c r="H311" t="s">
        <v>1150</v>
      </c>
      <c r="I311">
        <v>-1.3</v>
      </c>
      <c r="J311">
        <v>-1.2</v>
      </c>
      <c r="K311">
        <v>-2.5</v>
      </c>
      <c r="L311">
        <v>660</v>
      </c>
    </row>
    <row r="312" spans="8:12" x14ac:dyDescent="0.35">
      <c r="H312" t="s">
        <v>1178</v>
      </c>
      <c r="I312">
        <v>-1</v>
      </c>
      <c r="J312">
        <v>-1.5</v>
      </c>
      <c r="K312">
        <v>-2.5</v>
      </c>
      <c r="L312">
        <v>584</v>
      </c>
    </row>
    <row r="313" spans="8:12" x14ac:dyDescent="0.35">
      <c r="H313" t="s">
        <v>1179</v>
      </c>
      <c r="I313">
        <v>-1.1000000000000001</v>
      </c>
      <c r="J313">
        <v>-1.3</v>
      </c>
      <c r="K313">
        <v>-2.5</v>
      </c>
      <c r="L313">
        <v>323</v>
      </c>
    </row>
    <row r="314" spans="8:12" x14ac:dyDescent="0.35">
      <c r="H314" t="s">
        <v>1180</v>
      </c>
      <c r="I314">
        <v>-1.2</v>
      </c>
      <c r="J314">
        <v>-1.3</v>
      </c>
      <c r="K314">
        <v>-2.5</v>
      </c>
      <c r="L314">
        <v>272</v>
      </c>
    </row>
    <row r="315" spans="8:12" x14ac:dyDescent="0.35">
      <c r="H315" t="s">
        <v>862</v>
      </c>
      <c r="I315">
        <v>-1.2</v>
      </c>
      <c r="J315">
        <v>-1.3</v>
      </c>
      <c r="K315">
        <v>-2.5</v>
      </c>
      <c r="L315">
        <v>66</v>
      </c>
    </row>
    <row r="316" spans="8:12" x14ac:dyDescent="0.35">
      <c r="H316" t="s">
        <v>1125</v>
      </c>
      <c r="I316">
        <v>-1.2</v>
      </c>
      <c r="J316">
        <v>-1.3</v>
      </c>
      <c r="K316">
        <v>-2.5</v>
      </c>
      <c r="L316">
        <v>295</v>
      </c>
    </row>
    <row r="317" spans="8:12" x14ac:dyDescent="0.35">
      <c r="H317" t="s">
        <v>1181</v>
      </c>
      <c r="I317">
        <v>-1.1000000000000001</v>
      </c>
      <c r="J317">
        <v>-1.4</v>
      </c>
      <c r="K317">
        <v>-2.5</v>
      </c>
      <c r="L317">
        <v>15</v>
      </c>
    </row>
    <row r="318" spans="8:12" x14ac:dyDescent="0.35">
      <c r="H318" t="s">
        <v>889</v>
      </c>
      <c r="I318">
        <v>-0.9</v>
      </c>
      <c r="J318">
        <v>-1.7</v>
      </c>
      <c r="K318">
        <v>-2.5</v>
      </c>
      <c r="L318">
        <v>6455</v>
      </c>
    </row>
    <row r="319" spans="8:12" x14ac:dyDescent="0.35">
      <c r="H319" t="s">
        <v>1029</v>
      </c>
      <c r="I319">
        <v>-1.1000000000000001</v>
      </c>
      <c r="J319">
        <v>-1.4</v>
      </c>
      <c r="K319">
        <v>-2.5</v>
      </c>
      <c r="L319">
        <v>285</v>
      </c>
    </row>
    <row r="320" spans="8:12" x14ac:dyDescent="0.35">
      <c r="H320" t="s">
        <v>868</v>
      </c>
      <c r="I320">
        <v>-0.4</v>
      </c>
      <c r="J320">
        <v>-2.2000000000000002</v>
      </c>
      <c r="K320">
        <v>-2.5</v>
      </c>
      <c r="L320">
        <v>897</v>
      </c>
    </row>
    <row r="321" spans="8:12" x14ac:dyDescent="0.35">
      <c r="H321" t="s">
        <v>801</v>
      </c>
      <c r="I321">
        <v>-1.1000000000000001</v>
      </c>
      <c r="J321">
        <v>-1.5</v>
      </c>
      <c r="K321">
        <v>-2.5</v>
      </c>
      <c r="L321">
        <v>260</v>
      </c>
    </row>
    <row r="322" spans="8:12" x14ac:dyDescent="0.35">
      <c r="H322" t="s">
        <v>928</v>
      </c>
      <c r="I322">
        <v>-1.8</v>
      </c>
      <c r="J322">
        <v>-0.7</v>
      </c>
      <c r="K322">
        <v>-2.5</v>
      </c>
      <c r="L322">
        <v>810</v>
      </c>
    </row>
    <row r="323" spans="8:12" x14ac:dyDescent="0.35">
      <c r="H323" t="s">
        <v>1182</v>
      </c>
      <c r="I323">
        <v>-1.2</v>
      </c>
      <c r="J323">
        <v>-1.3</v>
      </c>
      <c r="K323">
        <v>-2.6</v>
      </c>
      <c r="L323">
        <v>233</v>
      </c>
    </row>
    <row r="324" spans="8:12" x14ac:dyDescent="0.35">
      <c r="H324" t="s">
        <v>1183</v>
      </c>
      <c r="I324">
        <v>-1.6</v>
      </c>
      <c r="J324">
        <v>-1</v>
      </c>
      <c r="K324">
        <v>-2.6</v>
      </c>
      <c r="L324">
        <v>990</v>
      </c>
    </row>
    <row r="325" spans="8:12" x14ac:dyDescent="0.35">
      <c r="H325" t="s">
        <v>1184</v>
      </c>
      <c r="I325">
        <v>-0.9</v>
      </c>
      <c r="J325">
        <v>-1.6</v>
      </c>
      <c r="K325">
        <v>-2.6</v>
      </c>
      <c r="L325">
        <v>134</v>
      </c>
    </row>
    <row r="326" spans="8:12" x14ac:dyDescent="0.35">
      <c r="H326" t="s">
        <v>1185</v>
      </c>
      <c r="I326">
        <v>-1.4</v>
      </c>
      <c r="J326">
        <v>-1.1000000000000001</v>
      </c>
      <c r="K326">
        <v>-2.6</v>
      </c>
      <c r="L326">
        <v>300</v>
      </c>
    </row>
    <row r="327" spans="8:12" x14ac:dyDescent="0.35">
      <c r="H327" t="s">
        <v>1186</v>
      </c>
      <c r="I327">
        <v>-1</v>
      </c>
      <c r="J327">
        <v>-1.6</v>
      </c>
      <c r="K327">
        <v>-2.6</v>
      </c>
      <c r="L327">
        <v>7980</v>
      </c>
    </row>
    <row r="328" spans="8:12" x14ac:dyDescent="0.35">
      <c r="H328" t="s">
        <v>49</v>
      </c>
      <c r="I328">
        <v>-1.1000000000000001</v>
      </c>
      <c r="J328">
        <v>-1.5</v>
      </c>
      <c r="K328">
        <v>-2.6</v>
      </c>
      <c r="L328">
        <v>59</v>
      </c>
    </row>
    <row r="329" spans="8:12" x14ac:dyDescent="0.35">
      <c r="H329" t="s">
        <v>1187</v>
      </c>
      <c r="I329">
        <v>-1.1000000000000001</v>
      </c>
      <c r="J329">
        <v>-1.5</v>
      </c>
      <c r="K329">
        <v>-2.6</v>
      </c>
      <c r="L329">
        <v>406</v>
      </c>
    </row>
    <row r="330" spans="8:12" x14ac:dyDescent="0.35">
      <c r="H330" t="s">
        <v>1048</v>
      </c>
      <c r="I330">
        <v>-2.2000000000000002</v>
      </c>
      <c r="J330">
        <v>-0.4</v>
      </c>
      <c r="K330">
        <v>-2.6</v>
      </c>
      <c r="L330">
        <v>807</v>
      </c>
    </row>
    <row r="331" spans="8:12" x14ac:dyDescent="0.35">
      <c r="H331" t="s">
        <v>561</v>
      </c>
      <c r="I331">
        <v>2.6</v>
      </c>
      <c r="J331">
        <v>-5.3</v>
      </c>
      <c r="K331">
        <v>-2.7</v>
      </c>
      <c r="L331">
        <v>7611</v>
      </c>
    </row>
    <row r="332" spans="8:12" x14ac:dyDescent="0.35">
      <c r="H332" t="s">
        <v>1188</v>
      </c>
      <c r="I332">
        <v>-1.4</v>
      </c>
      <c r="J332">
        <v>-1.3</v>
      </c>
      <c r="K332">
        <v>-2.7</v>
      </c>
      <c r="L332">
        <v>382</v>
      </c>
    </row>
    <row r="333" spans="8:12" x14ac:dyDescent="0.35">
      <c r="H333" t="s">
        <v>1189</v>
      </c>
      <c r="I333">
        <v>-1.3</v>
      </c>
      <c r="J333">
        <v>-1.4</v>
      </c>
      <c r="K333">
        <v>-2.7</v>
      </c>
      <c r="L333">
        <v>417</v>
      </c>
    </row>
    <row r="334" spans="8:12" x14ac:dyDescent="0.35">
      <c r="H334" t="s">
        <v>1027</v>
      </c>
      <c r="I334">
        <v>-1.4</v>
      </c>
      <c r="J334">
        <v>-1.3</v>
      </c>
      <c r="K334">
        <v>-2.7</v>
      </c>
      <c r="L334">
        <v>4537</v>
      </c>
    </row>
    <row r="335" spans="8:12" x14ac:dyDescent="0.35">
      <c r="H335" t="s">
        <v>1190</v>
      </c>
      <c r="I335">
        <v>0.4</v>
      </c>
      <c r="J335">
        <v>-3.1</v>
      </c>
      <c r="K335">
        <v>-2.7</v>
      </c>
      <c r="L335">
        <v>5544</v>
      </c>
    </row>
    <row r="336" spans="8:12" x14ac:dyDescent="0.35">
      <c r="H336" t="s">
        <v>1191</v>
      </c>
      <c r="I336">
        <v>-1.6</v>
      </c>
      <c r="J336">
        <v>-1.1000000000000001</v>
      </c>
      <c r="K336">
        <v>-2.7</v>
      </c>
      <c r="L336">
        <v>1794</v>
      </c>
    </row>
    <row r="337" spans="8:12" x14ac:dyDescent="0.35">
      <c r="H337" t="s">
        <v>1023</v>
      </c>
      <c r="I337">
        <v>-4.2</v>
      </c>
      <c r="J337">
        <v>1.5</v>
      </c>
      <c r="K337">
        <v>-2.7</v>
      </c>
      <c r="L337">
        <v>5185</v>
      </c>
    </row>
    <row r="338" spans="8:12" x14ac:dyDescent="0.35">
      <c r="H338" t="s">
        <v>1192</v>
      </c>
      <c r="I338">
        <v>-1.8</v>
      </c>
      <c r="J338">
        <v>-0.9</v>
      </c>
      <c r="K338">
        <v>-2.7</v>
      </c>
      <c r="L338">
        <v>2647</v>
      </c>
    </row>
    <row r="339" spans="8:12" x14ac:dyDescent="0.35">
      <c r="H339" t="s">
        <v>692</v>
      </c>
      <c r="I339">
        <v>-1.7</v>
      </c>
      <c r="J339">
        <v>-1.1000000000000001</v>
      </c>
      <c r="K339">
        <v>-2.7</v>
      </c>
      <c r="L339">
        <v>5544</v>
      </c>
    </row>
    <row r="340" spans="8:12" x14ac:dyDescent="0.35">
      <c r="H340" t="s">
        <v>997</v>
      </c>
      <c r="I340">
        <v>-2</v>
      </c>
      <c r="J340">
        <v>-0.8</v>
      </c>
      <c r="K340">
        <v>-2.8</v>
      </c>
      <c r="L340">
        <v>3442</v>
      </c>
    </row>
    <row r="341" spans="8:12" x14ac:dyDescent="0.35">
      <c r="H341" t="s">
        <v>250</v>
      </c>
      <c r="I341">
        <v>-0.7</v>
      </c>
      <c r="J341">
        <v>-2.1</v>
      </c>
      <c r="K341">
        <v>-2.8</v>
      </c>
      <c r="L341">
        <v>5486</v>
      </c>
    </row>
    <row r="342" spans="8:12" x14ac:dyDescent="0.35">
      <c r="H342" t="s">
        <v>1104</v>
      </c>
      <c r="I342">
        <v>-2.7</v>
      </c>
      <c r="J342">
        <v>-0.2</v>
      </c>
      <c r="K342">
        <v>-2.8</v>
      </c>
      <c r="L342">
        <v>2449</v>
      </c>
    </row>
    <row r="343" spans="8:12" x14ac:dyDescent="0.35">
      <c r="H343" t="s">
        <v>1001</v>
      </c>
      <c r="I343">
        <v>-0.1</v>
      </c>
      <c r="J343">
        <v>-2.7</v>
      </c>
      <c r="K343">
        <v>-2.8</v>
      </c>
      <c r="L343">
        <v>5033</v>
      </c>
    </row>
    <row r="344" spans="8:12" x14ac:dyDescent="0.35">
      <c r="H344" t="s">
        <v>1145</v>
      </c>
      <c r="I344">
        <v>-1.6</v>
      </c>
      <c r="J344">
        <v>-1.3</v>
      </c>
      <c r="K344">
        <v>-2.9</v>
      </c>
      <c r="L344">
        <v>2229</v>
      </c>
    </row>
    <row r="345" spans="8:12" x14ac:dyDescent="0.35">
      <c r="H345" t="s">
        <v>1124</v>
      </c>
      <c r="I345">
        <v>-1.4</v>
      </c>
      <c r="J345">
        <v>-1.5</v>
      </c>
      <c r="K345">
        <v>-2.9</v>
      </c>
      <c r="L345">
        <v>232</v>
      </c>
    </row>
    <row r="346" spans="8:12" x14ac:dyDescent="0.35">
      <c r="H346" t="s">
        <v>1115</v>
      </c>
      <c r="I346">
        <v>-4</v>
      </c>
      <c r="J346">
        <v>1.1000000000000001</v>
      </c>
      <c r="K346">
        <v>-2.9</v>
      </c>
      <c r="L346">
        <v>3614</v>
      </c>
    </row>
    <row r="347" spans="8:12" x14ac:dyDescent="0.35">
      <c r="H347" t="s">
        <v>1068</v>
      </c>
      <c r="I347">
        <v>-1.3</v>
      </c>
      <c r="J347">
        <v>-1.6</v>
      </c>
      <c r="K347">
        <v>-2.9</v>
      </c>
      <c r="L347">
        <v>90</v>
      </c>
    </row>
    <row r="348" spans="8:12" x14ac:dyDescent="0.35">
      <c r="H348" t="s">
        <v>739</v>
      </c>
      <c r="I348">
        <v>-1.7</v>
      </c>
      <c r="J348">
        <v>-1.2</v>
      </c>
      <c r="K348">
        <v>-2.9</v>
      </c>
      <c r="L348">
        <v>4564</v>
      </c>
    </row>
    <row r="349" spans="8:12" x14ac:dyDescent="0.35">
      <c r="H349" t="s">
        <v>1070</v>
      </c>
      <c r="I349">
        <v>-1.5</v>
      </c>
      <c r="J349">
        <v>-1.5</v>
      </c>
      <c r="K349">
        <v>-3</v>
      </c>
      <c r="L349">
        <v>380</v>
      </c>
    </row>
    <row r="350" spans="8:12" x14ac:dyDescent="0.35">
      <c r="H350" t="s">
        <v>38</v>
      </c>
      <c r="I350">
        <v>-4.2</v>
      </c>
      <c r="J350">
        <v>1.2</v>
      </c>
      <c r="K350">
        <v>-3</v>
      </c>
      <c r="L350">
        <v>6293</v>
      </c>
    </row>
    <row r="351" spans="8:12" x14ac:dyDescent="0.35">
      <c r="H351" t="s">
        <v>924</v>
      </c>
      <c r="I351">
        <v>-1.3</v>
      </c>
      <c r="J351">
        <v>-1.7</v>
      </c>
      <c r="K351">
        <v>-3</v>
      </c>
      <c r="L351">
        <v>531</v>
      </c>
    </row>
    <row r="352" spans="8:12" x14ac:dyDescent="0.35">
      <c r="H352" t="s">
        <v>1071</v>
      </c>
      <c r="I352">
        <v>-1.6</v>
      </c>
      <c r="J352">
        <v>-1.4</v>
      </c>
      <c r="K352">
        <v>-3</v>
      </c>
      <c r="L352">
        <v>1986</v>
      </c>
    </row>
    <row r="353" spans="8:12" x14ac:dyDescent="0.35">
      <c r="H353" t="s">
        <v>1193</v>
      </c>
      <c r="I353">
        <v>-1.1000000000000001</v>
      </c>
      <c r="J353">
        <v>-1.9</v>
      </c>
      <c r="K353">
        <v>-3</v>
      </c>
      <c r="L353">
        <v>7545</v>
      </c>
    </row>
    <row r="354" spans="8:12" x14ac:dyDescent="0.35">
      <c r="H354" t="s">
        <v>1194</v>
      </c>
      <c r="I354">
        <v>-0.7</v>
      </c>
      <c r="J354">
        <v>-2.2999999999999998</v>
      </c>
      <c r="K354">
        <v>-3</v>
      </c>
      <c r="L354">
        <v>4264</v>
      </c>
    </row>
    <row r="355" spans="8:12" x14ac:dyDescent="0.35">
      <c r="H355" t="s">
        <v>1195</v>
      </c>
      <c r="I355">
        <v>-1</v>
      </c>
      <c r="J355">
        <v>-2</v>
      </c>
      <c r="K355">
        <v>-3</v>
      </c>
      <c r="L355">
        <v>411</v>
      </c>
    </row>
    <row r="356" spans="8:12" x14ac:dyDescent="0.35">
      <c r="H356" t="s">
        <v>1140</v>
      </c>
      <c r="I356">
        <v>-1.4</v>
      </c>
      <c r="J356">
        <v>-1.6</v>
      </c>
      <c r="K356">
        <v>-3</v>
      </c>
      <c r="L356">
        <v>7166</v>
      </c>
    </row>
    <row r="357" spans="8:12" x14ac:dyDescent="0.35">
      <c r="H357" t="s">
        <v>1196</v>
      </c>
      <c r="I357">
        <v>-3.6</v>
      </c>
      <c r="J357">
        <v>0.6</v>
      </c>
      <c r="K357">
        <v>-3</v>
      </c>
      <c r="L357">
        <v>7432</v>
      </c>
    </row>
    <row r="358" spans="8:12" x14ac:dyDescent="0.35">
      <c r="H358" t="s">
        <v>551</v>
      </c>
      <c r="I358">
        <v>-2.2000000000000002</v>
      </c>
      <c r="J358">
        <v>-0.8</v>
      </c>
      <c r="K358">
        <v>-3</v>
      </c>
      <c r="L358">
        <v>3569</v>
      </c>
    </row>
    <row r="359" spans="8:12" x14ac:dyDescent="0.35">
      <c r="H359" t="s">
        <v>585</v>
      </c>
      <c r="I359">
        <v>-2.8</v>
      </c>
      <c r="J359">
        <v>-0.2</v>
      </c>
      <c r="K359">
        <v>-3</v>
      </c>
      <c r="L359">
        <v>5950</v>
      </c>
    </row>
    <row r="360" spans="8:12" x14ac:dyDescent="0.35">
      <c r="H360" t="s">
        <v>1018</v>
      </c>
      <c r="I360">
        <v>-0.2</v>
      </c>
      <c r="J360">
        <v>-2.8</v>
      </c>
      <c r="K360">
        <v>-3</v>
      </c>
      <c r="L360">
        <v>3545</v>
      </c>
    </row>
    <row r="361" spans="8:12" x14ac:dyDescent="0.35">
      <c r="H361" t="s">
        <v>1197</v>
      </c>
      <c r="I361">
        <v>-2.1</v>
      </c>
      <c r="J361">
        <v>-1</v>
      </c>
      <c r="K361">
        <v>-3.1</v>
      </c>
      <c r="L361">
        <v>2471</v>
      </c>
    </row>
    <row r="362" spans="8:12" x14ac:dyDescent="0.35">
      <c r="H362" t="s">
        <v>750</v>
      </c>
      <c r="I362">
        <v>-2.6</v>
      </c>
      <c r="J362">
        <v>-0.5</v>
      </c>
      <c r="K362">
        <v>-3.1</v>
      </c>
      <c r="L362">
        <v>3312</v>
      </c>
    </row>
    <row r="363" spans="8:12" x14ac:dyDescent="0.35">
      <c r="H363" t="s">
        <v>981</v>
      </c>
      <c r="I363">
        <v>-1</v>
      </c>
      <c r="J363">
        <v>-2.2000000000000002</v>
      </c>
      <c r="K363">
        <v>-3.1</v>
      </c>
      <c r="L363">
        <v>5054</v>
      </c>
    </row>
    <row r="364" spans="8:12" x14ac:dyDescent="0.35">
      <c r="H364" t="s">
        <v>1198</v>
      </c>
      <c r="I364">
        <v>-1.4</v>
      </c>
      <c r="J364">
        <v>-1.7</v>
      </c>
      <c r="K364">
        <v>-3.2</v>
      </c>
      <c r="L364">
        <v>1045</v>
      </c>
    </row>
    <row r="365" spans="8:12" x14ac:dyDescent="0.35">
      <c r="H365" t="s">
        <v>506</v>
      </c>
      <c r="I365">
        <v>-0.5</v>
      </c>
      <c r="J365">
        <v>-2.6</v>
      </c>
      <c r="K365">
        <v>-3.2</v>
      </c>
      <c r="L365">
        <v>8437</v>
      </c>
    </row>
    <row r="366" spans="8:12" x14ac:dyDescent="0.35">
      <c r="H366" t="s">
        <v>1199</v>
      </c>
      <c r="I366">
        <v>-1.5</v>
      </c>
      <c r="J366">
        <v>-1.7</v>
      </c>
      <c r="K366">
        <v>-3.2</v>
      </c>
      <c r="L366">
        <v>2455</v>
      </c>
    </row>
    <row r="367" spans="8:12" x14ac:dyDescent="0.35">
      <c r="H367" t="s">
        <v>613</v>
      </c>
      <c r="I367">
        <v>-2.9</v>
      </c>
      <c r="J367">
        <v>-0.3</v>
      </c>
      <c r="K367">
        <v>-3.2</v>
      </c>
      <c r="L367">
        <v>8569</v>
      </c>
    </row>
    <row r="368" spans="8:12" x14ac:dyDescent="0.35">
      <c r="H368" t="s">
        <v>813</v>
      </c>
      <c r="I368">
        <v>-4.5</v>
      </c>
      <c r="J368">
        <v>1.3</v>
      </c>
      <c r="K368">
        <v>-3.2</v>
      </c>
      <c r="L368">
        <v>4591</v>
      </c>
    </row>
    <row r="369" spans="8:12" x14ac:dyDescent="0.35">
      <c r="H369" t="s">
        <v>1138</v>
      </c>
      <c r="I369">
        <v>-0.7</v>
      </c>
      <c r="J369">
        <v>-2.5</v>
      </c>
      <c r="K369">
        <v>-3.2</v>
      </c>
      <c r="L369">
        <v>4830</v>
      </c>
    </row>
    <row r="370" spans="8:12" x14ac:dyDescent="0.35">
      <c r="H370" t="s">
        <v>742</v>
      </c>
      <c r="I370">
        <v>-1.5</v>
      </c>
      <c r="J370">
        <v>-1.7</v>
      </c>
      <c r="K370">
        <v>-3.2</v>
      </c>
      <c r="L370">
        <v>318</v>
      </c>
    </row>
    <row r="371" spans="8:12" x14ac:dyDescent="0.35">
      <c r="H371" t="s">
        <v>88</v>
      </c>
      <c r="I371">
        <v>-2</v>
      </c>
      <c r="J371">
        <v>-1.2</v>
      </c>
      <c r="K371">
        <v>-3.2</v>
      </c>
      <c r="L371">
        <v>3350</v>
      </c>
    </row>
    <row r="372" spans="8:12" x14ac:dyDescent="0.35">
      <c r="H372" t="s">
        <v>98</v>
      </c>
      <c r="I372">
        <v>-4.4000000000000004</v>
      </c>
      <c r="J372">
        <v>1.2</v>
      </c>
      <c r="K372">
        <v>-3.3</v>
      </c>
      <c r="L372">
        <v>1758</v>
      </c>
    </row>
    <row r="373" spans="8:12" x14ac:dyDescent="0.35">
      <c r="H373" t="s">
        <v>896</v>
      </c>
      <c r="I373">
        <v>-3.6</v>
      </c>
      <c r="J373">
        <v>0.3</v>
      </c>
      <c r="K373">
        <v>-3.3</v>
      </c>
      <c r="L373">
        <v>5056</v>
      </c>
    </row>
    <row r="374" spans="8:12" x14ac:dyDescent="0.35">
      <c r="H374" t="s">
        <v>1200</v>
      </c>
      <c r="I374">
        <v>-1.3</v>
      </c>
      <c r="J374">
        <v>-1.9</v>
      </c>
      <c r="K374">
        <v>-3.3</v>
      </c>
      <c r="L374">
        <v>8268</v>
      </c>
    </row>
    <row r="375" spans="8:12" x14ac:dyDescent="0.35">
      <c r="H375" t="s">
        <v>194</v>
      </c>
      <c r="I375">
        <v>-3</v>
      </c>
      <c r="J375">
        <v>-0.3</v>
      </c>
      <c r="K375">
        <v>-3.3</v>
      </c>
      <c r="L375">
        <v>7794</v>
      </c>
    </row>
    <row r="376" spans="8:12" x14ac:dyDescent="0.35">
      <c r="H376" t="s">
        <v>1201</v>
      </c>
      <c r="I376">
        <v>-1.3</v>
      </c>
      <c r="J376">
        <v>-2</v>
      </c>
      <c r="K376">
        <v>-3.3</v>
      </c>
      <c r="L376">
        <v>554</v>
      </c>
    </row>
    <row r="377" spans="8:12" x14ac:dyDescent="0.35">
      <c r="H377" t="s">
        <v>695</v>
      </c>
      <c r="I377">
        <v>0.2</v>
      </c>
      <c r="J377">
        <v>-3.5</v>
      </c>
      <c r="K377">
        <v>-3.3</v>
      </c>
      <c r="L377">
        <v>7097</v>
      </c>
    </row>
    <row r="378" spans="8:12" x14ac:dyDescent="0.35">
      <c r="H378" t="s">
        <v>1149</v>
      </c>
      <c r="I378">
        <v>-2.2000000000000002</v>
      </c>
      <c r="J378">
        <v>-1.2</v>
      </c>
      <c r="K378">
        <v>-3.3</v>
      </c>
      <c r="L378">
        <v>186</v>
      </c>
    </row>
    <row r="379" spans="8:12" x14ac:dyDescent="0.35">
      <c r="H379" t="s">
        <v>759</v>
      </c>
      <c r="I379">
        <v>-2.7</v>
      </c>
      <c r="J379">
        <v>-0.7</v>
      </c>
      <c r="K379">
        <v>-3.4</v>
      </c>
      <c r="L379">
        <v>1076</v>
      </c>
    </row>
    <row r="380" spans="8:12" x14ac:dyDescent="0.35">
      <c r="H380" t="s">
        <v>744</v>
      </c>
      <c r="I380">
        <v>-1.3</v>
      </c>
      <c r="J380">
        <v>-2.2000000000000002</v>
      </c>
      <c r="K380">
        <v>-3.4</v>
      </c>
      <c r="L380">
        <v>6492</v>
      </c>
    </row>
    <row r="381" spans="8:12" x14ac:dyDescent="0.35">
      <c r="H381" t="s">
        <v>1101</v>
      </c>
      <c r="I381">
        <v>-1.9</v>
      </c>
      <c r="J381">
        <v>-1.5</v>
      </c>
      <c r="K381">
        <v>-3.4</v>
      </c>
      <c r="L381">
        <v>2686</v>
      </c>
    </row>
    <row r="382" spans="8:12" x14ac:dyDescent="0.35">
      <c r="H382" t="s">
        <v>1152</v>
      </c>
      <c r="I382">
        <v>-1.7</v>
      </c>
      <c r="J382">
        <v>-1.8</v>
      </c>
      <c r="K382">
        <v>-3.5</v>
      </c>
      <c r="L382">
        <v>118</v>
      </c>
    </row>
    <row r="383" spans="8:12" x14ac:dyDescent="0.35">
      <c r="H383" t="s">
        <v>452</v>
      </c>
      <c r="I383">
        <v>-1</v>
      </c>
      <c r="J383">
        <v>-2.5</v>
      </c>
      <c r="K383">
        <v>-3.5</v>
      </c>
      <c r="L383">
        <v>1609</v>
      </c>
    </row>
    <row r="384" spans="8:12" x14ac:dyDescent="0.35">
      <c r="H384" t="s">
        <v>876</v>
      </c>
      <c r="I384">
        <v>-1.7</v>
      </c>
      <c r="J384">
        <v>-1.8</v>
      </c>
      <c r="K384">
        <v>-3.5</v>
      </c>
      <c r="L384">
        <v>4886</v>
      </c>
    </row>
    <row r="385" spans="8:12" x14ac:dyDescent="0.35">
      <c r="H385" t="s">
        <v>978</v>
      </c>
      <c r="I385">
        <v>-1.4</v>
      </c>
      <c r="J385">
        <v>-2.1</v>
      </c>
      <c r="K385">
        <v>-3.5</v>
      </c>
      <c r="L385">
        <v>2043</v>
      </c>
    </row>
    <row r="386" spans="8:12" x14ac:dyDescent="0.35">
      <c r="H386" t="s">
        <v>533</v>
      </c>
      <c r="I386">
        <v>0.1</v>
      </c>
      <c r="J386">
        <v>-3.6</v>
      </c>
      <c r="K386">
        <v>-3.5</v>
      </c>
      <c r="L386">
        <v>739</v>
      </c>
    </row>
    <row r="387" spans="8:12" x14ac:dyDescent="0.35">
      <c r="H387" t="s">
        <v>606</v>
      </c>
      <c r="I387">
        <v>-2</v>
      </c>
      <c r="J387">
        <v>-1.5</v>
      </c>
      <c r="K387">
        <v>-3.5</v>
      </c>
      <c r="L387">
        <v>2420</v>
      </c>
    </row>
    <row r="388" spans="8:12" x14ac:dyDescent="0.35">
      <c r="H388" t="s">
        <v>1069</v>
      </c>
      <c r="I388">
        <v>-1.7</v>
      </c>
      <c r="J388">
        <v>-1.9</v>
      </c>
      <c r="K388">
        <v>-3.6</v>
      </c>
      <c r="L388">
        <v>7188</v>
      </c>
    </row>
    <row r="389" spans="8:12" x14ac:dyDescent="0.35">
      <c r="H389" t="s">
        <v>114</v>
      </c>
      <c r="I389">
        <v>-3.8</v>
      </c>
      <c r="J389">
        <v>0.2</v>
      </c>
      <c r="K389">
        <v>-3.6</v>
      </c>
      <c r="L389">
        <v>3111</v>
      </c>
    </row>
    <row r="390" spans="8:12" x14ac:dyDescent="0.35">
      <c r="H390" t="s">
        <v>411</v>
      </c>
      <c r="I390">
        <v>-0.8</v>
      </c>
      <c r="J390">
        <v>-2.8</v>
      </c>
      <c r="K390">
        <v>-3.6</v>
      </c>
      <c r="L390">
        <v>3795</v>
      </c>
    </row>
    <row r="391" spans="8:12" x14ac:dyDescent="0.35">
      <c r="H391" t="s">
        <v>1202</v>
      </c>
      <c r="I391">
        <v>-2.2999999999999998</v>
      </c>
      <c r="J391">
        <v>-1.3</v>
      </c>
      <c r="K391">
        <v>-3.7</v>
      </c>
      <c r="L391">
        <v>5498</v>
      </c>
    </row>
    <row r="392" spans="8:12" x14ac:dyDescent="0.35">
      <c r="H392" t="s">
        <v>249</v>
      </c>
      <c r="I392">
        <v>-2.5</v>
      </c>
      <c r="J392">
        <v>-1.2</v>
      </c>
      <c r="K392">
        <v>-3.7</v>
      </c>
      <c r="L392">
        <v>7792</v>
      </c>
    </row>
    <row r="393" spans="8:12" x14ac:dyDescent="0.35">
      <c r="H393" t="s">
        <v>132</v>
      </c>
      <c r="I393">
        <v>-4.5</v>
      </c>
      <c r="J393">
        <v>0.8</v>
      </c>
      <c r="K393">
        <v>-3.7</v>
      </c>
      <c r="L393">
        <v>3293</v>
      </c>
    </row>
    <row r="394" spans="8:12" x14ac:dyDescent="0.35">
      <c r="H394" t="s">
        <v>774</v>
      </c>
      <c r="I394">
        <v>-2.4</v>
      </c>
      <c r="J394">
        <v>-1.3</v>
      </c>
      <c r="K394">
        <v>-3.7</v>
      </c>
      <c r="L394">
        <v>1256</v>
      </c>
    </row>
    <row r="395" spans="8:12" x14ac:dyDescent="0.35">
      <c r="H395" t="s">
        <v>1203</v>
      </c>
      <c r="I395">
        <v>-1.8</v>
      </c>
      <c r="J395">
        <v>-1.9</v>
      </c>
      <c r="K395">
        <v>-3.7</v>
      </c>
      <c r="L395">
        <v>617</v>
      </c>
    </row>
    <row r="396" spans="8:12" x14ac:dyDescent="0.35">
      <c r="H396" t="s">
        <v>732</v>
      </c>
      <c r="I396">
        <v>-1.5</v>
      </c>
      <c r="J396">
        <v>-2.2999999999999998</v>
      </c>
      <c r="K396">
        <v>-3.8</v>
      </c>
      <c r="L396">
        <v>2378</v>
      </c>
    </row>
    <row r="397" spans="8:12" x14ac:dyDescent="0.35">
      <c r="H397" t="s">
        <v>1099</v>
      </c>
      <c r="I397">
        <v>-2.7</v>
      </c>
      <c r="J397">
        <v>-1.1000000000000001</v>
      </c>
      <c r="K397">
        <v>-3.8</v>
      </c>
      <c r="L397">
        <v>1553</v>
      </c>
    </row>
    <row r="398" spans="8:12" x14ac:dyDescent="0.35">
      <c r="H398" t="s">
        <v>1204</v>
      </c>
      <c r="I398">
        <v>-1.9</v>
      </c>
      <c r="J398">
        <v>-1.9</v>
      </c>
      <c r="K398">
        <v>-3.8</v>
      </c>
      <c r="L398">
        <v>337</v>
      </c>
    </row>
    <row r="399" spans="8:12" x14ac:dyDescent="0.35">
      <c r="H399" t="s">
        <v>1078</v>
      </c>
      <c r="I399">
        <v>-1.4</v>
      </c>
      <c r="J399">
        <v>-2.5</v>
      </c>
      <c r="K399">
        <v>-3.9</v>
      </c>
      <c r="L399">
        <v>2944</v>
      </c>
    </row>
    <row r="400" spans="8:12" x14ac:dyDescent="0.35">
      <c r="H400" t="s">
        <v>265</v>
      </c>
      <c r="I400">
        <v>-1.2</v>
      </c>
      <c r="J400">
        <v>-2.7</v>
      </c>
      <c r="K400">
        <v>-3.9</v>
      </c>
      <c r="L400">
        <v>3548</v>
      </c>
    </row>
    <row r="401" spans="8:12" x14ac:dyDescent="0.35">
      <c r="H401" t="s">
        <v>1205</v>
      </c>
      <c r="I401">
        <v>-0.7</v>
      </c>
      <c r="J401">
        <v>-3.2</v>
      </c>
      <c r="K401">
        <v>-3.9</v>
      </c>
      <c r="L401">
        <v>5274</v>
      </c>
    </row>
    <row r="402" spans="8:12" x14ac:dyDescent="0.35">
      <c r="H402" t="s">
        <v>620</v>
      </c>
      <c r="I402">
        <v>-1.2</v>
      </c>
      <c r="J402">
        <v>-2.7</v>
      </c>
      <c r="K402">
        <v>-3.9</v>
      </c>
      <c r="L402">
        <v>3956</v>
      </c>
    </row>
    <row r="403" spans="8:12" x14ac:dyDescent="0.35">
      <c r="H403" t="s">
        <v>1021</v>
      </c>
      <c r="I403">
        <v>-3.1</v>
      </c>
      <c r="J403">
        <v>-0.8</v>
      </c>
      <c r="K403">
        <v>-3.9</v>
      </c>
      <c r="L403">
        <v>4533</v>
      </c>
    </row>
    <row r="404" spans="8:12" x14ac:dyDescent="0.35">
      <c r="H404" t="s">
        <v>1060</v>
      </c>
      <c r="I404">
        <v>-0.8</v>
      </c>
      <c r="J404">
        <v>-3.2</v>
      </c>
      <c r="K404">
        <v>-4</v>
      </c>
      <c r="L404">
        <v>1505</v>
      </c>
    </row>
    <row r="405" spans="8:12" x14ac:dyDescent="0.35">
      <c r="H405" t="s">
        <v>346</v>
      </c>
      <c r="I405">
        <v>-2.2000000000000002</v>
      </c>
      <c r="J405">
        <v>-1.8</v>
      </c>
      <c r="K405">
        <v>-4</v>
      </c>
      <c r="L405">
        <v>2245</v>
      </c>
    </row>
    <row r="406" spans="8:12" x14ac:dyDescent="0.35">
      <c r="H406" t="s">
        <v>1206</v>
      </c>
      <c r="I406">
        <v>-2.7</v>
      </c>
      <c r="J406">
        <v>-1.3</v>
      </c>
      <c r="K406">
        <v>-4</v>
      </c>
      <c r="L406">
        <v>4974</v>
      </c>
    </row>
    <row r="407" spans="8:12" x14ac:dyDescent="0.35">
      <c r="H407" t="s">
        <v>1080</v>
      </c>
      <c r="I407">
        <v>-1.4</v>
      </c>
      <c r="J407">
        <v>-2.6</v>
      </c>
      <c r="K407">
        <v>-4</v>
      </c>
      <c r="L407">
        <v>3726</v>
      </c>
    </row>
    <row r="408" spans="8:12" x14ac:dyDescent="0.35">
      <c r="H408" t="s">
        <v>531</v>
      </c>
      <c r="I408">
        <v>-2.2000000000000002</v>
      </c>
      <c r="J408">
        <v>-2</v>
      </c>
      <c r="K408">
        <v>-4.2</v>
      </c>
      <c r="L408">
        <v>4965</v>
      </c>
    </row>
    <row r="409" spans="8:12" x14ac:dyDescent="0.35">
      <c r="H409" t="s">
        <v>1207</v>
      </c>
      <c r="I409">
        <v>-2.6</v>
      </c>
      <c r="J409">
        <v>-1.6</v>
      </c>
      <c r="K409">
        <v>-4.2</v>
      </c>
      <c r="L409">
        <v>2527</v>
      </c>
    </row>
    <row r="410" spans="8:12" x14ac:dyDescent="0.35">
      <c r="H410" t="s">
        <v>478</v>
      </c>
      <c r="I410">
        <v>-4</v>
      </c>
      <c r="J410">
        <v>-0.3</v>
      </c>
      <c r="K410">
        <v>-4.3</v>
      </c>
      <c r="L410">
        <v>1668</v>
      </c>
    </row>
    <row r="411" spans="8:12" x14ac:dyDescent="0.35">
      <c r="H411" t="s">
        <v>1119</v>
      </c>
      <c r="I411">
        <v>-3.7</v>
      </c>
      <c r="J411">
        <v>-0.6</v>
      </c>
      <c r="K411">
        <v>-4.3</v>
      </c>
      <c r="L411">
        <v>8411</v>
      </c>
    </row>
    <row r="412" spans="8:12" x14ac:dyDescent="0.35">
      <c r="H412" t="s">
        <v>1121</v>
      </c>
      <c r="I412">
        <v>-3.1</v>
      </c>
      <c r="J412">
        <v>-1.2</v>
      </c>
      <c r="K412">
        <v>-4.3</v>
      </c>
      <c r="L412">
        <v>3800</v>
      </c>
    </row>
    <row r="413" spans="8:12" x14ac:dyDescent="0.35">
      <c r="H413" t="s">
        <v>1208</v>
      </c>
      <c r="I413">
        <v>-1.8</v>
      </c>
      <c r="J413">
        <v>-2.6</v>
      </c>
      <c r="K413">
        <v>-4.4000000000000004</v>
      </c>
      <c r="L413">
        <v>2339</v>
      </c>
    </row>
    <row r="414" spans="8:12" x14ac:dyDescent="0.35">
      <c r="H414" t="s">
        <v>545</v>
      </c>
      <c r="I414">
        <v>-1.4</v>
      </c>
      <c r="J414">
        <v>-3</v>
      </c>
      <c r="K414">
        <v>-4.4000000000000004</v>
      </c>
      <c r="L414">
        <v>1146</v>
      </c>
    </row>
    <row r="415" spans="8:12" x14ac:dyDescent="0.35">
      <c r="H415" t="s">
        <v>1151</v>
      </c>
      <c r="I415">
        <v>-1.6</v>
      </c>
      <c r="J415">
        <v>-2.8</v>
      </c>
      <c r="K415">
        <v>-4.4000000000000004</v>
      </c>
      <c r="L415">
        <v>2261</v>
      </c>
    </row>
    <row r="416" spans="8:12" x14ac:dyDescent="0.35">
      <c r="H416" t="s">
        <v>1147</v>
      </c>
      <c r="I416">
        <v>-3.9</v>
      </c>
      <c r="J416">
        <v>-0.6</v>
      </c>
      <c r="K416">
        <v>-4.5</v>
      </c>
      <c r="L416">
        <v>7671</v>
      </c>
    </row>
    <row r="417" spans="8:12" x14ac:dyDescent="0.35">
      <c r="H417" t="s">
        <v>1209</v>
      </c>
      <c r="I417">
        <v>-1.6</v>
      </c>
      <c r="J417">
        <v>-2.8</v>
      </c>
      <c r="K417">
        <v>-4.5</v>
      </c>
      <c r="L417">
        <v>1294</v>
      </c>
    </row>
    <row r="418" spans="8:12" x14ac:dyDescent="0.35">
      <c r="H418" t="s">
        <v>1105</v>
      </c>
      <c r="I418">
        <v>-3.4</v>
      </c>
      <c r="J418">
        <v>-1</v>
      </c>
      <c r="K418">
        <v>-4.5</v>
      </c>
      <c r="L418">
        <v>5843</v>
      </c>
    </row>
    <row r="419" spans="8:12" x14ac:dyDescent="0.35">
      <c r="H419" t="s">
        <v>873</v>
      </c>
      <c r="I419">
        <v>-1.9</v>
      </c>
      <c r="J419">
        <v>-2.6</v>
      </c>
      <c r="K419">
        <v>-4.5</v>
      </c>
      <c r="L419">
        <v>6141</v>
      </c>
    </row>
    <row r="420" spans="8:12" x14ac:dyDescent="0.35">
      <c r="H420" t="s">
        <v>1210</v>
      </c>
      <c r="I420">
        <v>-4.4000000000000004</v>
      </c>
      <c r="J420">
        <v>-0.2</v>
      </c>
      <c r="K420">
        <v>-4.5</v>
      </c>
      <c r="L420">
        <v>1678</v>
      </c>
    </row>
    <row r="421" spans="8:12" x14ac:dyDescent="0.35">
      <c r="H421" t="s">
        <v>1010</v>
      </c>
      <c r="I421">
        <v>-3.5</v>
      </c>
      <c r="J421">
        <v>-1</v>
      </c>
      <c r="K421">
        <v>-4.5</v>
      </c>
      <c r="L421">
        <v>7648</v>
      </c>
    </row>
    <row r="422" spans="8:12" x14ac:dyDescent="0.35">
      <c r="H422" t="s">
        <v>178</v>
      </c>
      <c r="I422">
        <v>-4.5</v>
      </c>
      <c r="J422">
        <v>-0.1</v>
      </c>
      <c r="K422">
        <v>-4.5999999999999996</v>
      </c>
      <c r="L422">
        <v>1778</v>
      </c>
    </row>
    <row r="423" spans="8:12" x14ac:dyDescent="0.35">
      <c r="H423" t="s">
        <v>1211</v>
      </c>
      <c r="I423">
        <v>-2.7</v>
      </c>
      <c r="J423">
        <v>-2</v>
      </c>
      <c r="K423">
        <v>-4.7</v>
      </c>
      <c r="L423">
        <v>1669</v>
      </c>
    </row>
    <row r="424" spans="8:12" x14ac:dyDescent="0.35">
      <c r="H424" t="s">
        <v>1212</v>
      </c>
      <c r="I424">
        <v>-2.4</v>
      </c>
      <c r="J424">
        <v>-2.2999999999999998</v>
      </c>
      <c r="K424">
        <v>-4.7</v>
      </c>
      <c r="L424">
        <v>4657</v>
      </c>
    </row>
    <row r="425" spans="8:12" x14ac:dyDescent="0.35">
      <c r="H425" t="s">
        <v>1041</v>
      </c>
      <c r="I425">
        <v>-2.7</v>
      </c>
      <c r="J425">
        <v>-2.2000000000000002</v>
      </c>
      <c r="K425">
        <v>-4.9000000000000004</v>
      </c>
      <c r="L425">
        <v>2340</v>
      </c>
    </row>
    <row r="426" spans="8:12" x14ac:dyDescent="0.35">
      <c r="H426" t="s">
        <v>1134</v>
      </c>
      <c r="I426">
        <v>-2.6</v>
      </c>
      <c r="J426">
        <v>-2.2999999999999998</v>
      </c>
      <c r="K426">
        <v>-5</v>
      </c>
      <c r="L426">
        <v>1798</v>
      </c>
    </row>
    <row r="427" spans="8:12" x14ac:dyDescent="0.35">
      <c r="H427" t="s">
        <v>1107</v>
      </c>
      <c r="I427">
        <v>-4</v>
      </c>
      <c r="J427">
        <v>-0.9</v>
      </c>
      <c r="K427">
        <v>-5</v>
      </c>
      <c r="L427">
        <v>1598</v>
      </c>
    </row>
    <row r="428" spans="8:12" x14ac:dyDescent="0.35">
      <c r="H428" t="s">
        <v>822</v>
      </c>
      <c r="I428">
        <v>-4.2</v>
      </c>
      <c r="J428">
        <v>-0.9</v>
      </c>
      <c r="K428">
        <v>-5</v>
      </c>
      <c r="L428">
        <v>1425</v>
      </c>
    </row>
    <row r="429" spans="8:12" x14ac:dyDescent="0.35">
      <c r="H429" t="s">
        <v>1081</v>
      </c>
      <c r="I429">
        <v>-2.2000000000000002</v>
      </c>
      <c r="J429">
        <v>-2.8</v>
      </c>
      <c r="K429">
        <v>-5</v>
      </c>
      <c r="L429">
        <v>4994</v>
      </c>
    </row>
    <row r="430" spans="8:12" x14ac:dyDescent="0.35">
      <c r="H430" t="s">
        <v>300</v>
      </c>
      <c r="I430">
        <v>-1.4</v>
      </c>
      <c r="J430">
        <v>-3.8</v>
      </c>
      <c r="K430">
        <v>-5.2</v>
      </c>
      <c r="L430">
        <v>1599</v>
      </c>
    </row>
    <row r="431" spans="8:12" x14ac:dyDescent="0.35">
      <c r="H431" t="s">
        <v>1213</v>
      </c>
      <c r="I431">
        <v>-2.4</v>
      </c>
      <c r="J431">
        <v>-2.9</v>
      </c>
      <c r="K431">
        <v>-5.3</v>
      </c>
      <c r="L431">
        <v>1246</v>
      </c>
    </row>
    <row r="432" spans="8:12" x14ac:dyDescent="0.35">
      <c r="H432" t="s">
        <v>1214</v>
      </c>
      <c r="I432">
        <v>-1.1000000000000001</v>
      </c>
      <c r="J432">
        <v>-4.2</v>
      </c>
      <c r="K432">
        <v>-5.3</v>
      </c>
      <c r="L432">
        <v>1915</v>
      </c>
    </row>
    <row r="433" spans="8:12" x14ac:dyDescent="0.35">
      <c r="H433" t="s">
        <v>941</v>
      </c>
      <c r="I433">
        <v>-3.2</v>
      </c>
      <c r="J433">
        <v>-2.1</v>
      </c>
      <c r="K433">
        <v>-5.3</v>
      </c>
      <c r="L433">
        <v>3883</v>
      </c>
    </row>
    <row r="434" spans="8:12" x14ac:dyDescent="0.35">
      <c r="H434" t="s">
        <v>753</v>
      </c>
      <c r="I434">
        <v>-4.8</v>
      </c>
      <c r="J434">
        <v>-0.6</v>
      </c>
      <c r="K434">
        <v>-5.4</v>
      </c>
      <c r="L434">
        <v>1781</v>
      </c>
    </row>
    <row r="435" spans="8:12" x14ac:dyDescent="0.35">
      <c r="H435" t="s">
        <v>805</v>
      </c>
      <c r="I435">
        <v>-1.6</v>
      </c>
      <c r="J435">
        <v>-3.8</v>
      </c>
      <c r="K435">
        <v>-5.4</v>
      </c>
      <c r="L435">
        <v>4756</v>
      </c>
    </row>
    <row r="436" spans="8:12" x14ac:dyDescent="0.35">
      <c r="H436" t="s">
        <v>484</v>
      </c>
      <c r="I436">
        <v>-5.4</v>
      </c>
      <c r="J436">
        <v>-0.1</v>
      </c>
      <c r="K436">
        <v>-5.5</v>
      </c>
      <c r="L436">
        <v>5001</v>
      </c>
    </row>
    <row r="437" spans="8:12" x14ac:dyDescent="0.35">
      <c r="H437" t="s">
        <v>593</v>
      </c>
      <c r="I437">
        <v>-5.6</v>
      </c>
      <c r="J437">
        <v>0.1</v>
      </c>
      <c r="K437">
        <v>-5.6</v>
      </c>
      <c r="L437">
        <v>5535</v>
      </c>
    </row>
    <row r="438" spans="8:12" x14ac:dyDescent="0.35">
      <c r="H438" t="s">
        <v>344</v>
      </c>
      <c r="I438">
        <v>-3.5</v>
      </c>
      <c r="J438">
        <v>-2.1</v>
      </c>
      <c r="K438">
        <v>-5.6</v>
      </c>
      <c r="L438">
        <v>2533</v>
      </c>
    </row>
    <row r="439" spans="8:12" x14ac:dyDescent="0.35">
      <c r="H439" t="s">
        <v>357</v>
      </c>
      <c r="I439">
        <v>-4.8</v>
      </c>
      <c r="J439">
        <v>-0.9</v>
      </c>
      <c r="K439">
        <v>-5.7</v>
      </c>
      <c r="L439">
        <v>1952</v>
      </c>
    </row>
    <row r="440" spans="8:12" x14ac:dyDescent="0.35">
      <c r="H440" t="s">
        <v>162</v>
      </c>
      <c r="I440">
        <v>-4</v>
      </c>
      <c r="J440">
        <v>-1.8</v>
      </c>
      <c r="K440">
        <v>-5.8</v>
      </c>
      <c r="L440">
        <v>2928</v>
      </c>
    </row>
    <row r="441" spans="8:12" x14ac:dyDescent="0.35">
      <c r="H441" t="s">
        <v>1215</v>
      </c>
      <c r="I441">
        <v>-2.8</v>
      </c>
      <c r="J441">
        <v>-3.7</v>
      </c>
      <c r="K441">
        <v>-6.6</v>
      </c>
      <c r="L441">
        <v>3301</v>
      </c>
    </row>
    <row r="442" spans="8:12" x14ac:dyDescent="0.35">
      <c r="H442" t="s">
        <v>1216</v>
      </c>
      <c r="I442">
        <v>-5</v>
      </c>
      <c r="J442">
        <v>-1.7</v>
      </c>
      <c r="K442">
        <v>-6.6</v>
      </c>
      <c r="L442">
        <v>3022</v>
      </c>
    </row>
    <row r="443" spans="8:12" x14ac:dyDescent="0.35">
      <c r="H443" t="s">
        <v>1055</v>
      </c>
      <c r="I443">
        <v>-3.3</v>
      </c>
      <c r="J443">
        <v>-3.6</v>
      </c>
      <c r="K443">
        <v>-6.8</v>
      </c>
      <c r="L443">
        <v>2838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J453"/>
  <sheetViews>
    <sheetView workbookViewId="0">
      <selection activeCell="F12" sqref="F12:J453"/>
    </sheetView>
  </sheetViews>
  <sheetFormatPr defaultRowHeight="14.5" x14ac:dyDescent="0.35"/>
  <cols>
    <col min="6" max="6" width="23.453125" bestFit="1" customWidth="1"/>
    <col min="7" max="7" width="15.1796875" bestFit="1" customWidth="1"/>
    <col min="8" max="8" width="15.453125" bestFit="1" customWidth="1"/>
    <col min="9" max="9" width="15" bestFit="1" customWidth="1"/>
    <col min="10" max="10" width="11.54296875" bestFit="1" customWidth="1"/>
  </cols>
  <sheetData>
    <row r="11" spans="6:10" x14ac:dyDescent="0.35">
      <c r="F11" t="s">
        <v>0</v>
      </c>
      <c r="G11" t="s">
        <v>1</v>
      </c>
      <c r="H11" t="s">
        <v>2</v>
      </c>
      <c r="I11" t="s">
        <v>3</v>
      </c>
      <c r="J11" t="s">
        <v>4</v>
      </c>
    </row>
    <row r="12" spans="6:10" x14ac:dyDescent="0.35">
      <c r="F12" t="s">
        <v>473</v>
      </c>
      <c r="G12">
        <v>6.3</v>
      </c>
      <c r="H12">
        <v>4</v>
      </c>
      <c r="I12">
        <v>10.4</v>
      </c>
      <c r="J12">
        <v>9320</v>
      </c>
    </row>
    <row r="13" spans="6:10" x14ac:dyDescent="0.35">
      <c r="F13" t="s">
        <v>686</v>
      </c>
      <c r="G13">
        <v>4.7</v>
      </c>
      <c r="H13">
        <v>5.6</v>
      </c>
      <c r="I13">
        <v>10.3</v>
      </c>
      <c r="J13">
        <v>11904</v>
      </c>
    </row>
    <row r="14" spans="6:10" x14ac:dyDescent="0.35">
      <c r="F14" t="s">
        <v>824</v>
      </c>
      <c r="G14">
        <v>3.9</v>
      </c>
      <c r="H14">
        <v>6.3</v>
      </c>
      <c r="I14">
        <v>10.199999999999999</v>
      </c>
      <c r="J14">
        <v>9181</v>
      </c>
    </row>
    <row r="15" spans="6:10" x14ac:dyDescent="0.35">
      <c r="F15" t="s">
        <v>772</v>
      </c>
      <c r="G15">
        <v>-1.1000000000000001</v>
      </c>
      <c r="H15">
        <v>9.8000000000000007</v>
      </c>
      <c r="I15">
        <v>8.6999999999999993</v>
      </c>
      <c r="J15">
        <v>11060</v>
      </c>
    </row>
    <row r="16" spans="6:10" x14ac:dyDescent="0.35">
      <c r="F16" t="s">
        <v>1084</v>
      </c>
      <c r="G16">
        <v>4.3</v>
      </c>
      <c r="H16">
        <v>3.8</v>
      </c>
      <c r="I16">
        <v>8.1</v>
      </c>
      <c r="J16">
        <v>10446</v>
      </c>
    </row>
    <row r="17" spans="6:10" x14ac:dyDescent="0.35">
      <c r="F17" t="s">
        <v>905</v>
      </c>
      <c r="G17">
        <v>4</v>
      </c>
      <c r="H17">
        <v>2.5</v>
      </c>
      <c r="I17">
        <v>6.5</v>
      </c>
      <c r="J17">
        <v>11239</v>
      </c>
    </row>
    <row r="18" spans="6:10" x14ac:dyDescent="0.35">
      <c r="F18" t="s">
        <v>622</v>
      </c>
      <c r="G18">
        <v>4.0999999999999996</v>
      </c>
      <c r="H18">
        <v>1.8</v>
      </c>
      <c r="I18">
        <v>5.9</v>
      </c>
      <c r="J18">
        <v>9185</v>
      </c>
    </row>
    <row r="19" spans="6:10" x14ac:dyDescent="0.35">
      <c r="F19" t="s">
        <v>831</v>
      </c>
      <c r="G19">
        <v>6.8</v>
      </c>
      <c r="H19">
        <v>-1.1000000000000001</v>
      </c>
      <c r="I19">
        <v>5.7</v>
      </c>
      <c r="J19">
        <v>9987</v>
      </c>
    </row>
    <row r="20" spans="6:10" x14ac:dyDescent="0.35">
      <c r="F20" t="s">
        <v>892</v>
      </c>
      <c r="G20">
        <v>2.2000000000000002</v>
      </c>
      <c r="H20">
        <v>3.3</v>
      </c>
      <c r="I20">
        <v>5.5</v>
      </c>
      <c r="J20">
        <v>10041</v>
      </c>
    </row>
    <row r="21" spans="6:10" x14ac:dyDescent="0.35">
      <c r="F21" t="s">
        <v>773</v>
      </c>
      <c r="G21">
        <v>0.9</v>
      </c>
      <c r="H21">
        <v>4.5</v>
      </c>
      <c r="I21">
        <v>5.3</v>
      </c>
      <c r="J21">
        <v>9981</v>
      </c>
    </row>
    <row r="22" spans="6:10" x14ac:dyDescent="0.35">
      <c r="F22" t="s">
        <v>967</v>
      </c>
      <c r="G22">
        <v>4.5999999999999996</v>
      </c>
      <c r="H22">
        <v>0.5</v>
      </c>
      <c r="I22">
        <v>5.0999999999999996</v>
      </c>
      <c r="J22">
        <v>9811</v>
      </c>
    </row>
    <row r="23" spans="6:10" x14ac:dyDescent="0.35">
      <c r="F23" t="s">
        <v>704</v>
      </c>
      <c r="G23">
        <v>1.1000000000000001</v>
      </c>
      <c r="H23">
        <v>3.7</v>
      </c>
      <c r="I23">
        <v>4.8</v>
      </c>
      <c r="J23">
        <v>8561</v>
      </c>
    </row>
    <row r="24" spans="6:10" x14ac:dyDescent="0.35">
      <c r="F24" t="s">
        <v>958</v>
      </c>
      <c r="G24">
        <v>3</v>
      </c>
      <c r="H24">
        <v>1.3</v>
      </c>
      <c r="I24">
        <v>4.3</v>
      </c>
      <c r="J24">
        <v>10061</v>
      </c>
    </row>
    <row r="25" spans="6:10" x14ac:dyDescent="0.35">
      <c r="F25" t="s">
        <v>683</v>
      </c>
      <c r="G25">
        <v>-2.6</v>
      </c>
      <c r="H25">
        <v>6.8</v>
      </c>
      <c r="I25">
        <v>4.2</v>
      </c>
      <c r="J25">
        <v>9546</v>
      </c>
    </row>
    <row r="26" spans="6:10" x14ac:dyDescent="0.35">
      <c r="F26" t="s">
        <v>962</v>
      </c>
      <c r="G26">
        <v>1.8</v>
      </c>
      <c r="H26">
        <v>2.2999999999999998</v>
      </c>
      <c r="I26">
        <v>4.0999999999999996</v>
      </c>
      <c r="J26">
        <v>9753</v>
      </c>
    </row>
    <row r="27" spans="6:10" x14ac:dyDescent="0.35">
      <c r="F27" t="s">
        <v>1085</v>
      </c>
      <c r="G27">
        <v>3.3</v>
      </c>
      <c r="H27">
        <v>0.8</v>
      </c>
      <c r="I27">
        <v>4.0999999999999996</v>
      </c>
      <c r="J27">
        <v>9323</v>
      </c>
    </row>
    <row r="28" spans="6:10" x14ac:dyDescent="0.35">
      <c r="F28" t="s">
        <v>685</v>
      </c>
      <c r="G28">
        <v>-1.2</v>
      </c>
      <c r="H28">
        <v>5.3</v>
      </c>
      <c r="I28">
        <v>4.0999999999999996</v>
      </c>
      <c r="J28">
        <v>7708</v>
      </c>
    </row>
    <row r="29" spans="6:10" x14ac:dyDescent="0.35">
      <c r="F29" t="s">
        <v>775</v>
      </c>
      <c r="G29">
        <v>4.5</v>
      </c>
      <c r="H29">
        <v>-0.4</v>
      </c>
      <c r="I29">
        <v>4</v>
      </c>
      <c r="J29">
        <v>9326</v>
      </c>
    </row>
    <row r="30" spans="6:10" x14ac:dyDescent="0.35">
      <c r="F30" t="s">
        <v>18</v>
      </c>
      <c r="G30">
        <v>0.6</v>
      </c>
      <c r="H30">
        <v>3.4</v>
      </c>
      <c r="I30">
        <v>3.9</v>
      </c>
      <c r="J30">
        <v>8900</v>
      </c>
    </row>
    <row r="31" spans="6:10" x14ac:dyDescent="0.35">
      <c r="F31" t="s">
        <v>891</v>
      </c>
      <c r="G31">
        <v>2.2999999999999998</v>
      </c>
      <c r="H31">
        <v>1.5</v>
      </c>
      <c r="I31">
        <v>3.9</v>
      </c>
      <c r="J31">
        <v>11787</v>
      </c>
    </row>
    <row r="32" spans="6:10" x14ac:dyDescent="0.35">
      <c r="F32" t="s">
        <v>1155</v>
      </c>
      <c r="G32">
        <v>-0.5</v>
      </c>
      <c r="H32">
        <v>4.2</v>
      </c>
      <c r="I32">
        <v>3.7</v>
      </c>
      <c r="J32">
        <v>9585</v>
      </c>
    </row>
    <row r="33" spans="6:10" x14ac:dyDescent="0.35">
      <c r="F33" t="s">
        <v>761</v>
      </c>
      <c r="G33">
        <v>-0.7</v>
      </c>
      <c r="H33">
        <v>4.3</v>
      </c>
      <c r="I33">
        <v>3.7</v>
      </c>
      <c r="J33">
        <v>8819</v>
      </c>
    </row>
    <row r="34" spans="6:10" x14ac:dyDescent="0.35">
      <c r="F34" t="s">
        <v>1154</v>
      </c>
      <c r="G34">
        <v>0.9</v>
      </c>
      <c r="H34">
        <v>2.8</v>
      </c>
      <c r="I34">
        <v>3.7</v>
      </c>
      <c r="J34">
        <v>9572</v>
      </c>
    </row>
    <row r="35" spans="6:10" x14ac:dyDescent="0.35">
      <c r="F35" t="s">
        <v>1087</v>
      </c>
      <c r="G35">
        <v>0</v>
      </c>
      <c r="H35">
        <v>3.6</v>
      </c>
      <c r="I35">
        <v>3.6</v>
      </c>
      <c r="J35">
        <v>5521</v>
      </c>
    </row>
    <row r="36" spans="6:10" x14ac:dyDescent="0.35">
      <c r="F36" t="s">
        <v>957</v>
      </c>
      <c r="G36">
        <v>2</v>
      </c>
      <c r="H36">
        <v>1.4</v>
      </c>
      <c r="I36">
        <v>3.4</v>
      </c>
      <c r="J36">
        <v>11410</v>
      </c>
    </row>
    <row r="37" spans="6:10" x14ac:dyDescent="0.35">
      <c r="F37" t="s">
        <v>770</v>
      </c>
      <c r="G37">
        <v>5</v>
      </c>
      <c r="H37">
        <v>-1.7</v>
      </c>
      <c r="I37">
        <v>3.3</v>
      </c>
      <c r="J37">
        <v>7947</v>
      </c>
    </row>
    <row r="38" spans="6:10" x14ac:dyDescent="0.35">
      <c r="F38" t="s">
        <v>964</v>
      </c>
      <c r="G38">
        <v>1.1000000000000001</v>
      </c>
      <c r="H38">
        <v>2.1</v>
      </c>
      <c r="I38">
        <v>3.2</v>
      </c>
      <c r="J38">
        <v>12263</v>
      </c>
    </row>
    <row r="39" spans="6:10" x14ac:dyDescent="0.35">
      <c r="F39" t="s">
        <v>690</v>
      </c>
      <c r="G39">
        <v>3.2</v>
      </c>
      <c r="H39">
        <v>0</v>
      </c>
      <c r="I39">
        <v>3.2</v>
      </c>
      <c r="J39">
        <v>6742</v>
      </c>
    </row>
    <row r="40" spans="6:10" x14ac:dyDescent="0.35">
      <c r="F40" t="s">
        <v>548</v>
      </c>
      <c r="G40">
        <v>-1.8</v>
      </c>
      <c r="H40">
        <v>4.8</v>
      </c>
      <c r="I40">
        <v>2.9</v>
      </c>
      <c r="J40">
        <v>2847</v>
      </c>
    </row>
    <row r="41" spans="6:10" x14ac:dyDescent="0.35">
      <c r="F41" t="s">
        <v>893</v>
      </c>
      <c r="G41">
        <v>2.8</v>
      </c>
      <c r="H41">
        <v>0.1</v>
      </c>
      <c r="I41">
        <v>2.9</v>
      </c>
      <c r="J41">
        <v>9869</v>
      </c>
    </row>
    <row r="42" spans="6:10" x14ac:dyDescent="0.35">
      <c r="F42" t="s">
        <v>605</v>
      </c>
      <c r="G42">
        <v>3.9</v>
      </c>
      <c r="H42">
        <v>-1</v>
      </c>
      <c r="I42">
        <v>2.9</v>
      </c>
      <c r="J42">
        <v>10525</v>
      </c>
    </row>
    <row r="43" spans="6:10" x14ac:dyDescent="0.35">
      <c r="F43" t="s">
        <v>832</v>
      </c>
      <c r="G43">
        <v>3.5</v>
      </c>
      <c r="H43">
        <v>-0.7</v>
      </c>
      <c r="I43">
        <v>2.8</v>
      </c>
      <c r="J43">
        <v>10056</v>
      </c>
    </row>
    <row r="44" spans="6:10" x14ac:dyDescent="0.35">
      <c r="F44" t="s">
        <v>552</v>
      </c>
      <c r="G44">
        <v>-1.8</v>
      </c>
      <c r="H44">
        <v>4.7</v>
      </c>
      <c r="I44">
        <v>2.8</v>
      </c>
      <c r="J44">
        <v>5848</v>
      </c>
    </row>
    <row r="45" spans="6:10" x14ac:dyDescent="0.35">
      <c r="F45" t="s">
        <v>757</v>
      </c>
      <c r="G45">
        <v>-1.1000000000000001</v>
      </c>
      <c r="H45">
        <v>3.9</v>
      </c>
      <c r="I45">
        <v>2.8</v>
      </c>
      <c r="J45">
        <v>8182</v>
      </c>
    </row>
    <row r="46" spans="6:10" x14ac:dyDescent="0.35">
      <c r="F46" t="s">
        <v>477</v>
      </c>
      <c r="G46">
        <v>0.3</v>
      </c>
      <c r="H46">
        <v>2.5</v>
      </c>
      <c r="I46">
        <v>2.7</v>
      </c>
      <c r="J46">
        <v>4644</v>
      </c>
    </row>
    <row r="47" spans="6:10" x14ac:dyDescent="0.35">
      <c r="F47" t="s">
        <v>1153</v>
      </c>
      <c r="G47">
        <v>2.6</v>
      </c>
      <c r="H47">
        <v>0.1</v>
      </c>
      <c r="I47">
        <v>2.7</v>
      </c>
      <c r="J47">
        <v>8318</v>
      </c>
    </row>
    <row r="48" spans="6:10" x14ac:dyDescent="0.35">
      <c r="F48" t="s">
        <v>959</v>
      </c>
      <c r="G48">
        <v>3.1</v>
      </c>
      <c r="H48">
        <v>-0.5</v>
      </c>
      <c r="I48">
        <v>2.6</v>
      </c>
      <c r="J48">
        <v>10870</v>
      </c>
    </row>
    <row r="49" spans="6:10" x14ac:dyDescent="0.35">
      <c r="F49" t="s">
        <v>24</v>
      </c>
      <c r="G49">
        <v>2.2999999999999998</v>
      </c>
      <c r="H49">
        <v>0.3</v>
      </c>
      <c r="I49">
        <v>2.6</v>
      </c>
      <c r="J49">
        <v>8194</v>
      </c>
    </row>
    <row r="50" spans="6:10" x14ac:dyDescent="0.35">
      <c r="F50" t="s">
        <v>1027</v>
      </c>
      <c r="G50">
        <v>1.4</v>
      </c>
      <c r="H50">
        <v>1.2</v>
      </c>
      <c r="I50">
        <v>2.5</v>
      </c>
      <c r="J50">
        <v>7549</v>
      </c>
    </row>
    <row r="51" spans="6:10" x14ac:dyDescent="0.35">
      <c r="F51" t="s">
        <v>1097</v>
      </c>
      <c r="G51">
        <v>-1.9</v>
      </c>
      <c r="H51">
        <v>4.4000000000000004</v>
      </c>
      <c r="I51">
        <v>2.5</v>
      </c>
      <c r="J51">
        <v>3888</v>
      </c>
    </row>
    <row r="52" spans="6:10" x14ac:dyDescent="0.35">
      <c r="F52" t="s">
        <v>974</v>
      </c>
      <c r="G52">
        <v>-0.7</v>
      </c>
      <c r="H52">
        <v>3.1</v>
      </c>
      <c r="I52">
        <v>2.4</v>
      </c>
      <c r="J52">
        <v>7102</v>
      </c>
    </row>
    <row r="53" spans="6:10" x14ac:dyDescent="0.35">
      <c r="F53" t="s">
        <v>1056</v>
      </c>
      <c r="G53">
        <v>2.8</v>
      </c>
      <c r="H53">
        <v>-0.4</v>
      </c>
      <c r="I53">
        <v>2.4</v>
      </c>
      <c r="J53">
        <v>5891</v>
      </c>
    </row>
    <row r="54" spans="6:10" x14ac:dyDescent="0.35">
      <c r="F54" t="s">
        <v>624</v>
      </c>
      <c r="G54">
        <v>2</v>
      </c>
      <c r="H54">
        <v>0.4</v>
      </c>
      <c r="I54">
        <v>2.4</v>
      </c>
      <c r="J54">
        <v>10906</v>
      </c>
    </row>
    <row r="55" spans="6:10" x14ac:dyDescent="0.35">
      <c r="F55" t="s">
        <v>1086</v>
      </c>
      <c r="G55">
        <v>1.5</v>
      </c>
      <c r="H55">
        <v>0.7</v>
      </c>
      <c r="I55">
        <v>2.2999999999999998</v>
      </c>
      <c r="J55">
        <v>7323</v>
      </c>
    </row>
    <row r="56" spans="6:10" x14ac:dyDescent="0.35">
      <c r="F56" t="s">
        <v>1025</v>
      </c>
      <c r="G56">
        <v>-1</v>
      </c>
      <c r="H56">
        <v>3.2</v>
      </c>
      <c r="I56">
        <v>2.2000000000000002</v>
      </c>
      <c r="J56">
        <v>8241</v>
      </c>
    </row>
    <row r="57" spans="6:10" x14ac:dyDescent="0.35">
      <c r="F57" t="s">
        <v>827</v>
      </c>
      <c r="G57">
        <v>0</v>
      </c>
      <c r="H57">
        <v>2.1</v>
      </c>
      <c r="I57">
        <v>2.2000000000000002</v>
      </c>
      <c r="J57">
        <v>9535</v>
      </c>
    </row>
    <row r="58" spans="6:10" x14ac:dyDescent="0.35">
      <c r="F58" t="s">
        <v>1186</v>
      </c>
      <c r="G58">
        <v>1.3</v>
      </c>
      <c r="H58">
        <v>0.8</v>
      </c>
      <c r="I58">
        <v>2.2000000000000002</v>
      </c>
      <c r="J58">
        <v>9670</v>
      </c>
    </row>
    <row r="59" spans="6:10" x14ac:dyDescent="0.35">
      <c r="F59" t="s">
        <v>1090</v>
      </c>
      <c r="G59">
        <v>2.2000000000000002</v>
      </c>
      <c r="H59">
        <v>0</v>
      </c>
      <c r="I59">
        <v>2.2000000000000002</v>
      </c>
      <c r="J59">
        <v>5039</v>
      </c>
    </row>
    <row r="60" spans="6:10" x14ac:dyDescent="0.35">
      <c r="F60" t="s">
        <v>1089</v>
      </c>
      <c r="G60">
        <v>-2.1</v>
      </c>
      <c r="H60">
        <v>4.2</v>
      </c>
      <c r="I60">
        <v>2.1</v>
      </c>
      <c r="J60">
        <v>8097</v>
      </c>
    </row>
    <row r="61" spans="6:10" x14ac:dyDescent="0.35">
      <c r="F61" t="s">
        <v>961</v>
      </c>
      <c r="G61">
        <v>0.4</v>
      </c>
      <c r="H61">
        <v>1.6</v>
      </c>
      <c r="I61">
        <v>2</v>
      </c>
      <c r="J61">
        <v>9074</v>
      </c>
    </row>
    <row r="62" spans="6:10" x14ac:dyDescent="0.35">
      <c r="F62" t="s">
        <v>100</v>
      </c>
      <c r="G62">
        <v>2.2999999999999998</v>
      </c>
      <c r="H62">
        <v>-0.4</v>
      </c>
      <c r="I62">
        <v>2</v>
      </c>
      <c r="J62">
        <v>10817</v>
      </c>
    </row>
    <row r="63" spans="6:10" x14ac:dyDescent="0.35">
      <c r="F63" t="s">
        <v>956</v>
      </c>
      <c r="G63">
        <v>0.5</v>
      </c>
      <c r="H63">
        <v>1.4</v>
      </c>
      <c r="I63">
        <v>1.9</v>
      </c>
      <c r="J63">
        <v>10887</v>
      </c>
    </row>
    <row r="64" spans="6:10" x14ac:dyDescent="0.35">
      <c r="F64" t="s">
        <v>899</v>
      </c>
      <c r="G64">
        <v>3.5</v>
      </c>
      <c r="H64">
        <v>-1.6</v>
      </c>
      <c r="I64">
        <v>1.9</v>
      </c>
      <c r="J64">
        <v>12502</v>
      </c>
    </row>
    <row r="65" spans="6:10" x14ac:dyDescent="0.35">
      <c r="F65" t="s">
        <v>392</v>
      </c>
      <c r="G65">
        <v>-2.7</v>
      </c>
      <c r="H65">
        <v>4.5</v>
      </c>
      <c r="I65">
        <v>1.8</v>
      </c>
      <c r="J65">
        <v>5558</v>
      </c>
    </row>
    <row r="66" spans="6:10" x14ac:dyDescent="0.35">
      <c r="F66" t="s">
        <v>833</v>
      </c>
      <c r="G66">
        <v>2.1</v>
      </c>
      <c r="H66">
        <v>-0.4</v>
      </c>
      <c r="I66">
        <v>1.7</v>
      </c>
      <c r="J66">
        <v>6345</v>
      </c>
    </row>
    <row r="67" spans="6:10" x14ac:dyDescent="0.35">
      <c r="F67" t="s">
        <v>662</v>
      </c>
      <c r="G67">
        <v>0.3</v>
      </c>
      <c r="H67">
        <v>1.4</v>
      </c>
      <c r="I67">
        <v>1.7</v>
      </c>
      <c r="J67">
        <v>10705</v>
      </c>
    </row>
    <row r="68" spans="6:10" x14ac:dyDescent="0.35">
      <c r="F68" t="s">
        <v>874</v>
      </c>
      <c r="G68">
        <v>4.0999999999999996</v>
      </c>
      <c r="H68">
        <v>-2.4</v>
      </c>
      <c r="I68">
        <v>1.6</v>
      </c>
      <c r="J68">
        <v>5510</v>
      </c>
    </row>
    <row r="69" spans="6:10" x14ac:dyDescent="0.35">
      <c r="F69" t="s">
        <v>684</v>
      </c>
      <c r="G69">
        <v>-0.3</v>
      </c>
      <c r="H69">
        <v>2</v>
      </c>
      <c r="I69">
        <v>1.6</v>
      </c>
      <c r="J69">
        <v>8292</v>
      </c>
    </row>
    <row r="70" spans="6:10" x14ac:dyDescent="0.35">
      <c r="F70" t="s">
        <v>894</v>
      </c>
      <c r="G70">
        <v>1.4</v>
      </c>
      <c r="H70">
        <v>0.1</v>
      </c>
      <c r="I70">
        <v>1.6</v>
      </c>
      <c r="J70">
        <v>1206</v>
      </c>
    </row>
    <row r="71" spans="6:10" x14ac:dyDescent="0.35">
      <c r="F71" t="s">
        <v>1064</v>
      </c>
      <c r="G71">
        <v>1.7</v>
      </c>
      <c r="H71">
        <v>-0.2</v>
      </c>
      <c r="I71">
        <v>1.6</v>
      </c>
      <c r="J71">
        <v>9411</v>
      </c>
    </row>
    <row r="72" spans="6:10" x14ac:dyDescent="0.35">
      <c r="F72" t="s">
        <v>550</v>
      </c>
      <c r="G72">
        <v>-0.5</v>
      </c>
      <c r="H72">
        <v>2</v>
      </c>
      <c r="I72">
        <v>1.6</v>
      </c>
      <c r="J72">
        <v>10052</v>
      </c>
    </row>
    <row r="73" spans="6:10" x14ac:dyDescent="0.35">
      <c r="F73" t="s">
        <v>514</v>
      </c>
      <c r="G73">
        <v>0.5</v>
      </c>
      <c r="H73">
        <v>1.1000000000000001</v>
      </c>
      <c r="I73">
        <v>1.5</v>
      </c>
      <c r="J73">
        <v>10824</v>
      </c>
    </row>
    <row r="74" spans="6:10" x14ac:dyDescent="0.35">
      <c r="F74" t="s">
        <v>818</v>
      </c>
      <c r="G74">
        <v>4.0999999999999996</v>
      </c>
      <c r="H74">
        <v>-2.6</v>
      </c>
      <c r="I74">
        <v>1.5</v>
      </c>
      <c r="J74">
        <v>10167</v>
      </c>
    </row>
    <row r="75" spans="6:10" x14ac:dyDescent="0.35">
      <c r="F75" t="s">
        <v>760</v>
      </c>
      <c r="G75">
        <v>2.2999999999999998</v>
      </c>
      <c r="H75">
        <v>-0.9</v>
      </c>
      <c r="I75">
        <v>1.5</v>
      </c>
      <c r="J75">
        <v>7519</v>
      </c>
    </row>
    <row r="76" spans="6:10" x14ac:dyDescent="0.35">
      <c r="F76" t="s">
        <v>758</v>
      </c>
      <c r="G76">
        <v>3.8</v>
      </c>
      <c r="H76">
        <v>-2.4</v>
      </c>
      <c r="I76">
        <v>1.5</v>
      </c>
      <c r="J76">
        <v>12260</v>
      </c>
    </row>
    <row r="77" spans="6:10" x14ac:dyDescent="0.35">
      <c r="F77" t="s">
        <v>554</v>
      </c>
      <c r="G77">
        <v>1.8</v>
      </c>
      <c r="H77">
        <v>-0.3</v>
      </c>
      <c r="I77">
        <v>1.5</v>
      </c>
      <c r="J77">
        <v>5638</v>
      </c>
    </row>
    <row r="78" spans="6:10" x14ac:dyDescent="0.35">
      <c r="F78" t="s">
        <v>776</v>
      </c>
      <c r="G78">
        <v>-0.9</v>
      </c>
      <c r="H78">
        <v>2.2999999999999998</v>
      </c>
      <c r="I78">
        <v>1.4</v>
      </c>
      <c r="J78">
        <v>5932</v>
      </c>
    </row>
    <row r="79" spans="6:10" x14ac:dyDescent="0.35">
      <c r="F79" t="s">
        <v>828</v>
      </c>
      <c r="G79">
        <v>-3.2</v>
      </c>
      <c r="H79">
        <v>4.5</v>
      </c>
      <c r="I79">
        <v>1.3</v>
      </c>
      <c r="J79">
        <v>6253</v>
      </c>
    </row>
    <row r="80" spans="6:10" x14ac:dyDescent="0.35">
      <c r="F80" t="s">
        <v>910</v>
      </c>
      <c r="G80">
        <v>3.4</v>
      </c>
      <c r="H80">
        <v>-2.1</v>
      </c>
      <c r="I80">
        <v>1.3</v>
      </c>
      <c r="J80">
        <v>11523</v>
      </c>
    </row>
    <row r="81" spans="6:10" x14ac:dyDescent="0.35">
      <c r="F81" t="s">
        <v>1019</v>
      </c>
      <c r="G81">
        <v>-0.3</v>
      </c>
      <c r="H81">
        <v>1.5</v>
      </c>
      <c r="I81">
        <v>1.3</v>
      </c>
      <c r="J81">
        <v>5781</v>
      </c>
    </row>
    <row r="82" spans="6:10" x14ac:dyDescent="0.35">
      <c r="F82" t="s">
        <v>916</v>
      </c>
      <c r="G82">
        <v>1.8</v>
      </c>
      <c r="H82">
        <v>-0.6</v>
      </c>
      <c r="I82">
        <v>1.3</v>
      </c>
      <c r="J82">
        <v>10891</v>
      </c>
    </row>
    <row r="83" spans="6:10" x14ac:dyDescent="0.35">
      <c r="F83" t="s">
        <v>1165</v>
      </c>
      <c r="G83">
        <v>-1.3</v>
      </c>
      <c r="H83">
        <v>2.4</v>
      </c>
      <c r="I83">
        <v>1.2</v>
      </c>
      <c r="J83">
        <v>4599</v>
      </c>
    </row>
    <row r="84" spans="6:10" x14ac:dyDescent="0.35">
      <c r="F84" t="s">
        <v>1158</v>
      </c>
      <c r="G84">
        <v>0.6</v>
      </c>
      <c r="H84">
        <v>0.5</v>
      </c>
      <c r="I84">
        <v>1.2</v>
      </c>
      <c r="J84">
        <v>7731</v>
      </c>
    </row>
    <row r="85" spans="6:10" x14ac:dyDescent="0.35">
      <c r="F85" t="s">
        <v>687</v>
      </c>
      <c r="G85">
        <v>2.1</v>
      </c>
      <c r="H85">
        <v>-1</v>
      </c>
      <c r="I85">
        <v>1.1000000000000001</v>
      </c>
      <c r="J85">
        <v>6021</v>
      </c>
    </row>
    <row r="86" spans="6:10" x14ac:dyDescent="0.35">
      <c r="F86" t="s">
        <v>1030</v>
      </c>
      <c r="G86">
        <v>1.9</v>
      </c>
      <c r="H86">
        <v>-0.8</v>
      </c>
      <c r="I86">
        <v>1.1000000000000001</v>
      </c>
      <c r="J86">
        <v>6637</v>
      </c>
    </row>
    <row r="87" spans="6:10" x14ac:dyDescent="0.35">
      <c r="F87" t="s">
        <v>1088</v>
      </c>
      <c r="G87">
        <v>-2.4</v>
      </c>
      <c r="H87">
        <v>3.4</v>
      </c>
      <c r="I87">
        <v>1.1000000000000001</v>
      </c>
      <c r="J87">
        <v>2992</v>
      </c>
    </row>
    <row r="88" spans="6:10" x14ac:dyDescent="0.35">
      <c r="F88" t="s">
        <v>1095</v>
      </c>
      <c r="G88">
        <v>0.9</v>
      </c>
      <c r="H88">
        <v>0.2</v>
      </c>
      <c r="I88">
        <v>1.1000000000000001</v>
      </c>
      <c r="J88">
        <v>11516</v>
      </c>
    </row>
    <row r="89" spans="6:10" x14ac:dyDescent="0.35">
      <c r="F89" t="s">
        <v>19</v>
      </c>
      <c r="G89">
        <v>-0.2</v>
      </c>
      <c r="H89">
        <v>1.2</v>
      </c>
      <c r="I89">
        <v>1</v>
      </c>
      <c r="J89">
        <v>5370</v>
      </c>
    </row>
    <row r="90" spans="6:10" x14ac:dyDescent="0.35">
      <c r="F90" t="s">
        <v>698</v>
      </c>
      <c r="G90">
        <v>0.1</v>
      </c>
      <c r="H90">
        <v>0.9</v>
      </c>
      <c r="I90">
        <v>1</v>
      </c>
      <c r="J90">
        <v>10677</v>
      </c>
    </row>
    <row r="91" spans="6:10" x14ac:dyDescent="0.35">
      <c r="F91" t="s">
        <v>1100</v>
      </c>
      <c r="G91">
        <v>0.4</v>
      </c>
      <c r="H91">
        <v>0.6</v>
      </c>
      <c r="I91">
        <v>1</v>
      </c>
      <c r="J91">
        <v>6141</v>
      </c>
    </row>
    <row r="92" spans="6:10" x14ac:dyDescent="0.35">
      <c r="F92" t="s">
        <v>946</v>
      </c>
      <c r="G92">
        <v>-1.6</v>
      </c>
      <c r="H92">
        <v>2.5</v>
      </c>
      <c r="I92">
        <v>0.9</v>
      </c>
      <c r="J92">
        <v>1583</v>
      </c>
    </row>
    <row r="93" spans="6:10" x14ac:dyDescent="0.35">
      <c r="F93" t="s">
        <v>890</v>
      </c>
      <c r="G93">
        <v>-0.2</v>
      </c>
      <c r="H93">
        <v>1.1000000000000001</v>
      </c>
      <c r="I93">
        <v>0.9</v>
      </c>
      <c r="J93">
        <v>3420</v>
      </c>
    </row>
    <row r="94" spans="6:10" x14ac:dyDescent="0.35">
      <c r="F94" t="s">
        <v>1098</v>
      </c>
      <c r="G94">
        <v>1.6</v>
      </c>
      <c r="H94">
        <v>-0.7</v>
      </c>
      <c r="I94">
        <v>0.9</v>
      </c>
      <c r="J94">
        <v>10860</v>
      </c>
    </row>
    <row r="95" spans="6:10" x14ac:dyDescent="0.35">
      <c r="F95" t="s">
        <v>653</v>
      </c>
      <c r="G95">
        <v>1.5</v>
      </c>
      <c r="H95">
        <v>-0.7</v>
      </c>
      <c r="I95">
        <v>0.8</v>
      </c>
      <c r="J95">
        <v>8190</v>
      </c>
    </row>
    <row r="96" spans="6:10" x14ac:dyDescent="0.35">
      <c r="F96" t="s">
        <v>907</v>
      </c>
      <c r="G96">
        <v>1</v>
      </c>
      <c r="H96">
        <v>-0.2</v>
      </c>
      <c r="I96">
        <v>0.8</v>
      </c>
      <c r="J96">
        <v>5761</v>
      </c>
    </row>
    <row r="97" spans="6:10" x14ac:dyDescent="0.35">
      <c r="F97" t="s">
        <v>1126</v>
      </c>
      <c r="G97">
        <v>1.3</v>
      </c>
      <c r="H97">
        <v>-0.5</v>
      </c>
      <c r="I97">
        <v>0.8</v>
      </c>
      <c r="J97">
        <v>5867</v>
      </c>
    </row>
    <row r="98" spans="6:10" x14ac:dyDescent="0.35">
      <c r="F98" t="s">
        <v>1017</v>
      </c>
      <c r="G98">
        <v>-1.2</v>
      </c>
      <c r="H98">
        <v>2.1</v>
      </c>
      <c r="I98">
        <v>0.8</v>
      </c>
      <c r="J98">
        <v>10172</v>
      </c>
    </row>
    <row r="99" spans="6:10" x14ac:dyDescent="0.35">
      <c r="F99" t="s">
        <v>699</v>
      </c>
      <c r="G99">
        <v>0.1</v>
      </c>
      <c r="H99">
        <v>0.7</v>
      </c>
      <c r="I99">
        <v>0.8</v>
      </c>
      <c r="J99">
        <v>6938</v>
      </c>
    </row>
    <row r="100" spans="6:10" x14ac:dyDescent="0.35">
      <c r="F100" t="s">
        <v>1113</v>
      </c>
      <c r="G100">
        <v>-1.8</v>
      </c>
      <c r="H100">
        <v>2.6</v>
      </c>
      <c r="I100">
        <v>0.8</v>
      </c>
      <c r="J100">
        <v>7827</v>
      </c>
    </row>
    <row r="101" spans="6:10" x14ac:dyDescent="0.35">
      <c r="F101" t="s">
        <v>1161</v>
      </c>
      <c r="G101">
        <v>-0.2</v>
      </c>
      <c r="H101">
        <v>1</v>
      </c>
      <c r="I101">
        <v>0.8</v>
      </c>
      <c r="J101">
        <v>5742</v>
      </c>
    </row>
    <row r="102" spans="6:10" x14ac:dyDescent="0.35">
      <c r="F102" t="s">
        <v>1003</v>
      </c>
      <c r="G102">
        <v>2.2000000000000002</v>
      </c>
      <c r="H102">
        <v>-1.5</v>
      </c>
      <c r="I102">
        <v>0.8</v>
      </c>
      <c r="J102">
        <v>9905</v>
      </c>
    </row>
    <row r="103" spans="6:10" x14ac:dyDescent="0.35">
      <c r="F103" t="s">
        <v>836</v>
      </c>
      <c r="G103">
        <v>0.3</v>
      </c>
      <c r="H103">
        <v>0.4</v>
      </c>
      <c r="I103">
        <v>0.8</v>
      </c>
      <c r="J103">
        <v>8789</v>
      </c>
    </row>
    <row r="104" spans="6:10" x14ac:dyDescent="0.35">
      <c r="F104" t="s">
        <v>840</v>
      </c>
      <c r="G104">
        <v>0.4</v>
      </c>
      <c r="H104">
        <v>0.4</v>
      </c>
      <c r="I104">
        <v>0.7</v>
      </c>
      <c r="J104">
        <v>7799</v>
      </c>
    </row>
    <row r="105" spans="6:10" x14ac:dyDescent="0.35">
      <c r="F105" t="s">
        <v>667</v>
      </c>
      <c r="G105">
        <v>-0.1</v>
      </c>
      <c r="H105">
        <v>0.8</v>
      </c>
      <c r="I105">
        <v>0.7</v>
      </c>
      <c r="J105">
        <v>7483</v>
      </c>
    </row>
    <row r="106" spans="6:10" x14ac:dyDescent="0.35">
      <c r="F106" t="s">
        <v>525</v>
      </c>
      <c r="G106">
        <v>1.4</v>
      </c>
      <c r="H106">
        <v>-0.8</v>
      </c>
      <c r="I106">
        <v>0.6</v>
      </c>
      <c r="J106">
        <v>4166</v>
      </c>
    </row>
    <row r="107" spans="6:10" x14ac:dyDescent="0.35">
      <c r="F107" t="s">
        <v>938</v>
      </c>
      <c r="G107">
        <v>-3</v>
      </c>
      <c r="H107">
        <v>3.6</v>
      </c>
      <c r="I107">
        <v>0.6</v>
      </c>
      <c r="J107">
        <v>8627</v>
      </c>
    </row>
    <row r="108" spans="6:10" x14ac:dyDescent="0.35">
      <c r="F108" t="s">
        <v>1094</v>
      </c>
      <c r="G108">
        <v>1.4</v>
      </c>
      <c r="H108">
        <v>-0.8</v>
      </c>
      <c r="I108">
        <v>0.6</v>
      </c>
      <c r="J108">
        <v>8632</v>
      </c>
    </row>
    <row r="109" spans="6:10" x14ac:dyDescent="0.35">
      <c r="F109" t="s">
        <v>1112</v>
      </c>
      <c r="G109">
        <v>-0.5</v>
      </c>
      <c r="H109">
        <v>1.1000000000000001</v>
      </c>
      <c r="I109">
        <v>0.6</v>
      </c>
      <c r="J109">
        <v>8340</v>
      </c>
    </row>
    <row r="110" spans="6:10" x14ac:dyDescent="0.35">
      <c r="F110" t="s">
        <v>897</v>
      </c>
      <c r="G110">
        <v>2.8</v>
      </c>
      <c r="H110">
        <v>-2.2000000000000002</v>
      </c>
      <c r="I110">
        <v>0.6</v>
      </c>
      <c r="J110">
        <v>9094</v>
      </c>
    </row>
    <row r="111" spans="6:10" x14ac:dyDescent="0.35">
      <c r="F111" t="s">
        <v>1023</v>
      </c>
      <c r="G111">
        <v>-1.7</v>
      </c>
      <c r="H111">
        <v>2.2999999999999998</v>
      </c>
      <c r="I111">
        <v>0.5</v>
      </c>
      <c r="J111">
        <v>9106</v>
      </c>
    </row>
    <row r="112" spans="6:10" x14ac:dyDescent="0.35">
      <c r="F112" t="s">
        <v>1093</v>
      </c>
      <c r="G112">
        <v>2.6</v>
      </c>
      <c r="H112">
        <v>-2.1</v>
      </c>
      <c r="I112">
        <v>0.5</v>
      </c>
      <c r="J112">
        <v>7786</v>
      </c>
    </row>
    <row r="113" spans="6:10" x14ac:dyDescent="0.35">
      <c r="F113" t="s">
        <v>829</v>
      </c>
      <c r="G113">
        <v>-2.6</v>
      </c>
      <c r="H113">
        <v>3.1</v>
      </c>
      <c r="I113">
        <v>0.5</v>
      </c>
      <c r="J113">
        <v>9532</v>
      </c>
    </row>
    <row r="114" spans="6:10" x14ac:dyDescent="0.35">
      <c r="F114" t="s">
        <v>763</v>
      </c>
      <c r="G114">
        <v>-0.2</v>
      </c>
      <c r="H114">
        <v>0.7</v>
      </c>
      <c r="I114">
        <v>0.5</v>
      </c>
      <c r="J114">
        <v>9816</v>
      </c>
    </row>
    <row r="115" spans="6:10" x14ac:dyDescent="0.35">
      <c r="F115" t="s">
        <v>1217</v>
      </c>
      <c r="G115">
        <v>0.7</v>
      </c>
      <c r="H115">
        <v>-0.3</v>
      </c>
      <c r="I115">
        <v>0.5</v>
      </c>
      <c r="J115">
        <v>6084</v>
      </c>
    </row>
    <row r="116" spans="6:10" x14ac:dyDescent="0.35">
      <c r="F116" t="s">
        <v>1007</v>
      </c>
      <c r="G116">
        <v>0.4</v>
      </c>
      <c r="H116">
        <v>0.1</v>
      </c>
      <c r="I116">
        <v>0.5</v>
      </c>
      <c r="J116">
        <v>1998</v>
      </c>
    </row>
    <row r="117" spans="6:10" x14ac:dyDescent="0.35">
      <c r="F117" t="s">
        <v>869</v>
      </c>
      <c r="G117">
        <v>-2.5</v>
      </c>
      <c r="H117">
        <v>2.9</v>
      </c>
      <c r="I117">
        <v>0.4</v>
      </c>
      <c r="J117">
        <v>2102</v>
      </c>
    </row>
    <row r="118" spans="6:10" x14ac:dyDescent="0.35">
      <c r="F118" t="s">
        <v>902</v>
      </c>
      <c r="G118">
        <v>-1.4</v>
      </c>
      <c r="H118">
        <v>1.7</v>
      </c>
      <c r="I118">
        <v>0.4</v>
      </c>
      <c r="J118">
        <v>98</v>
      </c>
    </row>
    <row r="119" spans="6:10" x14ac:dyDescent="0.35">
      <c r="F119" t="s">
        <v>694</v>
      </c>
      <c r="G119">
        <v>0.9</v>
      </c>
      <c r="H119">
        <v>-0.5</v>
      </c>
      <c r="I119">
        <v>0.4</v>
      </c>
      <c r="J119">
        <v>10632</v>
      </c>
    </row>
    <row r="120" spans="6:10" x14ac:dyDescent="0.35">
      <c r="F120" t="s">
        <v>884</v>
      </c>
      <c r="G120">
        <v>0.2</v>
      </c>
      <c r="H120">
        <v>0.1</v>
      </c>
      <c r="I120">
        <v>0.3</v>
      </c>
      <c r="J120">
        <v>5010</v>
      </c>
    </row>
    <row r="121" spans="6:10" x14ac:dyDescent="0.35">
      <c r="F121" t="s">
        <v>1218</v>
      </c>
      <c r="G121">
        <v>1.6</v>
      </c>
      <c r="H121">
        <v>-1.3</v>
      </c>
      <c r="I121">
        <v>0.3</v>
      </c>
      <c r="J121">
        <v>1786</v>
      </c>
    </row>
    <row r="122" spans="6:10" x14ac:dyDescent="0.35">
      <c r="F122" t="s">
        <v>1092</v>
      </c>
      <c r="G122">
        <v>-1.4</v>
      </c>
      <c r="H122">
        <v>1.7</v>
      </c>
      <c r="I122">
        <v>0.3</v>
      </c>
      <c r="J122">
        <v>7204</v>
      </c>
    </row>
    <row r="123" spans="6:10" x14ac:dyDescent="0.35">
      <c r="F123" t="s">
        <v>1102</v>
      </c>
      <c r="G123">
        <v>2.2999999999999998</v>
      </c>
      <c r="H123">
        <v>-2</v>
      </c>
      <c r="I123">
        <v>0.3</v>
      </c>
      <c r="J123">
        <v>9474</v>
      </c>
    </row>
    <row r="124" spans="6:10" x14ac:dyDescent="0.35">
      <c r="F124" t="s">
        <v>1219</v>
      </c>
      <c r="G124">
        <v>1</v>
      </c>
      <c r="H124">
        <v>-0.7</v>
      </c>
      <c r="I124">
        <v>0.3</v>
      </c>
      <c r="J124">
        <v>7843</v>
      </c>
    </row>
    <row r="125" spans="6:10" x14ac:dyDescent="0.35">
      <c r="F125" t="s">
        <v>901</v>
      </c>
      <c r="G125">
        <v>0.6</v>
      </c>
      <c r="H125">
        <v>-0.3</v>
      </c>
      <c r="I125">
        <v>0.2</v>
      </c>
      <c r="J125">
        <v>7804</v>
      </c>
    </row>
    <row r="126" spans="6:10" x14ac:dyDescent="0.35">
      <c r="F126" t="s">
        <v>1156</v>
      </c>
      <c r="G126">
        <v>-2.1</v>
      </c>
      <c r="H126">
        <v>2.4</v>
      </c>
      <c r="I126">
        <v>0.2</v>
      </c>
      <c r="J126">
        <v>4674</v>
      </c>
    </row>
    <row r="127" spans="6:10" x14ac:dyDescent="0.35">
      <c r="F127" t="s">
        <v>839</v>
      </c>
      <c r="G127">
        <v>0.7</v>
      </c>
      <c r="H127">
        <v>-0.5</v>
      </c>
      <c r="I127">
        <v>0.2</v>
      </c>
      <c r="J127">
        <v>3593</v>
      </c>
    </row>
    <row r="128" spans="6:10" x14ac:dyDescent="0.35">
      <c r="F128" t="s">
        <v>1022</v>
      </c>
      <c r="G128">
        <v>-0.1</v>
      </c>
      <c r="H128">
        <v>0.3</v>
      </c>
      <c r="I128">
        <v>0.1</v>
      </c>
      <c r="J128">
        <v>7508</v>
      </c>
    </row>
    <row r="129" spans="6:10" x14ac:dyDescent="0.35">
      <c r="F129" t="s">
        <v>546</v>
      </c>
      <c r="G129">
        <v>-1.3</v>
      </c>
      <c r="H129">
        <v>1.5</v>
      </c>
      <c r="I129">
        <v>0.1</v>
      </c>
      <c r="J129">
        <v>3242</v>
      </c>
    </row>
    <row r="130" spans="6:10" x14ac:dyDescent="0.35">
      <c r="F130" t="s">
        <v>968</v>
      </c>
      <c r="G130">
        <v>-2.2000000000000002</v>
      </c>
      <c r="H130">
        <v>2.2999999999999998</v>
      </c>
      <c r="I130">
        <v>0.1</v>
      </c>
      <c r="J130">
        <v>1435</v>
      </c>
    </row>
    <row r="131" spans="6:10" x14ac:dyDescent="0.35">
      <c r="F131" t="s">
        <v>883</v>
      </c>
      <c r="G131">
        <v>2.7</v>
      </c>
      <c r="H131">
        <v>-2.6</v>
      </c>
      <c r="I131">
        <v>0.1</v>
      </c>
      <c r="J131">
        <v>4357</v>
      </c>
    </row>
    <row r="132" spans="6:10" x14ac:dyDescent="0.35">
      <c r="F132" t="s">
        <v>898</v>
      </c>
      <c r="G132">
        <v>3.5</v>
      </c>
      <c r="H132">
        <v>-3.5</v>
      </c>
      <c r="I132">
        <v>0.1</v>
      </c>
      <c r="J132">
        <v>8055</v>
      </c>
    </row>
    <row r="133" spans="6:10" x14ac:dyDescent="0.35">
      <c r="F133" t="s">
        <v>1042</v>
      </c>
      <c r="G133">
        <v>-1.3</v>
      </c>
      <c r="H133">
        <v>1.3</v>
      </c>
      <c r="I133">
        <v>0.1</v>
      </c>
      <c r="J133">
        <v>1380</v>
      </c>
    </row>
    <row r="134" spans="6:10" x14ac:dyDescent="0.35">
      <c r="F134" t="s">
        <v>1015</v>
      </c>
      <c r="G134">
        <v>0.8</v>
      </c>
      <c r="H134">
        <v>-0.8</v>
      </c>
      <c r="I134">
        <v>0.1</v>
      </c>
      <c r="J134">
        <v>9340</v>
      </c>
    </row>
    <row r="135" spans="6:10" x14ac:dyDescent="0.35">
      <c r="F135" t="s">
        <v>1130</v>
      </c>
      <c r="G135">
        <v>1</v>
      </c>
      <c r="H135">
        <v>-1</v>
      </c>
      <c r="I135">
        <v>0</v>
      </c>
      <c r="J135">
        <v>8301</v>
      </c>
    </row>
    <row r="136" spans="6:10" x14ac:dyDescent="0.35">
      <c r="F136" t="s">
        <v>1157</v>
      </c>
      <c r="G136">
        <v>0.5</v>
      </c>
      <c r="H136">
        <v>-0.5</v>
      </c>
      <c r="I136">
        <v>0</v>
      </c>
      <c r="J136">
        <v>6599</v>
      </c>
    </row>
    <row r="137" spans="6:10" x14ac:dyDescent="0.35">
      <c r="F137" t="s">
        <v>917</v>
      </c>
      <c r="G137">
        <v>1.7</v>
      </c>
      <c r="H137">
        <v>-1.7</v>
      </c>
      <c r="I137">
        <v>0</v>
      </c>
      <c r="J137">
        <v>4053</v>
      </c>
    </row>
    <row r="138" spans="6:10" x14ac:dyDescent="0.35">
      <c r="F138" t="s">
        <v>1220</v>
      </c>
      <c r="G138">
        <v>1.2</v>
      </c>
      <c r="H138">
        <v>-1.3</v>
      </c>
      <c r="I138">
        <v>0</v>
      </c>
      <c r="J138">
        <v>11664</v>
      </c>
    </row>
    <row r="139" spans="6:10" x14ac:dyDescent="0.35">
      <c r="F139" t="s">
        <v>67</v>
      </c>
      <c r="G139">
        <v>-2.4</v>
      </c>
      <c r="H139">
        <v>2.2999999999999998</v>
      </c>
      <c r="I139">
        <v>0</v>
      </c>
      <c r="J139">
        <v>3260</v>
      </c>
    </row>
    <row r="140" spans="6:10" x14ac:dyDescent="0.35">
      <c r="F140" t="s">
        <v>108</v>
      </c>
      <c r="G140">
        <v>-1.2</v>
      </c>
      <c r="H140">
        <v>1.1000000000000001</v>
      </c>
      <c r="I140">
        <v>-0.1</v>
      </c>
      <c r="J140">
        <v>10493</v>
      </c>
    </row>
    <row r="141" spans="6:10" x14ac:dyDescent="0.35">
      <c r="F141" t="s">
        <v>1221</v>
      </c>
      <c r="G141">
        <v>0.4</v>
      </c>
      <c r="H141">
        <v>-0.5</v>
      </c>
      <c r="I141">
        <v>-0.1</v>
      </c>
      <c r="J141">
        <v>2818</v>
      </c>
    </row>
    <row r="142" spans="6:10" x14ac:dyDescent="0.35">
      <c r="F142" t="s">
        <v>762</v>
      </c>
      <c r="G142">
        <v>0.4</v>
      </c>
      <c r="H142">
        <v>-0.6</v>
      </c>
      <c r="I142">
        <v>-0.1</v>
      </c>
      <c r="J142">
        <v>10459</v>
      </c>
    </row>
    <row r="143" spans="6:10" x14ac:dyDescent="0.35">
      <c r="F143" t="s">
        <v>394</v>
      </c>
      <c r="G143">
        <v>-1.5</v>
      </c>
      <c r="H143">
        <v>1.4</v>
      </c>
      <c r="I143">
        <v>-0.2</v>
      </c>
      <c r="J143">
        <v>5914</v>
      </c>
    </row>
    <row r="144" spans="6:10" x14ac:dyDescent="0.35">
      <c r="F144" t="s">
        <v>706</v>
      </c>
      <c r="G144">
        <v>-2.9</v>
      </c>
      <c r="H144">
        <v>2.7</v>
      </c>
      <c r="I144">
        <v>-0.2</v>
      </c>
      <c r="J144">
        <v>4493</v>
      </c>
    </row>
    <row r="145" spans="6:10" x14ac:dyDescent="0.35">
      <c r="F145" t="s">
        <v>1002</v>
      </c>
      <c r="G145">
        <v>1.9</v>
      </c>
      <c r="H145">
        <v>-2.1</v>
      </c>
      <c r="I145">
        <v>-0.2</v>
      </c>
      <c r="J145">
        <v>11289</v>
      </c>
    </row>
    <row r="146" spans="6:10" x14ac:dyDescent="0.35">
      <c r="F146" t="s">
        <v>998</v>
      </c>
      <c r="G146">
        <v>-1.8</v>
      </c>
      <c r="H146">
        <v>1.5</v>
      </c>
      <c r="I146">
        <v>-0.2</v>
      </c>
      <c r="J146">
        <v>7461</v>
      </c>
    </row>
    <row r="147" spans="6:10" x14ac:dyDescent="0.35">
      <c r="F147" t="s">
        <v>903</v>
      </c>
      <c r="G147">
        <v>0</v>
      </c>
      <c r="H147">
        <v>-0.3</v>
      </c>
      <c r="I147">
        <v>-0.3</v>
      </c>
      <c r="J147">
        <v>11539</v>
      </c>
    </row>
    <row r="148" spans="6:10" x14ac:dyDescent="0.35">
      <c r="F148" t="s">
        <v>658</v>
      </c>
      <c r="G148">
        <v>0.4</v>
      </c>
      <c r="H148">
        <v>-0.7</v>
      </c>
      <c r="I148">
        <v>-0.3</v>
      </c>
      <c r="J148">
        <v>4650</v>
      </c>
    </row>
    <row r="149" spans="6:10" x14ac:dyDescent="0.35">
      <c r="F149" t="s">
        <v>1128</v>
      </c>
      <c r="G149">
        <v>0.5</v>
      </c>
      <c r="H149">
        <v>-0.8</v>
      </c>
      <c r="I149">
        <v>-0.3</v>
      </c>
      <c r="J149">
        <v>10810</v>
      </c>
    </row>
    <row r="150" spans="6:10" x14ac:dyDescent="0.35">
      <c r="F150" t="s">
        <v>1073</v>
      </c>
      <c r="G150">
        <v>1.4</v>
      </c>
      <c r="H150">
        <v>-1.7</v>
      </c>
      <c r="I150">
        <v>-0.3</v>
      </c>
      <c r="J150">
        <v>10570</v>
      </c>
    </row>
    <row r="151" spans="6:10" x14ac:dyDescent="0.35">
      <c r="F151" t="s">
        <v>702</v>
      </c>
      <c r="G151">
        <v>-2</v>
      </c>
      <c r="H151">
        <v>1.7</v>
      </c>
      <c r="I151">
        <v>-0.3</v>
      </c>
      <c r="J151">
        <v>9440</v>
      </c>
    </row>
    <row r="152" spans="6:10" x14ac:dyDescent="0.35">
      <c r="F152" t="s">
        <v>482</v>
      </c>
      <c r="G152">
        <v>0.7</v>
      </c>
      <c r="H152">
        <v>-1</v>
      </c>
      <c r="I152">
        <v>-0.3</v>
      </c>
      <c r="J152">
        <v>11454</v>
      </c>
    </row>
    <row r="153" spans="6:10" x14ac:dyDescent="0.35">
      <c r="F153" t="s">
        <v>872</v>
      </c>
      <c r="G153">
        <v>0.1</v>
      </c>
      <c r="H153">
        <v>-0.4</v>
      </c>
      <c r="I153">
        <v>-0.4</v>
      </c>
      <c r="J153">
        <v>2374</v>
      </c>
    </row>
    <row r="154" spans="6:10" x14ac:dyDescent="0.35">
      <c r="F154" t="s">
        <v>1063</v>
      </c>
      <c r="G154">
        <v>-1</v>
      </c>
      <c r="H154">
        <v>0.6</v>
      </c>
      <c r="I154">
        <v>-0.4</v>
      </c>
      <c r="J154">
        <v>2732</v>
      </c>
    </row>
    <row r="155" spans="6:10" x14ac:dyDescent="0.35">
      <c r="F155" t="s">
        <v>1037</v>
      </c>
      <c r="G155">
        <v>3.4</v>
      </c>
      <c r="H155">
        <v>-3.7</v>
      </c>
      <c r="I155">
        <v>-0.4</v>
      </c>
      <c r="J155">
        <v>11261</v>
      </c>
    </row>
    <row r="156" spans="6:10" x14ac:dyDescent="0.35">
      <c r="F156" t="s">
        <v>549</v>
      </c>
      <c r="G156">
        <v>-2.8</v>
      </c>
      <c r="H156">
        <v>2.4</v>
      </c>
      <c r="I156">
        <v>-0.4</v>
      </c>
      <c r="J156">
        <v>9394</v>
      </c>
    </row>
    <row r="157" spans="6:10" x14ac:dyDescent="0.35">
      <c r="F157" t="s">
        <v>919</v>
      </c>
      <c r="G157">
        <v>-3.2</v>
      </c>
      <c r="H157">
        <v>2.8</v>
      </c>
      <c r="I157">
        <v>-0.4</v>
      </c>
      <c r="J157">
        <v>3616</v>
      </c>
    </row>
    <row r="158" spans="6:10" x14ac:dyDescent="0.35">
      <c r="F158" t="s">
        <v>65</v>
      </c>
      <c r="G158">
        <v>-2.2999999999999998</v>
      </c>
      <c r="H158">
        <v>1.9</v>
      </c>
      <c r="I158">
        <v>-0.4</v>
      </c>
      <c r="J158">
        <v>3073</v>
      </c>
    </row>
    <row r="159" spans="6:10" x14ac:dyDescent="0.35">
      <c r="F159" t="s">
        <v>771</v>
      </c>
      <c r="G159">
        <v>0.2</v>
      </c>
      <c r="H159">
        <v>-0.6</v>
      </c>
      <c r="I159">
        <v>-0.5</v>
      </c>
      <c r="J159">
        <v>6413</v>
      </c>
    </row>
    <row r="160" spans="6:10" x14ac:dyDescent="0.35">
      <c r="F160" t="s">
        <v>1020</v>
      </c>
      <c r="G160">
        <v>0.9</v>
      </c>
      <c r="H160">
        <v>-1.4</v>
      </c>
      <c r="I160">
        <v>-0.5</v>
      </c>
      <c r="J160">
        <v>8942</v>
      </c>
    </row>
    <row r="161" spans="6:10" x14ac:dyDescent="0.35">
      <c r="F161" t="s">
        <v>1222</v>
      </c>
      <c r="G161">
        <v>0.2</v>
      </c>
      <c r="H161">
        <v>-0.7</v>
      </c>
      <c r="I161">
        <v>-0.5</v>
      </c>
      <c r="J161">
        <v>10203</v>
      </c>
    </row>
    <row r="162" spans="6:10" x14ac:dyDescent="0.35">
      <c r="F162" t="s">
        <v>1014</v>
      </c>
      <c r="G162">
        <v>1.2</v>
      </c>
      <c r="H162">
        <v>-1.8</v>
      </c>
      <c r="I162">
        <v>-0.6</v>
      </c>
      <c r="J162">
        <v>10168</v>
      </c>
    </row>
    <row r="163" spans="6:10" x14ac:dyDescent="0.35">
      <c r="F163" t="s">
        <v>1016</v>
      </c>
      <c r="G163">
        <v>-1.7</v>
      </c>
      <c r="H163">
        <v>1.1000000000000001</v>
      </c>
      <c r="I163">
        <v>-0.6</v>
      </c>
      <c r="J163">
        <v>7519</v>
      </c>
    </row>
    <row r="164" spans="6:10" x14ac:dyDescent="0.35">
      <c r="F164" t="s">
        <v>1164</v>
      </c>
      <c r="G164">
        <v>-1.6</v>
      </c>
      <c r="H164">
        <v>1.1000000000000001</v>
      </c>
      <c r="I164">
        <v>-0.6</v>
      </c>
      <c r="J164">
        <v>7206</v>
      </c>
    </row>
    <row r="165" spans="6:10" x14ac:dyDescent="0.35">
      <c r="F165" t="s">
        <v>767</v>
      </c>
      <c r="G165">
        <v>-1.2</v>
      </c>
      <c r="H165">
        <v>0.6</v>
      </c>
      <c r="I165">
        <v>-0.6</v>
      </c>
      <c r="J165">
        <v>4641</v>
      </c>
    </row>
    <row r="166" spans="6:10" x14ac:dyDescent="0.35">
      <c r="F166" t="s">
        <v>965</v>
      </c>
      <c r="G166">
        <v>-1.4</v>
      </c>
      <c r="H166">
        <v>0.8</v>
      </c>
      <c r="I166">
        <v>-0.6</v>
      </c>
      <c r="J166">
        <v>9621</v>
      </c>
    </row>
    <row r="167" spans="6:10" x14ac:dyDescent="0.35">
      <c r="F167" t="s">
        <v>943</v>
      </c>
      <c r="G167">
        <v>-2.5</v>
      </c>
      <c r="H167">
        <v>1.8</v>
      </c>
      <c r="I167">
        <v>-0.7</v>
      </c>
      <c r="J167">
        <v>3301</v>
      </c>
    </row>
    <row r="168" spans="6:10" x14ac:dyDescent="0.35">
      <c r="F168" t="s">
        <v>765</v>
      </c>
      <c r="G168">
        <v>-0.2</v>
      </c>
      <c r="H168">
        <v>-0.5</v>
      </c>
      <c r="I168">
        <v>-0.7</v>
      </c>
      <c r="J168">
        <v>10950</v>
      </c>
    </row>
    <row r="169" spans="6:10" x14ac:dyDescent="0.35">
      <c r="F169" t="s">
        <v>947</v>
      </c>
      <c r="G169">
        <v>1.2</v>
      </c>
      <c r="H169">
        <v>-1.9</v>
      </c>
      <c r="I169">
        <v>-0.7</v>
      </c>
      <c r="J169">
        <v>9494</v>
      </c>
    </row>
    <row r="170" spans="6:10" x14ac:dyDescent="0.35">
      <c r="F170" t="s">
        <v>1166</v>
      </c>
      <c r="G170">
        <v>-1.3</v>
      </c>
      <c r="H170">
        <v>0.5</v>
      </c>
      <c r="I170">
        <v>-0.8</v>
      </c>
      <c r="J170">
        <v>7341</v>
      </c>
    </row>
    <row r="171" spans="6:10" x14ac:dyDescent="0.35">
      <c r="F171" t="s">
        <v>1065</v>
      </c>
      <c r="G171">
        <v>-1.9</v>
      </c>
      <c r="H171">
        <v>1</v>
      </c>
      <c r="I171">
        <v>-0.9</v>
      </c>
      <c r="J171">
        <v>6135</v>
      </c>
    </row>
    <row r="172" spans="6:10" x14ac:dyDescent="0.35">
      <c r="F172" t="s">
        <v>1146</v>
      </c>
      <c r="G172">
        <v>2</v>
      </c>
      <c r="H172">
        <v>-2.9</v>
      </c>
      <c r="I172">
        <v>-0.9</v>
      </c>
      <c r="J172">
        <v>7160</v>
      </c>
    </row>
    <row r="173" spans="6:10" x14ac:dyDescent="0.35">
      <c r="F173" t="s">
        <v>557</v>
      </c>
      <c r="G173">
        <v>-0.8</v>
      </c>
      <c r="H173">
        <v>-0.1</v>
      </c>
      <c r="I173">
        <v>-0.9</v>
      </c>
      <c r="J173">
        <v>5226</v>
      </c>
    </row>
    <row r="174" spans="6:10" x14ac:dyDescent="0.35">
      <c r="F174" t="s">
        <v>1127</v>
      </c>
      <c r="G174">
        <v>-0.5</v>
      </c>
      <c r="H174">
        <v>-0.4</v>
      </c>
      <c r="I174">
        <v>-0.9</v>
      </c>
      <c r="J174">
        <v>8097</v>
      </c>
    </row>
    <row r="175" spans="6:10" x14ac:dyDescent="0.35">
      <c r="F175" t="s">
        <v>709</v>
      </c>
      <c r="G175">
        <v>-0.8</v>
      </c>
      <c r="H175">
        <v>-0.1</v>
      </c>
      <c r="I175">
        <v>-0.9</v>
      </c>
      <c r="J175">
        <v>6556</v>
      </c>
    </row>
    <row r="176" spans="6:10" x14ac:dyDescent="0.35">
      <c r="F176" t="s">
        <v>688</v>
      </c>
      <c r="G176">
        <v>0.9</v>
      </c>
      <c r="H176">
        <v>-1.8</v>
      </c>
      <c r="I176">
        <v>-0.9</v>
      </c>
      <c r="J176">
        <v>10907</v>
      </c>
    </row>
    <row r="177" spans="6:10" x14ac:dyDescent="0.35">
      <c r="F177" t="s">
        <v>1106</v>
      </c>
      <c r="G177">
        <v>0</v>
      </c>
      <c r="H177">
        <v>-0.9</v>
      </c>
      <c r="I177">
        <v>-1</v>
      </c>
      <c r="J177">
        <v>5084</v>
      </c>
    </row>
    <row r="178" spans="6:10" x14ac:dyDescent="0.35">
      <c r="F178" t="s">
        <v>1031</v>
      </c>
      <c r="G178">
        <v>0.5</v>
      </c>
      <c r="H178">
        <v>-1.5</v>
      </c>
      <c r="I178">
        <v>-1</v>
      </c>
      <c r="J178">
        <v>11032</v>
      </c>
    </row>
    <row r="179" spans="6:10" x14ac:dyDescent="0.35">
      <c r="F179" t="s">
        <v>1223</v>
      </c>
      <c r="G179">
        <v>0</v>
      </c>
      <c r="H179">
        <v>-1</v>
      </c>
      <c r="I179">
        <v>-1</v>
      </c>
      <c r="J179">
        <v>1756</v>
      </c>
    </row>
    <row r="180" spans="6:10" x14ac:dyDescent="0.35">
      <c r="F180" t="s">
        <v>1189</v>
      </c>
      <c r="G180">
        <v>-0.2</v>
      </c>
      <c r="H180">
        <v>-0.8</v>
      </c>
      <c r="I180">
        <v>-1</v>
      </c>
      <c r="J180">
        <v>5234</v>
      </c>
    </row>
    <row r="181" spans="6:10" x14ac:dyDescent="0.35">
      <c r="F181" t="s">
        <v>1172</v>
      </c>
      <c r="G181">
        <v>-1.4</v>
      </c>
      <c r="H181">
        <v>0.4</v>
      </c>
      <c r="I181">
        <v>-1</v>
      </c>
      <c r="J181">
        <v>9795</v>
      </c>
    </row>
    <row r="182" spans="6:10" x14ac:dyDescent="0.35">
      <c r="F182" t="s">
        <v>1168</v>
      </c>
      <c r="G182">
        <v>-0.1</v>
      </c>
      <c r="H182">
        <v>-0.9</v>
      </c>
      <c r="I182">
        <v>-1</v>
      </c>
      <c r="J182">
        <v>232</v>
      </c>
    </row>
    <row r="183" spans="6:10" x14ac:dyDescent="0.35">
      <c r="F183" t="s">
        <v>1224</v>
      </c>
      <c r="G183">
        <v>-2</v>
      </c>
      <c r="H183">
        <v>1</v>
      </c>
      <c r="I183">
        <v>-1</v>
      </c>
      <c r="J183">
        <v>8931</v>
      </c>
    </row>
    <row r="184" spans="6:10" x14ac:dyDescent="0.35">
      <c r="F184" t="s">
        <v>506</v>
      </c>
      <c r="G184">
        <v>-0.8</v>
      </c>
      <c r="H184">
        <v>-0.3</v>
      </c>
      <c r="I184">
        <v>-1.1000000000000001</v>
      </c>
      <c r="J184">
        <v>5222</v>
      </c>
    </row>
    <row r="185" spans="6:10" x14ac:dyDescent="0.35">
      <c r="F185" t="s">
        <v>1160</v>
      </c>
      <c r="G185">
        <v>-0.4</v>
      </c>
      <c r="H185">
        <v>-0.7</v>
      </c>
      <c r="I185">
        <v>-1.1000000000000001</v>
      </c>
      <c r="J185">
        <v>8764</v>
      </c>
    </row>
    <row r="186" spans="6:10" x14ac:dyDescent="0.35">
      <c r="F186" t="s">
        <v>878</v>
      </c>
      <c r="G186">
        <v>-2.5</v>
      </c>
      <c r="H186">
        <v>1.4</v>
      </c>
      <c r="I186">
        <v>-1.1000000000000001</v>
      </c>
      <c r="J186">
        <v>5299</v>
      </c>
    </row>
    <row r="187" spans="6:10" x14ac:dyDescent="0.35">
      <c r="F187" t="s">
        <v>908</v>
      </c>
      <c r="G187">
        <v>-2.5</v>
      </c>
      <c r="H187">
        <v>1.3</v>
      </c>
      <c r="I187">
        <v>-1.1000000000000001</v>
      </c>
      <c r="J187">
        <v>5948</v>
      </c>
    </row>
    <row r="188" spans="6:10" x14ac:dyDescent="0.35">
      <c r="F188" t="s">
        <v>1033</v>
      </c>
      <c r="G188">
        <v>-2.5</v>
      </c>
      <c r="H188">
        <v>1.4</v>
      </c>
      <c r="I188">
        <v>-1.2</v>
      </c>
      <c r="J188">
        <v>5057</v>
      </c>
    </row>
    <row r="189" spans="6:10" x14ac:dyDescent="0.35">
      <c r="F189" t="s">
        <v>788</v>
      </c>
      <c r="G189">
        <v>-0.5</v>
      </c>
      <c r="H189">
        <v>-0.7</v>
      </c>
      <c r="I189">
        <v>-1.2</v>
      </c>
      <c r="J189">
        <v>7276</v>
      </c>
    </row>
    <row r="190" spans="6:10" x14ac:dyDescent="0.35">
      <c r="F190" t="s">
        <v>1225</v>
      </c>
      <c r="G190">
        <v>-0.1</v>
      </c>
      <c r="H190">
        <v>-1.1000000000000001</v>
      </c>
      <c r="I190">
        <v>-1.2</v>
      </c>
      <c r="J190">
        <v>3671</v>
      </c>
    </row>
    <row r="191" spans="6:10" x14ac:dyDescent="0.35">
      <c r="F191" t="s">
        <v>1034</v>
      </c>
      <c r="G191">
        <v>-2.7</v>
      </c>
      <c r="H191">
        <v>1.4</v>
      </c>
      <c r="I191">
        <v>-1.2</v>
      </c>
      <c r="J191">
        <v>1417</v>
      </c>
    </row>
    <row r="192" spans="6:10" x14ac:dyDescent="0.35">
      <c r="F192" t="s">
        <v>1109</v>
      </c>
      <c r="G192">
        <v>-0.3</v>
      </c>
      <c r="H192">
        <v>-0.9</v>
      </c>
      <c r="I192">
        <v>-1.2</v>
      </c>
      <c r="J192">
        <v>503</v>
      </c>
    </row>
    <row r="193" spans="6:10" x14ac:dyDescent="0.35">
      <c r="F193" t="s">
        <v>1045</v>
      </c>
      <c r="G193">
        <v>-0.3</v>
      </c>
      <c r="H193">
        <v>-0.9</v>
      </c>
      <c r="I193">
        <v>-1.2</v>
      </c>
      <c r="J193">
        <v>1720</v>
      </c>
    </row>
    <row r="194" spans="6:10" x14ac:dyDescent="0.35">
      <c r="F194" t="s">
        <v>939</v>
      </c>
      <c r="G194">
        <v>-2.2000000000000002</v>
      </c>
      <c r="H194">
        <v>0.9</v>
      </c>
      <c r="I194">
        <v>-1.2</v>
      </c>
      <c r="J194">
        <v>5918</v>
      </c>
    </row>
    <row r="195" spans="6:10" x14ac:dyDescent="0.35">
      <c r="F195" t="s">
        <v>821</v>
      </c>
      <c r="G195">
        <v>1.2</v>
      </c>
      <c r="H195">
        <v>-2.4</v>
      </c>
      <c r="I195">
        <v>-1.3</v>
      </c>
      <c r="J195">
        <v>2078</v>
      </c>
    </row>
    <row r="196" spans="6:10" x14ac:dyDescent="0.35">
      <c r="F196" t="s">
        <v>960</v>
      </c>
      <c r="G196">
        <v>1.1000000000000001</v>
      </c>
      <c r="H196">
        <v>-2.4</v>
      </c>
      <c r="I196">
        <v>-1.3</v>
      </c>
      <c r="J196">
        <v>2272</v>
      </c>
    </row>
    <row r="197" spans="6:10" x14ac:dyDescent="0.35">
      <c r="F197" t="s">
        <v>853</v>
      </c>
      <c r="G197">
        <v>0.6</v>
      </c>
      <c r="H197">
        <v>-1.9</v>
      </c>
      <c r="I197">
        <v>-1.3</v>
      </c>
      <c r="J197">
        <v>1529</v>
      </c>
    </row>
    <row r="198" spans="6:10" x14ac:dyDescent="0.35">
      <c r="F198" t="s">
        <v>805</v>
      </c>
      <c r="G198">
        <v>1.4</v>
      </c>
      <c r="H198">
        <v>-2.8</v>
      </c>
      <c r="I198">
        <v>-1.3</v>
      </c>
      <c r="J198">
        <v>8676</v>
      </c>
    </row>
    <row r="199" spans="6:10" x14ac:dyDescent="0.35">
      <c r="F199" t="s">
        <v>819</v>
      </c>
      <c r="G199">
        <v>-0.4</v>
      </c>
      <c r="H199">
        <v>-0.9</v>
      </c>
      <c r="I199">
        <v>-1.3</v>
      </c>
      <c r="J199">
        <v>179</v>
      </c>
    </row>
    <row r="200" spans="6:10" x14ac:dyDescent="0.35">
      <c r="F200" t="s">
        <v>1104</v>
      </c>
      <c r="G200">
        <v>-0.2</v>
      </c>
      <c r="H200">
        <v>-1.1000000000000001</v>
      </c>
      <c r="I200">
        <v>-1.3</v>
      </c>
      <c r="J200">
        <v>3545</v>
      </c>
    </row>
    <row r="201" spans="6:10" x14ac:dyDescent="0.35">
      <c r="F201" t="s">
        <v>1075</v>
      </c>
      <c r="G201">
        <v>-1.7</v>
      </c>
      <c r="H201">
        <v>0.4</v>
      </c>
      <c r="I201">
        <v>-1.3</v>
      </c>
      <c r="J201">
        <v>2602</v>
      </c>
    </row>
    <row r="202" spans="6:10" x14ac:dyDescent="0.35">
      <c r="F202" t="s">
        <v>982</v>
      </c>
      <c r="G202">
        <v>-3</v>
      </c>
      <c r="H202">
        <v>1.7</v>
      </c>
      <c r="I202">
        <v>-1.4</v>
      </c>
      <c r="J202">
        <v>4501</v>
      </c>
    </row>
    <row r="203" spans="6:10" x14ac:dyDescent="0.35">
      <c r="F203" t="s">
        <v>900</v>
      </c>
      <c r="G203">
        <v>-4.9000000000000004</v>
      </c>
      <c r="H203">
        <v>3.5</v>
      </c>
      <c r="I203">
        <v>-1.4</v>
      </c>
      <c r="J203">
        <v>3309</v>
      </c>
    </row>
    <row r="204" spans="6:10" x14ac:dyDescent="0.35">
      <c r="F204" t="s">
        <v>626</v>
      </c>
      <c r="G204">
        <v>-0.2</v>
      </c>
      <c r="H204">
        <v>-1.2</v>
      </c>
      <c r="I204">
        <v>-1.4</v>
      </c>
      <c r="J204">
        <v>9200</v>
      </c>
    </row>
    <row r="205" spans="6:10" x14ac:dyDescent="0.35">
      <c r="F205" t="s">
        <v>1111</v>
      </c>
      <c r="G205">
        <v>-2.2999999999999998</v>
      </c>
      <c r="H205">
        <v>0.9</v>
      </c>
      <c r="I205">
        <v>-1.4</v>
      </c>
      <c r="J205">
        <v>2905</v>
      </c>
    </row>
    <row r="206" spans="6:10" x14ac:dyDescent="0.35">
      <c r="F206" t="s">
        <v>1054</v>
      </c>
      <c r="G206">
        <v>0</v>
      </c>
      <c r="H206">
        <v>-1.4</v>
      </c>
      <c r="I206">
        <v>-1.5</v>
      </c>
      <c r="J206">
        <v>414</v>
      </c>
    </row>
    <row r="207" spans="6:10" x14ac:dyDescent="0.35">
      <c r="F207" t="s">
        <v>1226</v>
      </c>
      <c r="G207">
        <v>0</v>
      </c>
      <c r="H207">
        <v>-1.4</v>
      </c>
      <c r="I207">
        <v>-1.5</v>
      </c>
      <c r="J207">
        <v>2641</v>
      </c>
    </row>
    <row r="208" spans="6:10" x14ac:dyDescent="0.35">
      <c r="F208" t="s">
        <v>481</v>
      </c>
      <c r="G208">
        <v>-2.2000000000000002</v>
      </c>
      <c r="H208">
        <v>0.7</v>
      </c>
      <c r="I208">
        <v>-1.5</v>
      </c>
      <c r="J208">
        <v>3744</v>
      </c>
    </row>
    <row r="209" spans="6:10" x14ac:dyDescent="0.35">
      <c r="F209" t="s">
        <v>564</v>
      </c>
      <c r="G209">
        <v>-0.4</v>
      </c>
      <c r="H209">
        <v>-1.1000000000000001</v>
      </c>
      <c r="I209">
        <v>-1.5</v>
      </c>
      <c r="J209">
        <v>40</v>
      </c>
    </row>
    <row r="210" spans="6:10" x14ac:dyDescent="0.35">
      <c r="F210" t="s">
        <v>1078</v>
      </c>
      <c r="G210">
        <v>-1.8</v>
      </c>
      <c r="H210">
        <v>0.3</v>
      </c>
      <c r="I210">
        <v>-1.5</v>
      </c>
      <c r="J210">
        <v>4469</v>
      </c>
    </row>
    <row r="211" spans="6:10" x14ac:dyDescent="0.35">
      <c r="F211" t="s">
        <v>14</v>
      </c>
      <c r="G211">
        <v>-1.1000000000000001</v>
      </c>
      <c r="H211">
        <v>-0.4</v>
      </c>
      <c r="I211">
        <v>-1.5</v>
      </c>
      <c r="J211">
        <v>1552</v>
      </c>
    </row>
    <row r="212" spans="6:10" x14ac:dyDescent="0.35">
      <c r="F212" t="s">
        <v>1070</v>
      </c>
      <c r="G212">
        <v>-0.6</v>
      </c>
      <c r="H212">
        <v>-1</v>
      </c>
      <c r="I212">
        <v>-1.5</v>
      </c>
      <c r="J212">
        <v>2032</v>
      </c>
    </row>
    <row r="213" spans="6:10" x14ac:dyDescent="0.35">
      <c r="F213" t="s">
        <v>826</v>
      </c>
      <c r="G213">
        <v>-1.7</v>
      </c>
      <c r="H213">
        <v>0.2</v>
      </c>
      <c r="I213">
        <v>-1.6</v>
      </c>
      <c r="J213">
        <v>3837</v>
      </c>
    </row>
    <row r="214" spans="6:10" x14ac:dyDescent="0.35">
      <c r="F214" t="s">
        <v>645</v>
      </c>
      <c r="G214">
        <v>-0.6</v>
      </c>
      <c r="H214">
        <v>-1</v>
      </c>
      <c r="I214">
        <v>-1.6</v>
      </c>
      <c r="J214">
        <v>10639</v>
      </c>
    </row>
    <row r="215" spans="6:10" x14ac:dyDescent="0.35">
      <c r="F215" t="s">
        <v>25</v>
      </c>
      <c r="G215">
        <v>-1.6</v>
      </c>
      <c r="H215">
        <v>0</v>
      </c>
      <c r="I215">
        <v>-1.6</v>
      </c>
      <c r="J215">
        <v>4084</v>
      </c>
    </row>
    <row r="216" spans="6:10" x14ac:dyDescent="0.35">
      <c r="F216" t="s">
        <v>250</v>
      </c>
      <c r="G216">
        <v>-0.6</v>
      </c>
      <c r="H216">
        <v>-1</v>
      </c>
      <c r="I216">
        <v>-1.6</v>
      </c>
      <c r="J216">
        <v>953</v>
      </c>
    </row>
    <row r="217" spans="6:10" x14ac:dyDescent="0.35">
      <c r="F217" t="s">
        <v>948</v>
      </c>
      <c r="G217">
        <v>0.2</v>
      </c>
      <c r="H217">
        <v>-1.8</v>
      </c>
      <c r="I217">
        <v>-1.6</v>
      </c>
      <c r="J217">
        <v>72</v>
      </c>
    </row>
    <row r="218" spans="6:10" x14ac:dyDescent="0.35">
      <c r="F218" t="s">
        <v>1132</v>
      </c>
      <c r="G218">
        <v>-0.1</v>
      </c>
      <c r="H218">
        <v>-1.5</v>
      </c>
      <c r="I218">
        <v>-1.6</v>
      </c>
      <c r="J218">
        <v>12723</v>
      </c>
    </row>
    <row r="219" spans="6:10" x14ac:dyDescent="0.35">
      <c r="F219" t="s">
        <v>904</v>
      </c>
      <c r="G219">
        <v>2</v>
      </c>
      <c r="H219">
        <v>-3.6</v>
      </c>
      <c r="I219">
        <v>-1.6</v>
      </c>
      <c r="J219">
        <v>7522</v>
      </c>
    </row>
    <row r="220" spans="6:10" x14ac:dyDescent="0.35">
      <c r="F220" t="s">
        <v>488</v>
      </c>
      <c r="G220">
        <v>-1.7</v>
      </c>
      <c r="H220">
        <v>0.1</v>
      </c>
      <c r="I220">
        <v>-1.6</v>
      </c>
      <c r="J220">
        <v>3135</v>
      </c>
    </row>
    <row r="221" spans="6:10" x14ac:dyDescent="0.35">
      <c r="F221" t="s">
        <v>531</v>
      </c>
      <c r="G221">
        <v>-1.7</v>
      </c>
      <c r="H221">
        <v>0</v>
      </c>
      <c r="I221">
        <v>-1.6</v>
      </c>
      <c r="J221">
        <v>11203</v>
      </c>
    </row>
    <row r="222" spans="6:10" x14ac:dyDescent="0.35">
      <c r="F222" t="s">
        <v>953</v>
      </c>
      <c r="G222">
        <v>-0.4</v>
      </c>
      <c r="H222">
        <v>-1.3</v>
      </c>
      <c r="I222">
        <v>-1.6</v>
      </c>
      <c r="J222">
        <v>299</v>
      </c>
    </row>
    <row r="223" spans="6:10" x14ac:dyDescent="0.35">
      <c r="F223" t="s">
        <v>1143</v>
      </c>
      <c r="G223">
        <v>-1.2</v>
      </c>
      <c r="H223">
        <v>-0.4</v>
      </c>
      <c r="I223">
        <v>-1.6</v>
      </c>
      <c r="J223">
        <v>902</v>
      </c>
    </row>
    <row r="224" spans="6:10" x14ac:dyDescent="0.35">
      <c r="F224" t="s">
        <v>611</v>
      </c>
      <c r="G224">
        <v>-0.1</v>
      </c>
      <c r="H224">
        <v>-1.6</v>
      </c>
      <c r="I224">
        <v>-1.6</v>
      </c>
      <c r="J224">
        <v>5430</v>
      </c>
    </row>
    <row r="225" spans="6:10" x14ac:dyDescent="0.35">
      <c r="F225" t="s">
        <v>627</v>
      </c>
      <c r="G225">
        <v>-2.9</v>
      </c>
      <c r="H225">
        <v>1.3</v>
      </c>
      <c r="I225">
        <v>-1.7</v>
      </c>
      <c r="J225">
        <v>8393</v>
      </c>
    </row>
    <row r="226" spans="6:10" x14ac:dyDescent="0.35">
      <c r="F226" t="s">
        <v>973</v>
      </c>
      <c r="G226">
        <v>-0.5</v>
      </c>
      <c r="H226">
        <v>-1.2</v>
      </c>
      <c r="I226">
        <v>-1.7</v>
      </c>
      <c r="J226">
        <v>965</v>
      </c>
    </row>
    <row r="227" spans="6:10" x14ac:dyDescent="0.35">
      <c r="F227" t="s">
        <v>70</v>
      </c>
      <c r="G227">
        <v>-0.9</v>
      </c>
      <c r="H227">
        <v>-0.7</v>
      </c>
      <c r="I227">
        <v>-1.7</v>
      </c>
      <c r="J227">
        <v>2105</v>
      </c>
    </row>
    <row r="228" spans="6:10" x14ac:dyDescent="0.35">
      <c r="F228" t="s">
        <v>1115</v>
      </c>
      <c r="G228">
        <v>-4.0999999999999996</v>
      </c>
      <c r="H228">
        <v>2.5</v>
      </c>
      <c r="I228">
        <v>-1.7</v>
      </c>
      <c r="J228">
        <v>2589</v>
      </c>
    </row>
    <row r="229" spans="6:10" x14ac:dyDescent="0.35">
      <c r="F229" t="s">
        <v>1199</v>
      </c>
      <c r="G229">
        <v>-0.5</v>
      </c>
      <c r="H229">
        <v>-1.2</v>
      </c>
      <c r="I229">
        <v>-1.7</v>
      </c>
      <c r="J229">
        <v>489</v>
      </c>
    </row>
    <row r="230" spans="6:10" x14ac:dyDescent="0.35">
      <c r="F230" t="s">
        <v>696</v>
      </c>
      <c r="G230">
        <v>1</v>
      </c>
      <c r="H230">
        <v>-2.7</v>
      </c>
      <c r="I230">
        <v>-1.7</v>
      </c>
      <c r="J230">
        <v>2962</v>
      </c>
    </row>
    <row r="231" spans="6:10" x14ac:dyDescent="0.35">
      <c r="F231" t="s">
        <v>558</v>
      </c>
      <c r="G231">
        <v>-2.2999999999999998</v>
      </c>
      <c r="H231">
        <v>0.6</v>
      </c>
      <c r="I231">
        <v>-1.7</v>
      </c>
      <c r="J231">
        <v>3888</v>
      </c>
    </row>
    <row r="232" spans="6:10" x14ac:dyDescent="0.35">
      <c r="F232" t="s">
        <v>1137</v>
      </c>
      <c r="G232">
        <v>-1.6</v>
      </c>
      <c r="H232">
        <v>-0.1</v>
      </c>
      <c r="I232">
        <v>-1.7</v>
      </c>
      <c r="J232">
        <v>1742</v>
      </c>
    </row>
    <row r="233" spans="6:10" x14ac:dyDescent="0.35">
      <c r="F233" t="s">
        <v>1175</v>
      </c>
      <c r="G233">
        <v>-0.8</v>
      </c>
      <c r="H233">
        <v>-1</v>
      </c>
      <c r="I233">
        <v>-1.7</v>
      </c>
      <c r="J233">
        <v>8252</v>
      </c>
    </row>
    <row r="234" spans="6:10" x14ac:dyDescent="0.35">
      <c r="F234" t="s">
        <v>984</v>
      </c>
      <c r="G234">
        <v>-0.6</v>
      </c>
      <c r="H234">
        <v>-1.1000000000000001</v>
      </c>
      <c r="I234">
        <v>-1.7</v>
      </c>
      <c r="J234">
        <v>298</v>
      </c>
    </row>
    <row r="235" spans="6:10" x14ac:dyDescent="0.35">
      <c r="F235" t="s">
        <v>764</v>
      </c>
      <c r="G235">
        <v>-2.7</v>
      </c>
      <c r="H235">
        <v>0.9</v>
      </c>
      <c r="I235">
        <v>-1.8</v>
      </c>
      <c r="J235">
        <v>6221</v>
      </c>
    </row>
    <row r="236" spans="6:10" x14ac:dyDescent="0.35">
      <c r="F236" t="s">
        <v>1203</v>
      </c>
      <c r="G236">
        <v>-0.3</v>
      </c>
      <c r="H236">
        <v>-1.5</v>
      </c>
      <c r="I236">
        <v>-1.8</v>
      </c>
      <c r="J236">
        <v>2563</v>
      </c>
    </row>
    <row r="237" spans="6:10" x14ac:dyDescent="0.35">
      <c r="F237" t="s">
        <v>1076</v>
      </c>
      <c r="G237">
        <v>-0.5</v>
      </c>
      <c r="H237">
        <v>-1.2</v>
      </c>
      <c r="I237">
        <v>-1.8</v>
      </c>
      <c r="J237">
        <v>327</v>
      </c>
    </row>
    <row r="238" spans="6:10" x14ac:dyDescent="0.35">
      <c r="F238" t="s">
        <v>1057</v>
      </c>
      <c r="G238">
        <v>-2.7</v>
      </c>
      <c r="H238">
        <v>0.9</v>
      </c>
      <c r="I238">
        <v>-1.8</v>
      </c>
      <c r="J238">
        <v>1991</v>
      </c>
    </row>
    <row r="239" spans="6:10" x14ac:dyDescent="0.35">
      <c r="F239" t="s">
        <v>787</v>
      </c>
      <c r="G239">
        <v>-0.5</v>
      </c>
      <c r="H239">
        <v>-1.3</v>
      </c>
      <c r="I239">
        <v>-1.8</v>
      </c>
      <c r="J239">
        <v>2980</v>
      </c>
    </row>
    <row r="240" spans="6:10" x14ac:dyDescent="0.35">
      <c r="F240" t="s">
        <v>1227</v>
      </c>
      <c r="G240">
        <v>-1.3</v>
      </c>
      <c r="H240">
        <v>-0.5</v>
      </c>
      <c r="I240">
        <v>-1.8</v>
      </c>
      <c r="J240">
        <v>5508</v>
      </c>
    </row>
    <row r="241" spans="6:10" x14ac:dyDescent="0.35">
      <c r="F241" t="s">
        <v>1148</v>
      </c>
      <c r="G241">
        <v>-1.3</v>
      </c>
      <c r="H241">
        <v>-0.6</v>
      </c>
      <c r="I241">
        <v>-1.8</v>
      </c>
      <c r="J241">
        <v>2271</v>
      </c>
    </row>
    <row r="242" spans="6:10" x14ac:dyDescent="0.35">
      <c r="F242" t="s">
        <v>555</v>
      </c>
      <c r="G242">
        <v>-2.6</v>
      </c>
      <c r="H242">
        <v>0.8</v>
      </c>
      <c r="I242">
        <v>-1.8</v>
      </c>
      <c r="J242">
        <v>6163</v>
      </c>
    </row>
    <row r="243" spans="6:10" x14ac:dyDescent="0.35">
      <c r="F243" t="s">
        <v>1228</v>
      </c>
      <c r="G243">
        <v>-0.8</v>
      </c>
      <c r="H243">
        <v>-1.1000000000000001</v>
      </c>
      <c r="I243">
        <v>-1.8</v>
      </c>
      <c r="J243">
        <v>534</v>
      </c>
    </row>
    <row r="244" spans="6:10" x14ac:dyDescent="0.35">
      <c r="F244" t="s">
        <v>1163</v>
      </c>
      <c r="G244">
        <v>-1.4</v>
      </c>
      <c r="H244">
        <v>-0.4</v>
      </c>
      <c r="I244">
        <v>-1.8</v>
      </c>
      <c r="J244">
        <v>1813</v>
      </c>
    </row>
    <row r="245" spans="6:10" x14ac:dyDescent="0.35">
      <c r="F245" t="s">
        <v>559</v>
      </c>
      <c r="G245">
        <v>-1</v>
      </c>
      <c r="H245">
        <v>-0.8</v>
      </c>
      <c r="I245">
        <v>-1.9</v>
      </c>
      <c r="J245">
        <v>3534</v>
      </c>
    </row>
    <row r="246" spans="6:10" x14ac:dyDescent="0.35">
      <c r="F246" t="s">
        <v>1229</v>
      </c>
      <c r="G246">
        <v>1.1000000000000001</v>
      </c>
      <c r="H246">
        <v>-2.9</v>
      </c>
      <c r="I246">
        <v>-1.9</v>
      </c>
      <c r="J246">
        <v>4006</v>
      </c>
    </row>
    <row r="247" spans="6:10" x14ac:dyDescent="0.35">
      <c r="F247" t="s">
        <v>1230</v>
      </c>
      <c r="G247">
        <v>0</v>
      </c>
      <c r="H247">
        <v>-1.9</v>
      </c>
      <c r="I247">
        <v>-1.9</v>
      </c>
      <c r="J247">
        <v>11468</v>
      </c>
    </row>
    <row r="248" spans="6:10" x14ac:dyDescent="0.35">
      <c r="F248" t="s">
        <v>63</v>
      </c>
      <c r="G248">
        <v>0.5</v>
      </c>
      <c r="H248">
        <v>-2.4</v>
      </c>
      <c r="I248">
        <v>-1.9</v>
      </c>
      <c r="J248">
        <v>4324</v>
      </c>
    </row>
    <row r="249" spans="6:10" x14ac:dyDescent="0.35">
      <c r="F249" t="s">
        <v>1231</v>
      </c>
      <c r="G249">
        <v>-0.5</v>
      </c>
      <c r="H249">
        <v>-1.4</v>
      </c>
      <c r="I249">
        <v>-1.9</v>
      </c>
      <c r="J249">
        <v>5272</v>
      </c>
    </row>
    <row r="250" spans="6:10" x14ac:dyDescent="0.35">
      <c r="F250" t="s">
        <v>1180</v>
      </c>
      <c r="G250">
        <v>-1.4</v>
      </c>
      <c r="H250">
        <v>-0.4</v>
      </c>
      <c r="I250">
        <v>-1.9</v>
      </c>
      <c r="J250">
        <v>905</v>
      </c>
    </row>
    <row r="251" spans="6:10" x14ac:dyDescent="0.35">
      <c r="F251" t="s">
        <v>1191</v>
      </c>
      <c r="G251">
        <v>-0.9</v>
      </c>
      <c r="H251">
        <v>-1</v>
      </c>
      <c r="I251">
        <v>-1.9</v>
      </c>
      <c r="J251">
        <v>4984</v>
      </c>
    </row>
    <row r="252" spans="6:10" x14ac:dyDescent="0.35">
      <c r="F252" t="s">
        <v>621</v>
      </c>
      <c r="G252">
        <v>1.1000000000000001</v>
      </c>
      <c r="H252">
        <v>-2.9</v>
      </c>
      <c r="I252">
        <v>-1.9</v>
      </c>
      <c r="J252">
        <v>6614</v>
      </c>
    </row>
    <row r="253" spans="6:10" x14ac:dyDescent="0.35">
      <c r="F253" t="s">
        <v>1058</v>
      </c>
      <c r="G253">
        <v>-4.3</v>
      </c>
      <c r="H253">
        <v>2.5</v>
      </c>
      <c r="I253">
        <v>-1.9</v>
      </c>
      <c r="J253">
        <v>1323</v>
      </c>
    </row>
    <row r="254" spans="6:10" x14ac:dyDescent="0.35">
      <c r="F254" t="s">
        <v>1170</v>
      </c>
      <c r="G254">
        <v>-0.9</v>
      </c>
      <c r="H254">
        <v>-1.1000000000000001</v>
      </c>
      <c r="I254">
        <v>-1.9</v>
      </c>
      <c r="J254">
        <v>315</v>
      </c>
    </row>
    <row r="255" spans="6:10" x14ac:dyDescent="0.35">
      <c r="F255" t="s">
        <v>691</v>
      </c>
      <c r="G255">
        <v>-2.7</v>
      </c>
      <c r="H255">
        <v>0.8</v>
      </c>
      <c r="I255">
        <v>-2</v>
      </c>
      <c r="J255">
        <v>3499</v>
      </c>
    </row>
    <row r="256" spans="6:10" x14ac:dyDescent="0.35">
      <c r="F256" t="s">
        <v>789</v>
      </c>
      <c r="G256">
        <v>-0.8</v>
      </c>
      <c r="H256">
        <v>-1.1000000000000001</v>
      </c>
      <c r="I256">
        <v>-2</v>
      </c>
      <c r="J256">
        <v>251</v>
      </c>
    </row>
    <row r="257" spans="6:10" x14ac:dyDescent="0.35">
      <c r="F257" t="s">
        <v>1232</v>
      </c>
      <c r="G257">
        <v>-1.8</v>
      </c>
      <c r="H257">
        <v>-0.2</v>
      </c>
      <c r="I257">
        <v>-2</v>
      </c>
      <c r="J257">
        <v>2394</v>
      </c>
    </row>
    <row r="258" spans="6:10" x14ac:dyDescent="0.35">
      <c r="F258" t="s">
        <v>1233</v>
      </c>
      <c r="G258">
        <v>-0.4</v>
      </c>
      <c r="H258">
        <v>-1.6</v>
      </c>
      <c r="I258">
        <v>-2</v>
      </c>
      <c r="J258">
        <v>141</v>
      </c>
    </row>
    <row r="259" spans="6:10" x14ac:dyDescent="0.35">
      <c r="F259" t="s">
        <v>1234</v>
      </c>
      <c r="G259">
        <v>-0.9</v>
      </c>
      <c r="H259">
        <v>-1.1000000000000001</v>
      </c>
      <c r="I259">
        <v>-2</v>
      </c>
      <c r="J259">
        <v>381</v>
      </c>
    </row>
    <row r="260" spans="6:10" x14ac:dyDescent="0.35">
      <c r="F260" t="s">
        <v>1122</v>
      </c>
      <c r="G260">
        <v>-0.7</v>
      </c>
      <c r="H260">
        <v>-1.3</v>
      </c>
      <c r="I260">
        <v>-2</v>
      </c>
      <c r="J260">
        <v>260</v>
      </c>
    </row>
    <row r="261" spans="6:10" x14ac:dyDescent="0.35">
      <c r="F261" t="s">
        <v>1114</v>
      </c>
      <c r="G261">
        <v>-0.9</v>
      </c>
      <c r="H261">
        <v>-1.2</v>
      </c>
      <c r="I261">
        <v>-2</v>
      </c>
      <c r="J261">
        <v>62</v>
      </c>
    </row>
    <row r="262" spans="6:10" x14ac:dyDescent="0.35">
      <c r="F262" t="s">
        <v>1099</v>
      </c>
      <c r="G262">
        <v>-1.4</v>
      </c>
      <c r="H262">
        <v>-0.6</v>
      </c>
      <c r="I262">
        <v>-2</v>
      </c>
      <c r="J262">
        <v>6206</v>
      </c>
    </row>
    <row r="263" spans="6:10" x14ac:dyDescent="0.35">
      <c r="F263" t="s">
        <v>1008</v>
      </c>
      <c r="G263">
        <v>-1</v>
      </c>
      <c r="H263">
        <v>-1</v>
      </c>
      <c r="I263">
        <v>-2</v>
      </c>
      <c r="J263">
        <v>6052</v>
      </c>
    </row>
    <row r="264" spans="6:10" x14ac:dyDescent="0.35">
      <c r="F264" t="s">
        <v>1235</v>
      </c>
      <c r="G264">
        <v>-0.3</v>
      </c>
      <c r="H264">
        <v>-1.8</v>
      </c>
      <c r="I264">
        <v>-2.1</v>
      </c>
      <c r="J264">
        <v>5826</v>
      </c>
    </row>
    <row r="265" spans="6:10" x14ac:dyDescent="0.35">
      <c r="F265" t="s">
        <v>1001</v>
      </c>
      <c r="G265">
        <v>0.4</v>
      </c>
      <c r="H265">
        <v>-2.5</v>
      </c>
      <c r="I265">
        <v>-2.1</v>
      </c>
      <c r="J265">
        <v>5674</v>
      </c>
    </row>
    <row r="266" spans="6:10" x14ac:dyDescent="0.35">
      <c r="F266" t="s">
        <v>1176</v>
      </c>
      <c r="G266">
        <v>-0.9</v>
      </c>
      <c r="H266">
        <v>-1.2</v>
      </c>
      <c r="I266">
        <v>-2.1</v>
      </c>
      <c r="J266">
        <v>5611</v>
      </c>
    </row>
    <row r="267" spans="6:10" x14ac:dyDescent="0.35">
      <c r="F267" t="s">
        <v>860</v>
      </c>
      <c r="G267">
        <v>-3.3</v>
      </c>
      <c r="H267">
        <v>1.2</v>
      </c>
      <c r="I267">
        <v>-2.1</v>
      </c>
      <c r="J267">
        <v>2387</v>
      </c>
    </row>
    <row r="268" spans="6:10" x14ac:dyDescent="0.35">
      <c r="F268" t="s">
        <v>915</v>
      </c>
      <c r="G268">
        <v>2.4</v>
      </c>
      <c r="H268">
        <v>-4.5</v>
      </c>
      <c r="I268">
        <v>-2.1</v>
      </c>
      <c r="J268">
        <v>6938</v>
      </c>
    </row>
    <row r="269" spans="6:10" x14ac:dyDescent="0.35">
      <c r="F269" t="s">
        <v>1236</v>
      </c>
      <c r="G269">
        <v>-1.3</v>
      </c>
      <c r="H269">
        <v>-0.8</v>
      </c>
      <c r="I269">
        <v>-2.1</v>
      </c>
      <c r="J269">
        <v>6536</v>
      </c>
    </row>
    <row r="270" spans="6:10" x14ac:dyDescent="0.35">
      <c r="F270" t="s">
        <v>598</v>
      </c>
      <c r="G270">
        <v>-0.8</v>
      </c>
      <c r="H270">
        <v>-1.3</v>
      </c>
      <c r="I270">
        <v>-2.1</v>
      </c>
      <c r="J270">
        <v>2070</v>
      </c>
    </row>
    <row r="271" spans="6:10" x14ac:dyDescent="0.35">
      <c r="F271" t="s">
        <v>1237</v>
      </c>
      <c r="G271">
        <v>-0.9</v>
      </c>
      <c r="H271">
        <v>-1.2</v>
      </c>
      <c r="I271">
        <v>-2.1</v>
      </c>
      <c r="J271">
        <v>100</v>
      </c>
    </row>
    <row r="272" spans="6:10" x14ac:dyDescent="0.35">
      <c r="F272" t="s">
        <v>1035</v>
      </c>
      <c r="G272">
        <v>-1.4</v>
      </c>
      <c r="H272">
        <v>-0.7</v>
      </c>
      <c r="I272">
        <v>-2.1</v>
      </c>
      <c r="J272">
        <v>2365</v>
      </c>
    </row>
    <row r="273" spans="6:10" x14ac:dyDescent="0.35">
      <c r="F273" t="s">
        <v>568</v>
      </c>
      <c r="G273">
        <v>0.2</v>
      </c>
      <c r="H273">
        <v>-2.4</v>
      </c>
      <c r="I273">
        <v>-2.1</v>
      </c>
      <c r="J273">
        <v>2656</v>
      </c>
    </row>
    <row r="274" spans="6:10" x14ac:dyDescent="0.35">
      <c r="F274" t="s">
        <v>229</v>
      </c>
      <c r="G274">
        <v>-2</v>
      </c>
      <c r="H274">
        <v>-0.2</v>
      </c>
      <c r="I274">
        <v>-2.1</v>
      </c>
      <c r="J274">
        <v>139</v>
      </c>
    </row>
    <row r="275" spans="6:10" x14ac:dyDescent="0.35">
      <c r="F275" t="s">
        <v>1103</v>
      </c>
      <c r="G275">
        <v>-0.9</v>
      </c>
      <c r="H275">
        <v>-1.2</v>
      </c>
      <c r="I275">
        <v>-2.1</v>
      </c>
      <c r="J275">
        <v>372</v>
      </c>
    </row>
    <row r="276" spans="6:10" x14ac:dyDescent="0.35">
      <c r="F276" t="s">
        <v>1071</v>
      </c>
      <c r="G276">
        <v>-1.1000000000000001</v>
      </c>
      <c r="H276">
        <v>-1.1000000000000001</v>
      </c>
      <c r="I276">
        <v>-2.1</v>
      </c>
      <c r="J276">
        <v>132</v>
      </c>
    </row>
    <row r="277" spans="6:10" x14ac:dyDescent="0.35">
      <c r="F277" t="s">
        <v>825</v>
      </c>
      <c r="G277">
        <v>-1.1000000000000001</v>
      </c>
      <c r="H277">
        <v>-1</v>
      </c>
      <c r="I277">
        <v>-2.1</v>
      </c>
      <c r="J277">
        <v>579</v>
      </c>
    </row>
    <row r="278" spans="6:10" x14ac:dyDescent="0.35">
      <c r="F278" t="s">
        <v>1096</v>
      </c>
      <c r="G278">
        <v>-0.8</v>
      </c>
      <c r="H278">
        <v>-1.3</v>
      </c>
      <c r="I278">
        <v>-2.1</v>
      </c>
      <c r="J278">
        <v>956</v>
      </c>
    </row>
    <row r="279" spans="6:10" x14ac:dyDescent="0.35">
      <c r="F279" t="s">
        <v>1238</v>
      </c>
      <c r="G279">
        <v>-0.2</v>
      </c>
      <c r="H279">
        <v>-1.9</v>
      </c>
      <c r="I279">
        <v>-2.1</v>
      </c>
      <c r="J279">
        <v>612</v>
      </c>
    </row>
    <row r="280" spans="6:10" x14ac:dyDescent="0.35">
      <c r="F280" t="s">
        <v>1159</v>
      </c>
      <c r="G280">
        <v>-1.1000000000000001</v>
      </c>
      <c r="H280">
        <v>-1.1000000000000001</v>
      </c>
      <c r="I280">
        <v>-2.1</v>
      </c>
      <c r="J280">
        <v>6935</v>
      </c>
    </row>
    <row r="281" spans="6:10" x14ac:dyDescent="0.35">
      <c r="F281" t="s">
        <v>1207</v>
      </c>
      <c r="G281">
        <v>-0.9</v>
      </c>
      <c r="H281">
        <v>-1.3</v>
      </c>
      <c r="I281">
        <v>-2.1</v>
      </c>
      <c r="J281">
        <v>768</v>
      </c>
    </row>
    <row r="282" spans="6:10" x14ac:dyDescent="0.35">
      <c r="F282" t="s">
        <v>742</v>
      </c>
      <c r="G282">
        <v>-0.7</v>
      </c>
      <c r="H282">
        <v>-1.5</v>
      </c>
      <c r="I282">
        <v>-2.2000000000000002</v>
      </c>
      <c r="J282">
        <v>305</v>
      </c>
    </row>
    <row r="283" spans="6:10" x14ac:dyDescent="0.35">
      <c r="F283" t="s">
        <v>1239</v>
      </c>
      <c r="G283">
        <v>-1</v>
      </c>
      <c r="H283">
        <v>-1.2</v>
      </c>
      <c r="I283">
        <v>-2.2000000000000002</v>
      </c>
      <c r="J283">
        <v>259</v>
      </c>
    </row>
    <row r="284" spans="6:10" x14ac:dyDescent="0.35">
      <c r="F284" t="s">
        <v>1200</v>
      </c>
      <c r="G284">
        <v>-0.4</v>
      </c>
      <c r="H284">
        <v>-1.8</v>
      </c>
      <c r="I284">
        <v>-2.2000000000000002</v>
      </c>
      <c r="J284">
        <v>7624</v>
      </c>
    </row>
    <row r="285" spans="6:10" x14ac:dyDescent="0.35">
      <c r="F285" t="s">
        <v>1179</v>
      </c>
      <c r="G285">
        <v>-0.9</v>
      </c>
      <c r="H285">
        <v>-1.2</v>
      </c>
      <c r="I285">
        <v>-2.2000000000000002</v>
      </c>
      <c r="J285">
        <v>45</v>
      </c>
    </row>
    <row r="286" spans="6:10" x14ac:dyDescent="0.35">
      <c r="F286" t="s">
        <v>1240</v>
      </c>
      <c r="G286">
        <v>-1.9</v>
      </c>
      <c r="H286">
        <v>-0.3</v>
      </c>
      <c r="I286">
        <v>-2.2000000000000002</v>
      </c>
      <c r="J286">
        <v>3385</v>
      </c>
    </row>
    <row r="287" spans="6:10" x14ac:dyDescent="0.35">
      <c r="F287" t="s">
        <v>935</v>
      </c>
      <c r="G287">
        <v>-1.9</v>
      </c>
      <c r="H287">
        <v>-0.3</v>
      </c>
      <c r="I287">
        <v>-2.2000000000000002</v>
      </c>
      <c r="J287">
        <v>1400</v>
      </c>
    </row>
    <row r="288" spans="6:10" x14ac:dyDescent="0.35">
      <c r="F288" t="s">
        <v>1241</v>
      </c>
      <c r="G288">
        <v>-1.2</v>
      </c>
      <c r="H288">
        <v>-1</v>
      </c>
      <c r="I288">
        <v>-2.2000000000000002</v>
      </c>
      <c r="J288">
        <v>158</v>
      </c>
    </row>
    <row r="289" spans="6:10" x14ac:dyDescent="0.35">
      <c r="F289" t="s">
        <v>1185</v>
      </c>
      <c r="G289">
        <v>-1.2</v>
      </c>
      <c r="H289">
        <v>-1</v>
      </c>
      <c r="I289">
        <v>-2.2000000000000002</v>
      </c>
      <c r="J289">
        <v>1804</v>
      </c>
    </row>
    <row r="290" spans="6:10" x14ac:dyDescent="0.35">
      <c r="F290" t="s">
        <v>644</v>
      </c>
      <c r="G290">
        <v>-0.6</v>
      </c>
      <c r="H290">
        <v>-1.6</v>
      </c>
      <c r="I290">
        <v>-2.2000000000000002</v>
      </c>
      <c r="J290">
        <v>2445</v>
      </c>
    </row>
    <row r="291" spans="6:10" x14ac:dyDescent="0.35">
      <c r="F291" t="s">
        <v>1044</v>
      </c>
      <c r="G291">
        <v>-0.9</v>
      </c>
      <c r="H291">
        <v>-1.3</v>
      </c>
      <c r="I291">
        <v>-2.2000000000000002</v>
      </c>
      <c r="J291">
        <v>2103</v>
      </c>
    </row>
    <row r="292" spans="6:10" x14ac:dyDescent="0.35">
      <c r="F292" t="s">
        <v>692</v>
      </c>
      <c r="G292">
        <v>-1</v>
      </c>
      <c r="H292">
        <v>-1.2</v>
      </c>
      <c r="I292">
        <v>-2.2000000000000002</v>
      </c>
      <c r="J292">
        <v>245</v>
      </c>
    </row>
    <row r="293" spans="6:10" x14ac:dyDescent="0.35">
      <c r="F293" t="s">
        <v>1242</v>
      </c>
      <c r="G293">
        <v>-2.7</v>
      </c>
      <c r="H293">
        <v>0.4</v>
      </c>
      <c r="I293">
        <v>-2.2999999999999998</v>
      </c>
      <c r="J293">
        <v>7177</v>
      </c>
    </row>
    <row r="294" spans="6:10" x14ac:dyDescent="0.35">
      <c r="F294" t="s">
        <v>1177</v>
      </c>
      <c r="G294">
        <v>-1.3</v>
      </c>
      <c r="H294">
        <v>-1</v>
      </c>
      <c r="I294">
        <v>-2.2999999999999998</v>
      </c>
      <c r="J294">
        <v>487</v>
      </c>
    </row>
    <row r="295" spans="6:10" x14ac:dyDescent="0.35">
      <c r="F295" t="s">
        <v>1243</v>
      </c>
      <c r="G295">
        <v>-1</v>
      </c>
      <c r="H295">
        <v>-1.3</v>
      </c>
      <c r="I295">
        <v>-2.2999999999999998</v>
      </c>
      <c r="J295">
        <v>22</v>
      </c>
    </row>
    <row r="296" spans="6:10" x14ac:dyDescent="0.35">
      <c r="F296" t="s">
        <v>1144</v>
      </c>
      <c r="G296">
        <v>-0.7</v>
      </c>
      <c r="H296">
        <v>-1.6</v>
      </c>
      <c r="I296">
        <v>-2.2999999999999998</v>
      </c>
      <c r="J296">
        <v>90</v>
      </c>
    </row>
    <row r="297" spans="6:10" x14ac:dyDescent="0.35">
      <c r="F297" t="s">
        <v>1202</v>
      </c>
      <c r="G297">
        <v>-0.1</v>
      </c>
      <c r="H297">
        <v>-2.2000000000000002</v>
      </c>
      <c r="I297">
        <v>-2.2999999999999998</v>
      </c>
      <c r="J297">
        <v>2495</v>
      </c>
    </row>
    <row r="298" spans="6:10" x14ac:dyDescent="0.35">
      <c r="F298" t="s">
        <v>1244</v>
      </c>
      <c r="G298">
        <v>-1</v>
      </c>
      <c r="H298">
        <v>-1.3</v>
      </c>
      <c r="I298">
        <v>-2.2999999999999998</v>
      </c>
      <c r="J298">
        <v>145</v>
      </c>
    </row>
    <row r="299" spans="6:10" x14ac:dyDescent="0.35">
      <c r="F299" t="s">
        <v>679</v>
      </c>
      <c r="G299">
        <v>-1.2</v>
      </c>
      <c r="H299">
        <v>-1.1000000000000001</v>
      </c>
      <c r="I299">
        <v>-2.2999999999999998</v>
      </c>
      <c r="J299">
        <v>624</v>
      </c>
    </row>
    <row r="300" spans="6:10" x14ac:dyDescent="0.35">
      <c r="F300" t="s">
        <v>924</v>
      </c>
      <c r="G300">
        <v>-1</v>
      </c>
      <c r="H300">
        <v>-1.3</v>
      </c>
      <c r="I300">
        <v>-2.2999999999999998</v>
      </c>
      <c r="J300">
        <v>111</v>
      </c>
    </row>
    <row r="301" spans="6:10" x14ac:dyDescent="0.35">
      <c r="F301" t="s">
        <v>98</v>
      </c>
      <c r="G301">
        <v>-2.1</v>
      </c>
      <c r="H301">
        <v>-0.2</v>
      </c>
      <c r="I301">
        <v>-2.2999999999999998</v>
      </c>
      <c r="J301">
        <v>99</v>
      </c>
    </row>
    <row r="302" spans="6:10" x14ac:dyDescent="0.35">
      <c r="F302" t="s">
        <v>566</v>
      </c>
      <c r="G302">
        <v>-5</v>
      </c>
      <c r="H302">
        <v>2.7</v>
      </c>
      <c r="I302">
        <v>-2.2999999999999998</v>
      </c>
      <c r="J302">
        <v>3563</v>
      </c>
    </row>
    <row r="303" spans="6:10" x14ac:dyDescent="0.35">
      <c r="F303" t="s">
        <v>1245</v>
      </c>
      <c r="G303">
        <v>-1</v>
      </c>
      <c r="H303">
        <v>-1.4</v>
      </c>
      <c r="I303">
        <v>-2.2999999999999998</v>
      </c>
      <c r="J303">
        <v>48</v>
      </c>
    </row>
    <row r="304" spans="6:10" x14ac:dyDescent="0.35">
      <c r="F304" t="s">
        <v>1246</v>
      </c>
      <c r="G304">
        <v>-1.1000000000000001</v>
      </c>
      <c r="H304">
        <v>-1.2</v>
      </c>
      <c r="I304">
        <v>-2.4</v>
      </c>
      <c r="J304">
        <v>74</v>
      </c>
    </row>
    <row r="305" spans="6:10" x14ac:dyDescent="0.35">
      <c r="F305" t="s">
        <v>695</v>
      </c>
      <c r="G305">
        <v>0.3</v>
      </c>
      <c r="H305">
        <v>-2.7</v>
      </c>
      <c r="I305">
        <v>-2.4</v>
      </c>
      <c r="J305">
        <v>8568</v>
      </c>
    </row>
    <row r="306" spans="6:10" x14ac:dyDescent="0.35">
      <c r="F306" t="s">
        <v>1108</v>
      </c>
      <c r="G306">
        <v>-1</v>
      </c>
      <c r="H306">
        <v>-1.4</v>
      </c>
      <c r="I306">
        <v>-2.4</v>
      </c>
      <c r="J306">
        <v>12</v>
      </c>
    </row>
    <row r="307" spans="6:10" x14ac:dyDescent="0.35">
      <c r="F307" t="s">
        <v>1107</v>
      </c>
      <c r="G307">
        <v>-1.8</v>
      </c>
      <c r="H307">
        <v>-0.6</v>
      </c>
      <c r="I307">
        <v>-2.4</v>
      </c>
      <c r="J307">
        <v>2201</v>
      </c>
    </row>
    <row r="308" spans="6:10" x14ac:dyDescent="0.35">
      <c r="F308" t="s">
        <v>1247</v>
      </c>
      <c r="G308">
        <v>-1</v>
      </c>
      <c r="H308">
        <v>-1.3</v>
      </c>
      <c r="I308">
        <v>-2.4</v>
      </c>
      <c r="J308">
        <v>96</v>
      </c>
    </row>
    <row r="309" spans="6:10" x14ac:dyDescent="0.35">
      <c r="F309" t="s">
        <v>1150</v>
      </c>
      <c r="G309">
        <v>-1.1000000000000001</v>
      </c>
      <c r="H309">
        <v>-1.3</v>
      </c>
      <c r="I309">
        <v>-2.4</v>
      </c>
      <c r="J309">
        <v>59</v>
      </c>
    </row>
    <row r="310" spans="6:10" x14ac:dyDescent="0.35">
      <c r="F310" t="s">
        <v>1248</v>
      </c>
      <c r="G310">
        <v>-0.9</v>
      </c>
      <c r="H310">
        <v>-1.5</v>
      </c>
      <c r="I310">
        <v>-2.4</v>
      </c>
      <c r="J310">
        <v>8</v>
      </c>
    </row>
    <row r="311" spans="6:10" x14ac:dyDescent="0.35">
      <c r="F311" t="s">
        <v>1249</v>
      </c>
      <c r="G311">
        <v>-0.9</v>
      </c>
      <c r="H311">
        <v>-1.5</v>
      </c>
      <c r="I311">
        <v>-2.4</v>
      </c>
      <c r="J311">
        <v>49</v>
      </c>
    </row>
    <row r="312" spans="6:10" x14ac:dyDescent="0.35">
      <c r="F312" t="s">
        <v>1072</v>
      </c>
      <c r="G312">
        <v>-0.4</v>
      </c>
      <c r="H312">
        <v>-2</v>
      </c>
      <c r="I312">
        <v>-2.4</v>
      </c>
      <c r="J312">
        <v>1029</v>
      </c>
    </row>
    <row r="313" spans="6:10" x14ac:dyDescent="0.35">
      <c r="F313" t="s">
        <v>1250</v>
      </c>
      <c r="G313">
        <v>-1</v>
      </c>
      <c r="H313">
        <v>-1.4</v>
      </c>
      <c r="I313">
        <v>-2.4</v>
      </c>
      <c r="J313">
        <v>94</v>
      </c>
    </row>
    <row r="314" spans="6:10" x14ac:dyDescent="0.35">
      <c r="F314" t="s">
        <v>997</v>
      </c>
      <c r="G314">
        <v>-1.7</v>
      </c>
      <c r="H314">
        <v>-0.8</v>
      </c>
      <c r="I314">
        <v>-2.4</v>
      </c>
      <c r="J314">
        <v>331</v>
      </c>
    </row>
    <row r="315" spans="6:10" x14ac:dyDescent="0.35">
      <c r="F315" t="s">
        <v>1251</v>
      </c>
      <c r="G315">
        <v>-3.2</v>
      </c>
      <c r="H315">
        <v>0.7</v>
      </c>
      <c r="I315">
        <v>-2.5</v>
      </c>
      <c r="J315">
        <v>3312</v>
      </c>
    </row>
    <row r="316" spans="6:10" x14ac:dyDescent="0.35">
      <c r="F316" t="s">
        <v>1252</v>
      </c>
      <c r="G316">
        <v>-1</v>
      </c>
      <c r="H316">
        <v>-1.4</v>
      </c>
      <c r="I316">
        <v>-2.5</v>
      </c>
      <c r="J316">
        <v>654</v>
      </c>
    </row>
    <row r="317" spans="6:10" x14ac:dyDescent="0.35">
      <c r="F317" t="s">
        <v>744</v>
      </c>
      <c r="G317">
        <v>-0.9</v>
      </c>
      <c r="H317">
        <v>-1.5</v>
      </c>
      <c r="I317">
        <v>-2.5</v>
      </c>
      <c r="J317">
        <v>2848</v>
      </c>
    </row>
    <row r="318" spans="6:10" x14ac:dyDescent="0.35">
      <c r="F318" t="s">
        <v>1149</v>
      </c>
      <c r="G318">
        <v>-1.2</v>
      </c>
      <c r="H318">
        <v>-1.3</v>
      </c>
      <c r="I318">
        <v>-2.5</v>
      </c>
      <c r="J318">
        <v>138</v>
      </c>
    </row>
    <row r="319" spans="6:10" x14ac:dyDescent="0.35">
      <c r="F319" t="s">
        <v>115</v>
      </c>
      <c r="G319">
        <v>-1.1000000000000001</v>
      </c>
      <c r="H319">
        <v>-1.4</v>
      </c>
      <c r="I319">
        <v>-2.5</v>
      </c>
      <c r="J319">
        <v>43</v>
      </c>
    </row>
    <row r="320" spans="6:10" x14ac:dyDescent="0.35">
      <c r="F320" t="s">
        <v>1079</v>
      </c>
      <c r="G320">
        <v>-0.6</v>
      </c>
      <c r="H320">
        <v>-1.9</v>
      </c>
      <c r="I320">
        <v>-2.5</v>
      </c>
      <c r="J320">
        <v>2883</v>
      </c>
    </row>
    <row r="321" spans="6:10" x14ac:dyDescent="0.35">
      <c r="F321" t="s">
        <v>1253</v>
      </c>
      <c r="G321">
        <v>-0.5</v>
      </c>
      <c r="H321">
        <v>-2</v>
      </c>
      <c r="I321">
        <v>-2.5</v>
      </c>
      <c r="J321">
        <v>6541</v>
      </c>
    </row>
    <row r="322" spans="6:10" x14ac:dyDescent="0.35">
      <c r="F322" t="s">
        <v>1254</v>
      </c>
      <c r="G322">
        <v>-1</v>
      </c>
      <c r="H322">
        <v>-1.5</v>
      </c>
      <c r="I322">
        <v>-2.5</v>
      </c>
      <c r="J322">
        <v>93</v>
      </c>
    </row>
    <row r="323" spans="6:10" x14ac:dyDescent="0.35">
      <c r="F323" t="s">
        <v>1152</v>
      </c>
      <c r="G323">
        <v>-1.1000000000000001</v>
      </c>
      <c r="H323">
        <v>-1.5</v>
      </c>
      <c r="I323">
        <v>-2.5</v>
      </c>
      <c r="J323">
        <v>143</v>
      </c>
    </row>
    <row r="324" spans="6:10" x14ac:dyDescent="0.35">
      <c r="F324" t="s">
        <v>754</v>
      </c>
      <c r="G324">
        <v>-1</v>
      </c>
      <c r="H324">
        <v>-1.5</v>
      </c>
      <c r="I324">
        <v>-2.5</v>
      </c>
      <c r="J324">
        <v>5624</v>
      </c>
    </row>
    <row r="325" spans="6:10" x14ac:dyDescent="0.35">
      <c r="F325" t="s">
        <v>1255</v>
      </c>
      <c r="G325">
        <v>-0.9</v>
      </c>
      <c r="H325">
        <v>-1.7</v>
      </c>
      <c r="I325">
        <v>-2.5</v>
      </c>
      <c r="J325">
        <v>117</v>
      </c>
    </row>
    <row r="326" spans="6:10" x14ac:dyDescent="0.35">
      <c r="F326" t="s">
        <v>843</v>
      </c>
      <c r="G326">
        <v>-0.2</v>
      </c>
      <c r="H326">
        <v>-2.2999999999999998</v>
      </c>
      <c r="I326">
        <v>-2.5</v>
      </c>
      <c r="J326">
        <v>4542</v>
      </c>
    </row>
    <row r="327" spans="6:10" x14ac:dyDescent="0.35">
      <c r="F327" t="s">
        <v>921</v>
      </c>
      <c r="G327">
        <v>-1.2</v>
      </c>
      <c r="H327">
        <v>-1.3</v>
      </c>
      <c r="I327">
        <v>-2.5</v>
      </c>
      <c r="J327">
        <v>354</v>
      </c>
    </row>
    <row r="328" spans="6:10" x14ac:dyDescent="0.35">
      <c r="F328" t="s">
        <v>896</v>
      </c>
      <c r="G328">
        <v>-2.2000000000000002</v>
      </c>
      <c r="H328">
        <v>-0.4</v>
      </c>
      <c r="I328">
        <v>-2.5</v>
      </c>
      <c r="J328">
        <v>57</v>
      </c>
    </row>
    <row r="329" spans="6:10" x14ac:dyDescent="0.35">
      <c r="F329" t="s">
        <v>963</v>
      </c>
      <c r="G329">
        <v>-1.4</v>
      </c>
      <c r="H329">
        <v>-1.2</v>
      </c>
      <c r="I329">
        <v>-2.6</v>
      </c>
      <c r="J329">
        <v>449</v>
      </c>
    </row>
    <row r="330" spans="6:10" x14ac:dyDescent="0.35">
      <c r="F330" t="s">
        <v>565</v>
      </c>
      <c r="G330">
        <v>-0.8</v>
      </c>
      <c r="H330">
        <v>-1.7</v>
      </c>
      <c r="I330">
        <v>-2.6</v>
      </c>
      <c r="J330">
        <v>7344</v>
      </c>
    </row>
    <row r="331" spans="6:10" x14ac:dyDescent="0.35">
      <c r="F331" t="s">
        <v>400</v>
      </c>
      <c r="G331">
        <v>-2.9</v>
      </c>
      <c r="H331">
        <v>0.3</v>
      </c>
      <c r="I331">
        <v>-2.6</v>
      </c>
      <c r="J331">
        <v>5164</v>
      </c>
    </row>
    <row r="332" spans="6:10" x14ac:dyDescent="0.35">
      <c r="F332" t="s">
        <v>1256</v>
      </c>
      <c r="G332">
        <v>-1.4</v>
      </c>
      <c r="H332">
        <v>-1.2</v>
      </c>
      <c r="I332">
        <v>-2.6</v>
      </c>
      <c r="J332">
        <v>1046</v>
      </c>
    </row>
    <row r="333" spans="6:10" x14ac:dyDescent="0.35">
      <c r="F333" t="s">
        <v>474</v>
      </c>
      <c r="G333">
        <v>-1.3</v>
      </c>
      <c r="H333">
        <v>-1.3</v>
      </c>
      <c r="I333">
        <v>-2.6</v>
      </c>
      <c r="J333">
        <v>785</v>
      </c>
    </row>
    <row r="334" spans="6:10" x14ac:dyDescent="0.35">
      <c r="F334" t="s">
        <v>1257</v>
      </c>
      <c r="G334">
        <v>-1.1000000000000001</v>
      </c>
      <c r="H334">
        <v>-1.5</v>
      </c>
      <c r="I334">
        <v>-2.6</v>
      </c>
      <c r="J334">
        <v>945</v>
      </c>
    </row>
    <row r="335" spans="6:10" x14ac:dyDescent="0.35">
      <c r="F335" t="s">
        <v>1062</v>
      </c>
      <c r="G335">
        <v>-1.1000000000000001</v>
      </c>
      <c r="H335">
        <v>-1.5</v>
      </c>
      <c r="I335">
        <v>-2.6</v>
      </c>
      <c r="J335">
        <v>527</v>
      </c>
    </row>
    <row r="336" spans="6:10" x14ac:dyDescent="0.35">
      <c r="F336" t="s">
        <v>132</v>
      </c>
      <c r="G336">
        <v>-3.6</v>
      </c>
      <c r="H336">
        <v>1</v>
      </c>
      <c r="I336">
        <v>-2.6</v>
      </c>
      <c r="J336">
        <v>2055</v>
      </c>
    </row>
    <row r="337" spans="6:10" x14ac:dyDescent="0.35">
      <c r="F337" t="s">
        <v>1258</v>
      </c>
      <c r="G337">
        <v>-1.3</v>
      </c>
      <c r="H337">
        <v>-1.3</v>
      </c>
      <c r="I337">
        <v>-2.6</v>
      </c>
      <c r="J337">
        <v>1571</v>
      </c>
    </row>
    <row r="338" spans="6:10" x14ac:dyDescent="0.35">
      <c r="F338" t="s">
        <v>1145</v>
      </c>
      <c r="G338">
        <v>-2.2999999999999998</v>
      </c>
      <c r="H338">
        <v>-0.3</v>
      </c>
      <c r="I338">
        <v>-2.6</v>
      </c>
      <c r="J338">
        <v>1268</v>
      </c>
    </row>
    <row r="339" spans="6:10" x14ac:dyDescent="0.35">
      <c r="F339" t="s">
        <v>475</v>
      </c>
      <c r="G339">
        <v>-2.8</v>
      </c>
      <c r="H339">
        <v>0.2</v>
      </c>
      <c r="I339">
        <v>-2.6</v>
      </c>
      <c r="J339">
        <v>1895</v>
      </c>
    </row>
    <row r="340" spans="6:10" x14ac:dyDescent="0.35">
      <c r="F340" t="s">
        <v>1210</v>
      </c>
      <c r="G340">
        <v>-2.1</v>
      </c>
      <c r="H340">
        <v>-0.5</v>
      </c>
      <c r="I340">
        <v>-2.6</v>
      </c>
      <c r="J340">
        <v>45</v>
      </c>
    </row>
    <row r="341" spans="6:10" x14ac:dyDescent="0.35">
      <c r="F341" t="s">
        <v>841</v>
      </c>
      <c r="G341">
        <v>-1.1000000000000001</v>
      </c>
      <c r="H341">
        <v>-1.5</v>
      </c>
      <c r="I341">
        <v>-2.6</v>
      </c>
      <c r="J341">
        <v>73</v>
      </c>
    </row>
    <row r="342" spans="6:10" x14ac:dyDescent="0.35">
      <c r="F342" t="s">
        <v>606</v>
      </c>
      <c r="G342">
        <v>-2.8</v>
      </c>
      <c r="H342">
        <v>0.2</v>
      </c>
      <c r="I342">
        <v>-2.6</v>
      </c>
      <c r="J342">
        <v>2389</v>
      </c>
    </row>
    <row r="343" spans="6:10" x14ac:dyDescent="0.35">
      <c r="F343" t="s">
        <v>932</v>
      </c>
      <c r="G343">
        <v>-0.2</v>
      </c>
      <c r="H343">
        <v>-2.5</v>
      </c>
      <c r="I343">
        <v>-2.7</v>
      </c>
      <c r="J343">
        <v>2844</v>
      </c>
    </row>
    <row r="344" spans="6:10" x14ac:dyDescent="0.35">
      <c r="F344" t="s">
        <v>1211</v>
      </c>
      <c r="G344">
        <v>-1</v>
      </c>
      <c r="H344">
        <v>-1.6</v>
      </c>
      <c r="I344">
        <v>-2.7</v>
      </c>
      <c r="J344">
        <v>967</v>
      </c>
    </row>
    <row r="345" spans="6:10" x14ac:dyDescent="0.35">
      <c r="F345" t="s">
        <v>1138</v>
      </c>
      <c r="G345">
        <v>-0.8</v>
      </c>
      <c r="H345">
        <v>-1.9</v>
      </c>
      <c r="I345">
        <v>-2.7</v>
      </c>
      <c r="J345">
        <v>357</v>
      </c>
    </row>
    <row r="346" spans="6:10" x14ac:dyDescent="0.35">
      <c r="F346" t="s">
        <v>1259</v>
      </c>
      <c r="G346">
        <v>-0.5</v>
      </c>
      <c r="H346">
        <v>-2.2000000000000002</v>
      </c>
      <c r="I346">
        <v>-2.7</v>
      </c>
      <c r="J346">
        <v>3157</v>
      </c>
    </row>
    <row r="347" spans="6:10" x14ac:dyDescent="0.35">
      <c r="F347" t="s">
        <v>97</v>
      </c>
      <c r="G347">
        <v>-1</v>
      </c>
      <c r="H347">
        <v>-1.7</v>
      </c>
      <c r="I347">
        <v>-2.7</v>
      </c>
      <c r="J347">
        <v>48</v>
      </c>
    </row>
    <row r="348" spans="6:10" x14ac:dyDescent="0.35">
      <c r="F348" t="s">
        <v>613</v>
      </c>
      <c r="G348">
        <v>-1.5</v>
      </c>
      <c r="H348">
        <v>-1.2</v>
      </c>
      <c r="I348">
        <v>-2.7</v>
      </c>
      <c r="J348">
        <v>7499</v>
      </c>
    </row>
    <row r="349" spans="6:10" x14ac:dyDescent="0.35">
      <c r="F349" t="s">
        <v>778</v>
      </c>
      <c r="G349">
        <v>-0.9</v>
      </c>
      <c r="H349">
        <v>-1.8</v>
      </c>
      <c r="I349">
        <v>-2.7</v>
      </c>
      <c r="J349">
        <v>2001</v>
      </c>
    </row>
    <row r="350" spans="6:10" x14ac:dyDescent="0.35">
      <c r="F350" t="s">
        <v>1182</v>
      </c>
      <c r="G350">
        <v>-0.2</v>
      </c>
      <c r="H350">
        <v>-2.6</v>
      </c>
      <c r="I350">
        <v>-2.7</v>
      </c>
      <c r="J350">
        <v>7585</v>
      </c>
    </row>
    <row r="351" spans="6:10" x14ac:dyDescent="0.35">
      <c r="F351" t="s">
        <v>1260</v>
      </c>
      <c r="G351">
        <v>-1.9</v>
      </c>
      <c r="H351">
        <v>-0.8</v>
      </c>
      <c r="I351">
        <v>-2.8</v>
      </c>
      <c r="J351">
        <v>1681</v>
      </c>
    </row>
    <row r="352" spans="6:10" x14ac:dyDescent="0.35">
      <c r="F352" t="s">
        <v>681</v>
      </c>
      <c r="G352">
        <v>-0.3</v>
      </c>
      <c r="H352">
        <v>-2.4</v>
      </c>
      <c r="I352">
        <v>-2.8</v>
      </c>
      <c r="J352">
        <v>5410</v>
      </c>
    </row>
    <row r="353" spans="6:10" x14ac:dyDescent="0.35">
      <c r="F353" t="s">
        <v>1261</v>
      </c>
      <c r="G353">
        <v>-1.2</v>
      </c>
      <c r="H353">
        <v>-1.6</v>
      </c>
      <c r="I353">
        <v>-2.8</v>
      </c>
      <c r="J353">
        <v>73</v>
      </c>
    </row>
    <row r="354" spans="6:10" x14ac:dyDescent="0.35">
      <c r="F354" t="s">
        <v>533</v>
      </c>
      <c r="G354">
        <v>-0.2</v>
      </c>
      <c r="H354">
        <v>-2.7</v>
      </c>
      <c r="I354">
        <v>-2.8</v>
      </c>
      <c r="J354">
        <v>127</v>
      </c>
    </row>
    <row r="355" spans="6:10" x14ac:dyDescent="0.35">
      <c r="F355" t="s">
        <v>551</v>
      </c>
      <c r="G355">
        <v>-1.3</v>
      </c>
      <c r="H355">
        <v>-1.5</v>
      </c>
      <c r="I355">
        <v>-2.8</v>
      </c>
      <c r="J355">
        <v>4886</v>
      </c>
    </row>
    <row r="356" spans="6:10" x14ac:dyDescent="0.35">
      <c r="F356" t="s">
        <v>913</v>
      </c>
      <c r="G356">
        <v>-1.7</v>
      </c>
      <c r="H356">
        <v>-1.2</v>
      </c>
      <c r="I356">
        <v>-2.9</v>
      </c>
      <c r="J356">
        <v>8640</v>
      </c>
    </row>
    <row r="357" spans="6:10" x14ac:dyDescent="0.35">
      <c r="F357" t="s">
        <v>1105</v>
      </c>
      <c r="G357">
        <v>-1.3</v>
      </c>
      <c r="H357">
        <v>-1.6</v>
      </c>
      <c r="I357">
        <v>-2.9</v>
      </c>
      <c r="J357">
        <v>3761</v>
      </c>
    </row>
    <row r="358" spans="6:10" x14ac:dyDescent="0.35">
      <c r="F358" t="s">
        <v>838</v>
      </c>
      <c r="G358">
        <v>-1.3</v>
      </c>
      <c r="H358">
        <v>-1.5</v>
      </c>
      <c r="I358">
        <v>-2.9</v>
      </c>
      <c r="J358">
        <v>83</v>
      </c>
    </row>
    <row r="359" spans="6:10" x14ac:dyDescent="0.35">
      <c r="F359" t="s">
        <v>620</v>
      </c>
      <c r="G359">
        <v>-1.1000000000000001</v>
      </c>
      <c r="H359">
        <v>-1.8</v>
      </c>
      <c r="I359">
        <v>-2.9</v>
      </c>
      <c r="J359">
        <v>693</v>
      </c>
    </row>
    <row r="360" spans="6:10" x14ac:dyDescent="0.35">
      <c r="F360" t="s">
        <v>1040</v>
      </c>
      <c r="G360">
        <v>-1.6</v>
      </c>
      <c r="H360">
        <v>-1.3</v>
      </c>
      <c r="I360">
        <v>-2.9</v>
      </c>
      <c r="J360">
        <v>665</v>
      </c>
    </row>
    <row r="361" spans="6:10" x14ac:dyDescent="0.35">
      <c r="F361" t="s">
        <v>1036</v>
      </c>
      <c r="G361">
        <v>-3</v>
      </c>
      <c r="H361">
        <v>0.1</v>
      </c>
      <c r="I361">
        <v>-2.9</v>
      </c>
      <c r="J361">
        <v>2978</v>
      </c>
    </row>
    <row r="362" spans="6:10" x14ac:dyDescent="0.35">
      <c r="F362" t="s">
        <v>406</v>
      </c>
      <c r="G362">
        <v>-2.2999999999999998</v>
      </c>
      <c r="H362">
        <v>-0.7</v>
      </c>
      <c r="I362">
        <v>-2.9</v>
      </c>
      <c r="J362">
        <v>3219</v>
      </c>
    </row>
    <row r="363" spans="6:10" x14ac:dyDescent="0.35">
      <c r="F363" t="s">
        <v>1262</v>
      </c>
      <c r="G363">
        <v>-1.5</v>
      </c>
      <c r="H363">
        <v>-1.4</v>
      </c>
      <c r="I363">
        <v>-2.9</v>
      </c>
      <c r="J363">
        <v>1304</v>
      </c>
    </row>
    <row r="364" spans="6:10" x14ac:dyDescent="0.35">
      <c r="F364" t="s">
        <v>1263</v>
      </c>
      <c r="G364">
        <v>-0.9</v>
      </c>
      <c r="H364">
        <v>-2</v>
      </c>
      <c r="I364">
        <v>-2.9</v>
      </c>
      <c r="J364">
        <v>863</v>
      </c>
    </row>
    <row r="365" spans="6:10" x14ac:dyDescent="0.35">
      <c r="F365" t="s">
        <v>585</v>
      </c>
      <c r="G365">
        <v>-3.1</v>
      </c>
      <c r="H365">
        <v>0.2</v>
      </c>
      <c r="I365">
        <v>-2.9</v>
      </c>
      <c r="J365">
        <v>4867</v>
      </c>
    </row>
    <row r="366" spans="6:10" x14ac:dyDescent="0.35">
      <c r="F366" t="s">
        <v>1264</v>
      </c>
      <c r="G366">
        <v>-1.2</v>
      </c>
      <c r="H366">
        <v>-1.7</v>
      </c>
      <c r="I366">
        <v>-2.9</v>
      </c>
      <c r="J366">
        <v>262</v>
      </c>
    </row>
    <row r="367" spans="6:10" x14ac:dyDescent="0.35">
      <c r="F367" t="s">
        <v>732</v>
      </c>
      <c r="G367">
        <v>-1.3</v>
      </c>
      <c r="H367">
        <v>-1.7</v>
      </c>
      <c r="I367">
        <v>-3</v>
      </c>
      <c r="J367">
        <v>220</v>
      </c>
    </row>
    <row r="368" spans="6:10" x14ac:dyDescent="0.35">
      <c r="F368" t="s">
        <v>547</v>
      </c>
      <c r="G368">
        <v>-2.2999999999999998</v>
      </c>
      <c r="H368">
        <v>-0.7</v>
      </c>
      <c r="I368">
        <v>-3</v>
      </c>
      <c r="J368">
        <v>7837</v>
      </c>
    </row>
    <row r="369" spans="6:10" x14ac:dyDescent="0.35">
      <c r="F369" t="s">
        <v>880</v>
      </c>
      <c r="G369">
        <v>-1.7</v>
      </c>
      <c r="H369">
        <v>-1.3</v>
      </c>
      <c r="I369">
        <v>-3</v>
      </c>
      <c r="J369">
        <v>6163</v>
      </c>
    </row>
    <row r="370" spans="6:10" x14ac:dyDescent="0.35">
      <c r="F370" t="s">
        <v>1265</v>
      </c>
      <c r="G370">
        <v>-1.4</v>
      </c>
      <c r="H370">
        <v>-1.7</v>
      </c>
      <c r="I370">
        <v>-3</v>
      </c>
      <c r="J370">
        <v>574</v>
      </c>
    </row>
    <row r="371" spans="6:10" x14ac:dyDescent="0.35">
      <c r="F371" t="s">
        <v>1198</v>
      </c>
      <c r="G371">
        <v>-1.1000000000000001</v>
      </c>
      <c r="H371">
        <v>-2</v>
      </c>
      <c r="I371">
        <v>-3</v>
      </c>
      <c r="J371">
        <v>588</v>
      </c>
    </row>
    <row r="372" spans="6:10" x14ac:dyDescent="0.35">
      <c r="F372" t="s">
        <v>545</v>
      </c>
      <c r="G372">
        <v>-0.8</v>
      </c>
      <c r="H372">
        <v>-2.2999999999999998</v>
      </c>
      <c r="I372">
        <v>-3.1</v>
      </c>
      <c r="J372">
        <v>251</v>
      </c>
    </row>
    <row r="373" spans="6:10" x14ac:dyDescent="0.35">
      <c r="F373" t="s">
        <v>1266</v>
      </c>
      <c r="G373">
        <v>-1.4</v>
      </c>
      <c r="H373">
        <v>-1.7</v>
      </c>
      <c r="I373">
        <v>-3.1</v>
      </c>
      <c r="J373">
        <v>496</v>
      </c>
    </row>
    <row r="374" spans="6:10" x14ac:dyDescent="0.35">
      <c r="F374" t="s">
        <v>813</v>
      </c>
      <c r="G374">
        <v>-3.7</v>
      </c>
      <c r="H374">
        <v>0.5</v>
      </c>
      <c r="I374">
        <v>-3.1</v>
      </c>
      <c r="J374">
        <v>1515</v>
      </c>
    </row>
    <row r="375" spans="6:10" x14ac:dyDescent="0.35">
      <c r="F375" t="s">
        <v>1012</v>
      </c>
      <c r="G375">
        <v>-1.3</v>
      </c>
      <c r="H375">
        <v>-1.9</v>
      </c>
      <c r="I375">
        <v>-3.2</v>
      </c>
      <c r="J375">
        <v>245</v>
      </c>
    </row>
    <row r="376" spans="6:10" x14ac:dyDescent="0.35">
      <c r="F376" t="s">
        <v>811</v>
      </c>
      <c r="G376">
        <v>-3.2</v>
      </c>
      <c r="H376">
        <v>0</v>
      </c>
      <c r="I376">
        <v>-3.2</v>
      </c>
      <c r="J376">
        <v>3152</v>
      </c>
    </row>
    <row r="377" spans="6:10" x14ac:dyDescent="0.35">
      <c r="F377" t="s">
        <v>920</v>
      </c>
      <c r="G377">
        <v>-1.4</v>
      </c>
      <c r="H377">
        <v>-1.8</v>
      </c>
      <c r="I377">
        <v>-3.2</v>
      </c>
      <c r="J377">
        <v>6919</v>
      </c>
    </row>
    <row r="378" spans="6:10" x14ac:dyDescent="0.35">
      <c r="F378" t="s">
        <v>1267</v>
      </c>
      <c r="G378">
        <v>-3.1</v>
      </c>
      <c r="H378">
        <v>-0.1</v>
      </c>
      <c r="I378">
        <v>-3.2</v>
      </c>
      <c r="J378">
        <v>6860</v>
      </c>
    </row>
    <row r="379" spans="6:10" x14ac:dyDescent="0.35">
      <c r="F379" t="s">
        <v>823</v>
      </c>
      <c r="G379">
        <v>-3.5</v>
      </c>
      <c r="H379">
        <v>0.3</v>
      </c>
      <c r="I379">
        <v>-3.2</v>
      </c>
      <c r="J379">
        <v>1729</v>
      </c>
    </row>
    <row r="380" spans="6:10" x14ac:dyDescent="0.35">
      <c r="F380" t="s">
        <v>1268</v>
      </c>
      <c r="G380">
        <v>-1.6</v>
      </c>
      <c r="H380">
        <v>-1.6</v>
      </c>
      <c r="I380">
        <v>-3.2</v>
      </c>
      <c r="J380">
        <v>584</v>
      </c>
    </row>
    <row r="381" spans="6:10" x14ac:dyDescent="0.35">
      <c r="F381" t="s">
        <v>975</v>
      </c>
      <c r="G381">
        <v>-1.5</v>
      </c>
      <c r="H381">
        <v>-1.8</v>
      </c>
      <c r="I381">
        <v>-3.2</v>
      </c>
      <c r="J381">
        <v>1385</v>
      </c>
    </row>
    <row r="382" spans="6:10" x14ac:dyDescent="0.35">
      <c r="F382" t="s">
        <v>1269</v>
      </c>
      <c r="G382">
        <v>-3.6</v>
      </c>
      <c r="H382">
        <v>0.3</v>
      </c>
      <c r="I382">
        <v>-3.3</v>
      </c>
      <c r="J382">
        <v>2820</v>
      </c>
    </row>
    <row r="383" spans="6:10" x14ac:dyDescent="0.35">
      <c r="F383" t="s">
        <v>1147</v>
      </c>
      <c r="G383">
        <v>-3.3</v>
      </c>
      <c r="H383">
        <v>0</v>
      </c>
      <c r="I383">
        <v>-3.3</v>
      </c>
      <c r="J383">
        <v>8359</v>
      </c>
    </row>
    <row r="384" spans="6:10" x14ac:dyDescent="0.35">
      <c r="F384" t="s">
        <v>1270</v>
      </c>
      <c r="G384">
        <v>-1.8</v>
      </c>
      <c r="H384">
        <v>-1.5</v>
      </c>
      <c r="I384">
        <v>-3.3</v>
      </c>
      <c r="J384">
        <v>5834</v>
      </c>
    </row>
    <row r="385" spans="6:10" x14ac:dyDescent="0.35">
      <c r="F385" t="s">
        <v>1009</v>
      </c>
      <c r="G385">
        <v>-1.8</v>
      </c>
      <c r="H385">
        <v>-1.6</v>
      </c>
      <c r="I385">
        <v>-3.3</v>
      </c>
      <c r="J385">
        <v>549</v>
      </c>
    </row>
    <row r="386" spans="6:10" x14ac:dyDescent="0.35">
      <c r="F386" t="s">
        <v>1214</v>
      </c>
      <c r="G386">
        <v>-0.7</v>
      </c>
      <c r="H386">
        <v>-2.7</v>
      </c>
      <c r="I386">
        <v>-3.4</v>
      </c>
      <c r="J386">
        <v>1088</v>
      </c>
    </row>
    <row r="387" spans="6:10" x14ac:dyDescent="0.35">
      <c r="F387" t="s">
        <v>971</v>
      </c>
      <c r="G387">
        <v>-3</v>
      </c>
      <c r="H387">
        <v>-0.4</v>
      </c>
      <c r="I387">
        <v>-3.4</v>
      </c>
      <c r="J387">
        <v>2524</v>
      </c>
    </row>
    <row r="388" spans="6:10" x14ac:dyDescent="0.35">
      <c r="F388" t="s">
        <v>1192</v>
      </c>
      <c r="G388">
        <v>-2.5</v>
      </c>
      <c r="H388">
        <v>-1</v>
      </c>
      <c r="I388">
        <v>-3.4</v>
      </c>
      <c r="J388">
        <v>2794</v>
      </c>
    </row>
    <row r="389" spans="6:10" x14ac:dyDescent="0.35">
      <c r="F389" t="s">
        <v>875</v>
      </c>
      <c r="G389">
        <v>-1.2</v>
      </c>
      <c r="H389">
        <v>-2.2999999999999998</v>
      </c>
      <c r="I389">
        <v>-3.4</v>
      </c>
      <c r="J389">
        <v>5618</v>
      </c>
    </row>
    <row r="390" spans="6:10" x14ac:dyDescent="0.35">
      <c r="F390" t="s">
        <v>1080</v>
      </c>
      <c r="G390">
        <v>-0.8</v>
      </c>
      <c r="H390">
        <v>-2.7</v>
      </c>
      <c r="I390">
        <v>-3.5</v>
      </c>
      <c r="J390">
        <v>4399</v>
      </c>
    </row>
    <row r="391" spans="6:10" x14ac:dyDescent="0.35">
      <c r="F391" t="s">
        <v>1271</v>
      </c>
      <c r="G391">
        <v>-1.8</v>
      </c>
      <c r="H391">
        <v>-1.7</v>
      </c>
      <c r="I391">
        <v>-3.5</v>
      </c>
      <c r="J391">
        <v>2719</v>
      </c>
    </row>
    <row r="392" spans="6:10" x14ac:dyDescent="0.35">
      <c r="F392" t="s">
        <v>1021</v>
      </c>
      <c r="G392">
        <v>-1.5</v>
      </c>
      <c r="H392">
        <v>-2.1</v>
      </c>
      <c r="I392">
        <v>-3.6</v>
      </c>
      <c r="J392">
        <v>7258</v>
      </c>
    </row>
    <row r="393" spans="6:10" x14ac:dyDescent="0.35">
      <c r="F393" t="s">
        <v>1272</v>
      </c>
      <c r="G393">
        <v>-2.2999999999999998</v>
      </c>
      <c r="H393">
        <v>-1.3</v>
      </c>
      <c r="I393">
        <v>-3.6</v>
      </c>
      <c r="J393">
        <v>3479</v>
      </c>
    </row>
    <row r="394" spans="6:10" x14ac:dyDescent="0.35">
      <c r="F394" t="s">
        <v>452</v>
      </c>
      <c r="G394">
        <v>-2.1</v>
      </c>
      <c r="H394">
        <v>-1.5</v>
      </c>
      <c r="I394">
        <v>-3.6</v>
      </c>
      <c r="J394">
        <v>763</v>
      </c>
    </row>
    <row r="395" spans="6:10" x14ac:dyDescent="0.35">
      <c r="F395" t="s">
        <v>1273</v>
      </c>
      <c r="G395">
        <v>-2.1</v>
      </c>
      <c r="H395">
        <v>-1.5</v>
      </c>
      <c r="I395">
        <v>-3.6</v>
      </c>
      <c r="J395">
        <v>4087</v>
      </c>
    </row>
    <row r="396" spans="6:10" x14ac:dyDescent="0.35">
      <c r="F396" t="s">
        <v>561</v>
      </c>
      <c r="G396">
        <v>1.6</v>
      </c>
      <c r="H396">
        <v>-5.2</v>
      </c>
      <c r="I396">
        <v>-3.6</v>
      </c>
      <c r="J396">
        <v>4614</v>
      </c>
    </row>
    <row r="397" spans="6:10" x14ac:dyDescent="0.35">
      <c r="F397" t="s">
        <v>1274</v>
      </c>
      <c r="G397">
        <v>-1.4</v>
      </c>
      <c r="H397">
        <v>-2.2000000000000002</v>
      </c>
      <c r="I397">
        <v>-3.6</v>
      </c>
      <c r="J397">
        <v>4115</v>
      </c>
    </row>
    <row r="398" spans="6:10" x14ac:dyDescent="0.35">
      <c r="F398" t="s">
        <v>981</v>
      </c>
      <c r="G398">
        <v>-0.9</v>
      </c>
      <c r="H398">
        <v>-2.7</v>
      </c>
      <c r="I398">
        <v>-3.6</v>
      </c>
      <c r="J398">
        <v>3900</v>
      </c>
    </row>
    <row r="399" spans="6:10" x14ac:dyDescent="0.35">
      <c r="F399" t="s">
        <v>1169</v>
      </c>
      <c r="G399">
        <v>-2</v>
      </c>
      <c r="H399">
        <v>-1.6</v>
      </c>
      <c r="I399">
        <v>-3.6</v>
      </c>
      <c r="J399">
        <v>7803</v>
      </c>
    </row>
    <row r="400" spans="6:10" x14ac:dyDescent="0.35">
      <c r="F400" t="s">
        <v>1208</v>
      </c>
      <c r="G400">
        <v>-0.6</v>
      </c>
      <c r="H400">
        <v>-3</v>
      </c>
      <c r="I400">
        <v>-3.6</v>
      </c>
      <c r="J400">
        <v>5560</v>
      </c>
    </row>
    <row r="401" spans="6:10" x14ac:dyDescent="0.35">
      <c r="F401" t="s">
        <v>1018</v>
      </c>
      <c r="G401">
        <v>-1.1000000000000001</v>
      </c>
      <c r="H401">
        <v>-2.5</v>
      </c>
      <c r="I401">
        <v>-3.6</v>
      </c>
      <c r="J401">
        <v>4266</v>
      </c>
    </row>
    <row r="402" spans="6:10" x14ac:dyDescent="0.35">
      <c r="F402" t="s">
        <v>817</v>
      </c>
      <c r="G402">
        <v>-2.2000000000000002</v>
      </c>
      <c r="H402">
        <v>-1.4</v>
      </c>
      <c r="I402">
        <v>-3.6</v>
      </c>
      <c r="J402">
        <v>7379</v>
      </c>
    </row>
    <row r="403" spans="6:10" x14ac:dyDescent="0.35">
      <c r="F403" t="s">
        <v>1004</v>
      </c>
      <c r="G403">
        <v>-1.8</v>
      </c>
      <c r="H403">
        <v>-1.8</v>
      </c>
      <c r="I403">
        <v>-3.6</v>
      </c>
      <c r="J403">
        <v>2540</v>
      </c>
    </row>
    <row r="404" spans="6:10" x14ac:dyDescent="0.35">
      <c r="F404" t="s">
        <v>1174</v>
      </c>
      <c r="G404">
        <v>-2.2999999999999998</v>
      </c>
      <c r="H404">
        <v>-1.3</v>
      </c>
      <c r="I404">
        <v>-3.6</v>
      </c>
      <c r="J404">
        <v>1170</v>
      </c>
    </row>
    <row r="405" spans="6:10" x14ac:dyDescent="0.35">
      <c r="F405" t="s">
        <v>1101</v>
      </c>
      <c r="G405">
        <v>-2.5</v>
      </c>
      <c r="H405">
        <v>-1.2</v>
      </c>
      <c r="I405">
        <v>-3.6</v>
      </c>
      <c r="J405">
        <v>3295</v>
      </c>
    </row>
    <row r="406" spans="6:10" x14ac:dyDescent="0.35">
      <c r="F406" t="s">
        <v>1188</v>
      </c>
      <c r="G406">
        <v>-1.1000000000000001</v>
      </c>
      <c r="H406">
        <v>-2.6</v>
      </c>
      <c r="I406">
        <v>-3.7</v>
      </c>
      <c r="J406">
        <v>2304</v>
      </c>
    </row>
    <row r="407" spans="6:10" x14ac:dyDescent="0.35">
      <c r="F407" t="s">
        <v>927</v>
      </c>
      <c r="G407">
        <v>-0.5</v>
      </c>
      <c r="H407">
        <v>-3.3</v>
      </c>
      <c r="I407">
        <v>-3.7</v>
      </c>
      <c r="J407">
        <v>8658</v>
      </c>
    </row>
    <row r="408" spans="6:10" x14ac:dyDescent="0.35">
      <c r="F408" t="s">
        <v>636</v>
      </c>
      <c r="G408">
        <v>-1.1000000000000001</v>
      </c>
      <c r="H408">
        <v>-2.6</v>
      </c>
      <c r="I408">
        <v>-3.8</v>
      </c>
      <c r="J408">
        <v>4938</v>
      </c>
    </row>
    <row r="409" spans="6:10" x14ac:dyDescent="0.35">
      <c r="F409" t="s">
        <v>628</v>
      </c>
      <c r="G409">
        <v>-0.4</v>
      </c>
      <c r="H409">
        <v>-3.3</v>
      </c>
      <c r="I409">
        <v>-3.8</v>
      </c>
      <c r="J409">
        <v>3762</v>
      </c>
    </row>
    <row r="410" spans="6:10" x14ac:dyDescent="0.35">
      <c r="F410" t="s">
        <v>1275</v>
      </c>
      <c r="G410">
        <v>-1.8</v>
      </c>
      <c r="H410">
        <v>-2</v>
      </c>
      <c r="I410">
        <v>-3.8</v>
      </c>
      <c r="J410">
        <v>5182</v>
      </c>
    </row>
    <row r="411" spans="6:10" x14ac:dyDescent="0.35">
      <c r="F411" t="s">
        <v>1276</v>
      </c>
      <c r="G411">
        <v>-1.9</v>
      </c>
      <c r="H411">
        <v>-1.9</v>
      </c>
      <c r="I411">
        <v>-3.9</v>
      </c>
      <c r="J411">
        <v>1606</v>
      </c>
    </row>
    <row r="412" spans="6:10" x14ac:dyDescent="0.35">
      <c r="F412" t="s">
        <v>1277</v>
      </c>
      <c r="G412">
        <v>-1.5</v>
      </c>
      <c r="H412">
        <v>-2.2999999999999998</v>
      </c>
      <c r="I412">
        <v>-3.9</v>
      </c>
      <c r="J412">
        <v>1905</v>
      </c>
    </row>
    <row r="413" spans="6:10" x14ac:dyDescent="0.35">
      <c r="F413" t="s">
        <v>449</v>
      </c>
      <c r="G413">
        <v>-2.4</v>
      </c>
      <c r="H413">
        <v>-1.5</v>
      </c>
      <c r="I413">
        <v>-3.9</v>
      </c>
      <c r="J413">
        <v>3303</v>
      </c>
    </row>
    <row r="414" spans="6:10" x14ac:dyDescent="0.35">
      <c r="F414" t="s">
        <v>857</v>
      </c>
      <c r="G414">
        <v>0.8</v>
      </c>
      <c r="H414">
        <v>-4.7</v>
      </c>
      <c r="I414">
        <v>-3.9</v>
      </c>
      <c r="J414">
        <v>1833</v>
      </c>
    </row>
    <row r="415" spans="6:10" x14ac:dyDescent="0.35">
      <c r="F415" t="s">
        <v>344</v>
      </c>
      <c r="G415">
        <v>-2</v>
      </c>
      <c r="H415">
        <v>-1.9</v>
      </c>
      <c r="I415">
        <v>-3.9</v>
      </c>
      <c r="J415">
        <v>596</v>
      </c>
    </row>
    <row r="416" spans="6:10" x14ac:dyDescent="0.35">
      <c r="F416" t="s">
        <v>114</v>
      </c>
      <c r="G416">
        <v>-3.6</v>
      </c>
      <c r="H416">
        <v>-0.4</v>
      </c>
      <c r="I416">
        <v>-3.9</v>
      </c>
      <c r="J416">
        <v>1387</v>
      </c>
    </row>
    <row r="417" spans="6:10" x14ac:dyDescent="0.35">
      <c r="F417" t="s">
        <v>1278</v>
      </c>
      <c r="G417">
        <v>-1.4</v>
      </c>
      <c r="H417">
        <v>-2.5</v>
      </c>
      <c r="I417">
        <v>-3.9</v>
      </c>
      <c r="J417">
        <v>1670</v>
      </c>
    </row>
    <row r="418" spans="6:10" x14ac:dyDescent="0.35">
      <c r="F418" t="s">
        <v>1190</v>
      </c>
      <c r="G418">
        <v>-0.7</v>
      </c>
      <c r="H418">
        <v>-3.3</v>
      </c>
      <c r="I418">
        <v>-4</v>
      </c>
      <c r="J418">
        <v>1571</v>
      </c>
    </row>
    <row r="419" spans="6:10" x14ac:dyDescent="0.35">
      <c r="F419" t="s">
        <v>801</v>
      </c>
      <c r="G419">
        <v>-2.5</v>
      </c>
      <c r="H419">
        <v>-1.6</v>
      </c>
      <c r="I419">
        <v>-4</v>
      </c>
      <c r="J419">
        <v>2237</v>
      </c>
    </row>
    <row r="420" spans="6:10" x14ac:dyDescent="0.35">
      <c r="F420" t="s">
        <v>1279</v>
      </c>
      <c r="G420">
        <v>-1</v>
      </c>
      <c r="H420">
        <v>-3.1</v>
      </c>
      <c r="I420">
        <v>-4.0999999999999996</v>
      </c>
      <c r="J420">
        <v>2724</v>
      </c>
    </row>
    <row r="421" spans="6:10" x14ac:dyDescent="0.35">
      <c r="F421" t="s">
        <v>1041</v>
      </c>
      <c r="G421">
        <v>-3.2</v>
      </c>
      <c r="H421">
        <v>-0.9</v>
      </c>
      <c r="I421">
        <v>-4.0999999999999996</v>
      </c>
      <c r="J421">
        <v>5360</v>
      </c>
    </row>
    <row r="422" spans="6:10" x14ac:dyDescent="0.35">
      <c r="F422" t="s">
        <v>194</v>
      </c>
      <c r="G422">
        <v>-3.8</v>
      </c>
      <c r="H422">
        <v>-0.3</v>
      </c>
      <c r="I422">
        <v>-4.0999999999999996</v>
      </c>
      <c r="J422">
        <v>5307</v>
      </c>
    </row>
    <row r="423" spans="6:10" x14ac:dyDescent="0.35">
      <c r="F423" t="s">
        <v>941</v>
      </c>
      <c r="G423">
        <v>-3.9</v>
      </c>
      <c r="H423">
        <v>-0.3</v>
      </c>
      <c r="I423">
        <v>-4.2</v>
      </c>
      <c r="J423">
        <v>3808</v>
      </c>
    </row>
    <row r="424" spans="6:10" x14ac:dyDescent="0.35">
      <c r="F424" t="s">
        <v>822</v>
      </c>
      <c r="G424">
        <v>-2.8</v>
      </c>
      <c r="H424">
        <v>-1.4</v>
      </c>
      <c r="I424">
        <v>-4.2</v>
      </c>
      <c r="J424">
        <v>5168</v>
      </c>
    </row>
    <row r="425" spans="6:10" x14ac:dyDescent="0.35">
      <c r="F425" t="s">
        <v>1280</v>
      </c>
      <c r="G425">
        <v>-2.2000000000000002</v>
      </c>
      <c r="H425">
        <v>-2</v>
      </c>
      <c r="I425">
        <v>-4.2</v>
      </c>
      <c r="J425">
        <v>1380</v>
      </c>
    </row>
    <row r="426" spans="6:10" x14ac:dyDescent="0.35">
      <c r="F426" t="s">
        <v>1281</v>
      </c>
      <c r="G426">
        <v>-2.6</v>
      </c>
      <c r="H426">
        <v>-1.6</v>
      </c>
      <c r="I426">
        <v>-4.3</v>
      </c>
      <c r="J426">
        <v>7709</v>
      </c>
    </row>
    <row r="427" spans="6:10" x14ac:dyDescent="0.35">
      <c r="F427" t="s">
        <v>1119</v>
      </c>
      <c r="G427">
        <v>-3.1</v>
      </c>
      <c r="H427">
        <v>-1.2</v>
      </c>
      <c r="I427">
        <v>-4.3</v>
      </c>
      <c r="J427">
        <v>2193</v>
      </c>
    </row>
    <row r="428" spans="6:10" x14ac:dyDescent="0.35">
      <c r="F428" t="s">
        <v>1282</v>
      </c>
      <c r="G428">
        <v>-1.8</v>
      </c>
      <c r="H428">
        <v>-2.6</v>
      </c>
      <c r="I428">
        <v>-4.4000000000000004</v>
      </c>
      <c r="J428">
        <v>2802</v>
      </c>
    </row>
    <row r="429" spans="6:10" x14ac:dyDescent="0.35">
      <c r="F429" t="s">
        <v>411</v>
      </c>
      <c r="G429">
        <v>0</v>
      </c>
      <c r="H429">
        <v>-4.4000000000000004</v>
      </c>
      <c r="I429">
        <v>-4.4000000000000004</v>
      </c>
      <c r="J429">
        <v>3341</v>
      </c>
    </row>
    <row r="430" spans="6:10" x14ac:dyDescent="0.35">
      <c r="F430" t="s">
        <v>661</v>
      </c>
      <c r="G430">
        <v>-3.3</v>
      </c>
      <c r="H430">
        <v>-1.2</v>
      </c>
      <c r="I430">
        <v>-4.5</v>
      </c>
      <c r="J430">
        <v>1755</v>
      </c>
    </row>
    <row r="431" spans="6:10" x14ac:dyDescent="0.35">
      <c r="F431" t="s">
        <v>535</v>
      </c>
      <c r="G431">
        <v>-2</v>
      </c>
      <c r="H431">
        <v>-2.5</v>
      </c>
      <c r="I431">
        <v>-4.5</v>
      </c>
      <c r="J431">
        <v>3803</v>
      </c>
    </row>
    <row r="432" spans="6:10" x14ac:dyDescent="0.35">
      <c r="F432" t="s">
        <v>1140</v>
      </c>
      <c r="G432">
        <v>-2.8</v>
      </c>
      <c r="H432">
        <v>-1.8</v>
      </c>
      <c r="I432">
        <v>-4.5</v>
      </c>
      <c r="J432">
        <v>3588</v>
      </c>
    </row>
    <row r="433" spans="6:10" x14ac:dyDescent="0.35">
      <c r="F433" t="s">
        <v>1215</v>
      </c>
      <c r="G433">
        <v>-1.4</v>
      </c>
      <c r="H433">
        <v>-3.2</v>
      </c>
      <c r="I433">
        <v>-4.5999999999999996</v>
      </c>
      <c r="J433">
        <v>4669</v>
      </c>
    </row>
    <row r="434" spans="6:10" x14ac:dyDescent="0.35">
      <c r="F434" t="s">
        <v>1055</v>
      </c>
      <c r="G434">
        <v>-1.8</v>
      </c>
      <c r="H434">
        <v>-2.8</v>
      </c>
      <c r="I434">
        <v>-4.5999999999999996</v>
      </c>
      <c r="J434">
        <v>8775</v>
      </c>
    </row>
    <row r="435" spans="6:10" x14ac:dyDescent="0.35">
      <c r="F435" t="s">
        <v>1209</v>
      </c>
      <c r="G435">
        <v>-0.9</v>
      </c>
      <c r="H435">
        <v>-3.8</v>
      </c>
      <c r="I435">
        <v>-4.5999999999999996</v>
      </c>
      <c r="J435">
        <v>1847</v>
      </c>
    </row>
    <row r="436" spans="6:10" x14ac:dyDescent="0.35">
      <c r="F436" t="s">
        <v>478</v>
      </c>
      <c r="G436">
        <v>-4.8</v>
      </c>
      <c r="H436">
        <v>0.1</v>
      </c>
      <c r="I436">
        <v>-4.5999999999999996</v>
      </c>
      <c r="J436">
        <v>2933</v>
      </c>
    </row>
    <row r="437" spans="6:10" x14ac:dyDescent="0.35">
      <c r="F437" t="s">
        <v>1213</v>
      </c>
      <c r="G437">
        <v>-2.6</v>
      </c>
      <c r="H437">
        <v>-2.1</v>
      </c>
      <c r="I437">
        <v>-4.7</v>
      </c>
      <c r="J437">
        <v>2395</v>
      </c>
    </row>
    <row r="438" spans="6:10" x14ac:dyDescent="0.35">
      <c r="F438" t="s">
        <v>1069</v>
      </c>
      <c r="G438">
        <v>-2.5</v>
      </c>
      <c r="H438">
        <v>-2.2999999999999998</v>
      </c>
      <c r="I438">
        <v>-4.8</v>
      </c>
      <c r="J438">
        <v>4535</v>
      </c>
    </row>
    <row r="439" spans="6:10" x14ac:dyDescent="0.35">
      <c r="F439" t="s">
        <v>804</v>
      </c>
      <c r="G439">
        <v>-2.4</v>
      </c>
      <c r="H439">
        <v>-2.4</v>
      </c>
      <c r="I439">
        <v>-4.8</v>
      </c>
      <c r="J439">
        <v>1313</v>
      </c>
    </row>
    <row r="440" spans="6:10" x14ac:dyDescent="0.35">
      <c r="F440" t="s">
        <v>876</v>
      </c>
      <c r="G440">
        <v>-3.1</v>
      </c>
      <c r="H440">
        <v>-1.7</v>
      </c>
      <c r="I440">
        <v>-4.8</v>
      </c>
      <c r="J440">
        <v>7286</v>
      </c>
    </row>
    <row r="441" spans="6:10" x14ac:dyDescent="0.35">
      <c r="F441" t="s">
        <v>1010</v>
      </c>
      <c r="G441">
        <v>-3.7</v>
      </c>
      <c r="H441">
        <v>-1.2</v>
      </c>
      <c r="I441">
        <v>-4.9000000000000004</v>
      </c>
      <c r="J441">
        <v>4135</v>
      </c>
    </row>
    <row r="442" spans="6:10" x14ac:dyDescent="0.35">
      <c r="F442" t="s">
        <v>889</v>
      </c>
      <c r="G442">
        <v>-2.5</v>
      </c>
      <c r="H442">
        <v>-2.5</v>
      </c>
      <c r="I442">
        <v>-5</v>
      </c>
      <c r="J442">
        <v>4694</v>
      </c>
    </row>
    <row r="443" spans="6:10" x14ac:dyDescent="0.35">
      <c r="F443" t="s">
        <v>300</v>
      </c>
      <c r="G443">
        <v>-1.5</v>
      </c>
      <c r="H443">
        <v>-3.6</v>
      </c>
      <c r="I443">
        <v>-5.0999999999999996</v>
      </c>
      <c r="J443">
        <v>2343</v>
      </c>
    </row>
    <row r="444" spans="6:10" x14ac:dyDescent="0.35">
      <c r="F444" t="s">
        <v>1283</v>
      </c>
      <c r="G444">
        <v>-2.8</v>
      </c>
      <c r="H444">
        <v>-2.4</v>
      </c>
      <c r="I444">
        <v>-5.0999999999999996</v>
      </c>
      <c r="J444">
        <v>2193</v>
      </c>
    </row>
    <row r="445" spans="6:10" x14ac:dyDescent="0.35">
      <c r="F445" t="s">
        <v>1206</v>
      </c>
      <c r="G445">
        <v>-3.3</v>
      </c>
      <c r="H445">
        <v>-1.9</v>
      </c>
      <c r="I445">
        <v>-5.2</v>
      </c>
      <c r="J445">
        <v>1170</v>
      </c>
    </row>
    <row r="446" spans="6:10" x14ac:dyDescent="0.35">
      <c r="F446" t="s">
        <v>739</v>
      </c>
      <c r="G446">
        <v>-2.4</v>
      </c>
      <c r="H446">
        <v>-2.8</v>
      </c>
      <c r="I446">
        <v>-5.2</v>
      </c>
      <c r="J446">
        <v>3756</v>
      </c>
    </row>
    <row r="447" spans="6:10" x14ac:dyDescent="0.35">
      <c r="F447" t="s">
        <v>484</v>
      </c>
      <c r="G447">
        <v>-4.5999999999999996</v>
      </c>
      <c r="H447">
        <v>-0.7</v>
      </c>
      <c r="I447">
        <v>-5.3</v>
      </c>
      <c r="J447">
        <v>2191</v>
      </c>
    </row>
    <row r="448" spans="6:10" x14ac:dyDescent="0.35">
      <c r="F448" t="s">
        <v>1205</v>
      </c>
      <c r="G448">
        <v>-1.6</v>
      </c>
      <c r="H448">
        <v>-4.2</v>
      </c>
      <c r="I448">
        <v>-5.7</v>
      </c>
      <c r="J448">
        <v>2582</v>
      </c>
    </row>
    <row r="449" spans="6:10" x14ac:dyDescent="0.35">
      <c r="F449" t="s">
        <v>1060</v>
      </c>
      <c r="G449">
        <v>-1.4</v>
      </c>
      <c r="H449">
        <v>-4.5999999999999996</v>
      </c>
      <c r="I449">
        <v>-6.1</v>
      </c>
      <c r="J449">
        <v>2868</v>
      </c>
    </row>
    <row r="450" spans="6:10" x14ac:dyDescent="0.35">
      <c r="F450" t="s">
        <v>593</v>
      </c>
      <c r="G450">
        <v>-7</v>
      </c>
      <c r="H450">
        <v>0.5</v>
      </c>
      <c r="I450">
        <v>-6.5</v>
      </c>
      <c r="J450">
        <v>4277</v>
      </c>
    </row>
    <row r="451" spans="6:10" x14ac:dyDescent="0.35">
      <c r="F451" t="s">
        <v>1131</v>
      </c>
      <c r="G451">
        <v>-2.5</v>
      </c>
      <c r="H451">
        <v>-4</v>
      </c>
      <c r="I451">
        <v>-6.5</v>
      </c>
      <c r="J451">
        <v>1534</v>
      </c>
    </row>
    <row r="452" spans="6:10" x14ac:dyDescent="0.35">
      <c r="F452" t="s">
        <v>873</v>
      </c>
      <c r="G452">
        <v>-4</v>
      </c>
      <c r="H452">
        <v>-2.5</v>
      </c>
      <c r="I452">
        <v>-6.5</v>
      </c>
      <c r="J452">
        <v>1925</v>
      </c>
    </row>
    <row r="453" spans="6:10" x14ac:dyDescent="0.35">
      <c r="F453" t="s">
        <v>162</v>
      </c>
      <c r="G453">
        <v>-5</v>
      </c>
      <c r="H453">
        <v>-2.2000000000000002</v>
      </c>
      <c r="I453">
        <v>-7.2</v>
      </c>
      <c r="J453">
        <v>2836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K477"/>
  <sheetViews>
    <sheetView topLeftCell="A14" workbookViewId="0">
      <selection activeCell="G34" sqref="G34"/>
    </sheetView>
  </sheetViews>
  <sheetFormatPr defaultRowHeight="14.5" x14ac:dyDescent="0.35"/>
  <cols>
    <col min="7" max="7" width="22.7265625" bestFit="1" customWidth="1"/>
    <col min="8" max="8" width="15.1796875" bestFit="1" customWidth="1"/>
    <col min="9" max="9" width="15.453125" bestFit="1" customWidth="1"/>
    <col min="10" max="10" width="15" bestFit="1" customWidth="1"/>
    <col min="11" max="11" width="11.54296875" bestFit="1" customWidth="1"/>
  </cols>
  <sheetData>
    <row r="11" spans="7:11" x14ac:dyDescent="0.35">
      <c r="G11" t="s">
        <v>1284</v>
      </c>
    </row>
    <row r="13" spans="7:11" x14ac:dyDescent="0.35">
      <c r="G13" t="s">
        <v>0</v>
      </c>
      <c r="H13" t="s">
        <v>1</v>
      </c>
      <c r="I13" t="s">
        <v>2</v>
      </c>
      <c r="J13" t="s">
        <v>3</v>
      </c>
      <c r="K13" t="s">
        <v>4</v>
      </c>
    </row>
    <row r="14" spans="7:11" x14ac:dyDescent="0.35">
      <c r="G14" t="s">
        <v>824</v>
      </c>
      <c r="H14">
        <v>4.4000000000000004</v>
      </c>
      <c r="I14">
        <v>6.4</v>
      </c>
      <c r="J14">
        <v>10.9</v>
      </c>
      <c r="K14">
        <v>8005</v>
      </c>
    </row>
    <row r="15" spans="7:11" x14ac:dyDescent="0.35">
      <c r="G15" t="s">
        <v>473</v>
      </c>
      <c r="H15">
        <v>5.6</v>
      </c>
      <c r="I15">
        <v>4.3</v>
      </c>
      <c r="J15">
        <v>9.9</v>
      </c>
      <c r="K15">
        <v>8974</v>
      </c>
    </row>
    <row r="16" spans="7:11" x14ac:dyDescent="0.35">
      <c r="G16" t="s">
        <v>1084</v>
      </c>
      <c r="H16">
        <v>4</v>
      </c>
      <c r="I16">
        <v>4.9000000000000004</v>
      </c>
      <c r="J16">
        <v>8.9</v>
      </c>
      <c r="K16">
        <v>4769</v>
      </c>
    </row>
    <row r="17" spans="7:11" x14ac:dyDescent="0.35">
      <c r="G17" t="s">
        <v>686</v>
      </c>
      <c r="H17">
        <v>4</v>
      </c>
      <c r="I17">
        <v>4.2</v>
      </c>
      <c r="J17">
        <v>8.1999999999999993</v>
      </c>
      <c r="K17">
        <v>11301</v>
      </c>
    </row>
    <row r="18" spans="7:11" x14ac:dyDescent="0.35">
      <c r="G18" t="s">
        <v>772</v>
      </c>
      <c r="H18">
        <v>-0.1</v>
      </c>
      <c r="I18">
        <v>7.8</v>
      </c>
      <c r="J18">
        <v>7.7</v>
      </c>
      <c r="K18">
        <v>9447</v>
      </c>
    </row>
    <row r="19" spans="7:11" x14ac:dyDescent="0.35">
      <c r="G19" t="s">
        <v>905</v>
      </c>
      <c r="H19">
        <v>4.0999999999999996</v>
      </c>
      <c r="I19">
        <v>3.3</v>
      </c>
      <c r="J19">
        <v>7.4</v>
      </c>
      <c r="K19">
        <v>11483</v>
      </c>
    </row>
    <row r="20" spans="7:11" x14ac:dyDescent="0.35">
      <c r="G20" t="s">
        <v>1153</v>
      </c>
      <c r="H20">
        <v>5.2</v>
      </c>
      <c r="I20">
        <v>2</v>
      </c>
      <c r="J20">
        <v>7.1</v>
      </c>
      <c r="K20">
        <v>7916</v>
      </c>
    </row>
    <row r="21" spans="7:11" x14ac:dyDescent="0.35">
      <c r="G21" t="s">
        <v>622</v>
      </c>
      <c r="H21">
        <v>4.5999999999999996</v>
      </c>
      <c r="I21">
        <v>1.9</v>
      </c>
      <c r="J21">
        <v>6.5</v>
      </c>
      <c r="K21">
        <v>8834</v>
      </c>
    </row>
    <row r="22" spans="7:11" x14ac:dyDescent="0.35">
      <c r="G22" t="s">
        <v>958</v>
      </c>
      <c r="H22">
        <v>3.3</v>
      </c>
      <c r="I22">
        <v>2.6</v>
      </c>
      <c r="J22">
        <v>5.9</v>
      </c>
      <c r="K22">
        <v>10789</v>
      </c>
    </row>
    <row r="23" spans="7:11" x14ac:dyDescent="0.35">
      <c r="G23" t="s">
        <v>1087</v>
      </c>
      <c r="H23">
        <v>0</v>
      </c>
      <c r="I23">
        <v>5.6</v>
      </c>
      <c r="J23">
        <v>5.6</v>
      </c>
      <c r="K23">
        <v>7129</v>
      </c>
    </row>
    <row r="24" spans="7:11" x14ac:dyDescent="0.35">
      <c r="G24" t="s">
        <v>892</v>
      </c>
      <c r="H24">
        <v>1.8</v>
      </c>
      <c r="I24">
        <v>3.6</v>
      </c>
      <c r="J24">
        <v>5.4</v>
      </c>
      <c r="K24">
        <v>7992</v>
      </c>
    </row>
    <row r="25" spans="7:11" x14ac:dyDescent="0.35">
      <c r="G25" t="s">
        <v>831</v>
      </c>
      <c r="H25">
        <v>5</v>
      </c>
      <c r="I25">
        <v>0.4</v>
      </c>
      <c r="J25">
        <v>5.4</v>
      </c>
      <c r="K25">
        <v>11482</v>
      </c>
    </row>
    <row r="26" spans="7:11" x14ac:dyDescent="0.35">
      <c r="G26" t="s">
        <v>967</v>
      </c>
      <c r="H26">
        <v>6.3</v>
      </c>
      <c r="I26">
        <v>-0.9</v>
      </c>
      <c r="J26">
        <v>5.4</v>
      </c>
      <c r="K26">
        <v>5896</v>
      </c>
    </row>
    <row r="27" spans="7:11" x14ac:dyDescent="0.35">
      <c r="G27" t="s">
        <v>891</v>
      </c>
      <c r="H27">
        <v>2.9</v>
      </c>
      <c r="I27">
        <v>1.9</v>
      </c>
      <c r="J27">
        <v>4.9000000000000004</v>
      </c>
      <c r="K27">
        <v>11080</v>
      </c>
    </row>
    <row r="28" spans="7:11" x14ac:dyDescent="0.35">
      <c r="G28" t="s">
        <v>818</v>
      </c>
      <c r="H28">
        <v>6.8</v>
      </c>
      <c r="I28">
        <v>-2</v>
      </c>
      <c r="J28">
        <v>4.8</v>
      </c>
      <c r="K28">
        <v>10073</v>
      </c>
    </row>
    <row r="29" spans="7:11" x14ac:dyDescent="0.35">
      <c r="G29" t="s">
        <v>964</v>
      </c>
      <c r="H29">
        <v>2.2999999999999998</v>
      </c>
      <c r="I29">
        <v>2.2999999999999998</v>
      </c>
      <c r="J29">
        <v>4.7</v>
      </c>
      <c r="K29">
        <v>12350</v>
      </c>
    </row>
    <row r="30" spans="7:11" x14ac:dyDescent="0.35">
      <c r="G30" t="s">
        <v>1158</v>
      </c>
      <c r="H30">
        <v>3.3</v>
      </c>
      <c r="I30">
        <v>1.2</v>
      </c>
      <c r="J30">
        <v>4.5</v>
      </c>
      <c r="K30">
        <v>11252</v>
      </c>
    </row>
    <row r="31" spans="7:11" x14ac:dyDescent="0.35">
      <c r="G31" t="s">
        <v>1220</v>
      </c>
      <c r="H31">
        <v>4</v>
      </c>
      <c r="I31">
        <v>0.4</v>
      </c>
      <c r="J31">
        <v>4.4000000000000004</v>
      </c>
      <c r="K31">
        <v>12104</v>
      </c>
    </row>
    <row r="32" spans="7:11" x14ac:dyDescent="0.35">
      <c r="G32" t="s">
        <v>757</v>
      </c>
      <c r="H32">
        <v>-1.2</v>
      </c>
      <c r="I32">
        <v>5.5</v>
      </c>
      <c r="J32">
        <v>4.4000000000000004</v>
      </c>
      <c r="K32">
        <v>7433</v>
      </c>
    </row>
    <row r="33" spans="7:11" x14ac:dyDescent="0.35">
      <c r="G33" t="s">
        <v>775</v>
      </c>
      <c r="H33">
        <v>4.9000000000000004</v>
      </c>
      <c r="I33">
        <v>-0.7</v>
      </c>
      <c r="J33">
        <v>4.2</v>
      </c>
      <c r="K33">
        <v>9941</v>
      </c>
    </row>
    <row r="34" spans="7:11" x14ac:dyDescent="0.35">
      <c r="G34" t="s">
        <v>1085</v>
      </c>
      <c r="H34">
        <v>2.9</v>
      </c>
      <c r="I34">
        <v>1.3</v>
      </c>
      <c r="J34">
        <v>4.2</v>
      </c>
      <c r="K34">
        <v>6452</v>
      </c>
    </row>
    <row r="35" spans="7:11" x14ac:dyDescent="0.35">
      <c r="G35" t="s">
        <v>1088</v>
      </c>
      <c r="H35">
        <v>-0.8</v>
      </c>
      <c r="I35">
        <v>4.9000000000000004</v>
      </c>
      <c r="J35">
        <v>4.0999999999999996</v>
      </c>
      <c r="K35">
        <v>8134</v>
      </c>
    </row>
    <row r="36" spans="7:11" x14ac:dyDescent="0.35">
      <c r="G36" t="s">
        <v>392</v>
      </c>
      <c r="H36">
        <v>-2.6</v>
      </c>
      <c r="I36">
        <v>6.5</v>
      </c>
      <c r="J36">
        <v>3.9</v>
      </c>
      <c r="K36">
        <v>4229</v>
      </c>
    </row>
    <row r="37" spans="7:11" x14ac:dyDescent="0.35">
      <c r="G37" t="s">
        <v>827</v>
      </c>
      <c r="H37">
        <v>0.5</v>
      </c>
      <c r="I37">
        <v>3.4</v>
      </c>
      <c r="J37">
        <v>3.9</v>
      </c>
      <c r="K37">
        <v>9279</v>
      </c>
    </row>
    <row r="38" spans="7:11" x14ac:dyDescent="0.35">
      <c r="G38" t="s">
        <v>1097</v>
      </c>
      <c r="H38">
        <v>0</v>
      </c>
      <c r="I38">
        <v>3.7</v>
      </c>
      <c r="J38">
        <v>3.7</v>
      </c>
      <c r="K38">
        <v>4955</v>
      </c>
    </row>
    <row r="39" spans="7:11" x14ac:dyDescent="0.35">
      <c r="G39" t="s">
        <v>758</v>
      </c>
      <c r="H39">
        <v>5.5</v>
      </c>
      <c r="I39">
        <v>-1.9</v>
      </c>
      <c r="J39">
        <v>3.6</v>
      </c>
      <c r="K39">
        <v>12035</v>
      </c>
    </row>
    <row r="40" spans="7:11" x14ac:dyDescent="0.35">
      <c r="G40" t="s">
        <v>1086</v>
      </c>
      <c r="H40">
        <v>0.5</v>
      </c>
      <c r="I40">
        <v>3</v>
      </c>
      <c r="J40">
        <v>3.6</v>
      </c>
      <c r="K40">
        <v>9100</v>
      </c>
    </row>
    <row r="41" spans="7:11" x14ac:dyDescent="0.35">
      <c r="G41" t="s">
        <v>974</v>
      </c>
      <c r="H41">
        <v>-0.1</v>
      </c>
      <c r="I41">
        <v>3.5</v>
      </c>
      <c r="J41">
        <v>3.4</v>
      </c>
      <c r="K41">
        <v>5578</v>
      </c>
    </row>
    <row r="42" spans="7:11" x14ac:dyDescent="0.35">
      <c r="G42" t="s">
        <v>957</v>
      </c>
      <c r="H42">
        <v>2.8</v>
      </c>
      <c r="I42">
        <v>0.6</v>
      </c>
      <c r="J42">
        <v>3.4</v>
      </c>
      <c r="K42">
        <v>11470</v>
      </c>
    </row>
    <row r="43" spans="7:11" x14ac:dyDescent="0.35">
      <c r="G43" t="s">
        <v>704</v>
      </c>
      <c r="H43">
        <v>-0.5</v>
      </c>
      <c r="I43">
        <v>3.9</v>
      </c>
      <c r="J43">
        <v>3.4</v>
      </c>
      <c r="K43">
        <v>9461</v>
      </c>
    </row>
    <row r="44" spans="7:11" x14ac:dyDescent="0.35">
      <c r="G44" t="s">
        <v>1165</v>
      </c>
      <c r="H44">
        <v>-0.4</v>
      </c>
      <c r="I44">
        <v>3.8</v>
      </c>
      <c r="J44">
        <v>3.4</v>
      </c>
      <c r="K44">
        <v>6454</v>
      </c>
    </row>
    <row r="45" spans="7:11" x14ac:dyDescent="0.35">
      <c r="G45" t="s">
        <v>761</v>
      </c>
      <c r="H45">
        <v>-1</v>
      </c>
      <c r="I45">
        <v>4.4000000000000004</v>
      </c>
      <c r="J45">
        <v>3.4</v>
      </c>
      <c r="K45">
        <v>5996</v>
      </c>
    </row>
    <row r="46" spans="7:11" x14ac:dyDescent="0.35">
      <c r="G46" t="s">
        <v>828</v>
      </c>
      <c r="H46">
        <v>-1.9</v>
      </c>
      <c r="I46">
        <v>5.2</v>
      </c>
      <c r="J46">
        <v>3.3</v>
      </c>
      <c r="K46">
        <v>5760</v>
      </c>
    </row>
    <row r="47" spans="7:11" x14ac:dyDescent="0.35">
      <c r="G47" t="s">
        <v>477</v>
      </c>
      <c r="H47">
        <v>1.1000000000000001</v>
      </c>
      <c r="I47">
        <v>2.2000000000000002</v>
      </c>
      <c r="J47">
        <v>3.3</v>
      </c>
      <c r="K47">
        <v>5060</v>
      </c>
    </row>
    <row r="48" spans="7:11" x14ac:dyDescent="0.35">
      <c r="G48" t="s">
        <v>916</v>
      </c>
      <c r="H48">
        <v>2.7</v>
      </c>
      <c r="I48">
        <v>0.5</v>
      </c>
      <c r="J48">
        <v>3.2</v>
      </c>
      <c r="K48">
        <v>9669</v>
      </c>
    </row>
    <row r="49" spans="7:11" x14ac:dyDescent="0.35">
      <c r="G49" t="s">
        <v>770</v>
      </c>
      <c r="H49">
        <v>5.2</v>
      </c>
      <c r="I49">
        <v>-2.1</v>
      </c>
      <c r="J49">
        <v>3.2</v>
      </c>
      <c r="K49">
        <v>11004</v>
      </c>
    </row>
    <row r="50" spans="7:11" x14ac:dyDescent="0.35">
      <c r="G50" t="s">
        <v>1154</v>
      </c>
      <c r="H50">
        <v>-0.3</v>
      </c>
      <c r="I50">
        <v>3.5</v>
      </c>
      <c r="J50">
        <v>3.2</v>
      </c>
      <c r="K50">
        <v>8977</v>
      </c>
    </row>
    <row r="51" spans="7:11" x14ac:dyDescent="0.35">
      <c r="G51" t="s">
        <v>624</v>
      </c>
      <c r="H51">
        <v>0.9</v>
      </c>
      <c r="I51">
        <v>2.2999999999999998</v>
      </c>
      <c r="J51">
        <v>3.1</v>
      </c>
      <c r="K51">
        <v>10136</v>
      </c>
    </row>
    <row r="52" spans="7:11" x14ac:dyDescent="0.35">
      <c r="G52" t="s">
        <v>1219</v>
      </c>
      <c r="H52">
        <v>3.2</v>
      </c>
      <c r="I52">
        <v>-0.2</v>
      </c>
      <c r="J52">
        <v>3</v>
      </c>
      <c r="K52">
        <v>10701</v>
      </c>
    </row>
    <row r="53" spans="7:11" x14ac:dyDescent="0.35">
      <c r="G53" t="s">
        <v>893</v>
      </c>
      <c r="H53">
        <v>2.6</v>
      </c>
      <c r="I53">
        <v>0.4</v>
      </c>
      <c r="J53">
        <v>3</v>
      </c>
      <c r="K53">
        <v>10430</v>
      </c>
    </row>
    <row r="54" spans="7:11" x14ac:dyDescent="0.35">
      <c r="G54" t="s">
        <v>662</v>
      </c>
      <c r="H54">
        <v>3</v>
      </c>
      <c r="I54">
        <v>0</v>
      </c>
      <c r="J54">
        <v>3</v>
      </c>
      <c r="K54">
        <v>6026</v>
      </c>
    </row>
    <row r="55" spans="7:11" x14ac:dyDescent="0.35">
      <c r="G55" t="s">
        <v>1155</v>
      </c>
      <c r="H55">
        <v>-1</v>
      </c>
      <c r="I55">
        <v>3.8</v>
      </c>
      <c r="J55">
        <v>2.9</v>
      </c>
      <c r="K55">
        <v>5082</v>
      </c>
    </row>
    <row r="56" spans="7:11" x14ac:dyDescent="0.35">
      <c r="G56" t="s">
        <v>685</v>
      </c>
      <c r="H56">
        <v>-1.6</v>
      </c>
      <c r="I56">
        <v>4.3</v>
      </c>
      <c r="J56">
        <v>2.7</v>
      </c>
      <c r="K56">
        <v>2087</v>
      </c>
    </row>
    <row r="57" spans="7:11" x14ac:dyDescent="0.35">
      <c r="G57" t="s">
        <v>1090</v>
      </c>
      <c r="H57">
        <v>2.7</v>
      </c>
      <c r="I57">
        <v>0</v>
      </c>
      <c r="J57">
        <v>2.7</v>
      </c>
      <c r="K57">
        <v>4594</v>
      </c>
    </row>
    <row r="58" spans="7:11" x14ac:dyDescent="0.35">
      <c r="G58" t="s">
        <v>773</v>
      </c>
      <c r="H58">
        <v>-0.2</v>
      </c>
      <c r="I58">
        <v>2.8</v>
      </c>
      <c r="J58">
        <v>2.6</v>
      </c>
      <c r="K58">
        <v>5367</v>
      </c>
    </row>
    <row r="59" spans="7:11" x14ac:dyDescent="0.35">
      <c r="G59" t="s">
        <v>1224</v>
      </c>
      <c r="H59">
        <v>-0.1</v>
      </c>
      <c r="I59">
        <v>2.6</v>
      </c>
      <c r="J59">
        <v>2.4</v>
      </c>
      <c r="K59">
        <v>11153</v>
      </c>
    </row>
    <row r="60" spans="7:11" x14ac:dyDescent="0.35">
      <c r="G60" t="s">
        <v>1093</v>
      </c>
      <c r="H60">
        <v>4.4000000000000004</v>
      </c>
      <c r="I60">
        <v>-2</v>
      </c>
      <c r="J60">
        <v>2.4</v>
      </c>
      <c r="K60">
        <v>12323</v>
      </c>
    </row>
    <row r="61" spans="7:11" x14ac:dyDescent="0.35">
      <c r="G61" t="s">
        <v>1089</v>
      </c>
      <c r="H61">
        <v>-3.6</v>
      </c>
      <c r="I61">
        <v>5.9</v>
      </c>
      <c r="J61">
        <v>2.2999999999999998</v>
      </c>
      <c r="K61">
        <v>9029</v>
      </c>
    </row>
    <row r="62" spans="7:11" x14ac:dyDescent="0.35">
      <c r="G62" t="s">
        <v>548</v>
      </c>
      <c r="H62">
        <v>-2</v>
      </c>
      <c r="I62">
        <v>4.3</v>
      </c>
      <c r="J62">
        <v>2.2999999999999998</v>
      </c>
      <c r="K62">
        <v>3325</v>
      </c>
    </row>
    <row r="63" spans="7:11" x14ac:dyDescent="0.35">
      <c r="G63" t="s">
        <v>956</v>
      </c>
      <c r="H63">
        <v>-0.2</v>
      </c>
      <c r="I63">
        <v>2.5</v>
      </c>
      <c r="J63">
        <v>2.2999999999999998</v>
      </c>
      <c r="K63">
        <v>8508</v>
      </c>
    </row>
    <row r="64" spans="7:11" x14ac:dyDescent="0.35">
      <c r="G64" t="s">
        <v>760</v>
      </c>
      <c r="H64">
        <v>3.1</v>
      </c>
      <c r="I64">
        <v>-0.8</v>
      </c>
      <c r="J64">
        <v>2.2999999999999998</v>
      </c>
      <c r="K64">
        <v>12367</v>
      </c>
    </row>
    <row r="65" spans="7:11" x14ac:dyDescent="0.35">
      <c r="G65" t="s">
        <v>959</v>
      </c>
      <c r="H65">
        <v>2.6</v>
      </c>
      <c r="I65">
        <v>-0.3</v>
      </c>
      <c r="J65">
        <v>2.2999999999999998</v>
      </c>
      <c r="K65">
        <v>10676</v>
      </c>
    </row>
    <row r="66" spans="7:11" x14ac:dyDescent="0.35">
      <c r="G66" t="s">
        <v>683</v>
      </c>
      <c r="H66">
        <v>-4.2</v>
      </c>
      <c r="I66">
        <v>6.3</v>
      </c>
      <c r="J66">
        <v>2.1</v>
      </c>
      <c r="K66">
        <v>6057</v>
      </c>
    </row>
    <row r="67" spans="7:11" x14ac:dyDescent="0.35">
      <c r="G67" t="s">
        <v>1058</v>
      </c>
      <c r="H67">
        <v>-2.4</v>
      </c>
      <c r="I67">
        <v>4.5</v>
      </c>
      <c r="J67">
        <v>2.1</v>
      </c>
      <c r="K67">
        <v>6767</v>
      </c>
    </row>
    <row r="68" spans="7:11" x14ac:dyDescent="0.35">
      <c r="G68" t="s">
        <v>901</v>
      </c>
      <c r="H68">
        <v>1.3</v>
      </c>
      <c r="I68">
        <v>0.7</v>
      </c>
      <c r="J68">
        <v>2.1</v>
      </c>
      <c r="K68">
        <v>8910</v>
      </c>
    </row>
    <row r="69" spans="7:11" x14ac:dyDescent="0.35">
      <c r="G69" t="s">
        <v>1217</v>
      </c>
      <c r="H69">
        <v>0.5</v>
      </c>
      <c r="I69">
        <v>1.4</v>
      </c>
      <c r="J69">
        <v>1.9</v>
      </c>
      <c r="K69">
        <v>9294</v>
      </c>
    </row>
    <row r="70" spans="7:11" x14ac:dyDescent="0.35">
      <c r="G70" t="s">
        <v>1025</v>
      </c>
      <c r="H70">
        <v>-0.9</v>
      </c>
      <c r="I70">
        <v>2.8</v>
      </c>
      <c r="J70">
        <v>1.9</v>
      </c>
      <c r="K70">
        <v>8424</v>
      </c>
    </row>
    <row r="71" spans="7:11" x14ac:dyDescent="0.35">
      <c r="G71" t="s">
        <v>832</v>
      </c>
      <c r="H71">
        <v>2.8</v>
      </c>
      <c r="I71">
        <v>-1</v>
      </c>
      <c r="J71">
        <v>1.8</v>
      </c>
      <c r="K71">
        <v>10013</v>
      </c>
    </row>
    <row r="72" spans="7:11" x14ac:dyDescent="0.35">
      <c r="G72" t="s">
        <v>907</v>
      </c>
      <c r="H72">
        <v>1.4</v>
      </c>
      <c r="I72">
        <v>0.4</v>
      </c>
      <c r="J72">
        <v>1.8</v>
      </c>
      <c r="K72">
        <v>7121</v>
      </c>
    </row>
    <row r="73" spans="7:11" x14ac:dyDescent="0.35">
      <c r="G73" t="s">
        <v>1111</v>
      </c>
      <c r="H73">
        <v>-0.6</v>
      </c>
      <c r="I73">
        <v>2.2999999999999998</v>
      </c>
      <c r="J73">
        <v>1.8</v>
      </c>
      <c r="K73">
        <v>4086</v>
      </c>
    </row>
    <row r="74" spans="7:11" x14ac:dyDescent="0.35">
      <c r="G74" t="s">
        <v>962</v>
      </c>
      <c r="H74">
        <v>0.6</v>
      </c>
      <c r="I74">
        <v>1</v>
      </c>
      <c r="J74">
        <v>1.6</v>
      </c>
      <c r="K74">
        <v>1036</v>
      </c>
    </row>
    <row r="75" spans="7:11" x14ac:dyDescent="0.35">
      <c r="G75" t="s">
        <v>776</v>
      </c>
      <c r="H75">
        <v>-0.9</v>
      </c>
      <c r="I75">
        <v>2.5</v>
      </c>
      <c r="J75">
        <v>1.6</v>
      </c>
      <c r="K75">
        <v>4309</v>
      </c>
    </row>
    <row r="76" spans="7:11" x14ac:dyDescent="0.35">
      <c r="G76" t="s">
        <v>826</v>
      </c>
      <c r="H76">
        <v>0.4</v>
      </c>
      <c r="I76">
        <v>1.2</v>
      </c>
      <c r="J76">
        <v>1.6</v>
      </c>
      <c r="K76">
        <v>3681</v>
      </c>
    </row>
    <row r="77" spans="7:11" x14ac:dyDescent="0.35">
      <c r="G77" t="s">
        <v>1285</v>
      </c>
      <c r="H77">
        <v>0.4</v>
      </c>
      <c r="I77">
        <v>1.1000000000000001</v>
      </c>
      <c r="J77">
        <v>1.5</v>
      </c>
      <c r="K77">
        <v>3068</v>
      </c>
    </row>
    <row r="78" spans="7:11" x14ac:dyDescent="0.35">
      <c r="G78" t="s">
        <v>1094</v>
      </c>
      <c r="H78">
        <v>2.1</v>
      </c>
      <c r="I78">
        <v>-0.6</v>
      </c>
      <c r="J78">
        <v>1.5</v>
      </c>
      <c r="K78">
        <v>6680</v>
      </c>
    </row>
    <row r="79" spans="7:11" x14ac:dyDescent="0.35">
      <c r="G79" t="s">
        <v>709</v>
      </c>
      <c r="H79">
        <v>1.8</v>
      </c>
      <c r="I79">
        <v>-0.3</v>
      </c>
      <c r="J79">
        <v>1.5</v>
      </c>
      <c r="K79">
        <v>4587</v>
      </c>
    </row>
    <row r="80" spans="7:11" x14ac:dyDescent="0.35">
      <c r="G80" t="s">
        <v>1056</v>
      </c>
      <c r="H80">
        <v>1</v>
      </c>
      <c r="I80">
        <v>0.5</v>
      </c>
      <c r="J80">
        <v>1.5</v>
      </c>
      <c r="K80">
        <v>5195</v>
      </c>
    </row>
    <row r="81" spans="7:11" x14ac:dyDescent="0.35">
      <c r="G81" t="s">
        <v>1113</v>
      </c>
      <c r="H81">
        <v>-2.2000000000000002</v>
      </c>
      <c r="I81">
        <v>3.7</v>
      </c>
      <c r="J81">
        <v>1.5</v>
      </c>
      <c r="K81">
        <v>6994</v>
      </c>
    </row>
    <row r="82" spans="7:11" x14ac:dyDescent="0.35">
      <c r="G82" t="s">
        <v>910</v>
      </c>
      <c r="H82">
        <v>3.3</v>
      </c>
      <c r="I82">
        <v>-1.8</v>
      </c>
      <c r="J82">
        <v>1.5</v>
      </c>
      <c r="K82">
        <v>11721</v>
      </c>
    </row>
    <row r="83" spans="7:11" x14ac:dyDescent="0.35">
      <c r="G83" t="s">
        <v>938</v>
      </c>
      <c r="H83">
        <v>-2.9</v>
      </c>
      <c r="I83">
        <v>4.4000000000000004</v>
      </c>
      <c r="J83">
        <v>1.4</v>
      </c>
      <c r="K83">
        <v>6399</v>
      </c>
    </row>
    <row r="84" spans="7:11" x14ac:dyDescent="0.35">
      <c r="G84" t="s">
        <v>1186</v>
      </c>
      <c r="H84">
        <v>1</v>
      </c>
      <c r="I84">
        <v>0.4</v>
      </c>
      <c r="J84">
        <v>1.4</v>
      </c>
      <c r="K84">
        <v>6435</v>
      </c>
    </row>
    <row r="85" spans="7:11" x14ac:dyDescent="0.35">
      <c r="G85" t="s">
        <v>894</v>
      </c>
      <c r="H85">
        <v>0.4</v>
      </c>
      <c r="I85">
        <v>1</v>
      </c>
      <c r="J85">
        <v>1.4</v>
      </c>
      <c r="K85">
        <v>8282</v>
      </c>
    </row>
    <row r="86" spans="7:11" x14ac:dyDescent="0.35">
      <c r="G86" t="s">
        <v>394</v>
      </c>
      <c r="H86">
        <v>-2.2999999999999998</v>
      </c>
      <c r="I86">
        <v>3.6</v>
      </c>
      <c r="J86">
        <v>1.3</v>
      </c>
      <c r="K86">
        <v>4668</v>
      </c>
    </row>
    <row r="87" spans="7:11" x14ac:dyDescent="0.35">
      <c r="G87" t="s">
        <v>1157</v>
      </c>
      <c r="H87">
        <v>1.6</v>
      </c>
      <c r="I87">
        <v>-0.2</v>
      </c>
      <c r="J87">
        <v>1.3</v>
      </c>
      <c r="K87">
        <v>5883</v>
      </c>
    </row>
    <row r="88" spans="7:11" x14ac:dyDescent="0.35">
      <c r="G88" t="s">
        <v>1020</v>
      </c>
      <c r="H88">
        <v>0.6</v>
      </c>
      <c r="I88">
        <v>0.7</v>
      </c>
      <c r="J88">
        <v>1.3</v>
      </c>
      <c r="K88">
        <v>11141</v>
      </c>
    </row>
    <row r="89" spans="7:11" x14ac:dyDescent="0.35">
      <c r="G89" t="s">
        <v>1030</v>
      </c>
      <c r="H89">
        <v>2.1</v>
      </c>
      <c r="I89">
        <v>-0.8</v>
      </c>
      <c r="J89">
        <v>1.3</v>
      </c>
      <c r="K89">
        <v>8400</v>
      </c>
    </row>
    <row r="90" spans="7:11" x14ac:dyDescent="0.35">
      <c r="G90" t="s">
        <v>1172</v>
      </c>
      <c r="H90">
        <v>0.6</v>
      </c>
      <c r="I90">
        <v>0.7</v>
      </c>
      <c r="J90">
        <v>1.3</v>
      </c>
      <c r="K90">
        <v>10522</v>
      </c>
    </row>
    <row r="91" spans="7:11" x14ac:dyDescent="0.35">
      <c r="G91" t="s">
        <v>1100</v>
      </c>
      <c r="H91">
        <v>0.8</v>
      </c>
      <c r="I91">
        <v>0.4</v>
      </c>
      <c r="J91">
        <v>1.3</v>
      </c>
      <c r="K91">
        <v>6470</v>
      </c>
    </row>
    <row r="92" spans="7:11" x14ac:dyDescent="0.35">
      <c r="G92" t="s">
        <v>904</v>
      </c>
      <c r="H92">
        <v>3.5</v>
      </c>
      <c r="I92">
        <v>-2.2999999999999998</v>
      </c>
      <c r="J92">
        <v>1.2</v>
      </c>
      <c r="K92">
        <v>9291</v>
      </c>
    </row>
    <row r="93" spans="7:11" x14ac:dyDescent="0.35">
      <c r="G93" t="s">
        <v>1002</v>
      </c>
      <c r="H93">
        <v>2.6</v>
      </c>
      <c r="I93">
        <v>-1.4</v>
      </c>
      <c r="J93">
        <v>1.2</v>
      </c>
      <c r="K93">
        <v>9034</v>
      </c>
    </row>
    <row r="94" spans="7:11" x14ac:dyDescent="0.35">
      <c r="G94" t="s">
        <v>1156</v>
      </c>
      <c r="H94">
        <v>-1.8</v>
      </c>
      <c r="I94">
        <v>3</v>
      </c>
      <c r="J94">
        <v>1.2</v>
      </c>
      <c r="K94">
        <v>6668</v>
      </c>
    </row>
    <row r="95" spans="7:11" x14ac:dyDescent="0.35">
      <c r="G95" t="s">
        <v>525</v>
      </c>
      <c r="H95">
        <v>1.6</v>
      </c>
      <c r="I95">
        <v>-0.4</v>
      </c>
      <c r="J95">
        <v>1.2</v>
      </c>
      <c r="K95">
        <v>5421</v>
      </c>
    </row>
    <row r="96" spans="7:11" x14ac:dyDescent="0.35">
      <c r="G96" t="s">
        <v>474</v>
      </c>
      <c r="H96">
        <v>-1.6</v>
      </c>
      <c r="I96">
        <v>2.8</v>
      </c>
      <c r="J96">
        <v>1.1000000000000001</v>
      </c>
      <c r="K96">
        <v>2438</v>
      </c>
    </row>
    <row r="97" spans="7:11" x14ac:dyDescent="0.35">
      <c r="G97" t="s">
        <v>874</v>
      </c>
      <c r="H97">
        <v>3.4</v>
      </c>
      <c r="I97">
        <v>-2.2999999999999998</v>
      </c>
      <c r="J97">
        <v>1.1000000000000001</v>
      </c>
      <c r="K97">
        <v>7286</v>
      </c>
    </row>
    <row r="98" spans="7:11" x14ac:dyDescent="0.35">
      <c r="G98" t="s">
        <v>1161</v>
      </c>
      <c r="H98">
        <v>0.1</v>
      </c>
      <c r="I98">
        <v>0.9</v>
      </c>
      <c r="J98">
        <v>1</v>
      </c>
      <c r="K98">
        <v>8305</v>
      </c>
    </row>
    <row r="99" spans="7:11" x14ac:dyDescent="0.35">
      <c r="G99" t="s">
        <v>1015</v>
      </c>
      <c r="H99">
        <v>1.5</v>
      </c>
      <c r="I99">
        <v>-0.5</v>
      </c>
      <c r="J99">
        <v>1</v>
      </c>
      <c r="K99">
        <v>10204</v>
      </c>
    </row>
    <row r="100" spans="7:11" x14ac:dyDescent="0.35">
      <c r="G100" t="s">
        <v>1236</v>
      </c>
      <c r="H100">
        <v>-0.2</v>
      </c>
      <c r="I100">
        <v>1.2</v>
      </c>
      <c r="J100">
        <v>1</v>
      </c>
      <c r="K100">
        <v>9657</v>
      </c>
    </row>
    <row r="101" spans="7:11" x14ac:dyDescent="0.35">
      <c r="G101" t="s">
        <v>1003</v>
      </c>
      <c r="H101">
        <v>1.9</v>
      </c>
      <c r="I101">
        <v>-0.9</v>
      </c>
      <c r="J101">
        <v>1</v>
      </c>
      <c r="K101">
        <v>8826</v>
      </c>
    </row>
    <row r="102" spans="7:11" x14ac:dyDescent="0.35">
      <c r="G102" t="s">
        <v>869</v>
      </c>
      <c r="H102">
        <v>-3</v>
      </c>
      <c r="I102">
        <v>3.9</v>
      </c>
      <c r="J102">
        <v>0.9</v>
      </c>
      <c r="K102">
        <v>6442</v>
      </c>
    </row>
    <row r="103" spans="7:11" x14ac:dyDescent="0.35">
      <c r="G103" t="s">
        <v>1132</v>
      </c>
      <c r="H103">
        <v>1.6</v>
      </c>
      <c r="I103">
        <v>-0.7</v>
      </c>
      <c r="J103">
        <v>0.9</v>
      </c>
      <c r="K103">
        <v>12649</v>
      </c>
    </row>
    <row r="104" spans="7:11" x14ac:dyDescent="0.35">
      <c r="G104" t="s">
        <v>897</v>
      </c>
      <c r="H104">
        <v>2.2000000000000002</v>
      </c>
      <c r="I104">
        <v>-1.3</v>
      </c>
      <c r="J104">
        <v>0.8</v>
      </c>
      <c r="K104">
        <v>9870</v>
      </c>
    </row>
    <row r="105" spans="7:11" x14ac:dyDescent="0.35">
      <c r="G105" t="s">
        <v>24</v>
      </c>
      <c r="H105">
        <v>1.5</v>
      </c>
      <c r="I105">
        <v>-0.7</v>
      </c>
      <c r="J105">
        <v>0.8</v>
      </c>
      <c r="K105">
        <v>7389</v>
      </c>
    </row>
    <row r="106" spans="7:11" x14ac:dyDescent="0.35">
      <c r="G106" t="s">
        <v>1098</v>
      </c>
      <c r="H106">
        <v>2.1</v>
      </c>
      <c r="I106">
        <v>-1.3</v>
      </c>
      <c r="J106">
        <v>0.8</v>
      </c>
      <c r="K106">
        <v>10256</v>
      </c>
    </row>
    <row r="107" spans="7:11" x14ac:dyDescent="0.35">
      <c r="G107" t="s">
        <v>1286</v>
      </c>
      <c r="H107">
        <v>-1.2</v>
      </c>
      <c r="I107">
        <v>2</v>
      </c>
      <c r="J107">
        <v>0.8</v>
      </c>
      <c r="K107">
        <v>10404</v>
      </c>
    </row>
    <row r="108" spans="7:11" x14ac:dyDescent="0.35">
      <c r="G108" t="s">
        <v>605</v>
      </c>
      <c r="H108">
        <v>2.2999999999999998</v>
      </c>
      <c r="I108">
        <v>-1.6</v>
      </c>
      <c r="J108">
        <v>0.7</v>
      </c>
      <c r="K108">
        <v>5495</v>
      </c>
    </row>
    <row r="109" spans="7:11" x14ac:dyDescent="0.35">
      <c r="G109" t="s">
        <v>1106</v>
      </c>
      <c r="H109">
        <v>-0.1</v>
      </c>
      <c r="I109">
        <v>0.7</v>
      </c>
      <c r="J109">
        <v>0.7</v>
      </c>
      <c r="K109">
        <v>10222</v>
      </c>
    </row>
    <row r="110" spans="7:11" x14ac:dyDescent="0.35">
      <c r="G110" t="s">
        <v>1130</v>
      </c>
      <c r="H110">
        <v>1.8</v>
      </c>
      <c r="I110">
        <v>-1.1000000000000001</v>
      </c>
      <c r="J110">
        <v>0.6</v>
      </c>
      <c r="K110">
        <v>6695</v>
      </c>
    </row>
    <row r="111" spans="7:11" x14ac:dyDescent="0.35">
      <c r="G111" t="s">
        <v>1169</v>
      </c>
      <c r="H111">
        <v>-0.4</v>
      </c>
      <c r="I111">
        <v>1</v>
      </c>
      <c r="J111">
        <v>0.6</v>
      </c>
      <c r="K111">
        <v>9055</v>
      </c>
    </row>
    <row r="112" spans="7:11" x14ac:dyDescent="0.35">
      <c r="G112" t="s">
        <v>1091</v>
      </c>
      <c r="H112">
        <v>0.1</v>
      </c>
      <c r="I112">
        <v>0.5</v>
      </c>
      <c r="J112">
        <v>0.6</v>
      </c>
      <c r="K112">
        <v>5362</v>
      </c>
    </row>
    <row r="113" spans="7:11" x14ac:dyDescent="0.35">
      <c r="G113" t="s">
        <v>684</v>
      </c>
      <c r="H113">
        <v>-0.8</v>
      </c>
      <c r="I113">
        <v>1.4</v>
      </c>
      <c r="J113">
        <v>0.6</v>
      </c>
      <c r="K113">
        <v>8186</v>
      </c>
    </row>
    <row r="114" spans="7:11" x14ac:dyDescent="0.35">
      <c r="G114" t="s">
        <v>18</v>
      </c>
      <c r="H114">
        <v>-0.4</v>
      </c>
      <c r="I114">
        <v>1</v>
      </c>
      <c r="J114">
        <v>0.6</v>
      </c>
      <c r="K114">
        <v>493</v>
      </c>
    </row>
    <row r="115" spans="7:11" x14ac:dyDescent="0.35">
      <c r="G115" t="s">
        <v>550</v>
      </c>
      <c r="H115">
        <v>-1</v>
      </c>
      <c r="I115">
        <v>1.5</v>
      </c>
      <c r="J115">
        <v>0.6</v>
      </c>
      <c r="K115">
        <v>9992</v>
      </c>
    </row>
    <row r="116" spans="7:11" x14ac:dyDescent="0.35">
      <c r="G116" t="s">
        <v>1145</v>
      </c>
      <c r="H116">
        <v>-1.7</v>
      </c>
      <c r="I116">
        <v>2.2000000000000002</v>
      </c>
      <c r="J116">
        <v>0.5</v>
      </c>
      <c r="K116">
        <v>3719</v>
      </c>
    </row>
    <row r="117" spans="7:11" x14ac:dyDescent="0.35">
      <c r="G117" t="s">
        <v>1017</v>
      </c>
      <c r="H117">
        <v>-1.1000000000000001</v>
      </c>
      <c r="I117">
        <v>1.6</v>
      </c>
      <c r="J117">
        <v>0.5</v>
      </c>
      <c r="K117">
        <v>2504</v>
      </c>
    </row>
    <row r="118" spans="7:11" x14ac:dyDescent="0.35">
      <c r="G118" t="s">
        <v>100</v>
      </c>
      <c r="H118">
        <v>1.6</v>
      </c>
      <c r="I118">
        <v>-1.1000000000000001</v>
      </c>
      <c r="J118">
        <v>0.5</v>
      </c>
      <c r="K118">
        <v>9467</v>
      </c>
    </row>
    <row r="119" spans="7:11" x14ac:dyDescent="0.35">
      <c r="G119" t="s">
        <v>554</v>
      </c>
      <c r="H119">
        <v>0.5</v>
      </c>
      <c r="I119">
        <v>0</v>
      </c>
      <c r="J119">
        <v>0.5</v>
      </c>
      <c r="K119">
        <v>4009</v>
      </c>
    </row>
    <row r="120" spans="7:11" x14ac:dyDescent="0.35">
      <c r="G120" t="s">
        <v>1287</v>
      </c>
      <c r="H120">
        <v>-0.9</v>
      </c>
      <c r="I120">
        <v>1.4</v>
      </c>
      <c r="J120">
        <v>0.5</v>
      </c>
      <c r="K120">
        <v>7585</v>
      </c>
    </row>
    <row r="121" spans="7:11" x14ac:dyDescent="0.35">
      <c r="G121" t="s">
        <v>687</v>
      </c>
      <c r="H121">
        <v>1</v>
      </c>
      <c r="I121">
        <v>-0.6</v>
      </c>
      <c r="J121">
        <v>0.5</v>
      </c>
      <c r="K121">
        <v>6997</v>
      </c>
    </row>
    <row r="122" spans="7:11" x14ac:dyDescent="0.35">
      <c r="G122" t="s">
        <v>1007</v>
      </c>
      <c r="H122">
        <v>0</v>
      </c>
      <c r="I122">
        <v>0.5</v>
      </c>
      <c r="J122">
        <v>0.5</v>
      </c>
      <c r="K122">
        <v>3413</v>
      </c>
    </row>
    <row r="123" spans="7:11" x14ac:dyDescent="0.35">
      <c r="G123" t="s">
        <v>1126</v>
      </c>
      <c r="H123">
        <v>0.5</v>
      </c>
      <c r="I123">
        <v>-0.1</v>
      </c>
      <c r="J123">
        <v>0.5</v>
      </c>
      <c r="K123">
        <v>7002</v>
      </c>
    </row>
    <row r="124" spans="7:11" x14ac:dyDescent="0.35">
      <c r="G124" t="s">
        <v>690</v>
      </c>
      <c r="H124">
        <v>1.4</v>
      </c>
      <c r="I124">
        <v>-1</v>
      </c>
      <c r="J124">
        <v>0.4</v>
      </c>
      <c r="K124">
        <v>6250</v>
      </c>
    </row>
    <row r="125" spans="7:11" x14ac:dyDescent="0.35">
      <c r="G125" t="s">
        <v>1164</v>
      </c>
      <c r="H125">
        <v>-1.5</v>
      </c>
      <c r="I125">
        <v>1.9</v>
      </c>
      <c r="J125">
        <v>0.4</v>
      </c>
      <c r="K125">
        <v>7684</v>
      </c>
    </row>
    <row r="126" spans="7:11" x14ac:dyDescent="0.35">
      <c r="G126" t="s">
        <v>899</v>
      </c>
      <c r="H126">
        <v>2.5</v>
      </c>
      <c r="I126">
        <v>-2.1</v>
      </c>
      <c r="J126">
        <v>0.4</v>
      </c>
      <c r="K126">
        <v>9726</v>
      </c>
    </row>
    <row r="127" spans="7:11" x14ac:dyDescent="0.35">
      <c r="G127" t="s">
        <v>1016</v>
      </c>
      <c r="H127">
        <v>-1.2</v>
      </c>
      <c r="I127">
        <v>1.6</v>
      </c>
      <c r="J127">
        <v>0.4</v>
      </c>
      <c r="K127">
        <v>6236</v>
      </c>
    </row>
    <row r="128" spans="7:11" x14ac:dyDescent="0.35">
      <c r="G128" t="s">
        <v>1222</v>
      </c>
      <c r="H128">
        <v>0.6</v>
      </c>
      <c r="I128">
        <v>-0.3</v>
      </c>
      <c r="J128">
        <v>0.3</v>
      </c>
      <c r="K128">
        <v>10402</v>
      </c>
    </row>
    <row r="129" spans="7:11" x14ac:dyDescent="0.35">
      <c r="G129" t="s">
        <v>1288</v>
      </c>
      <c r="H129">
        <v>-0.4</v>
      </c>
      <c r="I129">
        <v>0.7</v>
      </c>
      <c r="J129">
        <v>0.3</v>
      </c>
      <c r="K129">
        <v>4675</v>
      </c>
    </row>
    <row r="130" spans="7:11" x14ac:dyDescent="0.35">
      <c r="G130" t="s">
        <v>1019</v>
      </c>
      <c r="H130">
        <v>-0.5</v>
      </c>
      <c r="I130">
        <v>0.8</v>
      </c>
      <c r="J130">
        <v>0.3</v>
      </c>
      <c r="K130">
        <v>4650</v>
      </c>
    </row>
    <row r="131" spans="7:11" x14ac:dyDescent="0.35">
      <c r="G131" t="s">
        <v>1232</v>
      </c>
      <c r="H131">
        <v>-1.5</v>
      </c>
      <c r="I131">
        <v>1.7</v>
      </c>
      <c r="J131">
        <v>0.2</v>
      </c>
      <c r="K131">
        <v>4960</v>
      </c>
    </row>
    <row r="132" spans="7:11" x14ac:dyDescent="0.35">
      <c r="G132" t="s">
        <v>1289</v>
      </c>
      <c r="H132">
        <v>0.3</v>
      </c>
      <c r="I132">
        <v>-0.1</v>
      </c>
      <c r="J132">
        <v>0.2</v>
      </c>
      <c r="K132">
        <v>6141</v>
      </c>
    </row>
    <row r="133" spans="7:11" x14ac:dyDescent="0.35">
      <c r="G133" t="s">
        <v>1221</v>
      </c>
      <c r="H133">
        <v>1.5</v>
      </c>
      <c r="I133">
        <v>-1.3</v>
      </c>
      <c r="J133">
        <v>0.2</v>
      </c>
      <c r="K133">
        <v>5106</v>
      </c>
    </row>
    <row r="134" spans="7:11" x14ac:dyDescent="0.35">
      <c r="G134" t="s">
        <v>1022</v>
      </c>
      <c r="H134">
        <v>0.8</v>
      </c>
      <c r="I134">
        <v>-0.6</v>
      </c>
      <c r="J134">
        <v>0.1</v>
      </c>
      <c r="K134">
        <v>9433</v>
      </c>
    </row>
    <row r="135" spans="7:11" x14ac:dyDescent="0.35">
      <c r="G135" t="s">
        <v>1031</v>
      </c>
      <c r="H135">
        <v>0.6</v>
      </c>
      <c r="I135">
        <v>-0.4</v>
      </c>
      <c r="J135">
        <v>0.1</v>
      </c>
      <c r="K135">
        <v>6449</v>
      </c>
    </row>
    <row r="136" spans="7:11" x14ac:dyDescent="0.35">
      <c r="G136" t="s">
        <v>552</v>
      </c>
      <c r="H136">
        <v>-1.9</v>
      </c>
      <c r="I136">
        <v>2</v>
      </c>
      <c r="J136">
        <v>0.1</v>
      </c>
      <c r="K136">
        <v>808</v>
      </c>
    </row>
    <row r="137" spans="7:11" x14ac:dyDescent="0.35">
      <c r="G137" t="s">
        <v>1290</v>
      </c>
      <c r="H137">
        <v>-0.3</v>
      </c>
      <c r="I137">
        <v>0.4</v>
      </c>
      <c r="J137">
        <v>0.1</v>
      </c>
      <c r="K137">
        <v>7908</v>
      </c>
    </row>
    <row r="138" spans="7:11" x14ac:dyDescent="0.35">
      <c r="G138" t="s">
        <v>836</v>
      </c>
      <c r="H138">
        <v>0.3</v>
      </c>
      <c r="I138">
        <v>-0.2</v>
      </c>
      <c r="J138">
        <v>0.1</v>
      </c>
      <c r="K138">
        <v>5549</v>
      </c>
    </row>
    <row r="139" spans="7:11" x14ac:dyDescent="0.35">
      <c r="G139" t="s">
        <v>698</v>
      </c>
      <c r="H139">
        <v>-0.3</v>
      </c>
      <c r="I139">
        <v>0.3</v>
      </c>
      <c r="J139">
        <v>0.1</v>
      </c>
      <c r="K139">
        <v>6478</v>
      </c>
    </row>
    <row r="140" spans="7:11" x14ac:dyDescent="0.35">
      <c r="G140" t="s">
        <v>1160</v>
      </c>
      <c r="H140">
        <v>-0.7</v>
      </c>
      <c r="I140">
        <v>0.8</v>
      </c>
      <c r="J140">
        <v>0</v>
      </c>
      <c r="K140">
        <v>9743</v>
      </c>
    </row>
    <row r="141" spans="7:11" x14ac:dyDescent="0.35">
      <c r="G141" t="s">
        <v>1259</v>
      </c>
      <c r="H141">
        <v>-0.2</v>
      </c>
      <c r="I141">
        <v>0.2</v>
      </c>
      <c r="J141">
        <v>0</v>
      </c>
      <c r="K141">
        <v>10270</v>
      </c>
    </row>
    <row r="142" spans="7:11" x14ac:dyDescent="0.35">
      <c r="G142" t="s">
        <v>623</v>
      </c>
      <c r="H142">
        <v>0.1</v>
      </c>
      <c r="I142">
        <v>-0.1</v>
      </c>
      <c r="J142">
        <v>0</v>
      </c>
      <c r="K142">
        <v>8952</v>
      </c>
    </row>
    <row r="143" spans="7:11" x14ac:dyDescent="0.35">
      <c r="G143" t="s">
        <v>1102</v>
      </c>
      <c r="H143">
        <v>1.8</v>
      </c>
      <c r="I143">
        <v>-1.9</v>
      </c>
      <c r="J143">
        <v>-0.1</v>
      </c>
      <c r="K143">
        <v>9864</v>
      </c>
    </row>
    <row r="144" spans="7:11" x14ac:dyDescent="0.35">
      <c r="G144" t="s">
        <v>481</v>
      </c>
      <c r="H144">
        <v>-1.1000000000000001</v>
      </c>
      <c r="I144">
        <v>1</v>
      </c>
      <c r="J144">
        <v>-0.1</v>
      </c>
      <c r="K144">
        <v>2719</v>
      </c>
    </row>
    <row r="145" spans="7:11" x14ac:dyDescent="0.35">
      <c r="G145" t="s">
        <v>1014</v>
      </c>
      <c r="H145">
        <v>1</v>
      </c>
      <c r="I145">
        <v>-1.2</v>
      </c>
      <c r="J145">
        <v>-0.1</v>
      </c>
      <c r="K145">
        <v>10388</v>
      </c>
    </row>
    <row r="146" spans="7:11" x14ac:dyDescent="0.35">
      <c r="G146" t="s">
        <v>1033</v>
      </c>
      <c r="H146">
        <v>-2.2999999999999998</v>
      </c>
      <c r="I146">
        <v>2.1</v>
      </c>
      <c r="J146">
        <v>-0.1</v>
      </c>
      <c r="K146">
        <v>6966</v>
      </c>
    </row>
    <row r="147" spans="7:11" x14ac:dyDescent="0.35">
      <c r="G147" t="s">
        <v>1291</v>
      </c>
      <c r="H147">
        <v>-0.8</v>
      </c>
      <c r="I147">
        <v>0.5</v>
      </c>
      <c r="J147">
        <v>-0.2</v>
      </c>
      <c r="K147">
        <v>10227</v>
      </c>
    </row>
    <row r="148" spans="7:11" x14ac:dyDescent="0.35">
      <c r="G148" t="s">
        <v>1128</v>
      </c>
      <c r="H148">
        <v>-0.3</v>
      </c>
      <c r="I148">
        <v>0.1</v>
      </c>
      <c r="J148">
        <v>-0.3</v>
      </c>
      <c r="K148">
        <v>5874</v>
      </c>
    </row>
    <row r="149" spans="7:11" x14ac:dyDescent="0.35">
      <c r="G149" t="s">
        <v>1225</v>
      </c>
      <c r="H149">
        <v>0.2</v>
      </c>
      <c r="I149">
        <v>-0.5</v>
      </c>
      <c r="J149">
        <v>-0.3</v>
      </c>
      <c r="K149">
        <v>6252</v>
      </c>
    </row>
    <row r="150" spans="7:11" x14ac:dyDescent="0.35">
      <c r="G150" t="s">
        <v>1260</v>
      </c>
      <c r="H150">
        <v>0.4</v>
      </c>
      <c r="I150">
        <v>-0.7</v>
      </c>
      <c r="J150">
        <v>-0.3</v>
      </c>
      <c r="K150">
        <v>3996</v>
      </c>
    </row>
    <row r="151" spans="7:11" x14ac:dyDescent="0.35">
      <c r="G151" t="s">
        <v>1092</v>
      </c>
      <c r="H151">
        <v>-1.2</v>
      </c>
      <c r="I151">
        <v>0.9</v>
      </c>
      <c r="J151">
        <v>-0.3</v>
      </c>
      <c r="K151">
        <v>3666</v>
      </c>
    </row>
    <row r="152" spans="7:11" x14ac:dyDescent="0.35">
      <c r="G152" t="s">
        <v>903</v>
      </c>
      <c r="H152">
        <v>0.7</v>
      </c>
      <c r="I152">
        <v>-1</v>
      </c>
      <c r="J152">
        <v>-0.3</v>
      </c>
      <c r="K152">
        <v>9061</v>
      </c>
    </row>
    <row r="153" spans="7:11" x14ac:dyDescent="0.35">
      <c r="G153" t="s">
        <v>765</v>
      </c>
      <c r="H153">
        <v>-0.8</v>
      </c>
      <c r="I153">
        <v>0.5</v>
      </c>
      <c r="J153">
        <v>-0.4</v>
      </c>
      <c r="K153">
        <v>10871</v>
      </c>
    </row>
    <row r="154" spans="7:11" x14ac:dyDescent="0.35">
      <c r="G154" t="s">
        <v>1072</v>
      </c>
      <c r="H154">
        <v>0.6</v>
      </c>
      <c r="I154">
        <v>-0.9</v>
      </c>
      <c r="J154">
        <v>-0.4</v>
      </c>
      <c r="K154">
        <v>4621</v>
      </c>
    </row>
    <row r="155" spans="7:11" x14ac:dyDescent="0.35">
      <c r="G155" t="s">
        <v>811</v>
      </c>
      <c r="H155">
        <v>-1.3</v>
      </c>
      <c r="I155">
        <v>0.9</v>
      </c>
      <c r="J155">
        <v>-0.4</v>
      </c>
      <c r="K155">
        <v>4584</v>
      </c>
    </row>
    <row r="156" spans="7:11" x14ac:dyDescent="0.35">
      <c r="G156" t="s">
        <v>884</v>
      </c>
      <c r="H156">
        <v>-0.2</v>
      </c>
      <c r="I156">
        <v>-0.2</v>
      </c>
      <c r="J156">
        <v>-0.4</v>
      </c>
      <c r="K156">
        <v>598</v>
      </c>
    </row>
    <row r="157" spans="7:11" x14ac:dyDescent="0.35">
      <c r="G157" t="s">
        <v>860</v>
      </c>
      <c r="H157">
        <v>-2.1</v>
      </c>
      <c r="I157">
        <v>1.6</v>
      </c>
      <c r="J157">
        <v>-0.5</v>
      </c>
      <c r="K157">
        <v>3008</v>
      </c>
    </row>
    <row r="158" spans="7:11" x14ac:dyDescent="0.35">
      <c r="G158" t="s">
        <v>913</v>
      </c>
      <c r="H158">
        <v>-1.3</v>
      </c>
      <c r="I158">
        <v>0.8</v>
      </c>
      <c r="J158">
        <v>-0.5</v>
      </c>
      <c r="K158">
        <v>9360</v>
      </c>
    </row>
    <row r="159" spans="7:11" x14ac:dyDescent="0.35">
      <c r="G159" t="s">
        <v>898</v>
      </c>
      <c r="H159">
        <v>2.2000000000000002</v>
      </c>
      <c r="I159">
        <v>-2.7</v>
      </c>
      <c r="J159">
        <v>-0.5</v>
      </c>
      <c r="K159">
        <v>7147</v>
      </c>
    </row>
    <row r="160" spans="7:11" x14ac:dyDescent="0.35">
      <c r="G160" t="s">
        <v>1292</v>
      </c>
      <c r="H160">
        <v>-0.9</v>
      </c>
      <c r="I160">
        <v>0.3</v>
      </c>
      <c r="J160">
        <v>-0.5</v>
      </c>
      <c r="K160">
        <v>4938</v>
      </c>
    </row>
    <row r="161" spans="7:11" x14ac:dyDescent="0.35">
      <c r="G161" t="s">
        <v>883</v>
      </c>
      <c r="H161">
        <v>2</v>
      </c>
      <c r="I161">
        <v>-2.6</v>
      </c>
      <c r="J161">
        <v>-0.6</v>
      </c>
      <c r="K161">
        <v>2022</v>
      </c>
    </row>
    <row r="162" spans="7:11" x14ac:dyDescent="0.35">
      <c r="G162" t="s">
        <v>1230</v>
      </c>
      <c r="H162">
        <v>0.7</v>
      </c>
      <c r="I162">
        <v>-1.2</v>
      </c>
      <c r="J162">
        <v>-0.6</v>
      </c>
      <c r="K162">
        <v>9829</v>
      </c>
    </row>
    <row r="163" spans="7:11" x14ac:dyDescent="0.35">
      <c r="G163" t="s">
        <v>1270</v>
      </c>
      <c r="H163">
        <v>0</v>
      </c>
      <c r="I163">
        <v>-0.6</v>
      </c>
      <c r="J163">
        <v>-0.6</v>
      </c>
      <c r="K163">
        <v>1901</v>
      </c>
    </row>
    <row r="164" spans="7:11" x14ac:dyDescent="0.35">
      <c r="G164" t="s">
        <v>1293</v>
      </c>
      <c r="H164">
        <v>-1.3</v>
      </c>
      <c r="I164">
        <v>0.7</v>
      </c>
      <c r="J164">
        <v>-0.6</v>
      </c>
      <c r="K164">
        <v>4772</v>
      </c>
    </row>
    <row r="165" spans="7:11" x14ac:dyDescent="0.35">
      <c r="G165" t="s">
        <v>975</v>
      </c>
      <c r="H165">
        <v>0.2</v>
      </c>
      <c r="I165">
        <v>-0.8</v>
      </c>
      <c r="J165">
        <v>-0.6</v>
      </c>
      <c r="K165">
        <v>6724</v>
      </c>
    </row>
    <row r="166" spans="7:11" x14ac:dyDescent="0.35">
      <c r="G166" t="s">
        <v>549</v>
      </c>
      <c r="H166">
        <v>-3.4</v>
      </c>
      <c r="I166">
        <v>2.7</v>
      </c>
      <c r="J166">
        <v>-0.6</v>
      </c>
      <c r="K166">
        <v>6657</v>
      </c>
    </row>
    <row r="167" spans="7:11" x14ac:dyDescent="0.35">
      <c r="G167" t="s">
        <v>1027</v>
      </c>
      <c r="H167">
        <v>1.2</v>
      </c>
      <c r="I167">
        <v>-1.8</v>
      </c>
      <c r="J167">
        <v>-0.6</v>
      </c>
      <c r="K167">
        <v>6581</v>
      </c>
    </row>
    <row r="168" spans="7:11" x14ac:dyDescent="0.35">
      <c r="G168" t="s">
        <v>1294</v>
      </c>
      <c r="H168">
        <v>-0.7</v>
      </c>
      <c r="I168">
        <v>0</v>
      </c>
      <c r="J168">
        <v>-0.7</v>
      </c>
      <c r="K168">
        <v>1438</v>
      </c>
    </row>
    <row r="169" spans="7:11" x14ac:dyDescent="0.35">
      <c r="G169" t="s">
        <v>1063</v>
      </c>
      <c r="H169">
        <v>-0.3</v>
      </c>
      <c r="I169">
        <v>-0.4</v>
      </c>
      <c r="J169">
        <v>-0.7</v>
      </c>
      <c r="K169">
        <v>4420</v>
      </c>
    </row>
    <row r="170" spans="7:11" x14ac:dyDescent="0.35">
      <c r="G170" t="s">
        <v>943</v>
      </c>
      <c r="H170">
        <v>-1.1000000000000001</v>
      </c>
      <c r="I170">
        <v>0.4</v>
      </c>
      <c r="J170">
        <v>-0.7</v>
      </c>
      <c r="K170">
        <v>258</v>
      </c>
    </row>
    <row r="171" spans="7:11" x14ac:dyDescent="0.35">
      <c r="G171" t="s">
        <v>546</v>
      </c>
      <c r="H171">
        <v>-1.7</v>
      </c>
      <c r="I171">
        <v>0.9</v>
      </c>
      <c r="J171">
        <v>-0.7</v>
      </c>
      <c r="K171">
        <v>9168</v>
      </c>
    </row>
    <row r="172" spans="7:11" x14ac:dyDescent="0.35">
      <c r="G172" t="s">
        <v>694</v>
      </c>
      <c r="H172">
        <v>0.7</v>
      </c>
      <c r="I172">
        <v>-1.4</v>
      </c>
      <c r="J172">
        <v>-0.8</v>
      </c>
      <c r="K172">
        <v>8924</v>
      </c>
    </row>
    <row r="173" spans="7:11" x14ac:dyDescent="0.35">
      <c r="G173" t="s">
        <v>939</v>
      </c>
      <c r="H173">
        <v>-2.2000000000000002</v>
      </c>
      <c r="I173">
        <v>1.4</v>
      </c>
      <c r="J173">
        <v>-0.8</v>
      </c>
      <c r="K173">
        <v>3516</v>
      </c>
    </row>
    <row r="174" spans="7:11" x14ac:dyDescent="0.35">
      <c r="G174" t="s">
        <v>829</v>
      </c>
      <c r="H174">
        <v>-2.5</v>
      </c>
      <c r="I174">
        <v>1.7</v>
      </c>
      <c r="J174">
        <v>-0.8</v>
      </c>
      <c r="K174">
        <v>9307</v>
      </c>
    </row>
    <row r="175" spans="7:11" x14ac:dyDescent="0.35">
      <c r="G175" t="s">
        <v>764</v>
      </c>
      <c r="H175">
        <v>-3.4</v>
      </c>
      <c r="I175">
        <v>2.5</v>
      </c>
      <c r="J175">
        <v>-0.8</v>
      </c>
      <c r="K175">
        <v>8219</v>
      </c>
    </row>
    <row r="176" spans="7:11" x14ac:dyDescent="0.35">
      <c r="G176" t="s">
        <v>762</v>
      </c>
      <c r="H176">
        <v>0.1</v>
      </c>
      <c r="I176">
        <v>-1</v>
      </c>
      <c r="J176">
        <v>-0.9</v>
      </c>
      <c r="K176">
        <v>855</v>
      </c>
    </row>
    <row r="177" spans="7:11" x14ac:dyDescent="0.35">
      <c r="G177" t="s">
        <v>890</v>
      </c>
      <c r="H177">
        <v>-1.7</v>
      </c>
      <c r="I177">
        <v>0.8</v>
      </c>
      <c r="J177">
        <v>-0.9</v>
      </c>
      <c r="K177">
        <v>4733</v>
      </c>
    </row>
    <row r="178" spans="7:11" x14ac:dyDescent="0.35">
      <c r="G178" t="s">
        <v>1218</v>
      </c>
      <c r="H178">
        <v>1.3</v>
      </c>
      <c r="I178">
        <v>-2.2000000000000002</v>
      </c>
      <c r="J178">
        <v>-0.9</v>
      </c>
      <c r="K178">
        <v>1859</v>
      </c>
    </row>
    <row r="179" spans="7:11" x14ac:dyDescent="0.35">
      <c r="G179" t="s">
        <v>1177</v>
      </c>
      <c r="H179">
        <v>-1.7</v>
      </c>
      <c r="I179">
        <v>0.8</v>
      </c>
      <c r="J179">
        <v>-0.9</v>
      </c>
      <c r="K179">
        <v>626</v>
      </c>
    </row>
    <row r="180" spans="7:11" x14ac:dyDescent="0.35">
      <c r="G180" t="s">
        <v>853</v>
      </c>
      <c r="H180">
        <v>-0.4</v>
      </c>
      <c r="I180">
        <v>-0.6</v>
      </c>
      <c r="J180">
        <v>-0.9</v>
      </c>
      <c r="K180">
        <v>7049</v>
      </c>
    </row>
    <row r="181" spans="7:11" x14ac:dyDescent="0.35">
      <c r="G181" t="s">
        <v>917</v>
      </c>
      <c r="H181">
        <v>1.1000000000000001</v>
      </c>
      <c r="I181">
        <v>-2.1</v>
      </c>
      <c r="J181">
        <v>-0.9</v>
      </c>
      <c r="K181">
        <v>9340</v>
      </c>
    </row>
    <row r="182" spans="7:11" x14ac:dyDescent="0.35">
      <c r="G182" t="s">
        <v>706</v>
      </c>
      <c r="H182">
        <v>-1.6</v>
      </c>
      <c r="I182">
        <v>0.7</v>
      </c>
      <c r="J182">
        <v>-0.9</v>
      </c>
      <c r="K182">
        <v>179</v>
      </c>
    </row>
    <row r="183" spans="7:11" x14ac:dyDescent="0.35">
      <c r="G183" t="s">
        <v>1095</v>
      </c>
      <c r="H183">
        <v>0.3</v>
      </c>
      <c r="I183">
        <v>-1.3</v>
      </c>
      <c r="J183">
        <v>-1</v>
      </c>
      <c r="K183">
        <v>4746</v>
      </c>
    </row>
    <row r="184" spans="7:11" x14ac:dyDescent="0.35">
      <c r="G184" t="s">
        <v>1163</v>
      </c>
      <c r="H184">
        <v>-1.6</v>
      </c>
      <c r="I184">
        <v>0.6</v>
      </c>
      <c r="J184">
        <v>-1</v>
      </c>
      <c r="K184">
        <v>2980</v>
      </c>
    </row>
    <row r="185" spans="7:11" x14ac:dyDescent="0.35">
      <c r="G185" t="s">
        <v>702</v>
      </c>
      <c r="H185">
        <v>-2.5</v>
      </c>
      <c r="I185">
        <v>1.5</v>
      </c>
      <c r="J185">
        <v>-1</v>
      </c>
      <c r="K185">
        <v>10491</v>
      </c>
    </row>
    <row r="186" spans="7:11" x14ac:dyDescent="0.35">
      <c r="G186" t="s">
        <v>908</v>
      </c>
      <c r="H186">
        <v>-3</v>
      </c>
      <c r="I186">
        <v>2</v>
      </c>
      <c r="J186">
        <v>-1</v>
      </c>
      <c r="K186">
        <v>7129</v>
      </c>
    </row>
    <row r="187" spans="7:11" x14ac:dyDescent="0.35">
      <c r="G187" t="s">
        <v>1275</v>
      </c>
      <c r="H187">
        <v>-1.1000000000000001</v>
      </c>
      <c r="I187">
        <v>0.1</v>
      </c>
      <c r="J187">
        <v>-1</v>
      </c>
      <c r="K187">
        <v>4232</v>
      </c>
    </row>
    <row r="188" spans="7:11" x14ac:dyDescent="0.35">
      <c r="G188" t="s">
        <v>1223</v>
      </c>
      <c r="H188">
        <v>-0.3</v>
      </c>
      <c r="I188">
        <v>-0.7</v>
      </c>
      <c r="J188">
        <v>-1</v>
      </c>
      <c r="K188">
        <v>5413</v>
      </c>
    </row>
    <row r="189" spans="7:11" x14ac:dyDescent="0.35">
      <c r="G189" t="s">
        <v>1035</v>
      </c>
      <c r="H189">
        <v>-0.2</v>
      </c>
      <c r="I189">
        <v>-0.8</v>
      </c>
      <c r="J189">
        <v>-1</v>
      </c>
      <c r="K189">
        <v>3639</v>
      </c>
    </row>
    <row r="190" spans="7:11" x14ac:dyDescent="0.35">
      <c r="G190" t="s">
        <v>771</v>
      </c>
      <c r="H190">
        <v>0</v>
      </c>
      <c r="I190">
        <v>-1</v>
      </c>
      <c r="J190">
        <v>-1</v>
      </c>
      <c r="K190">
        <v>8370</v>
      </c>
    </row>
    <row r="191" spans="7:11" x14ac:dyDescent="0.35">
      <c r="G191" t="s">
        <v>699</v>
      </c>
      <c r="H191">
        <v>-1.3</v>
      </c>
      <c r="I191">
        <v>0.3</v>
      </c>
      <c r="J191">
        <v>-1</v>
      </c>
      <c r="K191">
        <v>4839</v>
      </c>
    </row>
    <row r="192" spans="7:11" x14ac:dyDescent="0.35">
      <c r="G192" t="s">
        <v>1295</v>
      </c>
      <c r="H192">
        <v>-1.8</v>
      </c>
      <c r="I192">
        <v>0.8</v>
      </c>
      <c r="J192">
        <v>-1</v>
      </c>
      <c r="K192">
        <v>2594</v>
      </c>
    </row>
    <row r="193" spans="7:11" x14ac:dyDescent="0.35">
      <c r="G193" t="s">
        <v>965</v>
      </c>
      <c r="H193">
        <v>-0.8</v>
      </c>
      <c r="I193">
        <v>-0.3</v>
      </c>
      <c r="J193">
        <v>-1</v>
      </c>
      <c r="K193">
        <v>8076</v>
      </c>
    </row>
    <row r="194" spans="7:11" x14ac:dyDescent="0.35">
      <c r="G194" t="s">
        <v>963</v>
      </c>
      <c r="H194">
        <v>-1.8</v>
      </c>
      <c r="I194">
        <v>0.7</v>
      </c>
      <c r="J194">
        <v>-1</v>
      </c>
      <c r="K194">
        <v>2440</v>
      </c>
    </row>
    <row r="195" spans="7:11" x14ac:dyDescent="0.35">
      <c r="G195" t="s">
        <v>1122</v>
      </c>
      <c r="H195">
        <v>-0.8</v>
      </c>
      <c r="I195">
        <v>-0.2</v>
      </c>
      <c r="J195">
        <v>-1</v>
      </c>
      <c r="K195">
        <v>4454</v>
      </c>
    </row>
    <row r="196" spans="7:11" x14ac:dyDescent="0.35">
      <c r="G196" t="s">
        <v>1148</v>
      </c>
      <c r="H196">
        <v>-0.9</v>
      </c>
      <c r="I196">
        <v>-0.2</v>
      </c>
      <c r="J196">
        <v>-1</v>
      </c>
      <c r="K196">
        <v>9078</v>
      </c>
    </row>
    <row r="197" spans="7:11" x14ac:dyDescent="0.35">
      <c r="G197" t="s">
        <v>65</v>
      </c>
      <c r="H197">
        <v>-1.3</v>
      </c>
      <c r="I197">
        <v>0.2</v>
      </c>
      <c r="J197">
        <v>-1.1000000000000001</v>
      </c>
      <c r="K197">
        <v>132</v>
      </c>
    </row>
    <row r="198" spans="7:11" x14ac:dyDescent="0.35">
      <c r="G198" t="s">
        <v>691</v>
      </c>
      <c r="H198">
        <v>-1.5</v>
      </c>
      <c r="I198">
        <v>0.5</v>
      </c>
      <c r="J198">
        <v>-1.1000000000000001</v>
      </c>
      <c r="K198">
        <v>6156</v>
      </c>
    </row>
    <row r="199" spans="7:11" x14ac:dyDescent="0.35">
      <c r="G199" t="s">
        <v>688</v>
      </c>
      <c r="H199">
        <v>2.2000000000000002</v>
      </c>
      <c r="I199">
        <v>-3.2</v>
      </c>
      <c r="J199">
        <v>-1.1000000000000001</v>
      </c>
      <c r="K199">
        <v>10057</v>
      </c>
    </row>
    <row r="200" spans="7:11" x14ac:dyDescent="0.35">
      <c r="G200" t="s">
        <v>817</v>
      </c>
      <c r="H200">
        <v>-1.2</v>
      </c>
      <c r="I200">
        <v>0.1</v>
      </c>
      <c r="J200">
        <v>-1.1000000000000001</v>
      </c>
      <c r="K200">
        <v>4225</v>
      </c>
    </row>
    <row r="201" spans="7:11" x14ac:dyDescent="0.35">
      <c r="G201" t="s">
        <v>1042</v>
      </c>
      <c r="H201">
        <v>-0.9</v>
      </c>
      <c r="I201">
        <v>-0.1</v>
      </c>
      <c r="J201">
        <v>-1.1000000000000001</v>
      </c>
      <c r="K201">
        <v>207</v>
      </c>
    </row>
    <row r="202" spans="7:11" x14ac:dyDescent="0.35">
      <c r="G202" t="s">
        <v>1004</v>
      </c>
      <c r="H202">
        <v>-0.5</v>
      </c>
      <c r="I202">
        <v>-0.6</v>
      </c>
      <c r="J202">
        <v>-1.1000000000000001</v>
      </c>
      <c r="K202">
        <v>5851</v>
      </c>
    </row>
    <row r="203" spans="7:11" x14ac:dyDescent="0.35">
      <c r="G203" t="s">
        <v>667</v>
      </c>
      <c r="H203">
        <v>-2.1</v>
      </c>
      <c r="I203">
        <v>1.1000000000000001</v>
      </c>
      <c r="J203">
        <v>-1.1000000000000001</v>
      </c>
      <c r="K203">
        <v>4389</v>
      </c>
    </row>
    <row r="204" spans="7:11" x14ac:dyDescent="0.35">
      <c r="G204" t="s">
        <v>763</v>
      </c>
      <c r="H204">
        <v>-0.3</v>
      </c>
      <c r="I204">
        <v>-0.8</v>
      </c>
      <c r="J204">
        <v>-1.1000000000000001</v>
      </c>
      <c r="K204">
        <v>6977</v>
      </c>
    </row>
    <row r="205" spans="7:11" x14ac:dyDescent="0.35">
      <c r="G205" t="s">
        <v>872</v>
      </c>
      <c r="H205">
        <v>-0.7</v>
      </c>
      <c r="I205">
        <v>-0.4</v>
      </c>
      <c r="J205">
        <v>-1.1000000000000001</v>
      </c>
      <c r="K205">
        <v>3661</v>
      </c>
    </row>
    <row r="206" spans="7:11" x14ac:dyDescent="0.35">
      <c r="G206" t="s">
        <v>1296</v>
      </c>
      <c r="H206">
        <v>-1.5</v>
      </c>
      <c r="I206">
        <v>0.4</v>
      </c>
      <c r="J206">
        <v>-1.1000000000000001</v>
      </c>
      <c r="K206">
        <v>4959</v>
      </c>
    </row>
    <row r="207" spans="7:11" x14ac:dyDescent="0.35">
      <c r="G207" t="s">
        <v>514</v>
      </c>
      <c r="H207">
        <v>-2.7</v>
      </c>
      <c r="I207">
        <v>1.6</v>
      </c>
      <c r="J207">
        <v>-1.1000000000000001</v>
      </c>
      <c r="K207">
        <v>5834</v>
      </c>
    </row>
    <row r="208" spans="7:11" x14ac:dyDescent="0.35">
      <c r="G208" t="s">
        <v>658</v>
      </c>
      <c r="H208">
        <v>-0.9</v>
      </c>
      <c r="I208">
        <v>-0.3</v>
      </c>
      <c r="J208">
        <v>-1.2</v>
      </c>
      <c r="K208">
        <v>1299</v>
      </c>
    </row>
    <row r="209" spans="7:11" x14ac:dyDescent="0.35">
      <c r="G209" t="s">
        <v>661</v>
      </c>
      <c r="H209">
        <v>-1.2</v>
      </c>
      <c r="I209">
        <v>0</v>
      </c>
      <c r="J209">
        <v>-1.2</v>
      </c>
      <c r="K209">
        <v>3386</v>
      </c>
    </row>
    <row r="210" spans="7:11" x14ac:dyDescent="0.35">
      <c r="G210" t="s">
        <v>1037</v>
      </c>
      <c r="H210">
        <v>2.2000000000000002</v>
      </c>
      <c r="I210">
        <v>-3.4</v>
      </c>
      <c r="J210">
        <v>-1.3</v>
      </c>
      <c r="K210">
        <v>10368</v>
      </c>
    </row>
    <row r="211" spans="7:11" x14ac:dyDescent="0.35">
      <c r="G211" t="s">
        <v>1064</v>
      </c>
      <c r="H211">
        <v>0.7</v>
      </c>
      <c r="I211">
        <v>-1.9</v>
      </c>
      <c r="J211">
        <v>-1.3</v>
      </c>
      <c r="K211">
        <v>10480</v>
      </c>
    </row>
    <row r="212" spans="7:11" x14ac:dyDescent="0.35">
      <c r="G212" t="s">
        <v>1143</v>
      </c>
      <c r="H212">
        <v>-1</v>
      </c>
      <c r="I212">
        <v>-0.3</v>
      </c>
      <c r="J212">
        <v>-1.3</v>
      </c>
      <c r="K212">
        <v>172</v>
      </c>
    </row>
    <row r="213" spans="7:11" x14ac:dyDescent="0.35">
      <c r="G213" t="s">
        <v>653</v>
      </c>
      <c r="H213">
        <v>-0.9</v>
      </c>
      <c r="I213">
        <v>-0.4</v>
      </c>
      <c r="J213">
        <v>-1.3</v>
      </c>
      <c r="K213">
        <v>3752</v>
      </c>
    </row>
    <row r="214" spans="7:11" x14ac:dyDescent="0.35">
      <c r="G214" t="s">
        <v>1044</v>
      </c>
      <c r="H214">
        <v>-0.5</v>
      </c>
      <c r="I214">
        <v>-0.9</v>
      </c>
      <c r="J214">
        <v>-1.3</v>
      </c>
      <c r="K214">
        <v>7544</v>
      </c>
    </row>
    <row r="215" spans="7:11" x14ac:dyDescent="0.35">
      <c r="G215" t="s">
        <v>1233</v>
      </c>
      <c r="H215">
        <v>-1.5</v>
      </c>
      <c r="I215">
        <v>0.2</v>
      </c>
      <c r="J215">
        <v>-1.3</v>
      </c>
      <c r="K215">
        <v>1969</v>
      </c>
    </row>
    <row r="216" spans="7:11" x14ac:dyDescent="0.35">
      <c r="G216" t="s">
        <v>1254</v>
      </c>
      <c r="H216">
        <v>-1.2</v>
      </c>
      <c r="I216">
        <v>-0.1</v>
      </c>
      <c r="J216">
        <v>-1.3</v>
      </c>
      <c r="K216">
        <v>4742</v>
      </c>
    </row>
    <row r="217" spans="7:11" x14ac:dyDescent="0.35">
      <c r="G217" t="s">
        <v>1166</v>
      </c>
      <c r="H217">
        <v>-0.6</v>
      </c>
      <c r="I217">
        <v>-0.7</v>
      </c>
      <c r="J217">
        <v>-1.4</v>
      </c>
      <c r="K217">
        <v>10288</v>
      </c>
    </row>
    <row r="218" spans="7:11" x14ac:dyDescent="0.35">
      <c r="G218" t="s">
        <v>679</v>
      </c>
      <c r="H218">
        <v>-0.7</v>
      </c>
      <c r="I218">
        <v>-0.7</v>
      </c>
      <c r="J218">
        <v>-1.4</v>
      </c>
      <c r="K218">
        <v>646</v>
      </c>
    </row>
    <row r="219" spans="7:11" x14ac:dyDescent="0.35">
      <c r="G219" t="s">
        <v>1001</v>
      </c>
      <c r="H219">
        <v>1.9</v>
      </c>
      <c r="I219">
        <v>-3.3</v>
      </c>
      <c r="J219">
        <v>-1.4</v>
      </c>
      <c r="K219">
        <v>10896</v>
      </c>
    </row>
    <row r="220" spans="7:11" x14ac:dyDescent="0.35">
      <c r="G220" t="s">
        <v>1297</v>
      </c>
      <c r="H220">
        <v>0.5</v>
      </c>
      <c r="I220">
        <v>-1.9</v>
      </c>
      <c r="J220">
        <v>-1.4</v>
      </c>
      <c r="K220">
        <v>7493</v>
      </c>
    </row>
    <row r="221" spans="7:11" x14ac:dyDescent="0.35">
      <c r="G221" t="s">
        <v>1242</v>
      </c>
      <c r="H221">
        <v>-1.6</v>
      </c>
      <c r="I221">
        <v>0.2</v>
      </c>
      <c r="J221">
        <v>-1.4</v>
      </c>
      <c r="K221">
        <v>4407</v>
      </c>
    </row>
    <row r="222" spans="7:11" x14ac:dyDescent="0.35">
      <c r="G222" t="s">
        <v>63</v>
      </c>
      <c r="H222">
        <v>-0.1</v>
      </c>
      <c r="I222">
        <v>-1.4</v>
      </c>
      <c r="J222">
        <v>-1.4</v>
      </c>
      <c r="K222">
        <v>692</v>
      </c>
    </row>
    <row r="223" spans="7:11" x14ac:dyDescent="0.35">
      <c r="G223" t="s">
        <v>833</v>
      </c>
      <c r="H223">
        <v>0.2</v>
      </c>
      <c r="I223">
        <v>-1.6</v>
      </c>
      <c r="J223">
        <v>-1.4</v>
      </c>
      <c r="K223">
        <v>4461</v>
      </c>
    </row>
    <row r="224" spans="7:11" x14ac:dyDescent="0.35">
      <c r="G224" t="s">
        <v>1057</v>
      </c>
      <c r="H224">
        <v>-1.7</v>
      </c>
      <c r="I224">
        <v>0.2</v>
      </c>
      <c r="J224">
        <v>-1.4</v>
      </c>
      <c r="K224">
        <v>1006</v>
      </c>
    </row>
    <row r="225" spans="7:11" x14ac:dyDescent="0.35">
      <c r="G225" t="s">
        <v>1298</v>
      </c>
      <c r="H225">
        <v>-1.3</v>
      </c>
      <c r="I225">
        <v>-0.2</v>
      </c>
      <c r="J225">
        <v>-1.5</v>
      </c>
      <c r="K225">
        <v>6938</v>
      </c>
    </row>
    <row r="226" spans="7:11" x14ac:dyDescent="0.35">
      <c r="G226" t="s">
        <v>1096</v>
      </c>
      <c r="H226">
        <v>-1.4</v>
      </c>
      <c r="I226">
        <v>-0.1</v>
      </c>
      <c r="J226">
        <v>-1.5</v>
      </c>
      <c r="K226">
        <v>3349</v>
      </c>
    </row>
    <row r="227" spans="7:11" x14ac:dyDescent="0.35">
      <c r="G227" t="s">
        <v>1054</v>
      </c>
      <c r="H227">
        <v>0</v>
      </c>
      <c r="I227">
        <v>-1.4</v>
      </c>
      <c r="J227">
        <v>-1.5</v>
      </c>
      <c r="K227">
        <v>291</v>
      </c>
    </row>
    <row r="228" spans="7:11" x14ac:dyDescent="0.35">
      <c r="G228" t="s">
        <v>1159</v>
      </c>
      <c r="H228">
        <v>-0.8</v>
      </c>
      <c r="I228">
        <v>-0.7</v>
      </c>
      <c r="J228">
        <v>-1.5</v>
      </c>
      <c r="K228">
        <v>6672</v>
      </c>
    </row>
    <row r="229" spans="7:11" x14ac:dyDescent="0.35">
      <c r="G229" t="s">
        <v>1253</v>
      </c>
      <c r="H229">
        <v>0</v>
      </c>
      <c r="I229">
        <v>-1.5</v>
      </c>
      <c r="J229">
        <v>-1.5</v>
      </c>
      <c r="K229">
        <v>3707</v>
      </c>
    </row>
    <row r="230" spans="7:11" x14ac:dyDescent="0.35">
      <c r="G230" t="s">
        <v>1299</v>
      </c>
      <c r="H230">
        <v>0.5</v>
      </c>
      <c r="I230">
        <v>-2</v>
      </c>
      <c r="J230">
        <v>-1.5</v>
      </c>
      <c r="K230">
        <v>8746</v>
      </c>
    </row>
    <row r="231" spans="7:11" x14ac:dyDescent="0.35">
      <c r="G231" t="s">
        <v>968</v>
      </c>
      <c r="H231">
        <v>-2.7</v>
      </c>
      <c r="I231">
        <v>1.2</v>
      </c>
      <c r="J231">
        <v>-1.5</v>
      </c>
      <c r="K231">
        <v>2079</v>
      </c>
    </row>
    <row r="232" spans="7:11" x14ac:dyDescent="0.35">
      <c r="G232" t="s">
        <v>1008</v>
      </c>
      <c r="H232">
        <v>-0.4</v>
      </c>
      <c r="I232">
        <v>-1.2</v>
      </c>
      <c r="J232">
        <v>-1.5</v>
      </c>
      <c r="K232">
        <v>236</v>
      </c>
    </row>
    <row r="233" spans="7:11" x14ac:dyDescent="0.35">
      <c r="G233" t="s">
        <v>1078</v>
      </c>
      <c r="H233">
        <v>-2</v>
      </c>
      <c r="I233">
        <v>0.5</v>
      </c>
      <c r="J233">
        <v>-1.5</v>
      </c>
      <c r="K233">
        <v>2143</v>
      </c>
    </row>
    <row r="234" spans="7:11" x14ac:dyDescent="0.35">
      <c r="G234" t="s">
        <v>1114</v>
      </c>
      <c r="H234">
        <v>-0.5</v>
      </c>
      <c r="I234">
        <v>-1</v>
      </c>
      <c r="J234">
        <v>-1.5</v>
      </c>
      <c r="K234">
        <v>590</v>
      </c>
    </row>
    <row r="235" spans="7:11" x14ac:dyDescent="0.35">
      <c r="G235" t="s">
        <v>1300</v>
      </c>
      <c r="H235">
        <v>-0.6</v>
      </c>
      <c r="I235">
        <v>-1</v>
      </c>
      <c r="J235">
        <v>-1.5</v>
      </c>
      <c r="K235">
        <v>3851</v>
      </c>
    </row>
    <row r="236" spans="7:11" x14ac:dyDescent="0.35">
      <c r="G236" t="s">
        <v>997</v>
      </c>
      <c r="H236">
        <v>-1</v>
      </c>
      <c r="I236">
        <v>-0.5</v>
      </c>
      <c r="J236">
        <v>-1.5</v>
      </c>
      <c r="K236">
        <v>2606</v>
      </c>
    </row>
    <row r="237" spans="7:11" x14ac:dyDescent="0.35">
      <c r="G237" t="s">
        <v>1076</v>
      </c>
      <c r="H237">
        <v>-0.2</v>
      </c>
      <c r="I237">
        <v>-1.4</v>
      </c>
      <c r="J237">
        <v>-1.6</v>
      </c>
      <c r="K237">
        <v>231</v>
      </c>
    </row>
    <row r="238" spans="7:11" x14ac:dyDescent="0.35">
      <c r="G238" t="s">
        <v>1023</v>
      </c>
      <c r="H238">
        <v>-2.9</v>
      </c>
      <c r="I238">
        <v>1.3</v>
      </c>
      <c r="J238">
        <v>-1.6</v>
      </c>
      <c r="K238">
        <v>7969</v>
      </c>
    </row>
    <row r="239" spans="7:11" x14ac:dyDescent="0.35">
      <c r="G239" t="s">
        <v>1137</v>
      </c>
      <c r="H239">
        <v>-3.1</v>
      </c>
      <c r="I239">
        <v>1.6</v>
      </c>
      <c r="J239">
        <v>-1.6</v>
      </c>
      <c r="K239">
        <v>2694</v>
      </c>
    </row>
    <row r="240" spans="7:11" x14ac:dyDescent="0.35">
      <c r="G240" t="s">
        <v>644</v>
      </c>
      <c r="H240">
        <v>0.3</v>
      </c>
      <c r="I240">
        <v>-1.9</v>
      </c>
      <c r="J240">
        <v>-1.6</v>
      </c>
      <c r="K240">
        <v>3182</v>
      </c>
    </row>
    <row r="241" spans="7:11" x14ac:dyDescent="0.35">
      <c r="G241" t="s">
        <v>819</v>
      </c>
      <c r="H241">
        <v>-0.2</v>
      </c>
      <c r="I241">
        <v>-1.4</v>
      </c>
      <c r="J241">
        <v>-1.6</v>
      </c>
      <c r="K241">
        <v>844</v>
      </c>
    </row>
    <row r="242" spans="7:11" x14ac:dyDescent="0.35">
      <c r="G242" t="s">
        <v>1045</v>
      </c>
      <c r="H242">
        <v>-0.3</v>
      </c>
      <c r="I242">
        <v>-1.4</v>
      </c>
      <c r="J242">
        <v>-1.6</v>
      </c>
      <c r="K242">
        <v>606</v>
      </c>
    </row>
    <row r="243" spans="7:11" x14ac:dyDescent="0.35">
      <c r="G243" t="s">
        <v>919</v>
      </c>
      <c r="H243">
        <v>-4.7</v>
      </c>
      <c r="I243">
        <v>3.1</v>
      </c>
      <c r="J243">
        <v>-1.6</v>
      </c>
      <c r="K243">
        <v>4693</v>
      </c>
    </row>
    <row r="244" spans="7:11" x14ac:dyDescent="0.35">
      <c r="G244" t="s">
        <v>1073</v>
      </c>
      <c r="H244">
        <v>0.9</v>
      </c>
      <c r="I244">
        <v>-2.5</v>
      </c>
      <c r="J244">
        <v>-1.7</v>
      </c>
      <c r="K244">
        <v>9759</v>
      </c>
    </row>
    <row r="245" spans="7:11" x14ac:dyDescent="0.35">
      <c r="G245" t="s">
        <v>947</v>
      </c>
      <c r="H245">
        <v>0.3</v>
      </c>
      <c r="I245">
        <v>-2</v>
      </c>
      <c r="J245">
        <v>-1.7</v>
      </c>
      <c r="K245">
        <v>9940</v>
      </c>
    </row>
    <row r="246" spans="7:11" x14ac:dyDescent="0.35">
      <c r="G246" t="s">
        <v>742</v>
      </c>
      <c r="H246">
        <v>1.1000000000000001</v>
      </c>
      <c r="I246">
        <v>-2.8</v>
      </c>
      <c r="J246">
        <v>-1.7</v>
      </c>
      <c r="K246">
        <v>1940</v>
      </c>
    </row>
    <row r="247" spans="7:11" x14ac:dyDescent="0.35">
      <c r="G247" t="s">
        <v>1264</v>
      </c>
      <c r="H247">
        <v>-0.5</v>
      </c>
      <c r="I247">
        <v>-1.1000000000000001</v>
      </c>
      <c r="J247">
        <v>-1.7</v>
      </c>
      <c r="K247">
        <v>888</v>
      </c>
    </row>
    <row r="248" spans="7:11" x14ac:dyDescent="0.35">
      <c r="G248" t="s">
        <v>1255</v>
      </c>
      <c r="H248">
        <v>-0.4</v>
      </c>
      <c r="I248">
        <v>-1.3</v>
      </c>
      <c r="J248">
        <v>-1.7</v>
      </c>
      <c r="K248">
        <v>197</v>
      </c>
    </row>
    <row r="249" spans="7:11" x14ac:dyDescent="0.35">
      <c r="G249" t="s">
        <v>1238</v>
      </c>
      <c r="H249">
        <v>-0.1</v>
      </c>
      <c r="I249">
        <v>-1.6</v>
      </c>
      <c r="J249">
        <v>-1.7</v>
      </c>
      <c r="K249">
        <v>1054</v>
      </c>
    </row>
    <row r="250" spans="7:11" x14ac:dyDescent="0.35">
      <c r="G250" t="s">
        <v>778</v>
      </c>
      <c r="H250">
        <v>1.3</v>
      </c>
      <c r="I250">
        <v>-3</v>
      </c>
      <c r="J250">
        <v>-1.7</v>
      </c>
      <c r="K250">
        <v>4893</v>
      </c>
    </row>
    <row r="251" spans="7:11" x14ac:dyDescent="0.35">
      <c r="G251" t="s">
        <v>1266</v>
      </c>
      <c r="H251">
        <v>-0.5</v>
      </c>
      <c r="I251">
        <v>-1.2</v>
      </c>
      <c r="J251">
        <v>-1.7</v>
      </c>
      <c r="K251">
        <v>288</v>
      </c>
    </row>
    <row r="252" spans="7:11" x14ac:dyDescent="0.35">
      <c r="G252" t="s">
        <v>1127</v>
      </c>
      <c r="H252">
        <v>-1.9</v>
      </c>
      <c r="I252">
        <v>0.1</v>
      </c>
      <c r="J252">
        <v>-1.7</v>
      </c>
      <c r="K252">
        <v>6787</v>
      </c>
    </row>
    <row r="253" spans="7:11" x14ac:dyDescent="0.35">
      <c r="G253" t="s">
        <v>1101</v>
      </c>
      <c r="H253">
        <v>-1.5</v>
      </c>
      <c r="I253">
        <v>-0.3</v>
      </c>
      <c r="J253">
        <v>-1.7</v>
      </c>
      <c r="K253">
        <v>4075</v>
      </c>
    </row>
    <row r="254" spans="7:11" x14ac:dyDescent="0.35">
      <c r="G254" t="s">
        <v>1301</v>
      </c>
      <c r="H254">
        <v>-0.3</v>
      </c>
      <c r="I254">
        <v>-1.5</v>
      </c>
      <c r="J254">
        <v>-1.7</v>
      </c>
      <c r="K254">
        <v>1530</v>
      </c>
    </row>
    <row r="255" spans="7:11" x14ac:dyDescent="0.35">
      <c r="G255" t="s">
        <v>960</v>
      </c>
      <c r="H255">
        <v>0.8</v>
      </c>
      <c r="I255">
        <v>-2.5</v>
      </c>
      <c r="J255">
        <v>-1.7</v>
      </c>
      <c r="K255">
        <v>9273</v>
      </c>
    </row>
    <row r="256" spans="7:11" x14ac:dyDescent="0.35">
      <c r="G256" t="s">
        <v>1258</v>
      </c>
      <c r="H256">
        <v>-0.3</v>
      </c>
      <c r="I256">
        <v>-1.5</v>
      </c>
      <c r="J256">
        <v>-1.8</v>
      </c>
      <c r="K256">
        <v>830</v>
      </c>
    </row>
    <row r="257" spans="7:11" x14ac:dyDescent="0.35">
      <c r="G257" t="s">
        <v>1104</v>
      </c>
      <c r="H257">
        <v>-0.5</v>
      </c>
      <c r="I257">
        <v>-1.3</v>
      </c>
      <c r="J257">
        <v>-1.8</v>
      </c>
      <c r="K257">
        <v>187</v>
      </c>
    </row>
    <row r="258" spans="7:11" x14ac:dyDescent="0.35">
      <c r="G258" t="s">
        <v>1251</v>
      </c>
      <c r="H258">
        <v>-3.1</v>
      </c>
      <c r="I258">
        <v>1.3</v>
      </c>
      <c r="J258">
        <v>-1.8</v>
      </c>
      <c r="K258">
        <v>3476</v>
      </c>
    </row>
    <row r="259" spans="7:11" x14ac:dyDescent="0.35">
      <c r="G259" t="s">
        <v>559</v>
      </c>
      <c r="H259">
        <v>-2.2000000000000002</v>
      </c>
      <c r="I259">
        <v>0.4</v>
      </c>
      <c r="J259">
        <v>-1.8</v>
      </c>
      <c r="K259">
        <v>3777</v>
      </c>
    </row>
    <row r="260" spans="7:11" x14ac:dyDescent="0.35">
      <c r="G260" t="s">
        <v>1065</v>
      </c>
      <c r="H260">
        <v>-2.6</v>
      </c>
      <c r="I260">
        <v>0.8</v>
      </c>
      <c r="J260">
        <v>-1.8</v>
      </c>
      <c r="K260">
        <v>1397</v>
      </c>
    </row>
    <row r="261" spans="7:11" x14ac:dyDescent="0.35">
      <c r="G261" t="s">
        <v>1034</v>
      </c>
      <c r="H261">
        <v>-1.6</v>
      </c>
      <c r="I261">
        <v>-0.2</v>
      </c>
      <c r="J261">
        <v>-1.8</v>
      </c>
      <c r="K261">
        <v>446</v>
      </c>
    </row>
    <row r="262" spans="7:11" x14ac:dyDescent="0.35">
      <c r="G262" t="s">
        <v>1214</v>
      </c>
      <c r="H262">
        <v>0.6</v>
      </c>
      <c r="I262">
        <v>-2.4</v>
      </c>
      <c r="J262">
        <v>-1.8</v>
      </c>
      <c r="K262">
        <v>7426</v>
      </c>
    </row>
    <row r="263" spans="7:11" x14ac:dyDescent="0.35">
      <c r="G263" t="s">
        <v>971</v>
      </c>
      <c r="H263">
        <v>-1.6</v>
      </c>
      <c r="I263">
        <v>-0.2</v>
      </c>
      <c r="J263">
        <v>-1.8</v>
      </c>
      <c r="K263">
        <v>4510</v>
      </c>
    </row>
    <row r="264" spans="7:11" x14ac:dyDescent="0.35">
      <c r="G264" t="s">
        <v>805</v>
      </c>
      <c r="H264">
        <v>1.2</v>
      </c>
      <c r="I264">
        <v>-3</v>
      </c>
      <c r="J264">
        <v>-1.8</v>
      </c>
      <c r="K264">
        <v>9501</v>
      </c>
    </row>
    <row r="265" spans="7:11" x14ac:dyDescent="0.35">
      <c r="G265" t="s">
        <v>878</v>
      </c>
      <c r="H265">
        <v>-4.0999999999999996</v>
      </c>
      <c r="I265">
        <v>2.2000000000000002</v>
      </c>
      <c r="J265">
        <v>-1.8</v>
      </c>
      <c r="K265">
        <v>7168</v>
      </c>
    </row>
    <row r="266" spans="7:11" x14ac:dyDescent="0.35">
      <c r="G266" t="s">
        <v>1246</v>
      </c>
      <c r="H266">
        <v>-0.6</v>
      </c>
      <c r="I266">
        <v>-1.2</v>
      </c>
      <c r="J266">
        <v>-1.9</v>
      </c>
      <c r="K266">
        <v>43</v>
      </c>
    </row>
    <row r="267" spans="7:11" x14ac:dyDescent="0.35">
      <c r="G267" t="s">
        <v>1228</v>
      </c>
      <c r="H267">
        <v>-0.7</v>
      </c>
      <c r="I267">
        <v>-1.2</v>
      </c>
      <c r="J267">
        <v>-1.9</v>
      </c>
      <c r="K267">
        <v>71</v>
      </c>
    </row>
    <row r="268" spans="7:11" x14ac:dyDescent="0.35">
      <c r="G268" t="s">
        <v>875</v>
      </c>
      <c r="H268">
        <v>-0.1</v>
      </c>
      <c r="I268">
        <v>-1.8</v>
      </c>
      <c r="J268">
        <v>-1.9</v>
      </c>
      <c r="K268">
        <v>6135</v>
      </c>
    </row>
    <row r="269" spans="7:11" x14ac:dyDescent="0.35">
      <c r="G269" t="s">
        <v>1302</v>
      </c>
      <c r="H269">
        <v>-0.1</v>
      </c>
      <c r="I269">
        <v>-1.8</v>
      </c>
      <c r="J269">
        <v>-1.9</v>
      </c>
      <c r="K269">
        <v>4110</v>
      </c>
    </row>
    <row r="270" spans="7:11" x14ac:dyDescent="0.35">
      <c r="G270" t="s">
        <v>695</v>
      </c>
      <c r="H270">
        <v>0.1</v>
      </c>
      <c r="I270">
        <v>-2</v>
      </c>
      <c r="J270">
        <v>-1.9</v>
      </c>
      <c r="K270">
        <v>237</v>
      </c>
    </row>
    <row r="271" spans="7:11" x14ac:dyDescent="0.35">
      <c r="G271" t="s">
        <v>1261</v>
      </c>
      <c r="H271">
        <v>-0.7</v>
      </c>
      <c r="I271">
        <v>-1.2</v>
      </c>
      <c r="J271">
        <v>-1.9</v>
      </c>
      <c r="K271">
        <v>2986</v>
      </c>
    </row>
    <row r="272" spans="7:11" x14ac:dyDescent="0.35">
      <c r="G272" t="s">
        <v>868</v>
      </c>
      <c r="H272">
        <v>-0.5</v>
      </c>
      <c r="I272">
        <v>-1.4</v>
      </c>
      <c r="J272">
        <v>-1.9</v>
      </c>
      <c r="K272">
        <v>74</v>
      </c>
    </row>
    <row r="273" spans="7:11" x14ac:dyDescent="0.35">
      <c r="G273" t="s">
        <v>1010</v>
      </c>
      <c r="H273">
        <v>-0.6</v>
      </c>
      <c r="I273">
        <v>-1.3</v>
      </c>
      <c r="J273">
        <v>-1.9</v>
      </c>
      <c r="K273">
        <v>5548</v>
      </c>
    </row>
    <row r="274" spans="7:11" x14ac:dyDescent="0.35">
      <c r="G274" t="s">
        <v>998</v>
      </c>
      <c r="H274">
        <v>-1.3</v>
      </c>
      <c r="I274">
        <v>-0.6</v>
      </c>
      <c r="J274">
        <v>-1.9</v>
      </c>
      <c r="K274">
        <v>1186</v>
      </c>
    </row>
    <row r="275" spans="7:11" x14ac:dyDescent="0.35">
      <c r="G275" t="s">
        <v>1283</v>
      </c>
      <c r="H275">
        <v>-0.2</v>
      </c>
      <c r="I275">
        <v>-1.7</v>
      </c>
      <c r="J275">
        <v>-1.9</v>
      </c>
      <c r="K275">
        <v>1810</v>
      </c>
    </row>
    <row r="276" spans="7:11" x14ac:dyDescent="0.35">
      <c r="G276" t="s">
        <v>1303</v>
      </c>
      <c r="H276">
        <v>-0.8</v>
      </c>
      <c r="I276">
        <v>-1.2</v>
      </c>
      <c r="J276">
        <v>-2</v>
      </c>
      <c r="K276">
        <v>280</v>
      </c>
    </row>
    <row r="277" spans="7:11" x14ac:dyDescent="0.35">
      <c r="G277" t="s">
        <v>1006</v>
      </c>
      <c r="H277">
        <v>-2</v>
      </c>
      <c r="I277">
        <v>0</v>
      </c>
      <c r="J277">
        <v>-2</v>
      </c>
      <c r="K277">
        <v>2735</v>
      </c>
    </row>
    <row r="278" spans="7:11" x14ac:dyDescent="0.35">
      <c r="G278" t="s">
        <v>1115</v>
      </c>
      <c r="H278">
        <v>-4.7</v>
      </c>
      <c r="I278">
        <v>2.7</v>
      </c>
      <c r="J278">
        <v>-2</v>
      </c>
      <c r="K278">
        <v>1080</v>
      </c>
    </row>
    <row r="279" spans="7:11" x14ac:dyDescent="0.35">
      <c r="G279" t="s">
        <v>924</v>
      </c>
      <c r="H279">
        <v>-0.8</v>
      </c>
      <c r="I279">
        <v>-1.2</v>
      </c>
      <c r="J279">
        <v>-2</v>
      </c>
      <c r="K279">
        <v>272</v>
      </c>
    </row>
    <row r="280" spans="7:11" x14ac:dyDescent="0.35">
      <c r="G280" t="s">
        <v>194</v>
      </c>
      <c r="H280">
        <v>-1.6</v>
      </c>
      <c r="I280">
        <v>-0.4</v>
      </c>
      <c r="J280">
        <v>-2</v>
      </c>
      <c r="K280">
        <v>1057</v>
      </c>
    </row>
    <row r="281" spans="7:11" x14ac:dyDescent="0.35">
      <c r="G281" t="s">
        <v>961</v>
      </c>
      <c r="H281">
        <v>-2.1</v>
      </c>
      <c r="I281">
        <v>0.1</v>
      </c>
      <c r="J281">
        <v>-2</v>
      </c>
      <c r="K281">
        <v>4897</v>
      </c>
    </row>
    <row r="282" spans="7:11" x14ac:dyDescent="0.35">
      <c r="G282" t="s">
        <v>896</v>
      </c>
      <c r="H282">
        <v>-1.1000000000000001</v>
      </c>
      <c r="I282">
        <v>-0.9</v>
      </c>
      <c r="J282">
        <v>-2</v>
      </c>
      <c r="K282">
        <v>280</v>
      </c>
    </row>
    <row r="283" spans="7:11" x14ac:dyDescent="0.35">
      <c r="G283" t="s">
        <v>1268</v>
      </c>
      <c r="H283">
        <v>-1.2</v>
      </c>
      <c r="I283">
        <v>-0.8</v>
      </c>
      <c r="J283">
        <v>-2</v>
      </c>
      <c r="K283">
        <v>805</v>
      </c>
    </row>
    <row r="284" spans="7:11" x14ac:dyDescent="0.35">
      <c r="G284" t="s">
        <v>1304</v>
      </c>
      <c r="H284">
        <v>-0.7</v>
      </c>
      <c r="I284">
        <v>-1.4</v>
      </c>
      <c r="J284">
        <v>-2</v>
      </c>
      <c r="K284">
        <v>445</v>
      </c>
    </row>
    <row r="285" spans="7:11" x14ac:dyDescent="0.35">
      <c r="G285" t="s">
        <v>1109</v>
      </c>
      <c r="H285">
        <v>-0.6</v>
      </c>
      <c r="I285">
        <v>-1.4</v>
      </c>
      <c r="J285">
        <v>-2</v>
      </c>
      <c r="K285">
        <v>604</v>
      </c>
    </row>
    <row r="286" spans="7:11" x14ac:dyDescent="0.35">
      <c r="G286" t="s">
        <v>1211</v>
      </c>
      <c r="H286">
        <v>-0.9</v>
      </c>
      <c r="I286">
        <v>-1.2</v>
      </c>
      <c r="J286">
        <v>-2</v>
      </c>
      <c r="K286">
        <v>365</v>
      </c>
    </row>
    <row r="287" spans="7:11" x14ac:dyDescent="0.35">
      <c r="G287" t="s">
        <v>1107</v>
      </c>
      <c r="H287">
        <v>-1</v>
      </c>
      <c r="I287">
        <v>-1</v>
      </c>
      <c r="J287">
        <v>-2</v>
      </c>
      <c r="K287">
        <v>483</v>
      </c>
    </row>
    <row r="288" spans="7:11" x14ac:dyDescent="0.35">
      <c r="G288" t="s">
        <v>1229</v>
      </c>
      <c r="H288">
        <v>-0.4</v>
      </c>
      <c r="I288">
        <v>-1.7</v>
      </c>
      <c r="J288">
        <v>-2</v>
      </c>
      <c r="K288">
        <v>5417</v>
      </c>
    </row>
    <row r="289" spans="7:11" x14ac:dyDescent="0.35">
      <c r="G289" t="s">
        <v>1099</v>
      </c>
      <c r="H289">
        <v>-1.5</v>
      </c>
      <c r="I289">
        <v>-0.5</v>
      </c>
      <c r="J289">
        <v>-2.1</v>
      </c>
      <c r="K289">
        <v>3466</v>
      </c>
    </row>
    <row r="290" spans="7:11" x14ac:dyDescent="0.35">
      <c r="G290" t="s">
        <v>1305</v>
      </c>
      <c r="H290">
        <v>-0.6</v>
      </c>
      <c r="I290">
        <v>-1.5</v>
      </c>
      <c r="J290">
        <v>-2.1</v>
      </c>
      <c r="K290">
        <v>960</v>
      </c>
    </row>
    <row r="291" spans="7:11" x14ac:dyDescent="0.35">
      <c r="G291" t="s">
        <v>973</v>
      </c>
      <c r="H291">
        <v>-0.9</v>
      </c>
      <c r="I291">
        <v>-1.1000000000000001</v>
      </c>
      <c r="J291">
        <v>-2.1</v>
      </c>
      <c r="K291">
        <v>307</v>
      </c>
    </row>
    <row r="292" spans="7:11" x14ac:dyDescent="0.35">
      <c r="G292" t="s">
        <v>1036</v>
      </c>
      <c r="H292">
        <v>-1.4</v>
      </c>
      <c r="I292">
        <v>-0.6</v>
      </c>
      <c r="J292">
        <v>-2.1</v>
      </c>
      <c r="K292">
        <v>58</v>
      </c>
    </row>
    <row r="293" spans="7:11" x14ac:dyDescent="0.35">
      <c r="G293" t="s">
        <v>1226</v>
      </c>
      <c r="H293">
        <v>-0.7</v>
      </c>
      <c r="I293">
        <v>-1.4</v>
      </c>
      <c r="J293">
        <v>-2.1</v>
      </c>
      <c r="K293">
        <v>2838</v>
      </c>
    </row>
    <row r="294" spans="7:11" x14ac:dyDescent="0.35">
      <c r="G294" t="s">
        <v>767</v>
      </c>
      <c r="H294">
        <v>-2.4</v>
      </c>
      <c r="I294">
        <v>0.3</v>
      </c>
      <c r="J294">
        <v>-2.1</v>
      </c>
      <c r="K294">
        <v>5276</v>
      </c>
    </row>
    <row r="295" spans="7:11" x14ac:dyDescent="0.35">
      <c r="G295" t="s">
        <v>840</v>
      </c>
      <c r="H295">
        <v>-1.3</v>
      </c>
      <c r="I295">
        <v>-0.8</v>
      </c>
      <c r="J295">
        <v>-2.1</v>
      </c>
      <c r="K295">
        <v>7075</v>
      </c>
    </row>
    <row r="296" spans="7:11" x14ac:dyDescent="0.35">
      <c r="G296" t="s">
        <v>1269</v>
      </c>
      <c r="H296">
        <v>-1.8</v>
      </c>
      <c r="I296">
        <v>-0.3</v>
      </c>
      <c r="J296">
        <v>-2.1</v>
      </c>
      <c r="K296">
        <v>59</v>
      </c>
    </row>
    <row r="297" spans="7:11" x14ac:dyDescent="0.35">
      <c r="G297" t="s">
        <v>1112</v>
      </c>
      <c r="H297">
        <v>-2.4</v>
      </c>
      <c r="I297">
        <v>0.3</v>
      </c>
      <c r="J297">
        <v>-2.1</v>
      </c>
      <c r="K297">
        <v>3283</v>
      </c>
    </row>
    <row r="298" spans="7:11" x14ac:dyDescent="0.35">
      <c r="G298" t="s">
        <v>1203</v>
      </c>
      <c r="H298">
        <v>-0.7</v>
      </c>
      <c r="I298">
        <v>-1.4</v>
      </c>
      <c r="J298">
        <v>-2.1</v>
      </c>
      <c r="K298">
        <v>245</v>
      </c>
    </row>
    <row r="299" spans="7:11" x14ac:dyDescent="0.35">
      <c r="G299" t="s">
        <v>1138</v>
      </c>
      <c r="H299">
        <v>-0.6</v>
      </c>
      <c r="I299">
        <v>-1.5</v>
      </c>
      <c r="J299">
        <v>-2.1</v>
      </c>
      <c r="K299">
        <v>448</v>
      </c>
    </row>
    <row r="300" spans="7:11" x14ac:dyDescent="0.35">
      <c r="G300" t="s">
        <v>1306</v>
      </c>
      <c r="H300">
        <v>-0.4</v>
      </c>
      <c r="I300">
        <v>-1.8</v>
      </c>
      <c r="J300">
        <v>-2.1</v>
      </c>
      <c r="K300">
        <v>430</v>
      </c>
    </row>
    <row r="301" spans="7:11" x14ac:dyDescent="0.35">
      <c r="G301" t="s">
        <v>825</v>
      </c>
      <c r="H301">
        <v>-0.4</v>
      </c>
      <c r="I301">
        <v>-1.7</v>
      </c>
      <c r="J301">
        <v>-2.1</v>
      </c>
      <c r="K301">
        <v>467</v>
      </c>
    </row>
    <row r="302" spans="7:11" x14ac:dyDescent="0.35">
      <c r="G302" t="s">
        <v>1198</v>
      </c>
      <c r="H302">
        <v>-0.7</v>
      </c>
      <c r="I302">
        <v>-1.5</v>
      </c>
      <c r="J302">
        <v>-2.1</v>
      </c>
      <c r="K302">
        <v>216</v>
      </c>
    </row>
    <row r="303" spans="7:11" x14ac:dyDescent="0.35">
      <c r="G303" t="s">
        <v>754</v>
      </c>
      <c r="H303">
        <v>-0.6</v>
      </c>
      <c r="I303">
        <v>-1.6</v>
      </c>
      <c r="J303">
        <v>-2.1</v>
      </c>
      <c r="K303">
        <v>5656</v>
      </c>
    </row>
    <row r="304" spans="7:11" x14ac:dyDescent="0.35">
      <c r="G304" t="s">
        <v>1080</v>
      </c>
      <c r="H304">
        <v>0.9</v>
      </c>
      <c r="I304">
        <v>-3</v>
      </c>
      <c r="J304">
        <v>-2.2000000000000002</v>
      </c>
      <c r="K304">
        <v>2632</v>
      </c>
    </row>
    <row r="305" spans="7:11" x14ac:dyDescent="0.35">
      <c r="G305" t="s">
        <v>838</v>
      </c>
      <c r="H305">
        <v>-0.8</v>
      </c>
      <c r="I305">
        <v>-1.4</v>
      </c>
      <c r="J305">
        <v>-2.2000000000000002</v>
      </c>
      <c r="K305">
        <v>106</v>
      </c>
    </row>
    <row r="306" spans="7:11" x14ac:dyDescent="0.35">
      <c r="G306" t="s">
        <v>1189</v>
      </c>
      <c r="H306">
        <v>-0.7</v>
      </c>
      <c r="I306">
        <v>-1.4</v>
      </c>
      <c r="J306">
        <v>-2.2000000000000002</v>
      </c>
      <c r="K306">
        <v>7926</v>
      </c>
    </row>
    <row r="307" spans="7:11" x14ac:dyDescent="0.35">
      <c r="G307" t="s">
        <v>1307</v>
      </c>
      <c r="H307">
        <v>-0.9</v>
      </c>
      <c r="I307">
        <v>-1.2</v>
      </c>
      <c r="J307">
        <v>-2.2000000000000002</v>
      </c>
      <c r="K307">
        <v>66</v>
      </c>
    </row>
    <row r="308" spans="7:11" x14ac:dyDescent="0.35">
      <c r="G308" t="s">
        <v>1250</v>
      </c>
      <c r="H308">
        <v>-0.9</v>
      </c>
      <c r="I308">
        <v>-1.3</v>
      </c>
      <c r="J308">
        <v>-2.2000000000000002</v>
      </c>
      <c r="K308">
        <v>1247</v>
      </c>
    </row>
    <row r="309" spans="7:11" x14ac:dyDescent="0.35">
      <c r="G309" t="s">
        <v>1245</v>
      </c>
      <c r="H309">
        <v>-1</v>
      </c>
      <c r="I309">
        <v>-1.2</v>
      </c>
      <c r="J309">
        <v>-2.2000000000000002</v>
      </c>
      <c r="K309">
        <v>521</v>
      </c>
    </row>
    <row r="310" spans="7:11" x14ac:dyDescent="0.35">
      <c r="G310" t="s">
        <v>1308</v>
      </c>
      <c r="H310">
        <v>-0.8</v>
      </c>
      <c r="I310">
        <v>-1.4</v>
      </c>
      <c r="J310">
        <v>-2.2000000000000002</v>
      </c>
      <c r="K310">
        <v>4552</v>
      </c>
    </row>
    <row r="311" spans="7:11" x14ac:dyDescent="0.35">
      <c r="G311" t="s">
        <v>696</v>
      </c>
      <c r="H311">
        <v>0.8</v>
      </c>
      <c r="I311">
        <v>-3</v>
      </c>
      <c r="J311">
        <v>-2.2000000000000002</v>
      </c>
      <c r="K311">
        <v>6121</v>
      </c>
    </row>
    <row r="312" spans="7:11" x14ac:dyDescent="0.35">
      <c r="G312" t="s">
        <v>1200</v>
      </c>
      <c r="H312">
        <v>-0.9</v>
      </c>
      <c r="I312">
        <v>-1.4</v>
      </c>
      <c r="J312">
        <v>-2.2000000000000002</v>
      </c>
      <c r="K312">
        <v>6006</v>
      </c>
    </row>
    <row r="313" spans="7:11" x14ac:dyDescent="0.35">
      <c r="G313" t="s">
        <v>1075</v>
      </c>
      <c r="H313">
        <v>-1.4</v>
      </c>
      <c r="I313">
        <v>-0.9</v>
      </c>
      <c r="J313">
        <v>-2.2000000000000002</v>
      </c>
      <c r="K313">
        <v>387</v>
      </c>
    </row>
    <row r="314" spans="7:11" x14ac:dyDescent="0.35">
      <c r="G314" t="s">
        <v>634</v>
      </c>
      <c r="H314">
        <v>-0.9</v>
      </c>
      <c r="I314">
        <v>-1.3</v>
      </c>
      <c r="J314">
        <v>-2.2000000000000002</v>
      </c>
      <c r="K314">
        <v>50</v>
      </c>
    </row>
    <row r="315" spans="7:11" x14ac:dyDescent="0.35">
      <c r="G315" t="s">
        <v>882</v>
      </c>
      <c r="H315">
        <v>-2.1</v>
      </c>
      <c r="I315">
        <v>-0.2</v>
      </c>
      <c r="J315">
        <v>-2.2000000000000002</v>
      </c>
      <c r="K315">
        <v>1904</v>
      </c>
    </row>
    <row r="316" spans="7:11" x14ac:dyDescent="0.35">
      <c r="G316" t="s">
        <v>1309</v>
      </c>
      <c r="H316">
        <v>-1.3</v>
      </c>
      <c r="I316">
        <v>-1</v>
      </c>
      <c r="J316">
        <v>-2.2000000000000002</v>
      </c>
      <c r="K316">
        <v>312</v>
      </c>
    </row>
    <row r="317" spans="7:11" x14ac:dyDescent="0.35">
      <c r="G317" t="s">
        <v>813</v>
      </c>
      <c r="H317">
        <v>-2.1</v>
      </c>
      <c r="I317">
        <v>-0.2</v>
      </c>
      <c r="J317">
        <v>-2.2000000000000002</v>
      </c>
      <c r="K317">
        <v>473</v>
      </c>
    </row>
    <row r="318" spans="7:11" x14ac:dyDescent="0.35">
      <c r="G318" t="s">
        <v>1191</v>
      </c>
      <c r="H318">
        <v>-2</v>
      </c>
      <c r="I318">
        <v>-0.3</v>
      </c>
      <c r="J318">
        <v>-2.2999999999999998</v>
      </c>
      <c r="K318">
        <v>3557</v>
      </c>
    </row>
    <row r="319" spans="7:11" x14ac:dyDescent="0.35">
      <c r="G319" t="s">
        <v>1310</v>
      </c>
      <c r="H319">
        <v>-0.2</v>
      </c>
      <c r="I319">
        <v>-2.1</v>
      </c>
      <c r="J319">
        <v>-2.2999999999999998</v>
      </c>
      <c r="K319">
        <v>1857</v>
      </c>
    </row>
    <row r="320" spans="7:11" x14ac:dyDescent="0.35">
      <c r="G320" t="s">
        <v>67</v>
      </c>
      <c r="H320">
        <v>-3.7</v>
      </c>
      <c r="I320">
        <v>1.4</v>
      </c>
      <c r="J320">
        <v>-2.2999999999999998</v>
      </c>
      <c r="K320">
        <v>1255</v>
      </c>
    </row>
    <row r="321" spans="7:11" x14ac:dyDescent="0.35">
      <c r="G321" t="s">
        <v>1256</v>
      </c>
      <c r="H321">
        <v>-1</v>
      </c>
      <c r="I321">
        <v>-1.3</v>
      </c>
      <c r="J321">
        <v>-2.2999999999999998</v>
      </c>
      <c r="K321">
        <v>289</v>
      </c>
    </row>
    <row r="322" spans="7:11" x14ac:dyDescent="0.35">
      <c r="G322" t="s">
        <v>1175</v>
      </c>
      <c r="H322">
        <v>-0.8</v>
      </c>
      <c r="I322">
        <v>-1.5</v>
      </c>
      <c r="J322">
        <v>-2.2999999999999998</v>
      </c>
      <c r="K322">
        <v>4994</v>
      </c>
    </row>
    <row r="323" spans="7:11" x14ac:dyDescent="0.35">
      <c r="G323" t="s">
        <v>1311</v>
      </c>
      <c r="H323">
        <v>-2.1</v>
      </c>
      <c r="I323">
        <v>-0.2</v>
      </c>
      <c r="J323">
        <v>-2.2999999999999998</v>
      </c>
      <c r="K323">
        <v>2654</v>
      </c>
    </row>
    <row r="324" spans="7:11" x14ac:dyDescent="0.35">
      <c r="G324" t="s">
        <v>1312</v>
      </c>
      <c r="H324">
        <v>-0.9</v>
      </c>
      <c r="I324">
        <v>-1.4</v>
      </c>
      <c r="J324">
        <v>-2.2999999999999998</v>
      </c>
      <c r="K324">
        <v>10</v>
      </c>
    </row>
    <row r="325" spans="7:11" x14ac:dyDescent="0.35">
      <c r="G325" t="s">
        <v>606</v>
      </c>
      <c r="H325">
        <v>-2.1</v>
      </c>
      <c r="I325">
        <v>-0.3</v>
      </c>
      <c r="J325">
        <v>-2.2999999999999998</v>
      </c>
      <c r="K325">
        <v>3849</v>
      </c>
    </row>
    <row r="326" spans="7:11" x14ac:dyDescent="0.35">
      <c r="G326" t="s">
        <v>1170</v>
      </c>
      <c r="H326">
        <v>-0.7</v>
      </c>
      <c r="I326">
        <v>-1.7</v>
      </c>
      <c r="J326">
        <v>-2.4</v>
      </c>
      <c r="K326">
        <v>117</v>
      </c>
    </row>
    <row r="327" spans="7:11" x14ac:dyDescent="0.35">
      <c r="G327" t="s">
        <v>1313</v>
      </c>
      <c r="H327">
        <v>-0.9</v>
      </c>
      <c r="I327">
        <v>-1.5</v>
      </c>
      <c r="J327">
        <v>-2.4</v>
      </c>
      <c r="K327">
        <v>19</v>
      </c>
    </row>
    <row r="328" spans="7:11" x14ac:dyDescent="0.35">
      <c r="G328" t="s">
        <v>1314</v>
      </c>
      <c r="H328">
        <v>-1.1000000000000001</v>
      </c>
      <c r="I328">
        <v>-1.2</v>
      </c>
      <c r="J328">
        <v>-2.4</v>
      </c>
      <c r="K328">
        <v>83</v>
      </c>
    </row>
    <row r="329" spans="7:11" x14ac:dyDescent="0.35">
      <c r="G329" t="s">
        <v>1140</v>
      </c>
      <c r="H329">
        <v>-2</v>
      </c>
      <c r="I329">
        <v>-0.4</v>
      </c>
      <c r="J329">
        <v>-2.4</v>
      </c>
      <c r="K329">
        <v>5372</v>
      </c>
    </row>
    <row r="330" spans="7:11" x14ac:dyDescent="0.35">
      <c r="G330" t="s">
        <v>132</v>
      </c>
      <c r="H330">
        <v>-2.1</v>
      </c>
      <c r="I330">
        <v>-0.3</v>
      </c>
      <c r="J330">
        <v>-2.4</v>
      </c>
      <c r="K330">
        <v>519</v>
      </c>
    </row>
    <row r="331" spans="7:11" x14ac:dyDescent="0.35">
      <c r="G331" t="s">
        <v>565</v>
      </c>
      <c r="H331">
        <v>-1.3</v>
      </c>
      <c r="I331">
        <v>-1</v>
      </c>
      <c r="J331">
        <v>-2.4</v>
      </c>
      <c r="K331">
        <v>9991</v>
      </c>
    </row>
    <row r="332" spans="7:11" x14ac:dyDescent="0.35">
      <c r="G332" t="s">
        <v>991</v>
      </c>
      <c r="H332">
        <v>-1.4</v>
      </c>
      <c r="I332">
        <v>-1</v>
      </c>
      <c r="J332">
        <v>-2.4</v>
      </c>
      <c r="K332">
        <v>482</v>
      </c>
    </row>
    <row r="333" spans="7:11" x14ac:dyDescent="0.35">
      <c r="G333" t="s">
        <v>1315</v>
      </c>
      <c r="H333">
        <v>-1</v>
      </c>
      <c r="I333">
        <v>-1.4</v>
      </c>
      <c r="J333">
        <v>-2.4</v>
      </c>
      <c r="K333">
        <v>27</v>
      </c>
    </row>
    <row r="334" spans="7:11" x14ac:dyDescent="0.35">
      <c r="G334" t="s">
        <v>1316</v>
      </c>
      <c r="H334">
        <v>-1</v>
      </c>
      <c r="I334">
        <v>-1.4</v>
      </c>
      <c r="J334">
        <v>-2.4</v>
      </c>
      <c r="K334">
        <v>79</v>
      </c>
    </row>
    <row r="335" spans="7:11" x14ac:dyDescent="0.35">
      <c r="G335" t="s">
        <v>1317</v>
      </c>
      <c r="H335">
        <v>-1.2</v>
      </c>
      <c r="I335">
        <v>-1.2</v>
      </c>
      <c r="J335">
        <v>-2.4</v>
      </c>
      <c r="K335">
        <v>390</v>
      </c>
    </row>
    <row r="336" spans="7:11" x14ac:dyDescent="0.35">
      <c r="G336" t="s">
        <v>935</v>
      </c>
      <c r="H336">
        <v>-1.9</v>
      </c>
      <c r="I336">
        <v>-0.5</v>
      </c>
      <c r="J336">
        <v>-2.4</v>
      </c>
      <c r="K336">
        <v>4154</v>
      </c>
    </row>
    <row r="337" spans="7:11" x14ac:dyDescent="0.35">
      <c r="G337" t="s">
        <v>1318</v>
      </c>
      <c r="H337">
        <v>-0.9</v>
      </c>
      <c r="I337">
        <v>-1.6</v>
      </c>
      <c r="J337">
        <v>-2.4</v>
      </c>
      <c r="K337">
        <v>61</v>
      </c>
    </row>
    <row r="338" spans="7:11" x14ac:dyDescent="0.35">
      <c r="G338" t="s">
        <v>900</v>
      </c>
      <c r="H338">
        <v>-5.2</v>
      </c>
      <c r="I338">
        <v>2.7</v>
      </c>
      <c r="J338">
        <v>-2.4</v>
      </c>
      <c r="K338">
        <v>4341</v>
      </c>
    </row>
    <row r="339" spans="7:11" x14ac:dyDescent="0.35">
      <c r="G339" t="s">
        <v>621</v>
      </c>
      <c r="H339">
        <v>0.9</v>
      </c>
      <c r="I339">
        <v>-3.4</v>
      </c>
      <c r="J339">
        <v>-2.4</v>
      </c>
      <c r="K339">
        <v>1956</v>
      </c>
    </row>
    <row r="340" spans="7:11" x14ac:dyDescent="0.35">
      <c r="G340" t="s">
        <v>982</v>
      </c>
      <c r="H340">
        <v>-4.4000000000000004</v>
      </c>
      <c r="I340">
        <v>1.9</v>
      </c>
      <c r="J340">
        <v>-2.4</v>
      </c>
      <c r="K340">
        <v>1775</v>
      </c>
    </row>
    <row r="341" spans="7:11" x14ac:dyDescent="0.35">
      <c r="G341" t="s">
        <v>1274</v>
      </c>
      <c r="H341">
        <v>-0.2</v>
      </c>
      <c r="I341">
        <v>-2.2000000000000002</v>
      </c>
      <c r="J341">
        <v>-2.4</v>
      </c>
      <c r="K341">
        <v>9199</v>
      </c>
    </row>
    <row r="342" spans="7:11" x14ac:dyDescent="0.35">
      <c r="G342" t="s">
        <v>1319</v>
      </c>
      <c r="H342">
        <v>-0.9</v>
      </c>
      <c r="I342">
        <v>-1.5</v>
      </c>
      <c r="J342">
        <v>-2.4</v>
      </c>
      <c r="K342">
        <v>46</v>
      </c>
    </row>
    <row r="343" spans="7:11" x14ac:dyDescent="0.35">
      <c r="G343" t="s">
        <v>1282</v>
      </c>
      <c r="H343">
        <v>-0.6</v>
      </c>
      <c r="I343">
        <v>-1.9</v>
      </c>
      <c r="J343">
        <v>-2.5</v>
      </c>
      <c r="K343">
        <v>8326</v>
      </c>
    </row>
    <row r="344" spans="7:11" x14ac:dyDescent="0.35">
      <c r="G344" t="s">
        <v>920</v>
      </c>
      <c r="H344">
        <v>-2.2000000000000002</v>
      </c>
      <c r="I344">
        <v>-0.2</v>
      </c>
      <c r="J344">
        <v>-2.5</v>
      </c>
      <c r="K344">
        <v>5354</v>
      </c>
    </row>
    <row r="345" spans="7:11" x14ac:dyDescent="0.35">
      <c r="G345" t="s">
        <v>488</v>
      </c>
      <c r="H345">
        <v>-2.8</v>
      </c>
      <c r="I345">
        <v>0.3</v>
      </c>
      <c r="J345">
        <v>-2.5</v>
      </c>
      <c r="K345">
        <v>1880</v>
      </c>
    </row>
    <row r="346" spans="7:11" x14ac:dyDescent="0.35">
      <c r="G346" t="s">
        <v>978</v>
      </c>
      <c r="H346">
        <v>-1.2</v>
      </c>
      <c r="I346">
        <v>-1.3</v>
      </c>
      <c r="J346">
        <v>-2.5</v>
      </c>
      <c r="K346">
        <v>794</v>
      </c>
    </row>
    <row r="347" spans="7:11" x14ac:dyDescent="0.35">
      <c r="G347" t="s">
        <v>1176</v>
      </c>
      <c r="H347">
        <v>-2</v>
      </c>
      <c r="I347">
        <v>-0.5</v>
      </c>
      <c r="J347">
        <v>-2.5</v>
      </c>
      <c r="K347">
        <v>3767</v>
      </c>
    </row>
    <row r="348" spans="7:11" x14ac:dyDescent="0.35">
      <c r="G348" t="s">
        <v>915</v>
      </c>
      <c r="H348">
        <v>1.9</v>
      </c>
      <c r="I348">
        <v>-4.3</v>
      </c>
      <c r="J348">
        <v>-2.5</v>
      </c>
      <c r="K348">
        <v>7940</v>
      </c>
    </row>
    <row r="349" spans="7:11" x14ac:dyDescent="0.35">
      <c r="G349" t="s">
        <v>1320</v>
      </c>
      <c r="H349">
        <v>-1</v>
      </c>
      <c r="I349">
        <v>-1.5</v>
      </c>
      <c r="J349">
        <v>-2.5</v>
      </c>
      <c r="K349">
        <v>162</v>
      </c>
    </row>
    <row r="350" spans="7:11" x14ac:dyDescent="0.35">
      <c r="G350" t="s">
        <v>741</v>
      </c>
      <c r="H350">
        <v>-1.1000000000000001</v>
      </c>
      <c r="I350">
        <v>-1.4</v>
      </c>
      <c r="J350">
        <v>-2.5</v>
      </c>
      <c r="K350">
        <v>597</v>
      </c>
    </row>
    <row r="351" spans="7:11" x14ac:dyDescent="0.35">
      <c r="G351" t="s">
        <v>1321</v>
      </c>
      <c r="H351">
        <v>-0.5</v>
      </c>
      <c r="I351">
        <v>-2</v>
      </c>
      <c r="J351">
        <v>-2.5</v>
      </c>
      <c r="K351">
        <v>5777</v>
      </c>
    </row>
    <row r="352" spans="7:11" x14ac:dyDescent="0.35">
      <c r="G352" t="s">
        <v>561</v>
      </c>
      <c r="H352">
        <v>0.5</v>
      </c>
      <c r="I352">
        <v>-3</v>
      </c>
      <c r="J352">
        <v>-2.5</v>
      </c>
      <c r="K352">
        <v>5764</v>
      </c>
    </row>
    <row r="353" spans="7:11" x14ac:dyDescent="0.35">
      <c r="G353" t="s">
        <v>636</v>
      </c>
      <c r="H353">
        <v>-1</v>
      </c>
      <c r="I353">
        <v>-1.5</v>
      </c>
      <c r="J353">
        <v>-2.5</v>
      </c>
      <c r="K353">
        <v>582</v>
      </c>
    </row>
    <row r="354" spans="7:11" x14ac:dyDescent="0.35">
      <c r="G354" t="s">
        <v>1322</v>
      </c>
      <c r="H354">
        <v>-1</v>
      </c>
      <c r="I354">
        <v>-1.5</v>
      </c>
      <c r="J354">
        <v>-2.5</v>
      </c>
      <c r="K354">
        <v>99</v>
      </c>
    </row>
    <row r="355" spans="7:11" x14ac:dyDescent="0.35">
      <c r="G355" t="s">
        <v>1323</v>
      </c>
      <c r="H355">
        <v>0</v>
      </c>
      <c r="I355">
        <v>-2.5</v>
      </c>
      <c r="J355">
        <v>-2.5</v>
      </c>
      <c r="K355">
        <v>6051</v>
      </c>
    </row>
    <row r="356" spans="7:11" x14ac:dyDescent="0.35">
      <c r="G356" t="s">
        <v>1324</v>
      </c>
      <c r="H356">
        <v>-1.1000000000000001</v>
      </c>
      <c r="I356">
        <v>-1.4</v>
      </c>
      <c r="J356">
        <v>-2.5</v>
      </c>
      <c r="K356">
        <v>113</v>
      </c>
    </row>
    <row r="357" spans="7:11" x14ac:dyDescent="0.35">
      <c r="G357" t="s">
        <v>1249</v>
      </c>
      <c r="H357">
        <v>-0.9</v>
      </c>
      <c r="I357">
        <v>-1.7</v>
      </c>
      <c r="J357">
        <v>-2.5</v>
      </c>
      <c r="K357">
        <v>159</v>
      </c>
    </row>
    <row r="358" spans="7:11" x14ac:dyDescent="0.35">
      <c r="G358" t="s">
        <v>1280</v>
      </c>
      <c r="H358">
        <v>-1.6</v>
      </c>
      <c r="I358">
        <v>-0.9</v>
      </c>
      <c r="J358">
        <v>-2.6</v>
      </c>
      <c r="K358">
        <v>5026</v>
      </c>
    </row>
    <row r="359" spans="7:11" x14ac:dyDescent="0.35">
      <c r="G359" t="s">
        <v>555</v>
      </c>
      <c r="H359">
        <v>-3.8</v>
      </c>
      <c r="I359">
        <v>1.2</v>
      </c>
      <c r="J359">
        <v>-2.6</v>
      </c>
      <c r="K359">
        <v>3154</v>
      </c>
    </row>
    <row r="360" spans="7:11" x14ac:dyDescent="0.35">
      <c r="G360" t="s">
        <v>1325</v>
      </c>
      <c r="H360">
        <v>-1.4</v>
      </c>
      <c r="I360">
        <v>-1.1000000000000001</v>
      </c>
      <c r="J360">
        <v>-2.6</v>
      </c>
      <c r="K360">
        <v>1378</v>
      </c>
    </row>
    <row r="361" spans="7:11" x14ac:dyDescent="0.35">
      <c r="G361" t="s">
        <v>1199</v>
      </c>
      <c r="H361">
        <v>-0.9</v>
      </c>
      <c r="I361">
        <v>-1.6</v>
      </c>
      <c r="J361">
        <v>-2.6</v>
      </c>
      <c r="K361">
        <v>979</v>
      </c>
    </row>
    <row r="362" spans="7:11" x14ac:dyDescent="0.35">
      <c r="G362" t="s">
        <v>1326</v>
      </c>
      <c r="H362">
        <v>-1.2</v>
      </c>
      <c r="I362">
        <v>-1.4</v>
      </c>
      <c r="J362">
        <v>-2.6</v>
      </c>
      <c r="K362">
        <v>88</v>
      </c>
    </row>
    <row r="363" spans="7:11" x14ac:dyDescent="0.35">
      <c r="G363" t="s">
        <v>1271</v>
      </c>
      <c r="H363">
        <v>-1.3</v>
      </c>
      <c r="I363">
        <v>-1.3</v>
      </c>
      <c r="J363">
        <v>-2.6</v>
      </c>
      <c r="K363">
        <v>2644</v>
      </c>
    </row>
    <row r="364" spans="7:11" x14ac:dyDescent="0.35">
      <c r="G364" t="s">
        <v>1192</v>
      </c>
      <c r="H364">
        <v>-1.5</v>
      </c>
      <c r="I364">
        <v>-1.1000000000000001</v>
      </c>
      <c r="J364">
        <v>-2.6</v>
      </c>
      <c r="K364">
        <v>132</v>
      </c>
    </row>
    <row r="365" spans="7:11" x14ac:dyDescent="0.35">
      <c r="G365" t="s">
        <v>1327</v>
      </c>
      <c r="H365">
        <v>-1.2</v>
      </c>
      <c r="I365">
        <v>-1.5</v>
      </c>
      <c r="J365">
        <v>-2.6</v>
      </c>
      <c r="K365">
        <v>1873</v>
      </c>
    </row>
    <row r="366" spans="7:11" x14ac:dyDescent="0.35">
      <c r="G366" t="s">
        <v>1328</v>
      </c>
      <c r="H366">
        <v>-1.2</v>
      </c>
      <c r="I366">
        <v>-1.4</v>
      </c>
      <c r="J366">
        <v>-2.7</v>
      </c>
      <c r="K366">
        <v>37</v>
      </c>
    </row>
    <row r="367" spans="7:11" x14ac:dyDescent="0.35">
      <c r="G367" t="s">
        <v>1329</v>
      </c>
      <c r="H367">
        <v>-1.3</v>
      </c>
      <c r="I367">
        <v>-1.3</v>
      </c>
      <c r="J367">
        <v>-2.7</v>
      </c>
      <c r="K367">
        <v>379</v>
      </c>
    </row>
    <row r="368" spans="7:11" x14ac:dyDescent="0.35">
      <c r="G368" t="s">
        <v>1257</v>
      </c>
      <c r="H368">
        <v>-2.1</v>
      </c>
      <c r="I368">
        <v>-0.5</v>
      </c>
      <c r="J368">
        <v>-2.7</v>
      </c>
      <c r="K368">
        <v>3013</v>
      </c>
    </row>
    <row r="369" spans="7:11" x14ac:dyDescent="0.35">
      <c r="G369" t="s">
        <v>928</v>
      </c>
      <c r="H369">
        <v>-1.5</v>
      </c>
      <c r="I369">
        <v>-1.2</v>
      </c>
      <c r="J369">
        <v>-2.7</v>
      </c>
      <c r="K369">
        <v>849</v>
      </c>
    </row>
    <row r="370" spans="7:11" x14ac:dyDescent="0.35">
      <c r="G370" t="s">
        <v>1330</v>
      </c>
      <c r="H370">
        <v>-2.2000000000000002</v>
      </c>
      <c r="I370">
        <v>-0.5</v>
      </c>
      <c r="J370">
        <v>-2.7</v>
      </c>
      <c r="K370">
        <v>3062</v>
      </c>
    </row>
    <row r="371" spans="7:11" x14ac:dyDescent="0.35">
      <c r="G371" t="s">
        <v>1185</v>
      </c>
      <c r="H371">
        <v>-1.1000000000000001</v>
      </c>
      <c r="I371">
        <v>-1.7</v>
      </c>
      <c r="J371">
        <v>-2.8</v>
      </c>
      <c r="K371">
        <v>4775</v>
      </c>
    </row>
    <row r="372" spans="7:11" x14ac:dyDescent="0.35">
      <c r="G372" t="s">
        <v>839</v>
      </c>
      <c r="H372">
        <v>-1.1000000000000001</v>
      </c>
      <c r="I372">
        <v>-1.8</v>
      </c>
      <c r="J372">
        <v>-2.8</v>
      </c>
      <c r="K372">
        <v>6539</v>
      </c>
    </row>
    <row r="373" spans="7:11" x14ac:dyDescent="0.35">
      <c r="G373" t="s">
        <v>1331</v>
      </c>
      <c r="H373">
        <v>-1.1000000000000001</v>
      </c>
      <c r="I373">
        <v>-1.7</v>
      </c>
      <c r="J373">
        <v>-2.8</v>
      </c>
      <c r="K373">
        <v>524</v>
      </c>
    </row>
    <row r="374" spans="7:11" x14ac:dyDescent="0.35">
      <c r="G374" t="s">
        <v>1202</v>
      </c>
      <c r="H374">
        <v>-1.5</v>
      </c>
      <c r="I374">
        <v>-1.4</v>
      </c>
      <c r="J374">
        <v>-2.9</v>
      </c>
      <c r="K374">
        <v>4338</v>
      </c>
    </row>
    <row r="375" spans="7:11" x14ac:dyDescent="0.35">
      <c r="G375" t="s">
        <v>482</v>
      </c>
      <c r="H375">
        <v>-1.6</v>
      </c>
      <c r="I375">
        <v>-1.2</v>
      </c>
      <c r="J375">
        <v>-2.9</v>
      </c>
      <c r="K375">
        <v>8914</v>
      </c>
    </row>
    <row r="376" spans="7:11" x14ac:dyDescent="0.35">
      <c r="G376" t="s">
        <v>627</v>
      </c>
      <c r="H376">
        <v>-3.4</v>
      </c>
      <c r="I376">
        <v>0.5</v>
      </c>
      <c r="J376">
        <v>-2.9</v>
      </c>
      <c r="K376">
        <v>4207</v>
      </c>
    </row>
    <row r="377" spans="7:11" x14ac:dyDescent="0.35">
      <c r="G377" t="s">
        <v>626</v>
      </c>
      <c r="H377">
        <v>0.1</v>
      </c>
      <c r="I377">
        <v>-3</v>
      </c>
      <c r="J377">
        <v>-2.9</v>
      </c>
      <c r="K377">
        <v>10055</v>
      </c>
    </row>
    <row r="378" spans="7:11" x14ac:dyDescent="0.35">
      <c r="G378" t="s">
        <v>1188</v>
      </c>
      <c r="H378">
        <v>-0.6</v>
      </c>
      <c r="I378">
        <v>-2.2000000000000002</v>
      </c>
      <c r="J378">
        <v>-2.9</v>
      </c>
      <c r="K378">
        <v>4497</v>
      </c>
    </row>
    <row r="379" spans="7:11" x14ac:dyDescent="0.35">
      <c r="G379" t="s">
        <v>1000</v>
      </c>
      <c r="H379">
        <v>-1.5</v>
      </c>
      <c r="I379">
        <v>-1.4</v>
      </c>
      <c r="J379">
        <v>-2.9</v>
      </c>
      <c r="K379">
        <v>1580</v>
      </c>
    </row>
    <row r="380" spans="7:11" x14ac:dyDescent="0.35">
      <c r="G380" t="s">
        <v>1018</v>
      </c>
      <c r="H380">
        <v>-1.1000000000000001</v>
      </c>
      <c r="I380">
        <v>-1.8</v>
      </c>
      <c r="J380">
        <v>-2.9</v>
      </c>
      <c r="K380">
        <v>4131</v>
      </c>
    </row>
    <row r="381" spans="7:11" x14ac:dyDescent="0.35">
      <c r="G381" t="s">
        <v>1332</v>
      </c>
      <c r="H381">
        <v>-1.2</v>
      </c>
      <c r="I381">
        <v>-1.8</v>
      </c>
      <c r="J381">
        <v>-2.9</v>
      </c>
      <c r="K381">
        <v>767</v>
      </c>
    </row>
    <row r="382" spans="7:11" x14ac:dyDescent="0.35">
      <c r="G382" t="s">
        <v>531</v>
      </c>
      <c r="H382">
        <v>-2.4</v>
      </c>
      <c r="I382">
        <v>-0.6</v>
      </c>
      <c r="J382">
        <v>-2.9</v>
      </c>
      <c r="K382">
        <v>7331</v>
      </c>
    </row>
    <row r="383" spans="7:11" x14ac:dyDescent="0.35">
      <c r="G383" t="s">
        <v>1333</v>
      </c>
      <c r="H383">
        <v>-1.1000000000000001</v>
      </c>
      <c r="I383">
        <v>-1.9</v>
      </c>
      <c r="J383">
        <v>-3</v>
      </c>
      <c r="K383">
        <v>406</v>
      </c>
    </row>
    <row r="384" spans="7:11" x14ac:dyDescent="0.35">
      <c r="G384" t="s">
        <v>645</v>
      </c>
      <c r="H384">
        <v>-2.1</v>
      </c>
      <c r="I384">
        <v>-0.8</v>
      </c>
      <c r="J384">
        <v>-3</v>
      </c>
      <c r="K384">
        <v>5773</v>
      </c>
    </row>
    <row r="385" spans="7:11" x14ac:dyDescent="0.35">
      <c r="G385" t="s">
        <v>788</v>
      </c>
      <c r="H385">
        <v>-1.4</v>
      </c>
      <c r="I385">
        <v>-1.5</v>
      </c>
      <c r="J385">
        <v>-3</v>
      </c>
      <c r="K385">
        <v>3392</v>
      </c>
    </row>
    <row r="386" spans="7:11" x14ac:dyDescent="0.35">
      <c r="G386" t="s">
        <v>1334</v>
      </c>
      <c r="H386">
        <v>-1.1000000000000001</v>
      </c>
      <c r="I386">
        <v>-1.8</v>
      </c>
      <c r="J386">
        <v>-3</v>
      </c>
      <c r="K386">
        <v>253</v>
      </c>
    </row>
    <row r="387" spans="7:11" x14ac:dyDescent="0.35">
      <c r="G387" t="s">
        <v>1335</v>
      </c>
      <c r="H387">
        <v>-1.5</v>
      </c>
      <c r="I387">
        <v>-1.5</v>
      </c>
      <c r="J387">
        <v>-3</v>
      </c>
      <c r="K387">
        <v>2882</v>
      </c>
    </row>
    <row r="388" spans="7:11" x14ac:dyDescent="0.35">
      <c r="G388" t="s">
        <v>1276</v>
      </c>
      <c r="H388">
        <v>-1.2</v>
      </c>
      <c r="I388">
        <v>-1.8</v>
      </c>
      <c r="J388">
        <v>-3</v>
      </c>
      <c r="K388">
        <v>3006</v>
      </c>
    </row>
    <row r="389" spans="7:11" x14ac:dyDescent="0.35">
      <c r="G389" t="s">
        <v>108</v>
      </c>
      <c r="H389">
        <v>-2.1</v>
      </c>
      <c r="I389">
        <v>-0.9</v>
      </c>
      <c r="J389">
        <v>-3</v>
      </c>
      <c r="K389">
        <v>6279</v>
      </c>
    </row>
    <row r="390" spans="7:11" x14ac:dyDescent="0.35">
      <c r="G390" t="s">
        <v>1336</v>
      </c>
      <c r="H390">
        <v>-0.9</v>
      </c>
      <c r="I390">
        <v>-2.2000000000000002</v>
      </c>
      <c r="J390">
        <v>-3</v>
      </c>
      <c r="K390">
        <v>1712</v>
      </c>
    </row>
    <row r="391" spans="7:11" x14ac:dyDescent="0.35">
      <c r="G391" t="s">
        <v>1337</v>
      </c>
      <c r="H391">
        <v>-1.4</v>
      </c>
      <c r="I391">
        <v>-1.6</v>
      </c>
      <c r="J391">
        <v>-3</v>
      </c>
      <c r="K391">
        <v>214</v>
      </c>
    </row>
    <row r="392" spans="7:11" x14ac:dyDescent="0.35">
      <c r="G392" t="s">
        <v>1338</v>
      </c>
      <c r="H392">
        <v>-1.8</v>
      </c>
      <c r="I392">
        <v>-1.2</v>
      </c>
      <c r="J392">
        <v>-3</v>
      </c>
      <c r="K392">
        <v>279</v>
      </c>
    </row>
    <row r="393" spans="7:11" x14ac:dyDescent="0.35">
      <c r="G393" t="s">
        <v>1117</v>
      </c>
      <c r="H393">
        <v>-1.1000000000000001</v>
      </c>
      <c r="I393">
        <v>-1.9</v>
      </c>
      <c r="J393">
        <v>-3.1</v>
      </c>
      <c r="K393">
        <v>4555</v>
      </c>
    </row>
    <row r="394" spans="7:11" x14ac:dyDescent="0.35">
      <c r="G394" t="s">
        <v>411</v>
      </c>
      <c r="H394">
        <v>0.5</v>
      </c>
      <c r="I394">
        <v>-3.6</v>
      </c>
      <c r="J394">
        <v>-3.1</v>
      </c>
      <c r="K394">
        <v>1475</v>
      </c>
    </row>
    <row r="395" spans="7:11" x14ac:dyDescent="0.35">
      <c r="G395" t="s">
        <v>1339</v>
      </c>
      <c r="H395">
        <v>-0.9</v>
      </c>
      <c r="I395">
        <v>-2.2000000000000002</v>
      </c>
      <c r="J395">
        <v>-3.1</v>
      </c>
      <c r="K395">
        <v>1770</v>
      </c>
    </row>
    <row r="396" spans="7:11" x14ac:dyDescent="0.35">
      <c r="G396" t="s">
        <v>1213</v>
      </c>
      <c r="H396">
        <v>-1.3</v>
      </c>
      <c r="I396">
        <v>-1.9</v>
      </c>
      <c r="J396">
        <v>-3.1</v>
      </c>
      <c r="K396">
        <v>145</v>
      </c>
    </row>
    <row r="397" spans="7:11" x14ac:dyDescent="0.35">
      <c r="G397" t="s">
        <v>823</v>
      </c>
      <c r="H397">
        <v>-1.9</v>
      </c>
      <c r="I397">
        <v>-1.2</v>
      </c>
      <c r="J397">
        <v>-3.1</v>
      </c>
      <c r="K397">
        <v>905</v>
      </c>
    </row>
    <row r="398" spans="7:11" x14ac:dyDescent="0.35">
      <c r="G398" t="s">
        <v>1340</v>
      </c>
      <c r="H398">
        <v>-1.3</v>
      </c>
      <c r="I398">
        <v>-1.8</v>
      </c>
      <c r="J398">
        <v>-3.1</v>
      </c>
      <c r="K398">
        <v>1608</v>
      </c>
    </row>
    <row r="399" spans="7:11" x14ac:dyDescent="0.35">
      <c r="G399" t="s">
        <v>1262</v>
      </c>
      <c r="H399">
        <v>-2</v>
      </c>
      <c r="I399">
        <v>-1.2</v>
      </c>
      <c r="J399">
        <v>-3.2</v>
      </c>
      <c r="K399">
        <v>686</v>
      </c>
    </row>
    <row r="400" spans="7:11" x14ac:dyDescent="0.35">
      <c r="G400" t="s">
        <v>1341</v>
      </c>
      <c r="H400">
        <v>-1.1000000000000001</v>
      </c>
      <c r="I400">
        <v>-2</v>
      </c>
      <c r="J400">
        <v>-3.2</v>
      </c>
      <c r="K400">
        <v>481</v>
      </c>
    </row>
    <row r="401" spans="7:11" x14ac:dyDescent="0.35">
      <c r="G401" t="s">
        <v>1342</v>
      </c>
      <c r="H401">
        <v>-2.8</v>
      </c>
      <c r="I401">
        <v>-0.4</v>
      </c>
      <c r="J401">
        <v>-3.2</v>
      </c>
      <c r="K401">
        <v>3142</v>
      </c>
    </row>
    <row r="402" spans="7:11" x14ac:dyDescent="0.35">
      <c r="G402" t="s">
        <v>1150</v>
      </c>
      <c r="H402">
        <v>-1.5</v>
      </c>
      <c r="I402">
        <v>-1.8</v>
      </c>
      <c r="J402">
        <v>-3.3</v>
      </c>
      <c r="K402">
        <v>3796</v>
      </c>
    </row>
    <row r="403" spans="7:11" x14ac:dyDescent="0.35">
      <c r="G403" t="s">
        <v>551</v>
      </c>
      <c r="H403">
        <v>-1.3</v>
      </c>
      <c r="I403">
        <v>-1.9</v>
      </c>
      <c r="J403">
        <v>-3.3</v>
      </c>
      <c r="K403">
        <v>777</v>
      </c>
    </row>
    <row r="404" spans="7:11" x14ac:dyDescent="0.35">
      <c r="G404" t="s">
        <v>1278</v>
      </c>
      <c r="H404">
        <v>-1.6</v>
      </c>
      <c r="I404">
        <v>-1.7</v>
      </c>
      <c r="J404">
        <v>-3.3</v>
      </c>
      <c r="K404">
        <v>1793</v>
      </c>
    </row>
    <row r="405" spans="7:11" x14ac:dyDescent="0.35">
      <c r="G405" t="s">
        <v>1343</v>
      </c>
      <c r="H405">
        <v>-1.5</v>
      </c>
      <c r="I405">
        <v>-1.8</v>
      </c>
      <c r="J405">
        <v>-3.3</v>
      </c>
      <c r="K405">
        <v>1545</v>
      </c>
    </row>
    <row r="406" spans="7:11" x14ac:dyDescent="0.35">
      <c r="G406" t="s">
        <v>1267</v>
      </c>
      <c r="H406">
        <v>-3.3</v>
      </c>
      <c r="I406">
        <v>-0.1</v>
      </c>
      <c r="J406">
        <v>-3.3</v>
      </c>
      <c r="K406">
        <v>5940</v>
      </c>
    </row>
    <row r="407" spans="7:11" x14ac:dyDescent="0.35">
      <c r="G407" t="s">
        <v>1079</v>
      </c>
      <c r="H407">
        <v>-2.2000000000000002</v>
      </c>
      <c r="I407">
        <v>-1.1000000000000001</v>
      </c>
      <c r="J407">
        <v>-3.4</v>
      </c>
      <c r="K407">
        <v>3326</v>
      </c>
    </row>
    <row r="408" spans="7:11" x14ac:dyDescent="0.35">
      <c r="G408" t="s">
        <v>557</v>
      </c>
      <c r="H408">
        <v>-3</v>
      </c>
      <c r="I408">
        <v>-0.4</v>
      </c>
      <c r="J408">
        <v>-3.4</v>
      </c>
      <c r="K408">
        <v>5107</v>
      </c>
    </row>
    <row r="409" spans="7:11" x14ac:dyDescent="0.35">
      <c r="G409" t="s">
        <v>822</v>
      </c>
      <c r="H409">
        <v>-1.5</v>
      </c>
      <c r="I409">
        <v>-1.9</v>
      </c>
      <c r="J409">
        <v>-3.4</v>
      </c>
      <c r="K409">
        <v>1207</v>
      </c>
    </row>
    <row r="410" spans="7:11" x14ac:dyDescent="0.35">
      <c r="G410" t="s">
        <v>857</v>
      </c>
      <c r="H410">
        <v>1.3</v>
      </c>
      <c r="I410">
        <v>-4.7</v>
      </c>
      <c r="J410">
        <v>-3.4</v>
      </c>
      <c r="K410">
        <v>6246</v>
      </c>
    </row>
    <row r="411" spans="7:11" x14ac:dyDescent="0.35">
      <c r="G411" t="s">
        <v>1194</v>
      </c>
      <c r="H411">
        <v>-1.5</v>
      </c>
      <c r="I411">
        <v>-1.9</v>
      </c>
      <c r="J411">
        <v>-3.4</v>
      </c>
      <c r="K411">
        <v>438</v>
      </c>
    </row>
    <row r="412" spans="7:11" x14ac:dyDescent="0.35">
      <c r="G412" t="s">
        <v>1210</v>
      </c>
      <c r="H412">
        <v>-2</v>
      </c>
      <c r="I412">
        <v>-1.4</v>
      </c>
      <c r="J412">
        <v>-3.5</v>
      </c>
      <c r="K412">
        <v>1127</v>
      </c>
    </row>
    <row r="413" spans="7:11" x14ac:dyDescent="0.35">
      <c r="G413" t="s">
        <v>1208</v>
      </c>
      <c r="H413">
        <v>0.2</v>
      </c>
      <c r="I413">
        <v>-3.7</v>
      </c>
      <c r="J413">
        <v>-3.5</v>
      </c>
      <c r="K413">
        <v>3903</v>
      </c>
    </row>
    <row r="414" spans="7:11" x14ac:dyDescent="0.35">
      <c r="G414" t="s">
        <v>1062</v>
      </c>
      <c r="H414">
        <v>-2.2999999999999998</v>
      </c>
      <c r="I414">
        <v>-1.2</v>
      </c>
      <c r="J414">
        <v>-3.5</v>
      </c>
      <c r="K414">
        <v>3579</v>
      </c>
    </row>
    <row r="415" spans="7:11" x14ac:dyDescent="0.35">
      <c r="G415" t="s">
        <v>1344</v>
      </c>
      <c r="H415">
        <v>-0.8</v>
      </c>
      <c r="I415">
        <v>-2.8</v>
      </c>
      <c r="J415">
        <v>-3.5</v>
      </c>
      <c r="K415">
        <v>1273</v>
      </c>
    </row>
    <row r="416" spans="7:11" x14ac:dyDescent="0.35">
      <c r="G416" t="s">
        <v>1105</v>
      </c>
      <c r="H416">
        <v>-2</v>
      </c>
      <c r="I416">
        <v>-1.5</v>
      </c>
      <c r="J416">
        <v>-3.5</v>
      </c>
      <c r="K416">
        <v>2477</v>
      </c>
    </row>
    <row r="417" spans="7:11" x14ac:dyDescent="0.35">
      <c r="G417" t="s">
        <v>400</v>
      </c>
      <c r="H417">
        <v>-2.2999999999999998</v>
      </c>
      <c r="I417">
        <v>-1.3</v>
      </c>
      <c r="J417">
        <v>-3.6</v>
      </c>
      <c r="K417">
        <v>2463</v>
      </c>
    </row>
    <row r="418" spans="7:11" x14ac:dyDescent="0.35">
      <c r="G418" t="s">
        <v>1205</v>
      </c>
      <c r="H418">
        <v>-0.8</v>
      </c>
      <c r="I418">
        <v>-2.8</v>
      </c>
      <c r="J418">
        <v>-3.6</v>
      </c>
      <c r="K418">
        <v>360</v>
      </c>
    </row>
    <row r="419" spans="7:11" x14ac:dyDescent="0.35">
      <c r="G419" t="s">
        <v>613</v>
      </c>
      <c r="H419">
        <v>-2.6</v>
      </c>
      <c r="I419">
        <v>-1</v>
      </c>
      <c r="J419">
        <v>-3.6</v>
      </c>
      <c r="K419">
        <v>3464</v>
      </c>
    </row>
    <row r="420" spans="7:11" x14ac:dyDescent="0.35">
      <c r="G420" t="s">
        <v>628</v>
      </c>
      <c r="H420">
        <v>-0.5</v>
      </c>
      <c r="I420">
        <v>-3.1</v>
      </c>
      <c r="J420">
        <v>-3.6</v>
      </c>
      <c r="K420">
        <v>2585</v>
      </c>
    </row>
    <row r="421" spans="7:11" x14ac:dyDescent="0.35">
      <c r="G421" t="s">
        <v>1231</v>
      </c>
      <c r="H421">
        <v>-1.1000000000000001</v>
      </c>
      <c r="I421">
        <v>-2.5</v>
      </c>
      <c r="J421">
        <v>-3.6</v>
      </c>
      <c r="K421">
        <v>2433</v>
      </c>
    </row>
    <row r="422" spans="7:11" x14ac:dyDescent="0.35">
      <c r="G422" t="s">
        <v>1279</v>
      </c>
      <c r="H422">
        <v>-2.1</v>
      </c>
      <c r="I422">
        <v>-1.6</v>
      </c>
      <c r="J422">
        <v>-3.7</v>
      </c>
      <c r="K422">
        <v>4081</v>
      </c>
    </row>
    <row r="423" spans="7:11" x14ac:dyDescent="0.35">
      <c r="G423" t="s">
        <v>566</v>
      </c>
      <c r="H423">
        <v>-5.2</v>
      </c>
      <c r="I423">
        <v>1.5</v>
      </c>
      <c r="J423">
        <v>-3.7</v>
      </c>
      <c r="K423">
        <v>1413</v>
      </c>
    </row>
    <row r="424" spans="7:11" x14ac:dyDescent="0.35">
      <c r="G424" t="s">
        <v>1147</v>
      </c>
      <c r="H424">
        <v>-3</v>
      </c>
      <c r="I424">
        <v>-0.7</v>
      </c>
      <c r="J424">
        <v>-3.7</v>
      </c>
      <c r="K424">
        <v>7338</v>
      </c>
    </row>
    <row r="425" spans="7:11" x14ac:dyDescent="0.35">
      <c r="G425" t="s">
        <v>692</v>
      </c>
      <c r="H425">
        <v>-3.5</v>
      </c>
      <c r="I425">
        <v>-0.3</v>
      </c>
      <c r="J425">
        <v>-3.7</v>
      </c>
      <c r="K425">
        <v>4449</v>
      </c>
    </row>
    <row r="426" spans="7:11" x14ac:dyDescent="0.35">
      <c r="G426" t="s">
        <v>1345</v>
      </c>
      <c r="H426">
        <v>-3.3</v>
      </c>
      <c r="I426">
        <v>-0.4</v>
      </c>
      <c r="J426">
        <v>-3.7</v>
      </c>
      <c r="K426">
        <v>2003</v>
      </c>
    </row>
    <row r="427" spans="7:11" x14ac:dyDescent="0.35">
      <c r="G427" t="s">
        <v>1272</v>
      </c>
      <c r="H427">
        <v>-2</v>
      </c>
      <c r="I427">
        <v>-1.8</v>
      </c>
      <c r="J427">
        <v>-3.7</v>
      </c>
      <c r="K427">
        <v>1581</v>
      </c>
    </row>
    <row r="428" spans="7:11" x14ac:dyDescent="0.35">
      <c r="G428" t="s">
        <v>1346</v>
      </c>
      <c r="H428">
        <v>-2.5</v>
      </c>
      <c r="I428">
        <v>-1.2</v>
      </c>
      <c r="J428">
        <v>-3.8</v>
      </c>
      <c r="K428">
        <v>1453</v>
      </c>
    </row>
    <row r="429" spans="7:11" x14ac:dyDescent="0.35">
      <c r="G429" t="s">
        <v>1265</v>
      </c>
      <c r="H429">
        <v>-1.3</v>
      </c>
      <c r="I429">
        <v>-2.4</v>
      </c>
      <c r="J429">
        <v>-3.8</v>
      </c>
      <c r="K429">
        <v>2258</v>
      </c>
    </row>
    <row r="430" spans="7:11" x14ac:dyDescent="0.35">
      <c r="G430" t="s">
        <v>611</v>
      </c>
      <c r="H430">
        <v>-2.5</v>
      </c>
      <c r="I430">
        <v>-1.3</v>
      </c>
      <c r="J430">
        <v>-3.8</v>
      </c>
      <c r="K430">
        <v>4038</v>
      </c>
    </row>
    <row r="431" spans="7:11" x14ac:dyDescent="0.35">
      <c r="G431" t="s">
        <v>1281</v>
      </c>
      <c r="H431">
        <v>-1.6</v>
      </c>
      <c r="I431">
        <v>-2.2000000000000002</v>
      </c>
      <c r="J431">
        <v>-3.8</v>
      </c>
      <c r="K431">
        <v>5817</v>
      </c>
    </row>
    <row r="432" spans="7:11" x14ac:dyDescent="0.35">
      <c r="G432" t="s">
        <v>506</v>
      </c>
      <c r="H432">
        <v>-1.8</v>
      </c>
      <c r="I432">
        <v>-2</v>
      </c>
      <c r="J432">
        <v>-3.9</v>
      </c>
      <c r="K432">
        <v>1896</v>
      </c>
    </row>
    <row r="433" spans="7:11" x14ac:dyDescent="0.35">
      <c r="G433" t="s">
        <v>1273</v>
      </c>
      <c r="H433">
        <v>-0.7</v>
      </c>
      <c r="I433">
        <v>-3.2</v>
      </c>
      <c r="J433">
        <v>-3.9</v>
      </c>
      <c r="K433">
        <v>3109</v>
      </c>
    </row>
    <row r="434" spans="7:11" x14ac:dyDescent="0.35">
      <c r="G434" t="s">
        <v>1146</v>
      </c>
      <c r="H434">
        <v>0.1</v>
      </c>
      <c r="I434">
        <v>-4</v>
      </c>
      <c r="J434">
        <v>-3.9</v>
      </c>
      <c r="K434">
        <v>5115</v>
      </c>
    </row>
    <row r="435" spans="7:11" x14ac:dyDescent="0.35">
      <c r="G435" t="s">
        <v>1021</v>
      </c>
      <c r="H435">
        <v>-1.4</v>
      </c>
      <c r="I435">
        <v>-2.5</v>
      </c>
      <c r="J435">
        <v>-3.9</v>
      </c>
      <c r="K435">
        <v>6412</v>
      </c>
    </row>
    <row r="436" spans="7:11" x14ac:dyDescent="0.35">
      <c r="G436" t="s">
        <v>1347</v>
      </c>
      <c r="H436">
        <v>-1.7</v>
      </c>
      <c r="I436">
        <v>-2.2000000000000002</v>
      </c>
      <c r="J436">
        <v>-3.9</v>
      </c>
      <c r="K436">
        <v>661</v>
      </c>
    </row>
    <row r="437" spans="7:11" x14ac:dyDescent="0.35">
      <c r="G437" t="s">
        <v>1069</v>
      </c>
      <c r="H437">
        <v>-3.2</v>
      </c>
      <c r="I437">
        <v>-0.8</v>
      </c>
      <c r="J437">
        <v>-3.9</v>
      </c>
      <c r="K437">
        <v>6559</v>
      </c>
    </row>
    <row r="438" spans="7:11" x14ac:dyDescent="0.35">
      <c r="G438" t="s">
        <v>1348</v>
      </c>
      <c r="H438">
        <v>-1.4</v>
      </c>
      <c r="I438">
        <v>-2.6</v>
      </c>
      <c r="J438">
        <v>-4</v>
      </c>
      <c r="K438">
        <v>1481</v>
      </c>
    </row>
    <row r="439" spans="7:11" x14ac:dyDescent="0.35">
      <c r="G439" t="s">
        <v>821</v>
      </c>
      <c r="H439">
        <v>-1.7</v>
      </c>
      <c r="I439">
        <v>-2.4</v>
      </c>
      <c r="J439">
        <v>-4</v>
      </c>
      <c r="K439">
        <v>3693</v>
      </c>
    </row>
    <row r="440" spans="7:11" x14ac:dyDescent="0.35">
      <c r="G440" t="s">
        <v>1209</v>
      </c>
      <c r="H440">
        <v>-0.1</v>
      </c>
      <c r="I440">
        <v>-3.9</v>
      </c>
      <c r="J440">
        <v>-4.0999999999999996</v>
      </c>
      <c r="K440">
        <v>1599</v>
      </c>
    </row>
    <row r="441" spans="7:11" x14ac:dyDescent="0.35">
      <c r="G441" t="s">
        <v>1349</v>
      </c>
      <c r="H441">
        <v>-1.2</v>
      </c>
      <c r="I441">
        <v>-2.9</v>
      </c>
      <c r="J441">
        <v>-4.0999999999999996</v>
      </c>
      <c r="K441">
        <v>6676</v>
      </c>
    </row>
    <row r="442" spans="7:11" x14ac:dyDescent="0.35">
      <c r="G442" t="s">
        <v>1206</v>
      </c>
      <c r="H442">
        <v>-2.5</v>
      </c>
      <c r="I442">
        <v>-1.5</v>
      </c>
      <c r="J442">
        <v>-4.0999999999999996</v>
      </c>
      <c r="K442">
        <v>804</v>
      </c>
    </row>
    <row r="443" spans="7:11" x14ac:dyDescent="0.35">
      <c r="G443" t="s">
        <v>787</v>
      </c>
      <c r="H443">
        <v>-3.2</v>
      </c>
      <c r="I443">
        <v>-0.9</v>
      </c>
      <c r="J443">
        <v>-4.0999999999999996</v>
      </c>
      <c r="K443">
        <v>1266</v>
      </c>
    </row>
    <row r="444" spans="7:11" x14ac:dyDescent="0.35">
      <c r="G444" t="s">
        <v>1350</v>
      </c>
      <c r="H444">
        <v>-2.9</v>
      </c>
      <c r="I444">
        <v>-1.2</v>
      </c>
      <c r="J444">
        <v>-4.0999999999999996</v>
      </c>
      <c r="K444">
        <v>5886</v>
      </c>
    </row>
    <row r="445" spans="7:11" x14ac:dyDescent="0.35">
      <c r="G445" t="s">
        <v>1060</v>
      </c>
      <c r="H445">
        <v>-1.6</v>
      </c>
      <c r="I445">
        <v>-2.6</v>
      </c>
      <c r="J445">
        <v>-4.0999999999999996</v>
      </c>
      <c r="K445">
        <v>7228</v>
      </c>
    </row>
    <row r="446" spans="7:11" x14ac:dyDescent="0.35">
      <c r="G446" t="s">
        <v>1351</v>
      </c>
      <c r="H446">
        <v>-3.6</v>
      </c>
      <c r="I446">
        <v>-0.6</v>
      </c>
      <c r="J446">
        <v>-4.2</v>
      </c>
      <c r="K446">
        <v>2703</v>
      </c>
    </row>
    <row r="447" spans="7:11" x14ac:dyDescent="0.35">
      <c r="G447" t="s">
        <v>941</v>
      </c>
      <c r="H447">
        <v>-4.0999999999999996</v>
      </c>
      <c r="I447">
        <v>-0.1</v>
      </c>
      <c r="J447">
        <v>-4.2</v>
      </c>
      <c r="K447">
        <v>4140</v>
      </c>
    </row>
    <row r="448" spans="7:11" x14ac:dyDescent="0.35">
      <c r="G448" t="s">
        <v>927</v>
      </c>
      <c r="H448">
        <v>0.3</v>
      </c>
      <c r="I448">
        <v>-4.5999999999999996</v>
      </c>
      <c r="J448">
        <v>-4.2</v>
      </c>
      <c r="K448">
        <v>7151</v>
      </c>
    </row>
    <row r="449" spans="7:11" x14ac:dyDescent="0.35">
      <c r="G449" t="s">
        <v>1352</v>
      </c>
      <c r="H449">
        <v>-1.3</v>
      </c>
      <c r="I449">
        <v>-2.9</v>
      </c>
      <c r="J449">
        <v>-4.2</v>
      </c>
      <c r="K449">
        <v>3228</v>
      </c>
    </row>
    <row r="450" spans="7:11" x14ac:dyDescent="0.35">
      <c r="G450" t="s">
        <v>449</v>
      </c>
      <c r="H450">
        <v>-2.6</v>
      </c>
      <c r="I450">
        <v>-1.7</v>
      </c>
      <c r="J450">
        <v>-4.3</v>
      </c>
      <c r="K450">
        <v>2708</v>
      </c>
    </row>
    <row r="451" spans="7:11" x14ac:dyDescent="0.35">
      <c r="G451" t="s">
        <v>1235</v>
      </c>
      <c r="H451">
        <v>-1</v>
      </c>
      <c r="I451">
        <v>-3.3</v>
      </c>
      <c r="J451">
        <v>-4.4000000000000004</v>
      </c>
      <c r="K451">
        <v>4217</v>
      </c>
    </row>
    <row r="452" spans="7:11" x14ac:dyDescent="0.35">
      <c r="G452" t="s">
        <v>478</v>
      </c>
      <c r="H452">
        <v>-4.3</v>
      </c>
      <c r="I452">
        <v>0</v>
      </c>
      <c r="J452">
        <v>-4.4000000000000004</v>
      </c>
      <c r="K452">
        <v>3501</v>
      </c>
    </row>
    <row r="453" spans="7:11" x14ac:dyDescent="0.35">
      <c r="G453" t="s">
        <v>948</v>
      </c>
      <c r="H453">
        <v>-1.3</v>
      </c>
      <c r="I453">
        <v>-3.1</v>
      </c>
      <c r="J453">
        <v>-4.4000000000000004</v>
      </c>
      <c r="K453">
        <v>3593</v>
      </c>
    </row>
    <row r="454" spans="7:11" x14ac:dyDescent="0.35">
      <c r="G454" t="s">
        <v>1353</v>
      </c>
      <c r="H454">
        <v>-1.3</v>
      </c>
      <c r="I454">
        <v>-3.1</v>
      </c>
      <c r="J454">
        <v>-4.4000000000000004</v>
      </c>
      <c r="K454">
        <v>5006</v>
      </c>
    </row>
    <row r="455" spans="7:11" x14ac:dyDescent="0.35">
      <c r="G455" t="s">
        <v>876</v>
      </c>
      <c r="H455">
        <v>-3.4</v>
      </c>
      <c r="I455">
        <v>-1.1000000000000001</v>
      </c>
      <c r="J455">
        <v>-4.5</v>
      </c>
      <c r="K455">
        <v>4677</v>
      </c>
    </row>
    <row r="456" spans="7:11" x14ac:dyDescent="0.35">
      <c r="G456" t="s">
        <v>1119</v>
      </c>
      <c r="H456">
        <v>-2.5</v>
      </c>
      <c r="I456">
        <v>-2</v>
      </c>
      <c r="J456">
        <v>-4.5</v>
      </c>
      <c r="K456">
        <v>1325</v>
      </c>
    </row>
    <row r="457" spans="7:11" x14ac:dyDescent="0.35">
      <c r="G457" t="s">
        <v>1354</v>
      </c>
      <c r="H457">
        <v>-2.8</v>
      </c>
      <c r="I457">
        <v>-1.8</v>
      </c>
      <c r="J457">
        <v>-4.5</v>
      </c>
      <c r="K457">
        <v>7065</v>
      </c>
    </row>
    <row r="458" spans="7:11" x14ac:dyDescent="0.35">
      <c r="G458" t="s">
        <v>1041</v>
      </c>
      <c r="H458">
        <v>-2.2999999999999998</v>
      </c>
      <c r="I458">
        <v>-2.2999999999999998</v>
      </c>
      <c r="J458">
        <v>-4.5999999999999996</v>
      </c>
      <c r="K458">
        <v>1571</v>
      </c>
    </row>
    <row r="459" spans="7:11" x14ac:dyDescent="0.35">
      <c r="G459" t="s">
        <v>547</v>
      </c>
      <c r="H459">
        <v>-2.6</v>
      </c>
      <c r="I459">
        <v>-2</v>
      </c>
      <c r="J459">
        <v>-4.5999999999999996</v>
      </c>
      <c r="K459">
        <v>3273</v>
      </c>
    </row>
    <row r="460" spans="7:11" x14ac:dyDescent="0.35">
      <c r="G460" t="s">
        <v>1240</v>
      </c>
      <c r="H460">
        <v>-4.2</v>
      </c>
      <c r="I460">
        <v>-0.4</v>
      </c>
      <c r="J460">
        <v>-4.5999999999999996</v>
      </c>
      <c r="K460">
        <v>1979</v>
      </c>
    </row>
    <row r="461" spans="7:11" x14ac:dyDescent="0.35">
      <c r="G461" t="s">
        <v>593</v>
      </c>
      <c r="H461">
        <v>-3.9</v>
      </c>
      <c r="I461">
        <v>-0.7</v>
      </c>
      <c r="J461">
        <v>-4.5999999999999996</v>
      </c>
      <c r="K461">
        <v>820</v>
      </c>
    </row>
    <row r="462" spans="7:11" x14ac:dyDescent="0.35">
      <c r="G462" t="s">
        <v>1196</v>
      </c>
      <c r="H462">
        <v>-3.2</v>
      </c>
      <c r="I462">
        <v>-1.4</v>
      </c>
      <c r="J462">
        <v>-4.5999999999999996</v>
      </c>
      <c r="K462">
        <v>1796</v>
      </c>
    </row>
    <row r="463" spans="7:11" x14ac:dyDescent="0.35">
      <c r="G463" t="s">
        <v>114</v>
      </c>
      <c r="H463">
        <v>-3.6</v>
      </c>
      <c r="I463">
        <v>-1</v>
      </c>
      <c r="J463">
        <v>-4.5999999999999996</v>
      </c>
      <c r="K463">
        <v>1273</v>
      </c>
    </row>
    <row r="464" spans="7:11" x14ac:dyDescent="0.35">
      <c r="G464" t="s">
        <v>744</v>
      </c>
      <c r="H464">
        <v>-1.5</v>
      </c>
      <c r="I464">
        <v>-3.3</v>
      </c>
      <c r="J464">
        <v>-4.8</v>
      </c>
      <c r="K464">
        <v>5219</v>
      </c>
    </row>
    <row r="465" spans="7:11" x14ac:dyDescent="0.35">
      <c r="G465" t="s">
        <v>1040</v>
      </c>
      <c r="H465">
        <v>-3.5</v>
      </c>
      <c r="I465">
        <v>-1.2</v>
      </c>
      <c r="J465">
        <v>-4.8</v>
      </c>
      <c r="K465">
        <v>2365</v>
      </c>
    </row>
    <row r="466" spans="7:11" x14ac:dyDescent="0.35">
      <c r="G466" t="s">
        <v>1263</v>
      </c>
      <c r="H466">
        <v>-2.7</v>
      </c>
      <c r="I466">
        <v>-2.1</v>
      </c>
      <c r="J466">
        <v>-4.8</v>
      </c>
      <c r="K466">
        <v>1409</v>
      </c>
    </row>
    <row r="467" spans="7:11" x14ac:dyDescent="0.35">
      <c r="G467" t="s">
        <v>1215</v>
      </c>
      <c r="H467">
        <v>-1</v>
      </c>
      <c r="I467">
        <v>-3.8</v>
      </c>
      <c r="J467">
        <v>-4.8</v>
      </c>
      <c r="K467">
        <v>1819</v>
      </c>
    </row>
    <row r="468" spans="7:11" x14ac:dyDescent="0.35">
      <c r="G468" t="s">
        <v>1252</v>
      </c>
      <c r="H468">
        <v>-2.9</v>
      </c>
      <c r="I468">
        <v>-1.9</v>
      </c>
      <c r="J468">
        <v>-4.8</v>
      </c>
      <c r="K468">
        <v>953</v>
      </c>
    </row>
    <row r="469" spans="7:11" x14ac:dyDescent="0.35">
      <c r="G469" t="s">
        <v>1182</v>
      </c>
      <c r="H469">
        <v>-1.8</v>
      </c>
      <c r="I469">
        <v>-3.2</v>
      </c>
      <c r="J469">
        <v>-5</v>
      </c>
      <c r="K469">
        <v>3156</v>
      </c>
    </row>
    <row r="470" spans="7:11" x14ac:dyDescent="0.35">
      <c r="G470" t="s">
        <v>681</v>
      </c>
      <c r="H470">
        <v>-1.5</v>
      </c>
      <c r="I470">
        <v>-3.5</v>
      </c>
      <c r="J470">
        <v>-5</v>
      </c>
      <c r="K470">
        <v>5051</v>
      </c>
    </row>
    <row r="471" spans="7:11" x14ac:dyDescent="0.35">
      <c r="G471" t="s">
        <v>1055</v>
      </c>
      <c r="H471">
        <v>-2</v>
      </c>
      <c r="I471">
        <v>-3.3</v>
      </c>
      <c r="J471">
        <v>-5.3</v>
      </c>
      <c r="K471">
        <v>4053</v>
      </c>
    </row>
    <row r="472" spans="7:11" x14ac:dyDescent="0.35">
      <c r="G472" t="s">
        <v>1009</v>
      </c>
      <c r="H472">
        <v>-3.3</v>
      </c>
      <c r="I472">
        <v>-2.2999999999999998</v>
      </c>
      <c r="J472">
        <v>-5.7</v>
      </c>
      <c r="K472">
        <v>4653</v>
      </c>
    </row>
    <row r="473" spans="7:11" x14ac:dyDescent="0.35">
      <c r="G473" t="s">
        <v>1070</v>
      </c>
      <c r="H473">
        <v>-3.6</v>
      </c>
      <c r="I473">
        <v>-2.4</v>
      </c>
      <c r="J473">
        <v>-6</v>
      </c>
      <c r="K473">
        <v>3406</v>
      </c>
    </row>
    <row r="474" spans="7:11" x14ac:dyDescent="0.35">
      <c r="G474" t="s">
        <v>585</v>
      </c>
      <c r="H474">
        <v>-5.4</v>
      </c>
      <c r="I474">
        <v>-0.7</v>
      </c>
      <c r="J474">
        <v>-6.2</v>
      </c>
      <c r="K474">
        <v>1179</v>
      </c>
    </row>
    <row r="475" spans="7:11" x14ac:dyDescent="0.35">
      <c r="G475" t="s">
        <v>889</v>
      </c>
      <c r="H475">
        <v>-3.3</v>
      </c>
      <c r="I475">
        <v>-2.9</v>
      </c>
      <c r="J475">
        <v>-6.2</v>
      </c>
      <c r="K475">
        <v>4830</v>
      </c>
    </row>
    <row r="476" spans="7:11" x14ac:dyDescent="0.35">
      <c r="G476" t="s">
        <v>162</v>
      </c>
      <c r="H476">
        <v>-5.3</v>
      </c>
      <c r="I476">
        <v>-1.2</v>
      </c>
      <c r="J476">
        <v>-6.5</v>
      </c>
      <c r="K476">
        <v>2394</v>
      </c>
    </row>
    <row r="477" spans="7:11" x14ac:dyDescent="0.35">
      <c r="G477" t="s">
        <v>873</v>
      </c>
      <c r="H477">
        <v>-4.7</v>
      </c>
      <c r="I477">
        <v>-2.8</v>
      </c>
      <c r="J477">
        <v>-7.5</v>
      </c>
      <c r="K477">
        <v>1397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K467"/>
  <sheetViews>
    <sheetView workbookViewId="0">
      <selection activeCell="G11" sqref="G11:K467"/>
    </sheetView>
  </sheetViews>
  <sheetFormatPr defaultRowHeight="14.5" x14ac:dyDescent="0.35"/>
  <cols>
    <col min="7" max="7" width="24" bestFit="1" customWidth="1"/>
    <col min="8" max="8" width="15.1796875" bestFit="1" customWidth="1"/>
    <col min="9" max="9" width="15.453125" bestFit="1" customWidth="1"/>
    <col min="10" max="10" width="15" bestFit="1" customWidth="1"/>
    <col min="11" max="11" width="11.54296875" bestFit="1" customWidth="1"/>
  </cols>
  <sheetData>
    <row r="10" spans="7:11" x14ac:dyDescent="0.35">
      <c r="G10" t="s">
        <v>0</v>
      </c>
      <c r="H10" t="s">
        <v>1</v>
      </c>
      <c r="I10" t="s">
        <v>2</v>
      </c>
      <c r="J10" t="s">
        <v>3</v>
      </c>
      <c r="K10" t="s">
        <v>4</v>
      </c>
    </row>
    <row r="11" spans="7:11" x14ac:dyDescent="0.35">
      <c r="G11" t="s">
        <v>772</v>
      </c>
      <c r="H11">
        <v>-0.1</v>
      </c>
      <c r="I11">
        <v>9.1999999999999993</v>
      </c>
      <c r="J11">
        <v>9.1</v>
      </c>
      <c r="K11">
        <v>9803</v>
      </c>
    </row>
    <row r="12" spans="7:11" x14ac:dyDescent="0.35">
      <c r="G12" t="s">
        <v>1084</v>
      </c>
      <c r="H12">
        <v>3.5</v>
      </c>
      <c r="I12">
        <v>5.3</v>
      </c>
      <c r="J12">
        <v>8.8000000000000007</v>
      </c>
      <c r="K12">
        <v>8864</v>
      </c>
    </row>
    <row r="13" spans="7:11" x14ac:dyDescent="0.35">
      <c r="G13" t="s">
        <v>824</v>
      </c>
      <c r="H13">
        <v>2.7</v>
      </c>
      <c r="I13">
        <v>5.9</v>
      </c>
      <c r="J13">
        <v>8.6</v>
      </c>
      <c r="K13">
        <v>9630</v>
      </c>
    </row>
    <row r="14" spans="7:11" x14ac:dyDescent="0.35">
      <c r="G14" t="s">
        <v>686</v>
      </c>
      <c r="H14">
        <v>3.4</v>
      </c>
      <c r="I14">
        <v>4.5999999999999996</v>
      </c>
      <c r="J14">
        <v>8.1</v>
      </c>
      <c r="K14">
        <v>10392</v>
      </c>
    </row>
    <row r="15" spans="7:11" x14ac:dyDescent="0.35">
      <c r="G15" t="s">
        <v>473</v>
      </c>
      <c r="H15">
        <v>4.0999999999999996</v>
      </c>
      <c r="I15">
        <v>3.6</v>
      </c>
      <c r="J15">
        <v>7.7</v>
      </c>
      <c r="K15">
        <v>6436</v>
      </c>
    </row>
    <row r="16" spans="7:11" x14ac:dyDescent="0.35">
      <c r="G16" t="s">
        <v>1219</v>
      </c>
      <c r="H16">
        <v>6</v>
      </c>
      <c r="I16">
        <v>0.9</v>
      </c>
      <c r="J16">
        <v>6.9</v>
      </c>
      <c r="K16">
        <v>10704</v>
      </c>
    </row>
    <row r="17" spans="7:11" x14ac:dyDescent="0.35">
      <c r="G17" t="s">
        <v>1153</v>
      </c>
      <c r="H17">
        <v>5.5</v>
      </c>
      <c r="I17">
        <v>1.2</v>
      </c>
      <c r="J17">
        <v>6.7</v>
      </c>
      <c r="K17">
        <v>6477</v>
      </c>
    </row>
    <row r="18" spans="7:11" x14ac:dyDescent="0.35">
      <c r="G18" t="s">
        <v>905</v>
      </c>
      <c r="H18">
        <v>4.8</v>
      </c>
      <c r="I18">
        <v>1.8</v>
      </c>
      <c r="J18">
        <v>6.5</v>
      </c>
      <c r="K18">
        <v>10653</v>
      </c>
    </row>
    <row r="19" spans="7:11" x14ac:dyDescent="0.35">
      <c r="G19" t="s">
        <v>1220</v>
      </c>
      <c r="H19">
        <v>5.8</v>
      </c>
      <c r="I19">
        <v>0.4</v>
      </c>
      <c r="J19">
        <v>6.3</v>
      </c>
      <c r="K19">
        <v>11839</v>
      </c>
    </row>
    <row r="20" spans="7:11" x14ac:dyDescent="0.35">
      <c r="G20" t="s">
        <v>958</v>
      </c>
      <c r="H20">
        <v>3</v>
      </c>
      <c r="I20">
        <v>2.9</v>
      </c>
      <c r="J20">
        <v>6</v>
      </c>
      <c r="K20">
        <v>11284</v>
      </c>
    </row>
    <row r="21" spans="7:11" x14ac:dyDescent="0.35">
      <c r="G21" t="s">
        <v>775</v>
      </c>
      <c r="H21">
        <v>6.8</v>
      </c>
      <c r="I21">
        <v>-1.2</v>
      </c>
      <c r="J21">
        <v>5.7</v>
      </c>
      <c r="K21">
        <v>11718</v>
      </c>
    </row>
    <row r="22" spans="7:11" x14ac:dyDescent="0.35">
      <c r="G22" t="s">
        <v>474</v>
      </c>
      <c r="H22">
        <v>0.5</v>
      </c>
      <c r="I22">
        <v>5.0999999999999996</v>
      </c>
      <c r="J22">
        <v>5.6</v>
      </c>
      <c r="K22">
        <v>4646</v>
      </c>
    </row>
    <row r="23" spans="7:11" x14ac:dyDescent="0.35">
      <c r="G23" t="s">
        <v>818</v>
      </c>
      <c r="H23">
        <v>6.8</v>
      </c>
      <c r="I23">
        <v>-1.4</v>
      </c>
      <c r="J23">
        <v>5.3</v>
      </c>
      <c r="K23">
        <v>10508</v>
      </c>
    </row>
    <row r="24" spans="7:11" x14ac:dyDescent="0.35">
      <c r="G24" t="s">
        <v>622</v>
      </c>
      <c r="H24">
        <v>3.8</v>
      </c>
      <c r="I24">
        <v>1.3</v>
      </c>
      <c r="J24">
        <v>5.0999999999999996</v>
      </c>
      <c r="K24">
        <v>10662</v>
      </c>
    </row>
    <row r="25" spans="7:11" x14ac:dyDescent="0.35">
      <c r="G25" t="s">
        <v>1085</v>
      </c>
      <c r="H25">
        <v>2.8</v>
      </c>
      <c r="I25">
        <v>2.2999999999999998</v>
      </c>
      <c r="J25">
        <v>5.0999999999999996</v>
      </c>
      <c r="K25">
        <v>10657</v>
      </c>
    </row>
    <row r="26" spans="7:11" x14ac:dyDescent="0.35">
      <c r="G26" t="s">
        <v>962</v>
      </c>
      <c r="H26">
        <v>1.7</v>
      </c>
      <c r="I26">
        <v>3.3</v>
      </c>
      <c r="J26">
        <v>5</v>
      </c>
      <c r="K26">
        <v>8077</v>
      </c>
    </row>
    <row r="27" spans="7:11" x14ac:dyDescent="0.35">
      <c r="G27" t="s">
        <v>1154</v>
      </c>
      <c r="H27">
        <v>0.9</v>
      </c>
      <c r="I27">
        <v>4</v>
      </c>
      <c r="J27">
        <v>4.8</v>
      </c>
      <c r="K27">
        <v>6974</v>
      </c>
    </row>
    <row r="28" spans="7:11" x14ac:dyDescent="0.35">
      <c r="G28" t="s">
        <v>704</v>
      </c>
      <c r="H28">
        <v>0.7</v>
      </c>
      <c r="I28">
        <v>4</v>
      </c>
      <c r="J28">
        <v>4.5999999999999996</v>
      </c>
      <c r="K28">
        <v>9370</v>
      </c>
    </row>
    <row r="29" spans="7:11" x14ac:dyDescent="0.35">
      <c r="G29" t="s">
        <v>831</v>
      </c>
      <c r="H29">
        <v>4.7</v>
      </c>
      <c r="I29">
        <v>-0.1</v>
      </c>
      <c r="J29">
        <v>4.5999999999999996</v>
      </c>
      <c r="K29">
        <v>6144</v>
      </c>
    </row>
    <row r="30" spans="7:11" x14ac:dyDescent="0.35">
      <c r="G30" t="s">
        <v>1291</v>
      </c>
      <c r="H30">
        <v>1.5</v>
      </c>
      <c r="I30">
        <v>3</v>
      </c>
      <c r="J30">
        <v>4.5</v>
      </c>
      <c r="K30">
        <v>10379</v>
      </c>
    </row>
    <row r="31" spans="7:11" x14ac:dyDescent="0.35">
      <c r="G31" t="s">
        <v>967</v>
      </c>
      <c r="H31">
        <v>4.9000000000000004</v>
      </c>
      <c r="I31">
        <v>-0.5</v>
      </c>
      <c r="J31">
        <v>4.3</v>
      </c>
      <c r="K31">
        <v>7477</v>
      </c>
    </row>
    <row r="32" spans="7:11" x14ac:dyDescent="0.35">
      <c r="G32" t="s">
        <v>1088</v>
      </c>
      <c r="H32">
        <v>-0.3</v>
      </c>
      <c r="I32">
        <v>4.5</v>
      </c>
      <c r="J32">
        <v>4.3</v>
      </c>
      <c r="K32">
        <v>7607</v>
      </c>
    </row>
    <row r="33" spans="7:11" x14ac:dyDescent="0.35">
      <c r="G33" t="s">
        <v>1086</v>
      </c>
      <c r="H33">
        <v>-0.2</v>
      </c>
      <c r="I33">
        <v>4.5</v>
      </c>
      <c r="J33">
        <v>4.3</v>
      </c>
      <c r="K33">
        <v>9684</v>
      </c>
    </row>
    <row r="34" spans="7:11" x14ac:dyDescent="0.35">
      <c r="G34" t="s">
        <v>964</v>
      </c>
      <c r="H34">
        <v>1.1000000000000001</v>
      </c>
      <c r="I34">
        <v>3.1</v>
      </c>
      <c r="J34">
        <v>4.3</v>
      </c>
      <c r="K34">
        <v>12291</v>
      </c>
    </row>
    <row r="35" spans="7:11" x14ac:dyDescent="0.35">
      <c r="G35" t="s">
        <v>891</v>
      </c>
      <c r="H35">
        <v>3.9</v>
      </c>
      <c r="I35">
        <v>0.3</v>
      </c>
      <c r="J35">
        <v>4.2</v>
      </c>
      <c r="K35">
        <v>11298</v>
      </c>
    </row>
    <row r="36" spans="7:11" x14ac:dyDescent="0.35">
      <c r="G36" t="s">
        <v>1145</v>
      </c>
      <c r="H36">
        <v>0.2</v>
      </c>
      <c r="I36">
        <v>3.9</v>
      </c>
      <c r="J36">
        <v>4.2</v>
      </c>
      <c r="K36">
        <v>3200</v>
      </c>
    </row>
    <row r="37" spans="7:11" x14ac:dyDescent="0.35">
      <c r="G37" t="s">
        <v>757</v>
      </c>
      <c r="H37">
        <v>-2.1</v>
      </c>
      <c r="I37">
        <v>6.2</v>
      </c>
      <c r="J37">
        <v>4.0999999999999996</v>
      </c>
      <c r="K37">
        <v>7033</v>
      </c>
    </row>
    <row r="38" spans="7:11" x14ac:dyDescent="0.35">
      <c r="G38" t="s">
        <v>892</v>
      </c>
      <c r="H38">
        <v>1.3</v>
      </c>
      <c r="I38">
        <v>2.8</v>
      </c>
      <c r="J38">
        <v>4</v>
      </c>
      <c r="K38">
        <v>10551</v>
      </c>
    </row>
    <row r="39" spans="7:11" x14ac:dyDescent="0.35">
      <c r="G39" t="s">
        <v>893</v>
      </c>
      <c r="H39">
        <v>3</v>
      </c>
      <c r="I39">
        <v>1</v>
      </c>
      <c r="J39">
        <v>4</v>
      </c>
      <c r="K39">
        <v>10302</v>
      </c>
    </row>
    <row r="40" spans="7:11" x14ac:dyDescent="0.35">
      <c r="G40" t="s">
        <v>832</v>
      </c>
      <c r="H40">
        <v>5.6</v>
      </c>
      <c r="I40">
        <v>-1.6</v>
      </c>
      <c r="J40">
        <v>4</v>
      </c>
      <c r="K40">
        <v>9965</v>
      </c>
    </row>
    <row r="41" spans="7:11" x14ac:dyDescent="0.35">
      <c r="G41" t="s">
        <v>1097</v>
      </c>
      <c r="H41">
        <v>0.2</v>
      </c>
      <c r="I41">
        <v>3.5</v>
      </c>
      <c r="J41">
        <v>3.7</v>
      </c>
      <c r="K41">
        <v>1147</v>
      </c>
    </row>
    <row r="42" spans="7:11" x14ac:dyDescent="0.35">
      <c r="G42" t="s">
        <v>1058</v>
      </c>
      <c r="H42">
        <v>-1.2</v>
      </c>
      <c r="I42">
        <v>4.8</v>
      </c>
      <c r="J42">
        <v>3.7</v>
      </c>
      <c r="K42">
        <v>4849</v>
      </c>
    </row>
    <row r="43" spans="7:11" x14ac:dyDescent="0.35">
      <c r="G43" t="s">
        <v>1093</v>
      </c>
      <c r="H43">
        <v>5.2</v>
      </c>
      <c r="I43">
        <v>-1.7</v>
      </c>
      <c r="J43">
        <v>3.5</v>
      </c>
      <c r="K43">
        <v>12478</v>
      </c>
    </row>
    <row r="44" spans="7:11" x14ac:dyDescent="0.35">
      <c r="G44" t="s">
        <v>760</v>
      </c>
      <c r="H44">
        <v>5.0999999999999996</v>
      </c>
      <c r="I44">
        <v>-1.6</v>
      </c>
      <c r="J44">
        <v>3.5</v>
      </c>
      <c r="K44">
        <v>11431</v>
      </c>
    </row>
    <row r="45" spans="7:11" x14ac:dyDescent="0.35">
      <c r="G45" t="s">
        <v>1285</v>
      </c>
      <c r="H45">
        <v>0.5</v>
      </c>
      <c r="I45">
        <v>3</v>
      </c>
      <c r="J45">
        <v>3.5</v>
      </c>
      <c r="K45">
        <v>2569</v>
      </c>
    </row>
    <row r="46" spans="7:11" x14ac:dyDescent="0.35">
      <c r="G46" t="s">
        <v>1224</v>
      </c>
      <c r="H46">
        <v>2.1</v>
      </c>
      <c r="I46">
        <v>1.4</v>
      </c>
      <c r="J46">
        <v>3.5</v>
      </c>
      <c r="K46">
        <v>9872</v>
      </c>
    </row>
    <row r="47" spans="7:11" x14ac:dyDescent="0.35">
      <c r="G47" t="s">
        <v>770</v>
      </c>
      <c r="H47">
        <v>5.4</v>
      </c>
      <c r="I47">
        <v>-2.1</v>
      </c>
      <c r="J47">
        <v>3.3</v>
      </c>
      <c r="K47">
        <v>10867</v>
      </c>
    </row>
    <row r="48" spans="7:11" x14ac:dyDescent="0.35">
      <c r="G48" t="s">
        <v>956</v>
      </c>
      <c r="H48">
        <v>0.4</v>
      </c>
      <c r="I48">
        <v>2.8</v>
      </c>
      <c r="J48">
        <v>3.2</v>
      </c>
      <c r="K48">
        <v>11778</v>
      </c>
    </row>
    <row r="49" spans="7:11" x14ac:dyDescent="0.35">
      <c r="G49" t="s">
        <v>974</v>
      </c>
      <c r="H49">
        <v>-0.2</v>
      </c>
      <c r="I49">
        <v>3.3</v>
      </c>
      <c r="J49">
        <v>3.2</v>
      </c>
      <c r="K49">
        <v>5678</v>
      </c>
    </row>
    <row r="50" spans="7:11" x14ac:dyDescent="0.35">
      <c r="G50" t="s">
        <v>624</v>
      </c>
      <c r="H50">
        <v>1.2</v>
      </c>
      <c r="I50">
        <v>1.9</v>
      </c>
      <c r="J50">
        <v>3.1</v>
      </c>
      <c r="K50">
        <v>8237</v>
      </c>
    </row>
    <row r="51" spans="7:11" x14ac:dyDescent="0.35">
      <c r="G51" t="s">
        <v>773</v>
      </c>
      <c r="H51">
        <v>0.2</v>
      </c>
      <c r="I51">
        <v>2.8</v>
      </c>
      <c r="J51">
        <v>3</v>
      </c>
      <c r="K51">
        <v>6378</v>
      </c>
    </row>
    <row r="52" spans="7:11" x14ac:dyDescent="0.35">
      <c r="G52" t="s">
        <v>761</v>
      </c>
      <c r="H52">
        <v>-1.1000000000000001</v>
      </c>
      <c r="I52">
        <v>4.0999999999999996</v>
      </c>
      <c r="J52">
        <v>3</v>
      </c>
      <c r="K52">
        <v>6604</v>
      </c>
    </row>
    <row r="53" spans="7:11" x14ac:dyDescent="0.35">
      <c r="G53" t="s">
        <v>959</v>
      </c>
      <c r="H53">
        <v>2.5</v>
      </c>
      <c r="I53">
        <v>0.4</v>
      </c>
      <c r="J53">
        <v>2.8</v>
      </c>
      <c r="K53">
        <v>10753</v>
      </c>
    </row>
    <row r="54" spans="7:11" x14ac:dyDescent="0.35">
      <c r="G54" t="s">
        <v>1087</v>
      </c>
      <c r="H54">
        <v>-2</v>
      </c>
      <c r="I54">
        <v>4.8</v>
      </c>
      <c r="J54">
        <v>2.8</v>
      </c>
      <c r="K54">
        <v>6793</v>
      </c>
    </row>
    <row r="55" spans="7:11" x14ac:dyDescent="0.35">
      <c r="G55" t="s">
        <v>1242</v>
      </c>
      <c r="H55">
        <v>0.8</v>
      </c>
      <c r="I55">
        <v>2</v>
      </c>
      <c r="J55">
        <v>2.8</v>
      </c>
      <c r="K55">
        <v>10837</v>
      </c>
    </row>
    <row r="56" spans="7:11" x14ac:dyDescent="0.35">
      <c r="G56" t="s">
        <v>1286</v>
      </c>
      <c r="H56">
        <v>0.7</v>
      </c>
      <c r="I56">
        <v>2.1</v>
      </c>
      <c r="J56">
        <v>2.8</v>
      </c>
      <c r="K56">
        <v>11195</v>
      </c>
    </row>
    <row r="57" spans="7:11" x14ac:dyDescent="0.35">
      <c r="G57" t="s">
        <v>1098</v>
      </c>
      <c r="H57">
        <v>3.3</v>
      </c>
      <c r="I57">
        <v>-0.6</v>
      </c>
      <c r="J57">
        <v>2.7</v>
      </c>
      <c r="K57">
        <v>10771</v>
      </c>
    </row>
    <row r="58" spans="7:11" x14ac:dyDescent="0.35">
      <c r="G58" t="s">
        <v>392</v>
      </c>
      <c r="H58">
        <v>-2.2000000000000002</v>
      </c>
      <c r="I58">
        <v>4.9000000000000004</v>
      </c>
      <c r="J58">
        <v>2.7</v>
      </c>
      <c r="K58">
        <v>3101</v>
      </c>
    </row>
    <row r="59" spans="7:11" x14ac:dyDescent="0.35">
      <c r="G59" t="s">
        <v>1217</v>
      </c>
      <c r="H59">
        <v>1.8</v>
      </c>
      <c r="I59">
        <v>0.8</v>
      </c>
      <c r="J59">
        <v>2.6</v>
      </c>
      <c r="K59">
        <v>6567</v>
      </c>
    </row>
    <row r="60" spans="7:11" x14ac:dyDescent="0.35">
      <c r="G60" t="s">
        <v>477</v>
      </c>
      <c r="H60">
        <v>0.2</v>
      </c>
      <c r="I60">
        <v>2.4</v>
      </c>
      <c r="J60">
        <v>2.6</v>
      </c>
      <c r="K60">
        <v>4160</v>
      </c>
    </row>
    <row r="61" spans="7:11" x14ac:dyDescent="0.35">
      <c r="G61" t="s">
        <v>1003</v>
      </c>
      <c r="H61">
        <v>2.6</v>
      </c>
      <c r="I61">
        <v>-0.3</v>
      </c>
      <c r="J61">
        <v>2.2999999999999998</v>
      </c>
      <c r="K61">
        <v>3525</v>
      </c>
    </row>
    <row r="62" spans="7:11" x14ac:dyDescent="0.35">
      <c r="G62" t="s">
        <v>1100</v>
      </c>
      <c r="H62">
        <v>2.1</v>
      </c>
      <c r="I62">
        <v>0.1</v>
      </c>
      <c r="J62">
        <v>2.2999999999999998</v>
      </c>
      <c r="K62">
        <v>5771</v>
      </c>
    </row>
    <row r="63" spans="7:11" x14ac:dyDescent="0.35">
      <c r="G63" t="s">
        <v>827</v>
      </c>
      <c r="H63">
        <v>-0.5</v>
      </c>
      <c r="I63">
        <v>2.8</v>
      </c>
      <c r="J63">
        <v>2.2000000000000002</v>
      </c>
      <c r="K63">
        <v>8006</v>
      </c>
    </row>
    <row r="64" spans="7:11" x14ac:dyDescent="0.35">
      <c r="G64" t="s">
        <v>916</v>
      </c>
      <c r="H64">
        <v>3.1</v>
      </c>
      <c r="I64">
        <v>-0.9</v>
      </c>
      <c r="J64">
        <v>2.2000000000000002</v>
      </c>
      <c r="K64">
        <v>10427</v>
      </c>
    </row>
    <row r="65" spans="7:11" x14ac:dyDescent="0.35">
      <c r="G65" t="s">
        <v>683</v>
      </c>
      <c r="H65">
        <v>-3.4</v>
      </c>
      <c r="I65">
        <v>5.4</v>
      </c>
      <c r="J65">
        <v>2.1</v>
      </c>
      <c r="K65">
        <v>4595</v>
      </c>
    </row>
    <row r="66" spans="7:11" x14ac:dyDescent="0.35">
      <c r="G66" t="s">
        <v>826</v>
      </c>
      <c r="H66">
        <v>0.3</v>
      </c>
      <c r="I66">
        <v>1.5</v>
      </c>
      <c r="J66">
        <v>1.8</v>
      </c>
      <c r="K66">
        <v>4435</v>
      </c>
    </row>
    <row r="67" spans="7:11" x14ac:dyDescent="0.35">
      <c r="G67" t="s">
        <v>1115</v>
      </c>
      <c r="H67">
        <v>-3.1</v>
      </c>
      <c r="I67">
        <v>4.9000000000000004</v>
      </c>
      <c r="J67">
        <v>1.7</v>
      </c>
      <c r="K67">
        <v>5240</v>
      </c>
    </row>
    <row r="68" spans="7:11" x14ac:dyDescent="0.35">
      <c r="G68" t="s">
        <v>1025</v>
      </c>
      <c r="H68">
        <v>-0.4</v>
      </c>
      <c r="I68">
        <v>2.1</v>
      </c>
      <c r="J68">
        <v>1.7</v>
      </c>
      <c r="K68">
        <v>5670</v>
      </c>
    </row>
    <row r="69" spans="7:11" x14ac:dyDescent="0.35">
      <c r="G69" t="s">
        <v>1165</v>
      </c>
      <c r="H69">
        <v>-0.6</v>
      </c>
      <c r="I69">
        <v>2.2999999999999998</v>
      </c>
      <c r="J69">
        <v>1.7</v>
      </c>
      <c r="K69">
        <v>3234</v>
      </c>
    </row>
    <row r="70" spans="7:11" x14ac:dyDescent="0.35">
      <c r="G70" t="s">
        <v>1355</v>
      </c>
      <c r="H70">
        <v>1.5</v>
      </c>
      <c r="I70">
        <v>0.1</v>
      </c>
      <c r="J70">
        <v>1.6</v>
      </c>
      <c r="K70">
        <v>5012</v>
      </c>
    </row>
    <row r="71" spans="7:11" x14ac:dyDescent="0.35">
      <c r="G71" t="s">
        <v>1161</v>
      </c>
      <c r="H71">
        <v>1.5</v>
      </c>
      <c r="I71">
        <v>0</v>
      </c>
      <c r="J71">
        <v>1.5</v>
      </c>
      <c r="K71">
        <v>10197</v>
      </c>
    </row>
    <row r="72" spans="7:11" x14ac:dyDescent="0.35">
      <c r="G72" t="s">
        <v>1037</v>
      </c>
      <c r="H72">
        <v>3.9</v>
      </c>
      <c r="I72">
        <v>-2.4</v>
      </c>
      <c r="J72">
        <v>1.5</v>
      </c>
      <c r="K72">
        <v>11443</v>
      </c>
    </row>
    <row r="73" spans="7:11" x14ac:dyDescent="0.35">
      <c r="G73" t="s">
        <v>1172</v>
      </c>
      <c r="H73">
        <v>1.2</v>
      </c>
      <c r="I73">
        <v>0.3</v>
      </c>
      <c r="J73">
        <v>1.4</v>
      </c>
      <c r="K73">
        <v>9810</v>
      </c>
    </row>
    <row r="74" spans="7:11" x14ac:dyDescent="0.35">
      <c r="G74" t="s">
        <v>897</v>
      </c>
      <c r="H74">
        <v>2.2000000000000002</v>
      </c>
      <c r="I74">
        <v>-0.9</v>
      </c>
      <c r="J74">
        <v>1.4</v>
      </c>
      <c r="K74">
        <v>12000</v>
      </c>
    </row>
    <row r="75" spans="7:11" x14ac:dyDescent="0.35">
      <c r="G75" t="s">
        <v>1102</v>
      </c>
      <c r="H75">
        <v>3.2</v>
      </c>
      <c r="I75">
        <v>-1.9</v>
      </c>
      <c r="J75">
        <v>1.3</v>
      </c>
      <c r="K75">
        <v>9446</v>
      </c>
    </row>
    <row r="76" spans="7:11" x14ac:dyDescent="0.35">
      <c r="G76" t="s">
        <v>1113</v>
      </c>
      <c r="H76">
        <v>-3.3</v>
      </c>
      <c r="I76">
        <v>4.5</v>
      </c>
      <c r="J76">
        <v>1.3</v>
      </c>
      <c r="K76">
        <v>6199</v>
      </c>
    </row>
    <row r="77" spans="7:11" x14ac:dyDescent="0.35">
      <c r="G77" t="s">
        <v>1111</v>
      </c>
      <c r="H77">
        <v>-1</v>
      </c>
      <c r="I77">
        <v>2.2000000000000002</v>
      </c>
      <c r="J77">
        <v>1.3</v>
      </c>
      <c r="K77">
        <v>4809</v>
      </c>
    </row>
    <row r="78" spans="7:11" x14ac:dyDescent="0.35">
      <c r="G78" t="s">
        <v>1292</v>
      </c>
      <c r="H78">
        <v>-0.4</v>
      </c>
      <c r="I78">
        <v>1.7</v>
      </c>
      <c r="J78">
        <v>1.2</v>
      </c>
      <c r="K78">
        <v>3617</v>
      </c>
    </row>
    <row r="79" spans="7:11" x14ac:dyDescent="0.35">
      <c r="G79" t="s">
        <v>758</v>
      </c>
      <c r="H79">
        <v>3.4</v>
      </c>
      <c r="I79">
        <v>-2.2000000000000002</v>
      </c>
      <c r="J79">
        <v>1.2</v>
      </c>
      <c r="K79">
        <v>7893</v>
      </c>
    </row>
    <row r="80" spans="7:11" x14ac:dyDescent="0.35">
      <c r="G80" t="s">
        <v>1157</v>
      </c>
      <c r="H80">
        <v>0.2</v>
      </c>
      <c r="I80">
        <v>1</v>
      </c>
      <c r="J80">
        <v>1.2</v>
      </c>
      <c r="K80">
        <v>7391</v>
      </c>
    </row>
    <row r="81" spans="7:11" x14ac:dyDescent="0.35">
      <c r="G81" t="s">
        <v>1158</v>
      </c>
      <c r="H81">
        <v>1.1000000000000001</v>
      </c>
      <c r="I81">
        <v>0</v>
      </c>
      <c r="J81">
        <v>1.2</v>
      </c>
      <c r="K81">
        <v>202</v>
      </c>
    </row>
    <row r="82" spans="7:11" x14ac:dyDescent="0.35">
      <c r="G82" t="s">
        <v>1002</v>
      </c>
      <c r="H82">
        <v>2.9</v>
      </c>
      <c r="I82">
        <v>-1.8</v>
      </c>
      <c r="J82">
        <v>1.2</v>
      </c>
      <c r="K82">
        <v>9618</v>
      </c>
    </row>
    <row r="83" spans="7:11" x14ac:dyDescent="0.35">
      <c r="G83" t="s">
        <v>1057</v>
      </c>
      <c r="H83">
        <v>0.1</v>
      </c>
      <c r="I83">
        <v>1.1000000000000001</v>
      </c>
      <c r="J83">
        <v>1.2</v>
      </c>
      <c r="K83">
        <v>2499</v>
      </c>
    </row>
    <row r="84" spans="7:11" x14ac:dyDescent="0.35">
      <c r="G84" t="s">
        <v>1222</v>
      </c>
      <c r="H84">
        <v>1</v>
      </c>
      <c r="I84">
        <v>0.2</v>
      </c>
      <c r="J84">
        <v>1.1000000000000001</v>
      </c>
      <c r="K84">
        <v>10732</v>
      </c>
    </row>
    <row r="85" spans="7:11" x14ac:dyDescent="0.35">
      <c r="G85" t="s">
        <v>1356</v>
      </c>
      <c r="H85">
        <v>-0.8</v>
      </c>
      <c r="I85">
        <v>1.9</v>
      </c>
      <c r="J85">
        <v>1.1000000000000001</v>
      </c>
      <c r="K85">
        <v>8464</v>
      </c>
    </row>
    <row r="86" spans="7:11" x14ac:dyDescent="0.35">
      <c r="G86" t="s">
        <v>1164</v>
      </c>
      <c r="H86">
        <v>-1.4</v>
      </c>
      <c r="I86">
        <v>2.5</v>
      </c>
      <c r="J86">
        <v>1</v>
      </c>
      <c r="K86">
        <v>7080</v>
      </c>
    </row>
    <row r="87" spans="7:11" x14ac:dyDescent="0.35">
      <c r="G87" t="s">
        <v>1287</v>
      </c>
      <c r="H87">
        <v>-1</v>
      </c>
      <c r="I87">
        <v>2</v>
      </c>
      <c r="J87">
        <v>1</v>
      </c>
      <c r="K87">
        <v>8982</v>
      </c>
    </row>
    <row r="88" spans="7:11" x14ac:dyDescent="0.35">
      <c r="G88" t="s">
        <v>1289</v>
      </c>
      <c r="H88">
        <v>-0.1</v>
      </c>
      <c r="I88">
        <v>1</v>
      </c>
      <c r="J88">
        <v>1</v>
      </c>
      <c r="K88">
        <v>9381</v>
      </c>
    </row>
    <row r="89" spans="7:11" x14ac:dyDescent="0.35">
      <c r="G89" t="s">
        <v>910</v>
      </c>
      <c r="H89">
        <v>2.7</v>
      </c>
      <c r="I89">
        <v>-1.9</v>
      </c>
      <c r="J89">
        <v>0.8</v>
      </c>
      <c r="K89">
        <v>11544</v>
      </c>
    </row>
    <row r="90" spans="7:11" x14ac:dyDescent="0.35">
      <c r="G90" t="s">
        <v>1232</v>
      </c>
      <c r="H90">
        <v>-0.1</v>
      </c>
      <c r="I90">
        <v>0.9</v>
      </c>
      <c r="J90">
        <v>0.8</v>
      </c>
      <c r="K90">
        <v>8643</v>
      </c>
    </row>
    <row r="91" spans="7:11" x14ac:dyDescent="0.35">
      <c r="G91" t="s">
        <v>875</v>
      </c>
      <c r="H91">
        <v>1.2</v>
      </c>
      <c r="I91">
        <v>-0.4</v>
      </c>
      <c r="J91">
        <v>0.8</v>
      </c>
      <c r="K91">
        <v>6893</v>
      </c>
    </row>
    <row r="92" spans="7:11" x14ac:dyDescent="0.35">
      <c r="G92" t="s">
        <v>1357</v>
      </c>
      <c r="H92">
        <v>-0.5</v>
      </c>
      <c r="I92">
        <v>1.2</v>
      </c>
      <c r="J92">
        <v>0.7</v>
      </c>
      <c r="K92">
        <v>1912</v>
      </c>
    </row>
    <row r="93" spans="7:11" x14ac:dyDescent="0.35">
      <c r="G93" t="s">
        <v>662</v>
      </c>
      <c r="H93">
        <v>1</v>
      </c>
      <c r="I93">
        <v>-0.3</v>
      </c>
      <c r="J93">
        <v>0.7</v>
      </c>
      <c r="K93">
        <v>7377</v>
      </c>
    </row>
    <row r="94" spans="7:11" x14ac:dyDescent="0.35">
      <c r="G94" t="s">
        <v>1095</v>
      </c>
      <c r="H94">
        <v>1.2</v>
      </c>
      <c r="I94">
        <v>-0.6</v>
      </c>
      <c r="J94">
        <v>0.7</v>
      </c>
      <c r="K94">
        <v>10861</v>
      </c>
    </row>
    <row r="95" spans="7:11" x14ac:dyDescent="0.35">
      <c r="G95" t="s">
        <v>1155</v>
      </c>
      <c r="H95">
        <v>-0.8</v>
      </c>
      <c r="I95">
        <v>1.4</v>
      </c>
      <c r="J95">
        <v>0.7</v>
      </c>
      <c r="K95">
        <v>11</v>
      </c>
    </row>
    <row r="96" spans="7:11" x14ac:dyDescent="0.35">
      <c r="G96" t="s">
        <v>763</v>
      </c>
      <c r="H96">
        <v>1.2</v>
      </c>
      <c r="I96">
        <v>-0.5</v>
      </c>
      <c r="J96">
        <v>0.7</v>
      </c>
      <c r="K96">
        <v>7030</v>
      </c>
    </row>
    <row r="97" spans="7:11" x14ac:dyDescent="0.35">
      <c r="G97" t="s">
        <v>1130</v>
      </c>
      <c r="H97">
        <v>2.7</v>
      </c>
      <c r="I97">
        <v>-2</v>
      </c>
      <c r="J97">
        <v>0.6</v>
      </c>
      <c r="K97">
        <v>10408</v>
      </c>
    </row>
    <row r="98" spans="7:11" x14ac:dyDescent="0.35">
      <c r="G98" t="s">
        <v>690</v>
      </c>
      <c r="H98">
        <v>1.3</v>
      </c>
      <c r="I98">
        <v>-0.7</v>
      </c>
      <c r="J98">
        <v>0.6</v>
      </c>
      <c r="K98">
        <v>4465</v>
      </c>
    </row>
    <row r="99" spans="7:11" x14ac:dyDescent="0.35">
      <c r="G99" t="s">
        <v>1126</v>
      </c>
      <c r="H99">
        <v>0.8</v>
      </c>
      <c r="I99">
        <v>-0.3</v>
      </c>
      <c r="J99">
        <v>0.6</v>
      </c>
      <c r="K99">
        <v>3111</v>
      </c>
    </row>
    <row r="100" spans="7:11" x14ac:dyDescent="0.35">
      <c r="G100" t="s">
        <v>1323</v>
      </c>
      <c r="H100">
        <v>2.4</v>
      </c>
      <c r="I100">
        <v>-1.8</v>
      </c>
      <c r="J100">
        <v>0.6</v>
      </c>
      <c r="K100">
        <v>6129</v>
      </c>
    </row>
    <row r="101" spans="7:11" x14ac:dyDescent="0.35">
      <c r="G101" t="s">
        <v>1106</v>
      </c>
      <c r="H101">
        <v>-0.3</v>
      </c>
      <c r="I101">
        <v>0.8</v>
      </c>
      <c r="J101">
        <v>0.5</v>
      </c>
      <c r="K101">
        <v>9194</v>
      </c>
    </row>
    <row r="102" spans="7:11" x14ac:dyDescent="0.35">
      <c r="G102" t="s">
        <v>883</v>
      </c>
      <c r="H102">
        <v>1.6</v>
      </c>
      <c r="I102">
        <v>-1.2</v>
      </c>
      <c r="J102">
        <v>0.5</v>
      </c>
      <c r="K102">
        <v>6021</v>
      </c>
    </row>
    <row r="103" spans="7:11" x14ac:dyDescent="0.35">
      <c r="G103" t="s">
        <v>1027</v>
      </c>
      <c r="H103">
        <v>1.7</v>
      </c>
      <c r="I103">
        <v>-1.3</v>
      </c>
      <c r="J103">
        <v>0.4</v>
      </c>
      <c r="K103">
        <v>8935</v>
      </c>
    </row>
    <row r="104" spans="7:11" x14ac:dyDescent="0.35">
      <c r="G104" t="s">
        <v>1017</v>
      </c>
      <c r="H104">
        <v>-2.6</v>
      </c>
      <c r="I104">
        <v>2.9</v>
      </c>
      <c r="J104">
        <v>0.4</v>
      </c>
      <c r="K104">
        <v>8810</v>
      </c>
    </row>
    <row r="105" spans="7:11" x14ac:dyDescent="0.35">
      <c r="G105" t="s">
        <v>1294</v>
      </c>
      <c r="H105">
        <v>-0.2</v>
      </c>
      <c r="I105">
        <v>0.5</v>
      </c>
      <c r="J105">
        <v>0.3</v>
      </c>
      <c r="K105">
        <v>3739</v>
      </c>
    </row>
    <row r="106" spans="7:11" x14ac:dyDescent="0.35">
      <c r="G106" t="s">
        <v>1327</v>
      </c>
      <c r="H106">
        <v>0.8</v>
      </c>
      <c r="I106">
        <v>-0.5</v>
      </c>
      <c r="J106">
        <v>0.3</v>
      </c>
      <c r="K106">
        <v>8830</v>
      </c>
    </row>
    <row r="107" spans="7:11" x14ac:dyDescent="0.35">
      <c r="G107" t="s">
        <v>1015</v>
      </c>
      <c r="H107">
        <v>0.4</v>
      </c>
      <c r="I107">
        <v>-0.1</v>
      </c>
      <c r="J107">
        <v>0.3</v>
      </c>
      <c r="K107">
        <v>8524</v>
      </c>
    </row>
    <row r="108" spans="7:11" x14ac:dyDescent="0.35">
      <c r="G108" t="s">
        <v>907</v>
      </c>
      <c r="H108">
        <v>1.5</v>
      </c>
      <c r="I108">
        <v>-1.2</v>
      </c>
      <c r="J108">
        <v>0.3</v>
      </c>
      <c r="K108">
        <v>6207</v>
      </c>
    </row>
    <row r="109" spans="7:11" x14ac:dyDescent="0.35">
      <c r="G109" t="s">
        <v>1099</v>
      </c>
      <c r="H109">
        <v>-1.5</v>
      </c>
      <c r="I109">
        <v>1.8</v>
      </c>
      <c r="J109">
        <v>0.3</v>
      </c>
      <c r="K109">
        <v>5988</v>
      </c>
    </row>
    <row r="110" spans="7:11" x14ac:dyDescent="0.35">
      <c r="G110" t="s">
        <v>1293</v>
      </c>
      <c r="H110">
        <v>-1.2</v>
      </c>
      <c r="I110">
        <v>1.5</v>
      </c>
      <c r="J110">
        <v>0.3</v>
      </c>
      <c r="K110">
        <v>1658</v>
      </c>
    </row>
    <row r="111" spans="7:11" x14ac:dyDescent="0.35">
      <c r="G111" t="s">
        <v>1089</v>
      </c>
      <c r="H111">
        <v>-4.5</v>
      </c>
      <c r="I111">
        <v>4.8</v>
      </c>
      <c r="J111">
        <v>0.3</v>
      </c>
      <c r="K111">
        <v>6767</v>
      </c>
    </row>
    <row r="112" spans="7:11" x14ac:dyDescent="0.35">
      <c r="G112" t="s">
        <v>771</v>
      </c>
      <c r="H112">
        <v>0.6</v>
      </c>
      <c r="I112">
        <v>-0.3</v>
      </c>
      <c r="J112">
        <v>0.3</v>
      </c>
      <c r="K112">
        <v>9602</v>
      </c>
    </row>
    <row r="113" spans="7:11" x14ac:dyDescent="0.35">
      <c r="G113" t="s">
        <v>1295</v>
      </c>
      <c r="H113">
        <v>-3</v>
      </c>
      <c r="I113">
        <v>3.2</v>
      </c>
      <c r="J113">
        <v>0.2</v>
      </c>
      <c r="K113">
        <v>3705</v>
      </c>
    </row>
    <row r="114" spans="7:11" x14ac:dyDescent="0.35">
      <c r="G114" t="s">
        <v>685</v>
      </c>
      <c r="H114">
        <v>-3.3</v>
      </c>
      <c r="I114">
        <v>3.5</v>
      </c>
      <c r="J114">
        <v>0.2</v>
      </c>
      <c r="K114">
        <v>2764</v>
      </c>
    </row>
    <row r="115" spans="7:11" x14ac:dyDescent="0.35">
      <c r="G115" t="s">
        <v>605</v>
      </c>
      <c r="H115">
        <v>1.7</v>
      </c>
      <c r="I115">
        <v>-1.6</v>
      </c>
      <c r="J115">
        <v>0.1</v>
      </c>
      <c r="K115">
        <v>9661</v>
      </c>
    </row>
    <row r="116" spans="7:11" x14ac:dyDescent="0.35">
      <c r="G116" t="s">
        <v>1169</v>
      </c>
      <c r="H116">
        <v>-1.6</v>
      </c>
      <c r="I116">
        <v>1.7</v>
      </c>
      <c r="J116">
        <v>0.1</v>
      </c>
      <c r="K116">
        <v>7596</v>
      </c>
    </row>
    <row r="117" spans="7:11" x14ac:dyDescent="0.35">
      <c r="G117" t="s">
        <v>550</v>
      </c>
      <c r="H117">
        <v>-1.6</v>
      </c>
      <c r="I117">
        <v>1.6</v>
      </c>
      <c r="J117">
        <v>0.1</v>
      </c>
      <c r="K117">
        <v>4100</v>
      </c>
    </row>
    <row r="118" spans="7:11" x14ac:dyDescent="0.35">
      <c r="G118" t="s">
        <v>1194</v>
      </c>
      <c r="H118">
        <v>0</v>
      </c>
      <c r="I118">
        <v>0</v>
      </c>
      <c r="J118">
        <v>0.1</v>
      </c>
      <c r="K118">
        <v>9924</v>
      </c>
    </row>
    <row r="119" spans="7:11" x14ac:dyDescent="0.35">
      <c r="G119" t="s">
        <v>920</v>
      </c>
      <c r="H119">
        <v>-0.1</v>
      </c>
      <c r="I119">
        <v>0.2</v>
      </c>
      <c r="J119">
        <v>0</v>
      </c>
      <c r="K119">
        <v>6257</v>
      </c>
    </row>
    <row r="120" spans="7:11" x14ac:dyDescent="0.35">
      <c r="G120" t="s">
        <v>1160</v>
      </c>
      <c r="H120">
        <v>-0.2</v>
      </c>
      <c r="I120">
        <v>0.2</v>
      </c>
      <c r="J120">
        <v>0</v>
      </c>
      <c r="K120">
        <v>9770</v>
      </c>
    </row>
    <row r="121" spans="7:11" x14ac:dyDescent="0.35">
      <c r="G121" t="s">
        <v>1186</v>
      </c>
      <c r="H121">
        <v>2.4</v>
      </c>
      <c r="I121">
        <v>-2.4</v>
      </c>
      <c r="J121">
        <v>0</v>
      </c>
      <c r="K121">
        <v>3570</v>
      </c>
    </row>
    <row r="122" spans="7:11" x14ac:dyDescent="0.35">
      <c r="G122" t="s">
        <v>938</v>
      </c>
      <c r="H122">
        <v>-4</v>
      </c>
      <c r="I122">
        <v>4.0999999999999996</v>
      </c>
      <c r="J122">
        <v>0</v>
      </c>
      <c r="K122">
        <v>5224</v>
      </c>
    </row>
    <row r="123" spans="7:11" x14ac:dyDescent="0.35">
      <c r="G123" t="s">
        <v>1236</v>
      </c>
      <c r="H123">
        <v>-1</v>
      </c>
      <c r="I123">
        <v>1</v>
      </c>
      <c r="J123">
        <v>0</v>
      </c>
      <c r="K123">
        <v>8930</v>
      </c>
    </row>
    <row r="124" spans="7:11" x14ac:dyDescent="0.35">
      <c r="G124" t="s">
        <v>1233</v>
      </c>
      <c r="H124">
        <v>-2.1</v>
      </c>
      <c r="I124">
        <v>2</v>
      </c>
      <c r="J124">
        <v>0</v>
      </c>
      <c r="K124">
        <v>4812</v>
      </c>
    </row>
    <row r="125" spans="7:11" x14ac:dyDescent="0.35">
      <c r="G125" t="s">
        <v>869</v>
      </c>
      <c r="H125">
        <v>-5.0999999999999996</v>
      </c>
      <c r="I125">
        <v>5</v>
      </c>
      <c r="J125">
        <v>-0.1</v>
      </c>
      <c r="K125">
        <v>6733</v>
      </c>
    </row>
    <row r="126" spans="7:11" x14ac:dyDescent="0.35">
      <c r="G126" t="s">
        <v>679</v>
      </c>
      <c r="H126">
        <v>1.1000000000000001</v>
      </c>
      <c r="I126">
        <v>-1.2</v>
      </c>
      <c r="J126">
        <v>-0.1</v>
      </c>
      <c r="K126">
        <v>1212</v>
      </c>
    </row>
    <row r="127" spans="7:11" x14ac:dyDescent="0.35">
      <c r="G127" t="s">
        <v>1230</v>
      </c>
      <c r="H127">
        <v>1.3</v>
      </c>
      <c r="I127">
        <v>-1.4</v>
      </c>
      <c r="J127">
        <v>-0.1</v>
      </c>
      <c r="K127">
        <v>10836</v>
      </c>
    </row>
    <row r="128" spans="7:11" x14ac:dyDescent="0.35">
      <c r="G128" t="s">
        <v>1132</v>
      </c>
      <c r="H128">
        <v>1.4</v>
      </c>
      <c r="I128">
        <v>-1.5</v>
      </c>
      <c r="J128">
        <v>-0.1</v>
      </c>
      <c r="K128">
        <v>11776</v>
      </c>
    </row>
    <row r="129" spans="7:11" x14ac:dyDescent="0.35">
      <c r="G129" t="s">
        <v>1094</v>
      </c>
      <c r="H129">
        <v>0.7</v>
      </c>
      <c r="I129">
        <v>-0.8</v>
      </c>
      <c r="J129">
        <v>-0.1</v>
      </c>
      <c r="K129">
        <v>7416</v>
      </c>
    </row>
    <row r="130" spans="7:11" x14ac:dyDescent="0.35">
      <c r="G130" t="s">
        <v>1092</v>
      </c>
      <c r="H130">
        <v>-2.6</v>
      </c>
      <c r="I130">
        <v>2.5</v>
      </c>
      <c r="J130">
        <v>-0.1</v>
      </c>
      <c r="K130">
        <v>4073</v>
      </c>
    </row>
    <row r="131" spans="7:11" x14ac:dyDescent="0.35">
      <c r="G131" t="s">
        <v>1313</v>
      </c>
      <c r="H131">
        <v>-0.2</v>
      </c>
      <c r="I131">
        <v>0.1</v>
      </c>
      <c r="J131">
        <v>-0.1</v>
      </c>
      <c r="K131">
        <v>2471</v>
      </c>
    </row>
    <row r="132" spans="7:11" x14ac:dyDescent="0.35">
      <c r="G132" t="s">
        <v>957</v>
      </c>
      <c r="H132">
        <v>0.5</v>
      </c>
      <c r="I132">
        <v>-0.6</v>
      </c>
      <c r="J132">
        <v>-0.1</v>
      </c>
      <c r="K132">
        <v>8244</v>
      </c>
    </row>
    <row r="133" spans="7:11" x14ac:dyDescent="0.35">
      <c r="G133" t="s">
        <v>623</v>
      </c>
      <c r="H133">
        <v>0.4</v>
      </c>
      <c r="I133">
        <v>-0.5</v>
      </c>
      <c r="J133">
        <v>-0.1</v>
      </c>
      <c r="K133">
        <v>2271</v>
      </c>
    </row>
    <row r="134" spans="7:11" x14ac:dyDescent="0.35">
      <c r="G134" t="s">
        <v>894</v>
      </c>
      <c r="H134">
        <v>-1</v>
      </c>
      <c r="I134">
        <v>0.9</v>
      </c>
      <c r="J134">
        <v>-0.1</v>
      </c>
      <c r="K134">
        <v>7503</v>
      </c>
    </row>
    <row r="135" spans="7:11" x14ac:dyDescent="0.35">
      <c r="G135" t="s">
        <v>1090</v>
      </c>
      <c r="H135">
        <v>0.4</v>
      </c>
      <c r="I135">
        <v>-0.5</v>
      </c>
      <c r="J135">
        <v>-0.1</v>
      </c>
      <c r="K135">
        <v>3986</v>
      </c>
    </row>
    <row r="136" spans="7:11" x14ac:dyDescent="0.35">
      <c r="G136" t="s">
        <v>899</v>
      </c>
      <c r="H136">
        <v>2</v>
      </c>
      <c r="I136">
        <v>-2.1</v>
      </c>
      <c r="J136">
        <v>-0.1</v>
      </c>
      <c r="K136">
        <v>9071</v>
      </c>
    </row>
    <row r="137" spans="7:11" x14ac:dyDescent="0.35">
      <c r="G137" t="s">
        <v>1260</v>
      </c>
      <c r="H137">
        <v>0.3</v>
      </c>
      <c r="I137">
        <v>-0.4</v>
      </c>
      <c r="J137">
        <v>-0.2</v>
      </c>
      <c r="K137">
        <v>5422</v>
      </c>
    </row>
    <row r="138" spans="7:11" x14ac:dyDescent="0.35">
      <c r="G138" t="s">
        <v>874</v>
      </c>
      <c r="H138">
        <v>2</v>
      </c>
      <c r="I138">
        <v>-2.2000000000000002</v>
      </c>
      <c r="J138">
        <v>-0.2</v>
      </c>
      <c r="K138">
        <v>8240</v>
      </c>
    </row>
    <row r="139" spans="7:11" x14ac:dyDescent="0.35">
      <c r="G139" t="s">
        <v>961</v>
      </c>
      <c r="H139">
        <v>-0.8</v>
      </c>
      <c r="I139">
        <v>0.6</v>
      </c>
      <c r="J139">
        <v>-0.2</v>
      </c>
      <c r="K139">
        <v>6877</v>
      </c>
    </row>
    <row r="140" spans="7:11" x14ac:dyDescent="0.35">
      <c r="G140" t="s">
        <v>1022</v>
      </c>
      <c r="H140">
        <v>1.1000000000000001</v>
      </c>
      <c r="I140">
        <v>-1.3</v>
      </c>
      <c r="J140">
        <v>-0.2</v>
      </c>
      <c r="K140">
        <v>11210</v>
      </c>
    </row>
    <row r="141" spans="7:11" x14ac:dyDescent="0.35">
      <c r="G141" t="s">
        <v>1297</v>
      </c>
      <c r="H141">
        <v>1.3</v>
      </c>
      <c r="I141">
        <v>-1.6</v>
      </c>
      <c r="J141">
        <v>-0.3</v>
      </c>
      <c r="K141">
        <v>8994</v>
      </c>
    </row>
    <row r="142" spans="7:11" x14ac:dyDescent="0.35">
      <c r="G142" t="s">
        <v>872</v>
      </c>
      <c r="H142">
        <v>0</v>
      </c>
      <c r="I142">
        <v>-0.4</v>
      </c>
      <c r="J142">
        <v>-0.3</v>
      </c>
      <c r="K142">
        <v>1004</v>
      </c>
    </row>
    <row r="143" spans="7:11" x14ac:dyDescent="0.35">
      <c r="G143" t="s">
        <v>764</v>
      </c>
      <c r="H143">
        <v>-3.7</v>
      </c>
      <c r="I143">
        <v>3.3</v>
      </c>
      <c r="J143">
        <v>-0.4</v>
      </c>
      <c r="K143">
        <v>5700</v>
      </c>
    </row>
    <row r="144" spans="7:11" x14ac:dyDescent="0.35">
      <c r="G144" t="s">
        <v>1299</v>
      </c>
      <c r="H144">
        <v>1.8</v>
      </c>
      <c r="I144">
        <v>-2.1</v>
      </c>
      <c r="J144">
        <v>-0.4</v>
      </c>
      <c r="K144">
        <v>7990</v>
      </c>
    </row>
    <row r="145" spans="7:11" x14ac:dyDescent="0.35">
      <c r="G145" t="s">
        <v>1056</v>
      </c>
      <c r="H145">
        <v>-0.8</v>
      </c>
      <c r="I145">
        <v>0.5</v>
      </c>
      <c r="J145">
        <v>-0.4</v>
      </c>
      <c r="K145">
        <v>1357</v>
      </c>
    </row>
    <row r="146" spans="7:11" x14ac:dyDescent="0.35">
      <c r="G146" t="s">
        <v>1308</v>
      </c>
      <c r="H146">
        <v>0.9</v>
      </c>
      <c r="I146">
        <v>-1.3</v>
      </c>
      <c r="J146">
        <v>-0.4</v>
      </c>
      <c r="K146">
        <v>4337</v>
      </c>
    </row>
    <row r="147" spans="7:11" x14ac:dyDescent="0.35">
      <c r="G147" t="s">
        <v>860</v>
      </c>
      <c r="H147">
        <v>-2.2999999999999998</v>
      </c>
      <c r="I147">
        <v>1.9</v>
      </c>
      <c r="J147">
        <v>-0.4</v>
      </c>
      <c r="K147">
        <v>2606</v>
      </c>
    </row>
    <row r="148" spans="7:11" x14ac:dyDescent="0.35">
      <c r="G148" t="s">
        <v>903</v>
      </c>
      <c r="H148">
        <v>-0.6</v>
      </c>
      <c r="I148">
        <v>0.2</v>
      </c>
      <c r="J148">
        <v>-0.4</v>
      </c>
      <c r="K148">
        <v>10764</v>
      </c>
    </row>
    <row r="149" spans="7:11" x14ac:dyDescent="0.35">
      <c r="G149" t="s">
        <v>1288</v>
      </c>
      <c r="H149">
        <v>-0.8</v>
      </c>
      <c r="I149">
        <v>0.3</v>
      </c>
      <c r="J149">
        <v>-0.5</v>
      </c>
      <c r="K149">
        <v>3677</v>
      </c>
    </row>
    <row r="150" spans="7:11" x14ac:dyDescent="0.35">
      <c r="G150" t="s">
        <v>1298</v>
      </c>
      <c r="H150">
        <v>-1.2</v>
      </c>
      <c r="I150">
        <v>0.7</v>
      </c>
      <c r="J150">
        <v>-0.5</v>
      </c>
      <c r="K150">
        <v>8648</v>
      </c>
    </row>
    <row r="151" spans="7:11" x14ac:dyDescent="0.35">
      <c r="G151" t="s">
        <v>839</v>
      </c>
      <c r="H151">
        <v>0.7</v>
      </c>
      <c r="I151">
        <v>-1.2</v>
      </c>
      <c r="J151">
        <v>-0.5</v>
      </c>
      <c r="K151">
        <v>4087</v>
      </c>
    </row>
    <row r="152" spans="7:11" x14ac:dyDescent="0.35">
      <c r="G152" t="s">
        <v>1163</v>
      </c>
      <c r="H152">
        <v>-0.7</v>
      </c>
      <c r="I152">
        <v>0.2</v>
      </c>
      <c r="J152">
        <v>-0.5</v>
      </c>
      <c r="K152">
        <v>2339</v>
      </c>
    </row>
    <row r="153" spans="7:11" x14ac:dyDescent="0.35">
      <c r="G153" t="s">
        <v>1137</v>
      </c>
      <c r="H153">
        <v>-2.2999999999999998</v>
      </c>
      <c r="I153">
        <v>1.8</v>
      </c>
      <c r="J153">
        <v>-0.5</v>
      </c>
      <c r="K153">
        <v>1153</v>
      </c>
    </row>
    <row r="154" spans="7:11" x14ac:dyDescent="0.35">
      <c r="G154" t="s">
        <v>1030</v>
      </c>
      <c r="H154">
        <v>0.9</v>
      </c>
      <c r="I154">
        <v>-1.5</v>
      </c>
      <c r="J154">
        <v>-0.6</v>
      </c>
      <c r="K154">
        <v>7679</v>
      </c>
    </row>
    <row r="155" spans="7:11" x14ac:dyDescent="0.35">
      <c r="G155" t="s">
        <v>702</v>
      </c>
      <c r="H155">
        <v>-3.5</v>
      </c>
      <c r="I155">
        <v>3</v>
      </c>
      <c r="J155">
        <v>-0.6</v>
      </c>
      <c r="K155">
        <v>5240</v>
      </c>
    </row>
    <row r="156" spans="7:11" x14ac:dyDescent="0.35">
      <c r="G156" t="s">
        <v>1128</v>
      </c>
      <c r="H156">
        <v>-0.2</v>
      </c>
      <c r="I156">
        <v>-0.4</v>
      </c>
      <c r="J156">
        <v>-0.6</v>
      </c>
      <c r="K156">
        <v>8852</v>
      </c>
    </row>
    <row r="157" spans="7:11" x14ac:dyDescent="0.35">
      <c r="G157" t="s">
        <v>765</v>
      </c>
      <c r="H157">
        <v>-0.4</v>
      </c>
      <c r="I157">
        <v>-0.3</v>
      </c>
      <c r="J157">
        <v>-0.6</v>
      </c>
      <c r="K157">
        <v>7935</v>
      </c>
    </row>
    <row r="158" spans="7:11" x14ac:dyDescent="0.35">
      <c r="G158" t="s">
        <v>698</v>
      </c>
      <c r="H158">
        <v>-2.2000000000000002</v>
      </c>
      <c r="I158">
        <v>1.5</v>
      </c>
      <c r="J158">
        <v>-0.7</v>
      </c>
      <c r="K158">
        <v>8211</v>
      </c>
    </row>
    <row r="159" spans="7:11" x14ac:dyDescent="0.35">
      <c r="G159" t="s">
        <v>1016</v>
      </c>
      <c r="H159">
        <v>-1.9</v>
      </c>
      <c r="I159">
        <v>1.2</v>
      </c>
      <c r="J159">
        <v>-0.7</v>
      </c>
      <c r="K159">
        <v>4492</v>
      </c>
    </row>
    <row r="160" spans="7:11" x14ac:dyDescent="0.35">
      <c r="G160" t="s">
        <v>960</v>
      </c>
      <c r="H160">
        <v>1.4</v>
      </c>
      <c r="I160">
        <v>-2</v>
      </c>
      <c r="J160">
        <v>-0.7</v>
      </c>
      <c r="K160">
        <v>9639</v>
      </c>
    </row>
    <row r="161" spans="7:11" x14ac:dyDescent="0.35">
      <c r="G161" t="s">
        <v>554</v>
      </c>
      <c r="H161">
        <v>0.5</v>
      </c>
      <c r="I161">
        <v>-1.2</v>
      </c>
      <c r="J161">
        <v>-0.7</v>
      </c>
      <c r="K161">
        <v>3774</v>
      </c>
    </row>
    <row r="162" spans="7:11" x14ac:dyDescent="0.35">
      <c r="G162" t="s">
        <v>1031</v>
      </c>
      <c r="H162">
        <v>-0.6</v>
      </c>
      <c r="I162">
        <v>-0.1</v>
      </c>
      <c r="J162">
        <v>-0.7</v>
      </c>
      <c r="K162">
        <v>10341</v>
      </c>
    </row>
    <row r="163" spans="7:11" x14ac:dyDescent="0.35">
      <c r="G163" t="s">
        <v>947</v>
      </c>
      <c r="H163">
        <v>0.7</v>
      </c>
      <c r="I163">
        <v>-1.4</v>
      </c>
      <c r="J163">
        <v>-0.7</v>
      </c>
      <c r="K163">
        <v>11563</v>
      </c>
    </row>
    <row r="164" spans="7:11" x14ac:dyDescent="0.35">
      <c r="G164" t="s">
        <v>1156</v>
      </c>
      <c r="H164">
        <v>-1.9</v>
      </c>
      <c r="I164">
        <v>1.2</v>
      </c>
      <c r="J164">
        <v>-0.7</v>
      </c>
      <c r="K164">
        <v>4944</v>
      </c>
    </row>
    <row r="165" spans="7:11" x14ac:dyDescent="0.35">
      <c r="G165" t="s">
        <v>1267</v>
      </c>
      <c r="H165">
        <v>-3.2</v>
      </c>
      <c r="I165">
        <v>2.4</v>
      </c>
      <c r="J165">
        <v>-0.7</v>
      </c>
      <c r="K165">
        <v>9146</v>
      </c>
    </row>
    <row r="166" spans="7:11" x14ac:dyDescent="0.35">
      <c r="G166" t="s">
        <v>1033</v>
      </c>
      <c r="H166">
        <v>-1.6</v>
      </c>
      <c r="I166">
        <v>0.9</v>
      </c>
      <c r="J166">
        <v>-0.7</v>
      </c>
      <c r="K166">
        <v>5503</v>
      </c>
    </row>
    <row r="167" spans="7:11" x14ac:dyDescent="0.35">
      <c r="G167" t="s">
        <v>691</v>
      </c>
      <c r="H167">
        <v>-0.9</v>
      </c>
      <c r="I167">
        <v>0.1</v>
      </c>
      <c r="J167">
        <v>-0.7</v>
      </c>
      <c r="K167">
        <v>5972</v>
      </c>
    </row>
    <row r="168" spans="7:11" x14ac:dyDescent="0.35">
      <c r="G168" t="s">
        <v>1227</v>
      </c>
      <c r="H168">
        <v>0</v>
      </c>
      <c r="I168">
        <v>-0.8</v>
      </c>
      <c r="J168">
        <v>-0.7</v>
      </c>
      <c r="K168">
        <v>9169</v>
      </c>
    </row>
    <row r="169" spans="7:11" x14ac:dyDescent="0.35">
      <c r="G169" t="s">
        <v>1358</v>
      </c>
      <c r="H169">
        <v>0.9</v>
      </c>
      <c r="I169">
        <v>-1.6</v>
      </c>
      <c r="J169">
        <v>-0.8</v>
      </c>
      <c r="K169">
        <v>8303</v>
      </c>
    </row>
    <row r="170" spans="7:11" x14ac:dyDescent="0.35">
      <c r="G170" t="s">
        <v>828</v>
      </c>
      <c r="H170">
        <v>-3.9</v>
      </c>
      <c r="I170">
        <v>3.1</v>
      </c>
      <c r="J170">
        <v>-0.8</v>
      </c>
      <c r="K170">
        <v>1116</v>
      </c>
    </row>
    <row r="171" spans="7:11" x14ac:dyDescent="0.35">
      <c r="G171" t="s">
        <v>1004</v>
      </c>
      <c r="H171">
        <v>-0.9</v>
      </c>
      <c r="I171">
        <v>0.1</v>
      </c>
      <c r="J171">
        <v>-0.8</v>
      </c>
      <c r="K171">
        <v>6456</v>
      </c>
    </row>
    <row r="172" spans="7:11" x14ac:dyDescent="0.35">
      <c r="G172" t="s">
        <v>1254</v>
      </c>
      <c r="H172">
        <v>0.2</v>
      </c>
      <c r="I172">
        <v>-1</v>
      </c>
      <c r="J172">
        <v>-0.8</v>
      </c>
      <c r="K172">
        <v>6780</v>
      </c>
    </row>
    <row r="173" spans="7:11" x14ac:dyDescent="0.35">
      <c r="G173" t="s">
        <v>1223</v>
      </c>
      <c r="H173">
        <v>-2.1</v>
      </c>
      <c r="I173">
        <v>1.3</v>
      </c>
      <c r="J173">
        <v>-0.8</v>
      </c>
      <c r="K173">
        <v>4438</v>
      </c>
    </row>
    <row r="174" spans="7:11" x14ac:dyDescent="0.35">
      <c r="G174" t="s">
        <v>1007</v>
      </c>
      <c r="H174">
        <v>-1</v>
      </c>
      <c r="I174">
        <v>0.2</v>
      </c>
      <c r="J174">
        <v>-0.8</v>
      </c>
      <c r="K174">
        <v>2519</v>
      </c>
    </row>
    <row r="175" spans="7:11" x14ac:dyDescent="0.35">
      <c r="G175" t="s">
        <v>963</v>
      </c>
      <c r="H175">
        <v>-1.4</v>
      </c>
      <c r="I175">
        <v>0.5</v>
      </c>
      <c r="J175">
        <v>-0.8</v>
      </c>
      <c r="K175">
        <v>4475</v>
      </c>
    </row>
    <row r="176" spans="7:11" x14ac:dyDescent="0.35">
      <c r="G176" t="s">
        <v>975</v>
      </c>
      <c r="H176">
        <v>-0.2</v>
      </c>
      <c r="I176">
        <v>-0.6</v>
      </c>
      <c r="J176">
        <v>-0.8</v>
      </c>
      <c r="K176">
        <v>3858</v>
      </c>
    </row>
    <row r="177" spans="7:11" x14ac:dyDescent="0.35">
      <c r="G177" t="s">
        <v>913</v>
      </c>
      <c r="H177">
        <v>-0.7</v>
      </c>
      <c r="I177">
        <v>-0.1</v>
      </c>
      <c r="J177">
        <v>-0.8</v>
      </c>
      <c r="K177">
        <v>9742</v>
      </c>
    </row>
    <row r="178" spans="7:11" x14ac:dyDescent="0.35">
      <c r="G178" t="s">
        <v>998</v>
      </c>
      <c r="H178">
        <v>-1.3</v>
      </c>
      <c r="I178">
        <v>0.4</v>
      </c>
      <c r="J178">
        <v>-0.9</v>
      </c>
      <c r="K178">
        <v>5327</v>
      </c>
    </row>
    <row r="179" spans="7:11" x14ac:dyDescent="0.35">
      <c r="G179" t="s">
        <v>1359</v>
      </c>
      <c r="H179">
        <v>-0.7</v>
      </c>
      <c r="I179">
        <v>-0.2</v>
      </c>
      <c r="J179">
        <v>-0.9</v>
      </c>
      <c r="K179">
        <v>1789</v>
      </c>
    </row>
    <row r="180" spans="7:11" x14ac:dyDescent="0.35">
      <c r="G180" t="s">
        <v>1112</v>
      </c>
      <c r="H180">
        <v>-2.4</v>
      </c>
      <c r="I180">
        <v>1.5</v>
      </c>
      <c r="J180">
        <v>-0.9</v>
      </c>
      <c r="K180">
        <v>7006</v>
      </c>
    </row>
    <row r="181" spans="7:11" x14ac:dyDescent="0.35">
      <c r="G181" t="s">
        <v>1063</v>
      </c>
      <c r="H181">
        <v>-1.7</v>
      </c>
      <c r="I181">
        <v>0.8</v>
      </c>
      <c r="J181">
        <v>-0.9</v>
      </c>
      <c r="K181">
        <v>5214</v>
      </c>
    </row>
    <row r="182" spans="7:11" x14ac:dyDescent="0.35">
      <c r="G182" t="s">
        <v>1360</v>
      </c>
      <c r="H182">
        <v>0.2</v>
      </c>
      <c r="I182">
        <v>-1.1000000000000001</v>
      </c>
      <c r="J182">
        <v>-0.9</v>
      </c>
      <c r="K182">
        <v>4157</v>
      </c>
    </row>
    <row r="183" spans="7:11" x14ac:dyDescent="0.35">
      <c r="G183" t="s">
        <v>1264</v>
      </c>
      <c r="H183">
        <v>0.6</v>
      </c>
      <c r="I183">
        <v>-1.5</v>
      </c>
      <c r="J183">
        <v>-0.9</v>
      </c>
      <c r="K183">
        <v>2691</v>
      </c>
    </row>
    <row r="184" spans="7:11" x14ac:dyDescent="0.35">
      <c r="G184" t="s">
        <v>901</v>
      </c>
      <c r="H184">
        <v>0.2</v>
      </c>
      <c r="I184">
        <v>-1.1000000000000001</v>
      </c>
      <c r="J184">
        <v>-0.9</v>
      </c>
      <c r="K184">
        <v>4672</v>
      </c>
    </row>
    <row r="185" spans="7:11" x14ac:dyDescent="0.35">
      <c r="G185" t="s">
        <v>1191</v>
      </c>
      <c r="H185">
        <v>-1.1000000000000001</v>
      </c>
      <c r="I185">
        <v>0.2</v>
      </c>
      <c r="J185">
        <v>-0.9</v>
      </c>
      <c r="K185">
        <v>5654</v>
      </c>
    </row>
    <row r="186" spans="7:11" x14ac:dyDescent="0.35">
      <c r="G186" t="s">
        <v>1296</v>
      </c>
      <c r="H186">
        <v>-0.5</v>
      </c>
      <c r="I186">
        <v>-0.5</v>
      </c>
      <c r="J186">
        <v>-1</v>
      </c>
      <c r="K186">
        <v>5145</v>
      </c>
    </row>
    <row r="187" spans="7:11" x14ac:dyDescent="0.35">
      <c r="G187" t="s">
        <v>829</v>
      </c>
      <c r="H187">
        <v>-2.2999999999999998</v>
      </c>
      <c r="I187">
        <v>1.3</v>
      </c>
      <c r="J187">
        <v>-1</v>
      </c>
      <c r="K187">
        <v>9505</v>
      </c>
    </row>
    <row r="188" spans="7:11" x14ac:dyDescent="0.35">
      <c r="G188" t="s">
        <v>1290</v>
      </c>
      <c r="H188">
        <v>0</v>
      </c>
      <c r="I188">
        <v>-1</v>
      </c>
      <c r="J188">
        <v>-1</v>
      </c>
      <c r="K188">
        <v>7781</v>
      </c>
    </row>
    <row r="189" spans="7:11" x14ac:dyDescent="0.35">
      <c r="G189" t="s">
        <v>1361</v>
      </c>
      <c r="H189">
        <v>0.4</v>
      </c>
      <c r="I189">
        <v>-1.5</v>
      </c>
      <c r="J189">
        <v>-1</v>
      </c>
      <c r="K189">
        <v>3894</v>
      </c>
    </row>
    <row r="190" spans="7:11" x14ac:dyDescent="0.35">
      <c r="G190" t="s">
        <v>1091</v>
      </c>
      <c r="H190">
        <v>-3.2</v>
      </c>
      <c r="I190">
        <v>2.1</v>
      </c>
      <c r="J190">
        <v>-1</v>
      </c>
      <c r="K190">
        <v>4778</v>
      </c>
    </row>
    <row r="191" spans="7:11" x14ac:dyDescent="0.35">
      <c r="G191" t="s">
        <v>394</v>
      </c>
      <c r="H191">
        <v>-1.8</v>
      </c>
      <c r="I191">
        <v>0.7</v>
      </c>
      <c r="J191">
        <v>-1.1000000000000001</v>
      </c>
      <c r="K191">
        <v>623</v>
      </c>
    </row>
    <row r="192" spans="7:11" x14ac:dyDescent="0.35">
      <c r="G192" t="s">
        <v>1268</v>
      </c>
      <c r="H192">
        <v>-2</v>
      </c>
      <c r="I192">
        <v>0.9</v>
      </c>
      <c r="J192">
        <v>-1.1000000000000001</v>
      </c>
      <c r="K192">
        <v>2734</v>
      </c>
    </row>
    <row r="193" spans="7:11" x14ac:dyDescent="0.35">
      <c r="G193" t="s">
        <v>684</v>
      </c>
      <c r="H193">
        <v>-0.1</v>
      </c>
      <c r="I193">
        <v>-1</v>
      </c>
      <c r="J193">
        <v>-1.1000000000000001</v>
      </c>
      <c r="K193">
        <v>3341</v>
      </c>
    </row>
    <row r="194" spans="7:11" x14ac:dyDescent="0.35">
      <c r="G194" t="s">
        <v>1362</v>
      </c>
      <c r="H194">
        <v>-0.9</v>
      </c>
      <c r="I194">
        <v>-0.3</v>
      </c>
      <c r="J194">
        <v>-1.1000000000000001</v>
      </c>
      <c r="K194">
        <v>7872</v>
      </c>
    </row>
    <row r="195" spans="7:11" x14ac:dyDescent="0.35">
      <c r="G195" t="s">
        <v>1014</v>
      </c>
      <c r="H195">
        <v>1.4</v>
      </c>
      <c r="I195">
        <v>-2.6</v>
      </c>
      <c r="J195">
        <v>-1.2</v>
      </c>
      <c r="K195">
        <v>9616</v>
      </c>
    </row>
    <row r="196" spans="7:11" x14ac:dyDescent="0.35">
      <c r="G196" t="s">
        <v>1177</v>
      </c>
      <c r="H196">
        <v>-1.1000000000000001</v>
      </c>
      <c r="I196">
        <v>0</v>
      </c>
      <c r="J196">
        <v>-1.2</v>
      </c>
      <c r="K196">
        <v>129</v>
      </c>
    </row>
    <row r="197" spans="7:11" x14ac:dyDescent="0.35">
      <c r="G197" t="s">
        <v>1363</v>
      </c>
      <c r="H197">
        <v>-0.5</v>
      </c>
      <c r="I197">
        <v>-0.6</v>
      </c>
      <c r="J197">
        <v>-1.2</v>
      </c>
      <c r="K197">
        <v>788</v>
      </c>
    </row>
    <row r="198" spans="7:11" x14ac:dyDescent="0.35">
      <c r="G198" t="s">
        <v>1127</v>
      </c>
      <c r="H198">
        <v>-1.5</v>
      </c>
      <c r="I198">
        <v>0.3</v>
      </c>
      <c r="J198">
        <v>-1.2</v>
      </c>
      <c r="K198">
        <v>6590</v>
      </c>
    </row>
    <row r="199" spans="7:11" x14ac:dyDescent="0.35">
      <c r="G199" t="s">
        <v>1146</v>
      </c>
      <c r="H199">
        <v>1.4</v>
      </c>
      <c r="I199">
        <v>-2.6</v>
      </c>
      <c r="J199">
        <v>-1.2</v>
      </c>
      <c r="K199">
        <v>4108</v>
      </c>
    </row>
    <row r="200" spans="7:11" x14ac:dyDescent="0.35">
      <c r="G200" t="s">
        <v>1364</v>
      </c>
      <c r="H200">
        <v>-0.5</v>
      </c>
      <c r="I200">
        <v>-0.7</v>
      </c>
      <c r="J200">
        <v>-1.2</v>
      </c>
      <c r="K200">
        <v>7192</v>
      </c>
    </row>
    <row r="201" spans="7:11" x14ac:dyDescent="0.35">
      <c r="G201" t="s">
        <v>1129</v>
      </c>
      <c r="H201">
        <v>0.6</v>
      </c>
      <c r="I201">
        <v>-1.8</v>
      </c>
      <c r="J201">
        <v>-1.2</v>
      </c>
      <c r="K201">
        <v>4726</v>
      </c>
    </row>
    <row r="202" spans="7:11" x14ac:dyDescent="0.35">
      <c r="G202" t="s">
        <v>1073</v>
      </c>
      <c r="H202">
        <v>1.6</v>
      </c>
      <c r="I202">
        <v>-2.9</v>
      </c>
      <c r="J202">
        <v>-1.3</v>
      </c>
      <c r="K202">
        <v>8962</v>
      </c>
    </row>
    <row r="203" spans="7:11" x14ac:dyDescent="0.35">
      <c r="G203" t="s">
        <v>1253</v>
      </c>
      <c r="H203">
        <v>-0.7</v>
      </c>
      <c r="I203">
        <v>-0.6</v>
      </c>
      <c r="J203">
        <v>-1.3</v>
      </c>
      <c r="K203">
        <v>5215</v>
      </c>
    </row>
    <row r="204" spans="7:11" x14ac:dyDescent="0.35">
      <c r="G204" t="s">
        <v>965</v>
      </c>
      <c r="H204">
        <v>-2.4</v>
      </c>
      <c r="I204">
        <v>1</v>
      </c>
      <c r="J204">
        <v>-1.4</v>
      </c>
      <c r="K204">
        <v>8295</v>
      </c>
    </row>
    <row r="205" spans="7:11" x14ac:dyDescent="0.35">
      <c r="G205" t="s">
        <v>1251</v>
      </c>
      <c r="H205">
        <v>-3.6</v>
      </c>
      <c r="I205">
        <v>2.2000000000000002</v>
      </c>
      <c r="J205">
        <v>-1.4</v>
      </c>
      <c r="K205">
        <v>5806</v>
      </c>
    </row>
    <row r="206" spans="7:11" x14ac:dyDescent="0.35">
      <c r="G206" t="s">
        <v>1336</v>
      </c>
      <c r="H206">
        <v>0</v>
      </c>
      <c r="I206">
        <v>-1.4</v>
      </c>
      <c r="J206">
        <v>-1.4</v>
      </c>
      <c r="K206">
        <v>6906</v>
      </c>
    </row>
    <row r="207" spans="7:11" x14ac:dyDescent="0.35">
      <c r="G207" t="s">
        <v>898</v>
      </c>
      <c r="H207">
        <v>1</v>
      </c>
      <c r="I207">
        <v>-2.4</v>
      </c>
      <c r="J207">
        <v>-1.4</v>
      </c>
      <c r="K207">
        <v>6739</v>
      </c>
    </row>
    <row r="208" spans="7:11" x14ac:dyDescent="0.35">
      <c r="G208" t="s">
        <v>1365</v>
      </c>
      <c r="H208">
        <v>-0.2</v>
      </c>
      <c r="I208">
        <v>-1.2</v>
      </c>
      <c r="J208">
        <v>-1.4</v>
      </c>
      <c r="K208">
        <v>5662</v>
      </c>
    </row>
    <row r="209" spans="7:11" x14ac:dyDescent="0.35">
      <c r="G209" t="s">
        <v>1321</v>
      </c>
      <c r="H209">
        <v>0.3</v>
      </c>
      <c r="I209">
        <v>-1.8</v>
      </c>
      <c r="J209">
        <v>-1.4</v>
      </c>
      <c r="K209">
        <v>5967</v>
      </c>
    </row>
    <row r="210" spans="7:11" x14ac:dyDescent="0.35">
      <c r="G210" t="s">
        <v>1366</v>
      </c>
      <c r="H210">
        <v>-0.4</v>
      </c>
      <c r="I210">
        <v>-1.1000000000000001</v>
      </c>
      <c r="J210">
        <v>-1.5</v>
      </c>
      <c r="K210">
        <v>422</v>
      </c>
    </row>
    <row r="211" spans="7:11" x14ac:dyDescent="0.35">
      <c r="G211" t="s">
        <v>904</v>
      </c>
      <c r="H211">
        <v>1.2</v>
      </c>
      <c r="I211">
        <v>-2.6</v>
      </c>
      <c r="J211">
        <v>-1.5</v>
      </c>
      <c r="K211">
        <v>7406</v>
      </c>
    </row>
    <row r="212" spans="7:11" x14ac:dyDescent="0.35">
      <c r="G212" t="s">
        <v>1340</v>
      </c>
      <c r="H212">
        <v>-0.1</v>
      </c>
      <c r="I212">
        <v>-1.4</v>
      </c>
      <c r="J212">
        <v>-1.5</v>
      </c>
      <c r="K212">
        <v>488</v>
      </c>
    </row>
    <row r="213" spans="7:11" x14ac:dyDescent="0.35">
      <c r="G213" t="s">
        <v>1259</v>
      </c>
      <c r="H213">
        <v>-0.2</v>
      </c>
      <c r="I213">
        <v>-1.3</v>
      </c>
      <c r="J213">
        <v>-1.5</v>
      </c>
      <c r="K213">
        <v>9294</v>
      </c>
    </row>
    <row r="214" spans="7:11" x14ac:dyDescent="0.35">
      <c r="G214" t="s">
        <v>1367</v>
      </c>
      <c r="H214">
        <v>-0.7</v>
      </c>
      <c r="I214">
        <v>-0.8</v>
      </c>
      <c r="J214">
        <v>-1.5</v>
      </c>
      <c r="K214">
        <v>5609</v>
      </c>
    </row>
    <row r="215" spans="7:11" x14ac:dyDescent="0.35">
      <c r="G215" t="s">
        <v>878</v>
      </c>
      <c r="H215">
        <v>-3</v>
      </c>
      <c r="I215">
        <v>1.5</v>
      </c>
      <c r="J215">
        <v>-1.5</v>
      </c>
      <c r="K215">
        <v>7673</v>
      </c>
    </row>
    <row r="216" spans="7:11" x14ac:dyDescent="0.35">
      <c r="G216" t="s">
        <v>546</v>
      </c>
      <c r="H216">
        <v>-1.3</v>
      </c>
      <c r="I216">
        <v>-0.2</v>
      </c>
      <c r="J216">
        <v>-1.5</v>
      </c>
      <c r="K216">
        <v>10577</v>
      </c>
    </row>
    <row r="217" spans="7:11" x14ac:dyDescent="0.35">
      <c r="G217" t="s">
        <v>552</v>
      </c>
      <c r="H217">
        <v>-2.5</v>
      </c>
      <c r="I217">
        <v>0.9</v>
      </c>
      <c r="J217">
        <v>-1.5</v>
      </c>
      <c r="K217">
        <v>1238</v>
      </c>
    </row>
    <row r="218" spans="7:11" x14ac:dyDescent="0.35">
      <c r="G218" t="s">
        <v>819</v>
      </c>
      <c r="H218">
        <v>-0.3</v>
      </c>
      <c r="I218">
        <v>-1.3</v>
      </c>
      <c r="J218">
        <v>-1.6</v>
      </c>
      <c r="K218">
        <v>88</v>
      </c>
    </row>
    <row r="219" spans="7:11" x14ac:dyDescent="0.35">
      <c r="G219" t="s">
        <v>1226</v>
      </c>
      <c r="H219">
        <v>-0.9</v>
      </c>
      <c r="I219">
        <v>-0.7</v>
      </c>
      <c r="J219">
        <v>-1.6</v>
      </c>
      <c r="K219">
        <v>4592</v>
      </c>
    </row>
    <row r="220" spans="7:11" x14ac:dyDescent="0.35">
      <c r="G220" t="s">
        <v>917</v>
      </c>
      <c r="H220">
        <v>0.1</v>
      </c>
      <c r="I220">
        <v>-1.6</v>
      </c>
      <c r="J220">
        <v>-1.6</v>
      </c>
      <c r="K220">
        <v>6802</v>
      </c>
    </row>
    <row r="221" spans="7:11" x14ac:dyDescent="0.35">
      <c r="G221" t="s">
        <v>644</v>
      </c>
      <c r="H221">
        <v>-0.7</v>
      </c>
      <c r="I221">
        <v>-0.9</v>
      </c>
      <c r="J221">
        <v>-1.6</v>
      </c>
      <c r="K221">
        <v>867</v>
      </c>
    </row>
    <row r="222" spans="7:11" x14ac:dyDescent="0.35">
      <c r="G222" t="s">
        <v>1166</v>
      </c>
      <c r="H222">
        <v>-1</v>
      </c>
      <c r="I222">
        <v>-0.6</v>
      </c>
      <c r="J222">
        <v>-1.6</v>
      </c>
      <c r="K222">
        <v>9890</v>
      </c>
    </row>
    <row r="223" spans="7:11" x14ac:dyDescent="0.35">
      <c r="G223" t="s">
        <v>1072</v>
      </c>
      <c r="H223">
        <v>-0.4</v>
      </c>
      <c r="I223">
        <v>-1.2</v>
      </c>
      <c r="J223">
        <v>-1.6</v>
      </c>
      <c r="K223">
        <v>3378</v>
      </c>
    </row>
    <row r="224" spans="7:11" x14ac:dyDescent="0.35">
      <c r="G224" t="s">
        <v>1334</v>
      </c>
      <c r="H224">
        <v>-2.2999999999999998</v>
      </c>
      <c r="I224">
        <v>0.7</v>
      </c>
      <c r="J224">
        <v>-1.6</v>
      </c>
      <c r="K224">
        <v>3545</v>
      </c>
    </row>
    <row r="225" spans="7:11" x14ac:dyDescent="0.35">
      <c r="G225" t="s">
        <v>853</v>
      </c>
      <c r="H225">
        <v>-0.5</v>
      </c>
      <c r="I225">
        <v>-1.1000000000000001</v>
      </c>
      <c r="J225">
        <v>-1.6</v>
      </c>
      <c r="K225">
        <v>831</v>
      </c>
    </row>
    <row r="226" spans="7:11" x14ac:dyDescent="0.35">
      <c r="G226" t="s">
        <v>1352</v>
      </c>
      <c r="H226">
        <v>0.3</v>
      </c>
      <c r="I226">
        <v>-1.9</v>
      </c>
      <c r="J226">
        <v>-1.6</v>
      </c>
      <c r="K226">
        <v>1992</v>
      </c>
    </row>
    <row r="227" spans="7:11" x14ac:dyDescent="0.35">
      <c r="G227" t="s">
        <v>1019</v>
      </c>
      <c r="H227">
        <v>-2.5</v>
      </c>
      <c r="I227">
        <v>0.8</v>
      </c>
      <c r="J227">
        <v>-1.6</v>
      </c>
      <c r="K227">
        <v>4542</v>
      </c>
    </row>
    <row r="228" spans="7:11" x14ac:dyDescent="0.35">
      <c r="G228" t="s">
        <v>514</v>
      </c>
      <c r="H228">
        <v>-2.1</v>
      </c>
      <c r="I228">
        <v>0.5</v>
      </c>
      <c r="J228">
        <v>-1.6</v>
      </c>
      <c r="K228">
        <v>490</v>
      </c>
    </row>
    <row r="229" spans="7:11" x14ac:dyDescent="0.35">
      <c r="G229" t="s">
        <v>1148</v>
      </c>
      <c r="H229">
        <v>-1</v>
      </c>
      <c r="I229">
        <v>-0.7</v>
      </c>
      <c r="J229">
        <v>-1.6</v>
      </c>
      <c r="K229">
        <v>9413</v>
      </c>
    </row>
    <row r="230" spans="7:11" x14ac:dyDescent="0.35">
      <c r="G230" t="s">
        <v>1345</v>
      </c>
      <c r="H230">
        <v>-0.9</v>
      </c>
      <c r="I230">
        <v>-0.7</v>
      </c>
      <c r="J230">
        <v>-1.7</v>
      </c>
      <c r="K230">
        <v>5096</v>
      </c>
    </row>
    <row r="231" spans="7:11" x14ac:dyDescent="0.35">
      <c r="G231" t="s">
        <v>559</v>
      </c>
      <c r="H231">
        <v>-1.4</v>
      </c>
      <c r="I231">
        <v>-0.3</v>
      </c>
      <c r="J231">
        <v>-1.7</v>
      </c>
      <c r="K231">
        <v>11</v>
      </c>
    </row>
    <row r="232" spans="7:11" x14ac:dyDescent="0.35">
      <c r="G232" t="s">
        <v>1368</v>
      </c>
      <c r="H232">
        <v>-0.1</v>
      </c>
      <c r="I232">
        <v>-1.6</v>
      </c>
      <c r="J232">
        <v>-1.7</v>
      </c>
      <c r="K232">
        <v>5437</v>
      </c>
    </row>
    <row r="233" spans="7:11" x14ac:dyDescent="0.35">
      <c r="G233" t="s">
        <v>49</v>
      </c>
      <c r="H233">
        <v>-0.9</v>
      </c>
      <c r="I233">
        <v>-0.8</v>
      </c>
      <c r="J233">
        <v>-1.8</v>
      </c>
      <c r="K233">
        <v>670</v>
      </c>
    </row>
    <row r="234" spans="7:11" x14ac:dyDescent="0.35">
      <c r="G234" t="s">
        <v>100</v>
      </c>
      <c r="H234">
        <v>-0.9</v>
      </c>
      <c r="I234">
        <v>-0.9</v>
      </c>
      <c r="J234">
        <v>-1.8</v>
      </c>
      <c r="K234">
        <v>8163</v>
      </c>
    </row>
    <row r="235" spans="7:11" x14ac:dyDescent="0.35">
      <c r="G235" t="s">
        <v>742</v>
      </c>
      <c r="H235">
        <v>0.2</v>
      </c>
      <c r="I235">
        <v>-2</v>
      </c>
      <c r="J235">
        <v>-1.8</v>
      </c>
      <c r="K235">
        <v>79</v>
      </c>
    </row>
    <row r="236" spans="7:11" x14ac:dyDescent="0.35">
      <c r="G236" t="s">
        <v>1333</v>
      </c>
      <c r="H236">
        <v>-0.5</v>
      </c>
      <c r="I236">
        <v>-1.3</v>
      </c>
      <c r="J236">
        <v>-1.8</v>
      </c>
      <c r="K236">
        <v>573</v>
      </c>
    </row>
    <row r="237" spans="7:11" x14ac:dyDescent="0.35">
      <c r="G237" t="s">
        <v>1369</v>
      </c>
      <c r="H237">
        <v>-0.6</v>
      </c>
      <c r="I237">
        <v>-1.2</v>
      </c>
      <c r="J237">
        <v>-1.8</v>
      </c>
      <c r="K237">
        <v>5025</v>
      </c>
    </row>
    <row r="238" spans="7:11" x14ac:dyDescent="0.35">
      <c r="G238" t="s">
        <v>1192</v>
      </c>
      <c r="H238">
        <v>-1.3</v>
      </c>
      <c r="I238">
        <v>-0.5</v>
      </c>
      <c r="J238">
        <v>-1.8</v>
      </c>
      <c r="K238">
        <v>1143</v>
      </c>
    </row>
    <row r="239" spans="7:11" x14ac:dyDescent="0.35">
      <c r="G239" t="s">
        <v>1370</v>
      </c>
      <c r="H239">
        <v>-1</v>
      </c>
      <c r="I239">
        <v>-0.9</v>
      </c>
      <c r="J239">
        <v>-1.8</v>
      </c>
      <c r="K239">
        <v>568</v>
      </c>
    </row>
    <row r="240" spans="7:11" x14ac:dyDescent="0.35">
      <c r="G240" t="s">
        <v>1301</v>
      </c>
      <c r="H240">
        <v>-0.9</v>
      </c>
      <c r="I240">
        <v>-0.9</v>
      </c>
      <c r="J240">
        <v>-1.8</v>
      </c>
      <c r="K240">
        <v>5034</v>
      </c>
    </row>
    <row r="241" spans="7:11" x14ac:dyDescent="0.35">
      <c r="G241" t="s">
        <v>1371</v>
      </c>
      <c r="H241">
        <v>-1.6</v>
      </c>
      <c r="I241">
        <v>-0.2</v>
      </c>
      <c r="J241">
        <v>-1.8</v>
      </c>
      <c r="K241">
        <v>6264</v>
      </c>
    </row>
    <row r="242" spans="7:11" x14ac:dyDescent="0.35">
      <c r="G242" t="s">
        <v>1300</v>
      </c>
      <c r="H242">
        <v>-1.5</v>
      </c>
      <c r="I242">
        <v>-0.3</v>
      </c>
      <c r="J242">
        <v>-1.8</v>
      </c>
      <c r="K242">
        <v>3731</v>
      </c>
    </row>
    <row r="243" spans="7:11" x14ac:dyDescent="0.35">
      <c r="G243" t="s">
        <v>688</v>
      </c>
      <c r="H243">
        <v>1.3</v>
      </c>
      <c r="I243">
        <v>-3.1</v>
      </c>
      <c r="J243">
        <v>-1.9</v>
      </c>
      <c r="K243">
        <v>3002</v>
      </c>
    </row>
    <row r="244" spans="7:11" x14ac:dyDescent="0.35">
      <c r="G244" t="s">
        <v>908</v>
      </c>
      <c r="H244">
        <v>-2.5</v>
      </c>
      <c r="I244">
        <v>0.6</v>
      </c>
      <c r="J244">
        <v>-1.9</v>
      </c>
      <c r="K244">
        <v>4883</v>
      </c>
    </row>
    <row r="245" spans="7:11" x14ac:dyDescent="0.35">
      <c r="G245" t="s">
        <v>1021</v>
      </c>
      <c r="H245">
        <v>-1</v>
      </c>
      <c r="I245">
        <v>-0.9</v>
      </c>
      <c r="J245">
        <v>-1.9</v>
      </c>
      <c r="K245">
        <v>11070</v>
      </c>
    </row>
    <row r="246" spans="7:11" x14ac:dyDescent="0.35">
      <c r="G246" t="s">
        <v>1350</v>
      </c>
      <c r="H246">
        <v>-2.4</v>
      </c>
      <c r="I246">
        <v>0.5</v>
      </c>
      <c r="J246">
        <v>-1.9</v>
      </c>
      <c r="K246">
        <v>5471</v>
      </c>
    </row>
    <row r="247" spans="7:11" x14ac:dyDescent="0.35">
      <c r="G247" t="s">
        <v>1225</v>
      </c>
      <c r="H247">
        <v>-0.7</v>
      </c>
      <c r="I247">
        <v>-1.2</v>
      </c>
      <c r="J247">
        <v>-1.9</v>
      </c>
      <c r="K247">
        <v>4745</v>
      </c>
    </row>
    <row r="248" spans="7:11" x14ac:dyDescent="0.35">
      <c r="G248" t="s">
        <v>1274</v>
      </c>
      <c r="H248">
        <v>0.8</v>
      </c>
      <c r="I248">
        <v>-2.7</v>
      </c>
      <c r="J248">
        <v>-1.9</v>
      </c>
      <c r="K248">
        <v>9566</v>
      </c>
    </row>
    <row r="249" spans="7:11" x14ac:dyDescent="0.35">
      <c r="G249" t="s">
        <v>1347</v>
      </c>
      <c r="H249">
        <v>-0.9</v>
      </c>
      <c r="I249">
        <v>-1</v>
      </c>
      <c r="J249">
        <v>-1.9</v>
      </c>
      <c r="K249">
        <v>2423</v>
      </c>
    </row>
    <row r="250" spans="7:11" x14ac:dyDescent="0.35">
      <c r="G250" t="s">
        <v>1372</v>
      </c>
      <c r="H250">
        <v>-0.9</v>
      </c>
      <c r="I250">
        <v>-1</v>
      </c>
      <c r="J250">
        <v>-1.9</v>
      </c>
      <c r="K250">
        <v>302</v>
      </c>
    </row>
    <row r="251" spans="7:11" x14ac:dyDescent="0.35">
      <c r="G251" t="s">
        <v>1373</v>
      </c>
      <c r="H251">
        <v>-1.1000000000000001</v>
      </c>
      <c r="I251">
        <v>-0.9</v>
      </c>
      <c r="J251">
        <v>-2</v>
      </c>
      <c r="K251">
        <v>461</v>
      </c>
    </row>
    <row r="252" spans="7:11" x14ac:dyDescent="0.35">
      <c r="G252" t="s">
        <v>1045</v>
      </c>
      <c r="H252">
        <v>-0.4</v>
      </c>
      <c r="I252">
        <v>-1.5</v>
      </c>
      <c r="J252">
        <v>-2</v>
      </c>
      <c r="K252">
        <v>174</v>
      </c>
    </row>
    <row r="253" spans="7:11" x14ac:dyDescent="0.35">
      <c r="G253" t="s">
        <v>1311</v>
      </c>
      <c r="H253">
        <v>-2.2999999999999998</v>
      </c>
      <c r="I253">
        <v>0.3</v>
      </c>
      <c r="J253">
        <v>-2</v>
      </c>
      <c r="K253">
        <v>605</v>
      </c>
    </row>
    <row r="254" spans="7:11" x14ac:dyDescent="0.35">
      <c r="G254" t="s">
        <v>1229</v>
      </c>
      <c r="H254">
        <v>-0.6</v>
      </c>
      <c r="I254">
        <v>-1.4</v>
      </c>
      <c r="J254">
        <v>-2</v>
      </c>
      <c r="K254">
        <v>6053</v>
      </c>
    </row>
    <row r="255" spans="7:11" x14ac:dyDescent="0.35">
      <c r="G255" t="s">
        <v>1315</v>
      </c>
      <c r="H255">
        <v>-0.8</v>
      </c>
      <c r="I255">
        <v>-1.2</v>
      </c>
      <c r="J255">
        <v>-2</v>
      </c>
      <c r="K255">
        <v>66</v>
      </c>
    </row>
    <row r="256" spans="7:11" x14ac:dyDescent="0.35">
      <c r="G256" t="s">
        <v>939</v>
      </c>
      <c r="H256">
        <v>-3.6</v>
      </c>
      <c r="I256">
        <v>1.6</v>
      </c>
      <c r="J256">
        <v>-2</v>
      </c>
      <c r="K256">
        <v>3332</v>
      </c>
    </row>
    <row r="257" spans="7:11" x14ac:dyDescent="0.35">
      <c r="G257" t="s">
        <v>1354</v>
      </c>
      <c r="H257">
        <v>-1</v>
      </c>
      <c r="I257">
        <v>-1</v>
      </c>
      <c r="J257">
        <v>-2</v>
      </c>
      <c r="K257">
        <v>8182</v>
      </c>
    </row>
    <row r="258" spans="7:11" x14ac:dyDescent="0.35">
      <c r="G258" t="s">
        <v>811</v>
      </c>
      <c r="H258">
        <v>-1.6</v>
      </c>
      <c r="I258">
        <v>-0.4</v>
      </c>
      <c r="J258">
        <v>-2</v>
      </c>
      <c r="K258">
        <v>3057</v>
      </c>
    </row>
    <row r="259" spans="7:11" x14ac:dyDescent="0.35">
      <c r="G259" t="s">
        <v>882</v>
      </c>
      <c r="H259">
        <v>-1.1000000000000001</v>
      </c>
      <c r="I259">
        <v>-0.9</v>
      </c>
      <c r="J259">
        <v>-2</v>
      </c>
      <c r="K259">
        <v>437</v>
      </c>
    </row>
    <row r="260" spans="7:11" x14ac:dyDescent="0.35">
      <c r="G260" t="s">
        <v>840</v>
      </c>
      <c r="H260">
        <v>-0.1</v>
      </c>
      <c r="I260">
        <v>-1.9</v>
      </c>
      <c r="J260">
        <v>-2</v>
      </c>
      <c r="K260">
        <v>2522</v>
      </c>
    </row>
    <row r="261" spans="7:11" x14ac:dyDescent="0.35">
      <c r="G261" t="s">
        <v>1322</v>
      </c>
      <c r="H261">
        <v>-0.7</v>
      </c>
      <c r="I261">
        <v>-1.3</v>
      </c>
      <c r="J261">
        <v>-2</v>
      </c>
      <c r="K261">
        <v>442</v>
      </c>
    </row>
    <row r="262" spans="7:11" x14ac:dyDescent="0.35">
      <c r="G262" t="s">
        <v>1214</v>
      </c>
      <c r="H262">
        <v>0.2</v>
      </c>
      <c r="I262">
        <v>-2.2000000000000002</v>
      </c>
      <c r="J262">
        <v>-2</v>
      </c>
      <c r="K262">
        <v>785</v>
      </c>
    </row>
    <row r="263" spans="7:11" x14ac:dyDescent="0.35">
      <c r="G263" t="s">
        <v>1020</v>
      </c>
      <c r="H263">
        <v>-1.6</v>
      </c>
      <c r="I263">
        <v>-0.4</v>
      </c>
      <c r="J263">
        <v>-2</v>
      </c>
      <c r="K263">
        <v>5029</v>
      </c>
    </row>
    <row r="264" spans="7:11" x14ac:dyDescent="0.35">
      <c r="G264" t="s">
        <v>973</v>
      </c>
      <c r="H264">
        <v>-0.7</v>
      </c>
      <c r="I264">
        <v>-1.3</v>
      </c>
      <c r="J264">
        <v>-2</v>
      </c>
      <c r="K264">
        <v>76</v>
      </c>
    </row>
    <row r="265" spans="7:11" x14ac:dyDescent="0.35">
      <c r="G265" t="s">
        <v>982</v>
      </c>
      <c r="H265">
        <v>-2.2000000000000002</v>
      </c>
      <c r="I265">
        <v>0.1</v>
      </c>
      <c r="J265">
        <v>-2.1</v>
      </c>
      <c r="K265">
        <v>910</v>
      </c>
    </row>
    <row r="266" spans="7:11" x14ac:dyDescent="0.35">
      <c r="G266" t="s">
        <v>1231</v>
      </c>
      <c r="H266">
        <v>1.4</v>
      </c>
      <c r="I266">
        <v>-3.5</v>
      </c>
      <c r="J266">
        <v>-2.1</v>
      </c>
      <c r="K266">
        <v>6175</v>
      </c>
    </row>
    <row r="267" spans="7:11" x14ac:dyDescent="0.35">
      <c r="G267" t="s">
        <v>1325</v>
      </c>
      <c r="H267">
        <v>-0.7</v>
      </c>
      <c r="I267">
        <v>-1.4</v>
      </c>
      <c r="J267">
        <v>-2.1</v>
      </c>
      <c r="K267">
        <v>784</v>
      </c>
    </row>
    <row r="268" spans="7:11" x14ac:dyDescent="0.35">
      <c r="G268" t="s">
        <v>667</v>
      </c>
      <c r="H268">
        <v>-1.7</v>
      </c>
      <c r="I268">
        <v>-0.4</v>
      </c>
      <c r="J268">
        <v>-2.1</v>
      </c>
      <c r="K268">
        <v>446</v>
      </c>
    </row>
    <row r="269" spans="7:11" x14ac:dyDescent="0.35">
      <c r="G269" t="s">
        <v>1076</v>
      </c>
      <c r="H269">
        <v>-0.5</v>
      </c>
      <c r="I269">
        <v>-1.6</v>
      </c>
      <c r="J269">
        <v>-2.1</v>
      </c>
      <c r="K269">
        <v>774</v>
      </c>
    </row>
    <row r="270" spans="7:11" x14ac:dyDescent="0.35">
      <c r="G270" t="s">
        <v>525</v>
      </c>
      <c r="H270">
        <v>-0.6</v>
      </c>
      <c r="I270">
        <v>-1.5</v>
      </c>
      <c r="J270">
        <v>-2.1</v>
      </c>
      <c r="K270">
        <v>1163</v>
      </c>
    </row>
    <row r="271" spans="7:11" x14ac:dyDescent="0.35">
      <c r="G271" t="s">
        <v>1271</v>
      </c>
      <c r="H271">
        <v>-1.5</v>
      </c>
      <c r="I271">
        <v>-0.7</v>
      </c>
      <c r="J271">
        <v>-2.1</v>
      </c>
      <c r="K271">
        <v>2278</v>
      </c>
    </row>
    <row r="272" spans="7:11" x14ac:dyDescent="0.35">
      <c r="G272" t="s">
        <v>1240</v>
      </c>
      <c r="H272">
        <v>-1.6</v>
      </c>
      <c r="I272">
        <v>-0.6</v>
      </c>
      <c r="J272">
        <v>-2.2000000000000002</v>
      </c>
      <c r="K272">
        <v>4300</v>
      </c>
    </row>
    <row r="273" spans="7:11" x14ac:dyDescent="0.35">
      <c r="G273" t="s">
        <v>1018</v>
      </c>
      <c r="H273">
        <v>-0.9</v>
      </c>
      <c r="I273">
        <v>-1.2</v>
      </c>
      <c r="J273">
        <v>-2.2000000000000002</v>
      </c>
      <c r="K273">
        <v>3955</v>
      </c>
    </row>
    <row r="274" spans="7:11" x14ac:dyDescent="0.35">
      <c r="G274" t="s">
        <v>1317</v>
      </c>
      <c r="H274">
        <v>-0.8</v>
      </c>
      <c r="I274">
        <v>-1.4</v>
      </c>
      <c r="J274">
        <v>-2.2000000000000002</v>
      </c>
      <c r="K274">
        <v>658</v>
      </c>
    </row>
    <row r="275" spans="7:11" x14ac:dyDescent="0.35">
      <c r="G275" t="s">
        <v>1374</v>
      </c>
      <c r="H275">
        <v>-1</v>
      </c>
      <c r="I275">
        <v>-1.2</v>
      </c>
      <c r="J275">
        <v>-2.2000000000000002</v>
      </c>
      <c r="K275">
        <v>546</v>
      </c>
    </row>
    <row r="276" spans="7:11" x14ac:dyDescent="0.35">
      <c r="G276" t="s">
        <v>1375</v>
      </c>
      <c r="H276">
        <v>-0.5</v>
      </c>
      <c r="I276">
        <v>-1.7</v>
      </c>
      <c r="J276">
        <v>-2.2000000000000002</v>
      </c>
      <c r="K276">
        <v>649</v>
      </c>
    </row>
    <row r="277" spans="7:11" x14ac:dyDescent="0.35">
      <c r="G277" t="s">
        <v>1189</v>
      </c>
      <c r="H277">
        <v>-1.5</v>
      </c>
      <c r="I277">
        <v>-0.7</v>
      </c>
      <c r="J277">
        <v>-2.2000000000000002</v>
      </c>
      <c r="K277">
        <v>6711</v>
      </c>
    </row>
    <row r="278" spans="7:11" x14ac:dyDescent="0.35">
      <c r="G278" t="s">
        <v>694</v>
      </c>
      <c r="H278">
        <v>-0.6</v>
      </c>
      <c r="I278">
        <v>-1.6</v>
      </c>
      <c r="J278">
        <v>-2.2000000000000002</v>
      </c>
      <c r="K278">
        <v>7144</v>
      </c>
    </row>
    <row r="279" spans="7:11" x14ac:dyDescent="0.35">
      <c r="G279" t="s">
        <v>1202</v>
      </c>
      <c r="H279">
        <v>-1.3</v>
      </c>
      <c r="I279">
        <v>-1</v>
      </c>
      <c r="J279">
        <v>-2.2000000000000002</v>
      </c>
      <c r="K279">
        <v>3372</v>
      </c>
    </row>
    <row r="280" spans="7:11" x14ac:dyDescent="0.35">
      <c r="G280" t="s">
        <v>1078</v>
      </c>
      <c r="H280">
        <v>-3.8</v>
      </c>
      <c r="I280">
        <v>1.5</v>
      </c>
      <c r="J280">
        <v>-2.2000000000000002</v>
      </c>
      <c r="K280">
        <v>2340</v>
      </c>
    </row>
    <row r="281" spans="7:11" x14ac:dyDescent="0.35">
      <c r="G281" t="s">
        <v>1250</v>
      </c>
      <c r="H281">
        <v>-0.9</v>
      </c>
      <c r="I281">
        <v>-1.4</v>
      </c>
      <c r="J281">
        <v>-2.2000000000000002</v>
      </c>
      <c r="K281">
        <v>69</v>
      </c>
    </row>
    <row r="282" spans="7:11" x14ac:dyDescent="0.35">
      <c r="G282" t="s">
        <v>1302</v>
      </c>
      <c r="H282">
        <v>1.4</v>
      </c>
      <c r="I282">
        <v>-3.6</v>
      </c>
      <c r="J282">
        <v>-2.2000000000000002</v>
      </c>
      <c r="K282">
        <v>2062</v>
      </c>
    </row>
    <row r="283" spans="7:11" x14ac:dyDescent="0.35">
      <c r="G283" t="s">
        <v>1339</v>
      </c>
      <c r="H283">
        <v>-0.2</v>
      </c>
      <c r="I283">
        <v>-2</v>
      </c>
      <c r="J283">
        <v>-2.2000000000000002</v>
      </c>
      <c r="K283">
        <v>1037</v>
      </c>
    </row>
    <row r="284" spans="7:11" x14ac:dyDescent="0.35">
      <c r="G284" t="s">
        <v>626</v>
      </c>
      <c r="H284">
        <v>-0.2</v>
      </c>
      <c r="I284">
        <v>-2.1</v>
      </c>
      <c r="J284">
        <v>-2.2999999999999998</v>
      </c>
      <c r="K284">
        <v>7046</v>
      </c>
    </row>
    <row r="285" spans="7:11" x14ac:dyDescent="0.35">
      <c r="G285" t="s">
        <v>1213</v>
      </c>
      <c r="H285">
        <v>-1.1000000000000001</v>
      </c>
      <c r="I285">
        <v>-1.2</v>
      </c>
      <c r="J285">
        <v>-2.2999999999999998</v>
      </c>
      <c r="K285">
        <v>3578</v>
      </c>
    </row>
    <row r="286" spans="7:11" x14ac:dyDescent="0.35">
      <c r="G286" t="s">
        <v>1221</v>
      </c>
      <c r="H286">
        <v>-1</v>
      </c>
      <c r="I286">
        <v>-1.3</v>
      </c>
      <c r="J286">
        <v>-2.2999999999999998</v>
      </c>
      <c r="K286">
        <v>4412</v>
      </c>
    </row>
    <row r="287" spans="7:11" x14ac:dyDescent="0.35">
      <c r="G287" t="s">
        <v>1376</v>
      </c>
      <c r="H287">
        <v>-1.6</v>
      </c>
      <c r="I287">
        <v>-0.7</v>
      </c>
      <c r="J287">
        <v>-2.2999999999999998</v>
      </c>
      <c r="K287">
        <v>537</v>
      </c>
    </row>
    <row r="288" spans="7:11" x14ac:dyDescent="0.35">
      <c r="G288" t="s">
        <v>1377</v>
      </c>
      <c r="H288">
        <v>-0.6</v>
      </c>
      <c r="I288">
        <v>-1.7</v>
      </c>
      <c r="J288">
        <v>-2.2999999999999998</v>
      </c>
      <c r="K288">
        <v>740</v>
      </c>
    </row>
    <row r="289" spans="7:11" x14ac:dyDescent="0.35">
      <c r="G289" t="s">
        <v>813</v>
      </c>
      <c r="H289">
        <v>-1.5</v>
      </c>
      <c r="I289">
        <v>-0.8</v>
      </c>
      <c r="J289">
        <v>-2.2999999999999998</v>
      </c>
      <c r="K289">
        <v>81</v>
      </c>
    </row>
    <row r="290" spans="7:11" x14ac:dyDescent="0.35">
      <c r="G290" t="s">
        <v>1378</v>
      </c>
      <c r="H290">
        <v>-1</v>
      </c>
      <c r="I290">
        <v>-1.4</v>
      </c>
      <c r="J290">
        <v>-2.4</v>
      </c>
      <c r="K290">
        <v>626</v>
      </c>
    </row>
    <row r="291" spans="7:11" x14ac:dyDescent="0.35">
      <c r="G291" t="s">
        <v>1379</v>
      </c>
      <c r="H291">
        <v>-1.2</v>
      </c>
      <c r="I291">
        <v>-1.2</v>
      </c>
      <c r="J291">
        <v>-2.4</v>
      </c>
      <c r="K291">
        <v>456</v>
      </c>
    </row>
    <row r="292" spans="7:11" x14ac:dyDescent="0.35">
      <c r="G292" t="s">
        <v>1247</v>
      </c>
      <c r="H292">
        <v>-1.1000000000000001</v>
      </c>
      <c r="I292">
        <v>-1.3</v>
      </c>
      <c r="J292">
        <v>-2.4</v>
      </c>
      <c r="K292">
        <v>409</v>
      </c>
    </row>
    <row r="293" spans="7:11" x14ac:dyDescent="0.35">
      <c r="G293" t="s">
        <v>1380</v>
      </c>
      <c r="H293">
        <v>-1.2</v>
      </c>
      <c r="I293">
        <v>-1.3</v>
      </c>
      <c r="J293">
        <v>-2.4</v>
      </c>
      <c r="K293">
        <v>405</v>
      </c>
    </row>
    <row r="294" spans="7:11" x14ac:dyDescent="0.35">
      <c r="G294" t="s">
        <v>1381</v>
      </c>
      <c r="H294">
        <v>-1.4</v>
      </c>
      <c r="I294">
        <v>-1</v>
      </c>
      <c r="J294">
        <v>-2.4</v>
      </c>
      <c r="K294">
        <v>1928</v>
      </c>
    </row>
    <row r="295" spans="7:11" x14ac:dyDescent="0.35">
      <c r="G295" t="s">
        <v>551</v>
      </c>
      <c r="H295">
        <v>-0.8</v>
      </c>
      <c r="I295">
        <v>-1.6</v>
      </c>
      <c r="J295">
        <v>-2.4</v>
      </c>
      <c r="K295">
        <v>308</v>
      </c>
    </row>
    <row r="296" spans="7:11" x14ac:dyDescent="0.35">
      <c r="G296" t="s">
        <v>1151</v>
      </c>
      <c r="H296">
        <v>-1</v>
      </c>
      <c r="I296">
        <v>-1.4</v>
      </c>
      <c r="J296">
        <v>-2.4</v>
      </c>
      <c r="K296">
        <v>656</v>
      </c>
    </row>
    <row r="297" spans="7:11" x14ac:dyDescent="0.35">
      <c r="G297" t="s">
        <v>1269</v>
      </c>
      <c r="H297">
        <v>-1.9</v>
      </c>
      <c r="I297">
        <v>-0.5</v>
      </c>
      <c r="J297">
        <v>-2.4</v>
      </c>
      <c r="K297">
        <v>1275</v>
      </c>
    </row>
    <row r="298" spans="7:11" x14ac:dyDescent="0.35">
      <c r="G298" t="s">
        <v>606</v>
      </c>
      <c r="H298">
        <v>-1.8</v>
      </c>
      <c r="I298">
        <v>-0.6</v>
      </c>
      <c r="J298">
        <v>-2.4</v>
      </c>
      <c r="K298">
        <v>1252</v>
      </c>
    </row>
    <row r="299" spans="7:11" x14ac:dyDescent="0.35">
      <c r="G299" t="s">
        <v>1382</v>
      </c>
      <c r="H299">
        <v>-1</v>
      </c>
      <c r="I299">
        <v>-1.5</v>
      </c>
      <c r="J299">
        <v>-2.4</v>
      </c>
      <c r="K299">
        <v>38</v>
      </c>
    </row>
    <row r="300" spans="7:11" x14ac:dyDescent="0.35">
      <c r="G300" t="s">
        <v>1383</v>
      </c>
      <c r="H300">
        <v>-2.1</v>
      </c>
      <c r="I300">
        <v>-0.3</v>
      </c>
      <c r="J300">
        <v>-2.4</v>
      </c>
      <c r="K300">
        <v>1803</v>
      </c>
    </row>
    <row r="301" spans="7:11" x14ac:dyDescent="0.35">
      <c r="G301" t="s">
        <v>997</v>
      </c>
      <c r="H301">
        <v>-1.3</v>
      </c>
      <c r="I301">
        <v>-1.1000000000000001</v>
      </c>
      <c r="J301">
        <v>-2.4</v>
      </c>
      <c r="K301">
        <v>2113</v>
      </c>
    </row>
    <row r="302" spans="7:11" x14ac:dyDescent="0.35">
      <c r="G302" t="s">
        <v>1384</v>
      </c>
      <c r="H302">
        <v>0.1</v>
      </c>
      <c r="I302">
        <v>-2.5</v>
      </c>
      <c r="J302">
        <v>-2.5</v>
      </c>
      <c r="K302">
        <v>8043</v>
      </c>
    </row>
    <row r="303" spans="7:11" x14ac:dyDescent="0.35">
      <c r="G303" t="s">
        <v>1385</v>
      </c>
      <c r="H303">
        <v>-1.5</v>
      </c>
      <c r="I303">
        <v>-0.9</v>
      </c>
      <c r="J303">
        <v>-2.5</v>
      </c>
      <c r="K303">
        <v>1709</v>
      </c>
    </row>
    <row r="304" spans="7:11" x14ac:dyDescent="0.35">
      <c r="G304" t="s">
        <v>1386</v>
      </c>
      <c r="H304">
        <v>-1.2</v>
      </c>
      <c r="I304">
        <v>-1.3</v>
      </c>
      <c r="J304">
        <v>-2.5</v>
      </c>
      <c r="K304">
        <v>285</v>
      </c>
    </row>
    <row r="305" spans="7:11" x14ac:dyDescent="0.35">
      <c r="G305" t="s">
        <v>1261</v>
      </c>
      <c r="H305">
        <v>-2</v>
      </c>
      <c r="I305">
        <v>-0.5</v>
      </c>
      <c r="J305">
        <v>-2.5</v>
      </c>
      <c r="K305">
        <v>4076</v>
      </c>
    </row>
    <row r="306" spans="7:11" x14ac:dyDescent="0.35">
      <c r="G306" t="s">
        <v>1335</v>
      </c>
      <c r="H306">
        <v>-2</v>
      </c>
      <c r="I306">
        <v>-0.5</v>
      </c>
      <c r="J306">
        <v>-2.5</v>
      </c>
      <c r="K306">
        <v>5480</v>
      </c>
    </row>
    <row r="307" spans="7:11" x14ac:dyDescent="0.35">
      <c r="G307" t="s">
        <v>400</v>
      </c>
      <c r="H307">
        <v>-2.5</v>
      </c>
      <c r="I307">
        <v>0</v>
      </c>
      <c r="J307">
        <v>-2.5</v>
      </c>
      <c r="K307">
        <v>1364</v>
      </c>
    </row>
    <row r="308" spans="7:11" x14ac:dyDescent="0.35">
      <c r="G308" t="s">
        <v>1387</v>
      </c>
      <c r="H308">
        <v>-1</v>
      </c>
      <c r="I308">
        <v>-1.5</v>
      </c>
      <c r="J308">
        <v>-2.5</v>
      </c>
      <c r="K308">
        <v>37</v>
      </c>
    </row>
    <row r="309" spans="7:11" x14ac:dyDescent="0.35">
      <c r="G309" t="s">
        <v>627</v>
      </c>
      <c r="H309">
        <v>-1.9</v>
      </c>
      <c r="I309">
        <v>-0.6</v>
      </c>
      <c r="J309">
        <v>-2.5</v>
      </c>
      <c r="K309">
        <v>963</v>
      </c>
    </row>
    <row r="310" spans="7:11" x14ac:dyDescent="0.35">
      <c r="G310" t="s">
        <v>1000</v>
      </c>
      <c r="H310">
        <v>-1.8</v>
      </c>
      <c r="I310">
        <v>-0.7</v>
      </c>
      <c r="J310">
        <v>-2.5</v>
      </c>
      <c r="K310">
        <v>1040</v>
      </c>
    </row>
    <row r="311" spans="7:11" x14ac:dyDescent="0.35">
      <c r="G311" t="s">
        <v>695</v>
      </c>
      <c r="H311">
        <v>-0.7</v>
      </c>
      <c r="I311">
        <v>-1.8</v>
      </c>
      <c r="J311">
        <v>-2.5</v>
      </c>
      <c r="K311">
        <v>1718</v>
      </c>
    </row>
    <row r="312" spans="7:11" x14ac:dyDescent="0.35">
      <c r="G312" t="s">
        <v>1388</v>
      </c>
      <c r="H312">
        <v>-0.9</v>
      </c>
      <c r="I312">
        <v>-1.6</v>
      </c>
      <c r="J312">
        <v>-2.5</v>
      </c>
      <c r="K312">
        <v>116</v>
      </c>
    </row>
    <row r="313" spans="7:11" x14ac:dyDescent="0.35">
      <c r="G313" t="s">
        <v>1389</v>
      </c>
      <c r="H313">
        <v>-1.1000000000000001</v>
      </c>
      <c r="I313">
        <v>-1.4</v>
      </c>
      <c r="J313">
        <v>-2.6</v>
      </c>
      <c r="K313">
        <v>350</v>
      </c>
    </row>
    <row r="314" spans="7:11" x14ac:dyDescent="0.35">
      <c r="G314" t="s">
        <v>1390</v>
      </c>
      <c r="H314">
        <v>-1</v>
      </c>
      <c r="I314">
        <v>-1.6</v>
      </c>
      <c r="J314">
        <v>-2.6</v>
      </c>
      <c r="K314">
        <v>312</v>
      </c>
    </row>
    <row r="315" spans="7:11" x14ac:dyDescent="0.35">
      <c r="G315" t="s">
        <v>1391</v>
      </c>
      <c r="H315">
        <v>-1</v>
      </c>
      <c r="I315">
        <v>-1.6</v>
      </c>
      <c r="J315">
        <v>-2.6</v>
      </c>
      <c r="K315">
        <v>15</v>
      </c>
    </row>
    <row r="316" spans="7:11" x14ac:dyDescent="0.35">
      <c r="G316" t="s">
        <v>1010</v>
      </c>
      <c r="H316">
        <v>-1.7</v>
      </c>
      <c r="I316">
        <v>-0.9</v>
      </c>
      <c r="J316">
        <v>-2.6</v>
      </c>
      <c r="K316">
        <v>4869</v>
      </c>
    </row>
    <row r="317" spans="7:11" x14ac:dyDescent="0.35">
      <c r="G317" t="s">
        <v>696</v>
      </c>
      <c r="H317">
        <v>-0.3</v>
      </c>
      <c r="I317">
        <v>-2.2999999999999998</v>
      </c>
      <c r="J317">
        <v>-2.6</v>
      </c>
      <c r="K317">
        <v>5439</v>
      </c>
    </row>
    <row r="318" spans="7:11" x14ac:dyDescent="0.35">
      <c r="G318" t="s">
        <v>1392</v>
      </c>
      <c r="H318">
        <v>-1.1000000000000001</v>
      </c>
      <c r="I318">
        <v>-1.5</v>
      </c>
      <c r="J318">
        <v>-2.6</v>
      </c>
      <c r="K318">
        <v>502</v>
      </c>
    </row>
    <row r="319" spans="7:11" x14ac:dyDescent="0.35">
      <c r="G319" t="s">
        <v>661</v>
      </c>
      <c r="H319">
        <v>-1.5</v>
      </c>
      <c r="I319">
        <v>-1.1000000000000001</v>
      </c>
      <c r="J319">
        <v>-2.6</v>
      </c>
      <c r="K319">
        <v>2101</v>
      </c>
    </row>
    <row r="320" spans="7:11" x14ac:dyDescent="0.35">
      <c r="G320" t="s">
        <v>1344</v>
      </c>
      <c r="H320">
        <v>-0.7</v>
      </c>
      <c r="I320">
        <v>-1.9</v>
      </c>
      <c r="J320">
        <v>-2.6</v>
      </c>
      <c r="K320">
        <v>501</v>
      </c>
    </row>
    <row r="321" spans="7:11" x14ac:dyDescent="0.35">
      <c r="G321" t="s">
        <v>880</v>
      </c>
      <c r="H321">
        <v>-1.1000000000000001</v>
      </c>
      <c r="I321">
        <v>-1.5</v>
      </c>
      <c r="J321">
        <v>-2.6</v>
      </c>
      <c r="K321">
        <v>41</v>
      </c>
    </row>
    <row r="322" spans="7:11" x14ac:dyDescent="0.35">
      <c r="G322" t="s">
        <v>1218</v>
      </c>
      <c r="H322">
        <v>0.5</v>
      </c>
      <c r="I322">
        <v>-3.1</v>
      </c>
      <c r="J322">
        <v>-2.6</v>
      </c>
      <c r="K322">
        <v>1141</v>
      </c>
    </row>
    <row r="323" spans="7:11" x14ac:dyDescent="0.35">
      <c r="G323" t="s">
        <v>1062</v>
      </c>
      <c r="H323">
        <v>-1.2</v>
      </c>
      <c r="I323">
        <v>-1.4</v>
      </c>
      <c r="J323">
        <v>-2.6</v>
      </c>
      <c r="K323">
        <v>478</v>
      </c>
    </row>
    <row r="324" spans="7:11" x14ac:dyDescent="0.35">
      <c r="G324" t="s">
        <v>565</v>
      </c>
      <c r="H324">
        <v>-1.6</v>
      </c>
      <c r="I324">
        <v>-1.1000000000000001</v>
      </c>
      <c r="J324">
        <v>-2.6</v>
      </c>
      <c r="K324">
        <v>8180</v>
      </c>
    </row>
    <row r="325" spans="7:11" x14ac:dyDescent="0.35">
      <c r="G325" t="s">
        <v>928</v>
      </c>
      <c r="H325">
        <v>-1.3</v>
      </c>
      <c r="I325">
        <v>-1.3</v>
      </c>
      <c r="J325">
        <v>-2.6</v>
      </c>
      <c r="K325">
        <v>647</v>
      </c>
    </row>
    <row r="326" spans="7:11" x14ac:dyDescent="0.35">
      <c r="G326" t="s">
        <v>1393</v>
      </c>
      <c r="H326">
        <v>-1.1000000000000001</v>
      </c>
      <c r="I326">
        <v>-1.5</v>
      </c>
      <c r="J326">
        <v>-2.6</v>
      </c>
      <c r="K326">
        <v>244</v>
      </c>
    </row>
    <row r="327" spans="7:11" x14ac:dyDescent="0.35">
      <c r="G327" t="s">
        <v>971</v>
      </c>
      <c r="H327">
        <v>-2.9</v>
      </c>
      <c r="I327">
        <v>0.3</v>
      </c>
      <c r="J327">
        <v>-2.7</v>
      </c>
      <c r="K327">
        <v>3669</v>
      </c>
    </row>
    <row r="328" spans="7:11" x14ac:dyDescent="0.35">
      <c r="G328" t="s">
        <v>836</v>
      </c>
      <c r="H328">
        <v>-0.5</v>
      </c>
      <c r="I328">
        <v>-2.2000000000000002</v>
      </c>
      <c r="J328">
        <v>-2.7</v>
      </c>
      <c r="K328">
        <v>3702</v>
      </c>
    </row>
    <row r="329" spans="7:11" x14ac:dyDescent="0.35">
      <c r="G329" t="s">
        <v>1394</v>
      </c>
      <c r="H329">
        <v>-1.4</v>
      </c>
      <c r="I329">
        <v>-1.3</v>
      </c>
      <c r="J329">
        <v>-2.7</v>
      </c>
      <c r="K329">
        <v>2765</v>
      </c>
    </row>
    <row r="330" spans="7:11" x14ac:dyDescent="0.35">
      <c r="G330" t="s">
        <v>778</v>
      </c>
      <c r="H330">
        <v>1</v>
      </c>
      <c r="I330">
        <v>-3.7</v>
      </c>
      <c r="J330">
        <v>-2.7</v>
      </c>
      <c r="K330">
        <v>1383</v>
      </c>
    </row>
    <row r="331" spans="7:11" x14ac:dyDescent="0.35">
      <c r="G331" t="s">
        <v>817</v>
      </c>
      <c r="H331">
        <v>-2.2999999999999998</v>
      </c>
      <c r="I331">
        <v>-0.3</v>
      </c>
      <c r="J331">
        <v>-2.7</v>
      </c>
      <c r="K331">
        <v>2316</v>
      </c>
    </row>
    <row r="332" spans="7:11" x14ac:dyDescent="0.35">
      <c r="G332" t="s">
        <v>1060</v>
      </c>
      <c r="H332">
        <v>-0.6</v>
      </c>
      <c r="I332">
        <v>-2</v>
      </c>
      <c r="J332">
        <v>-2.7</v>
      </c>
      <c r="K332">
        <v>852</v>
      </c>
    </row>
    <row r="333" spans="7:11" x14ac:dyDescent="0.35">
      <c r="G333" t="s">
        <v>1337</v>
      </c>
      <c r="H333">
        <v>-1.5</v>
      </c>
      <c r="I333">
        <v>-1.2</v>
      </c>
      <c r="J333">
        <v>-2.7</v>
      </c>
      <c r="K333">
        <v>881</v>
      </c>
    </row>
    <row r="334" spans="7:11" x14ac:dyDescent="0.35">
      <c r="G334" t="s">
        <v>1395</v>
      </c>
      <c r="H334">
        <v>-0.9</v>
      </c>
      <c r="I334">
        <v>-1.8</v>
      </c>
      <c r="J334">
        <v>-2.7</v>
      </c>
      <c r="K334">
        <v>160</v>
      </c>
    </row>
    <row r="335" spans="7:11" x14ac:dyDescent="0.35">
      <c r="G335" t="s">
        <v>1396</v>
      </c>
      <c r="H335">
        <v>-1.3</v>
      </c>
      <c r="I335">
        <v>-1.4</v>
      </c>
      <c r="J335">
        <v>-2.7</v>
      </c>
      <c r="K335">
        <v>386</v>
      </c>
    </row>
    <row r="336" spans="7:11" x14ac:dyDescent="0.35">
      <c r="G336" t="s">
        <v>1397</v>
      </c>
      <c r="H336">
        <v>-1.3</v>
      </c>
      <c r="I336">
        <v>-1.4</v>
      </c>
      <c r="J336">
        <v>-2.7</v>
      </c>
      <c r="K336">
        <v>659</v>
      </c>
    </row>
    <row r="337" spans="7:11" x14ac:dyDescent="0.35">
      <c r="G337" t="s">
        <v>1398</v>
      </c>
      <c r="H337">
        <v>-1</v>
      </c>
      <c r="I337">
        <v>-1.7</v>
      </c>
      <c r="J337">
        <v>-2.7</v>
      </c>
      <c r="K337">
        <v>620</v>
      </c>
    </row>
    <row r="338" spans="7:11" x14ac:dyDescent="0.35">
      <c r="G338" t="s">
        <v>1399</v>
      </c>
      <c r="H338">
        <v>-1.8</v>
      </c>
      <c r="I338">
        <v>-0.9</v>
      </c>
      <c r="J338">
        <v>-2.7</v>
      </c>
      <c r="K338">
        <v>607</v>
      </c>
    </row>
    <row r="339" spans="7:11" x14ac:dyDescent="0.35">
      <c r="G339" t="s">
        <v>1400</v>
      </c>
      <c r="H339">
        <v>-1.5</v>
      </c>
      <c r="I339">
        <v>-1.3</v>
      </c>
      <c r="J339">
        <v>-2.7</v>
      </c>
      <c r="K339">
        <v>742</v>
      </c>
    </row>
    <row r="340" spans="7:11" x14ac:dyDescent="0.35">
      <c r="G340" t="s">
        <v>1401</v>
      </c>
      <c r="H340">
        <v>-1.4</v>
      </c>
      <c r="I340">
        <v>-1.3</v>
      </c>
      <c r="J340">
        <v>-2.7</v>
      </c>
      <c r="K340">
        <v>885</v>
      </c>
    </row>
    <row r="341" spans="7:11" x14ac:dyDescent="0.35">
      <c r="G341" t="s">
        <v>547</v>
      </c>
      <c r="H341">
        <v>-1.6</v>
      </c>
      <c r="I341">
        <v>-1.1000000000000001</v>
      </c>
      <c r="J341">
        <v>-2.7</v>
      </c>
      <c r="K341">
        <v>271</v>
      </c>
    </row>
    <row r="342" spans="7:11" x14ac:dyDescent="0.35">
      <c r="G342" t="s">
        <v>1402</v>
      </c>
      <c r="H342">
        <v>-1.1000000000000001</v>
      </c>
      <c r="I342">
        <v>-1.6</v>
      </c>
      <c r="J342">
        <v>-2.7</v>
      </c>
      <c r="K342">
        <v>18</v>
      </c>
    </row>
    <row r="343" spans="7:11" x14ac:dyDescent="0.35">
      <c r="G343" t="s">
        <v>1122</v>
      </c>
      <c r="H343">
        <v>-1.5</v>
      </c>
      <c r="I343">
        <v>-1.2</v>
      </c>
      <c r="J343">
        <v>-2.7</v>
      </c>
      <c r="K343">
        <v>4009</v>
      </c>
    </row>
    <row r="344" spans="7:11" x14ac:dyDescent="0.35">
      <c r="G344" t="s">
        <v>1079</v>
      </c>
      <c r="H344">
        <v>-1.4</v>
      </c>
      <c r="I344">
        <v>-1.4</v>
      </c>
      <c r="J344">
        <v>-2.8</v>
      </c>
      <c r="K344">
        <v>143</v>
      </c>
    </row>
    <row r="345" spans="7:11" x14ac:dyDescent="0.35">
      <c r="G345" t="s">
        <v>1403</v>
      </c>
      <c r="H345">
        <v>-1.4</v>
      </c>
      <c r="I345">
        <v>-1.4</v>
      </c>
      <c r="J345">
        <v>-2.8</v>
      </c>
      <c r="K345">
        <v>3231</v>
      </c>
    </row>
    <row r="346" spans="7:11" x14ac:dyDescent="0.35">
      <c r="G346" t="s">
        <v>1404</v>
      </c>
      <c r="H346">
        <v>-1.1000000000000001</v>
      </c>
      <c r="I346">
        <v>-1.7</v>
      </c>
      <c r="J346">
        <v>-2.8</v>
      </c>
      <c r="K346">
        <v>103</v>
      </c>
    </row>
    <row r="347" spans="7:11" x14ac:dyDescent="0.35">
      <c r="G347" t="s">
        <v>1405</v>
      </c>
      <c r="H347">
        <v>-0.3</v>
      </c>
      <c r="I347">
        <v>-2.5</v>
      </c>
      <c r="J347">
        <v>-2.8</v>
      </c>
      <c r="K347">
        <v>1260</v>
      </c>
    </row>
    <row r="348" spans="7:11" x14ac:dyDescent="0.35">
      <c r="G348" t="s">
        <v>1185</v>
      </c>
      <c r="H348">
        <v>-1</v>
      </c>
      <c r="I348">
        <v>-1.8</v>
      </c>
      <c r="J348">
        <v>-2.8</v>
      </c>
      <c r="K348">
        <v>1055</v>
      </c>
    </row>
    <row r="349" spans="7:11" x14ac:dyDescent="0.35">
      <c r="G349" t="s">
        <v>1406</v>
      </c>
      <c r="H349">
        <v>-0.9</v>
      </c>
      <c r="I349">
        <v>-1.9</v>
      </c>
      <c r="J349">
        <v>-2.8</v>
      </c>
      <c r="K349">
        <v>485</v>
      </c>
    </row>
    <row r="350" spans="7:11" x14ac:dyDescent="0.35">
      <c r="G350" t="s">
        <v>1407</v>
      </c>
      <c r="H350">
        <v>-1</v>
      </c>
      <c r="I350">
        <v>-1.8</v>
      </c>
      <c r="J350">
        <v>-2.8</v>
      </c>
      <c r="K350">
        <v>146</v>
      </c>
    </row>
    <row r="351" spans="7:11" x14ac:dyDescent="0.35">
      <c r="G351" t="s">
        <v>1408</v>
      </c>
      <c r="H351">
        <v>-1.5</v>
      </c>
      <c r="I351">
        <v>-1.4</v>
      </c>
      <c r="J351">
        <v>-2.8</v>
      </c>
      <c r="K351">
        <v>770</v>
      </c>
    </row>
    <row r="352" spans="7:11" x14ac:dyDescent="0.35">
      <c r="G352" t="s">
        <v>833</v>
      </c>
      <c r="H352">
        <v>-0.4</v>
      </c>
      <c r="I352">
        <v>-2.4</v>
      </c>
      <c r="J352">
        <v>-2.8</v>
      </c>
      <c r="K352">
        <v>3653</v>
      </c>
    </row>
    <row r="353" spans="7:11" x14ac:dyDescent="0.35">
      <c r="G353" t="s">
        <v>1275</v>
      </c>
      <c r="H353">
        <v>-1.2</v>
      </c>
      <c r="I353">
        <v>-1.6</v>
      </c>
      <c r="J353">
        <v>-2.8</v>
      </c>
      <c r="K353">
        <v>5492</v>
      </c>
    </row>
    <row r="354" spans="7:11" x14ac:dyDescent="0.35">
      <c r="G354" t="s">
        <v>1409</v>
      </c>
      <c r="H354">
        <v>-1.5</v>
      </c>
      <c r="I354">
        <v>-1.4</v>
      </c>
      <c r="J354">
        <v>-2.8</v>
      </c>
      <c r="K354">
        <v>444</v>
      </c>
    </row>
    <row r="355" spans="7:11" x14ac:dyDescent="0.35">
      <c r="G355" t="s">
        <v>1410</v>
      </c>
      <c r="H355">
        <v>-1.2</v>
      </c>
      <c r="I355">
        <v>-1.6</v>
      </c>
      <c r="J355">
        <v>-2.9</v>
      </c>
      <c r="K355">
        <v>181</v>
      </c>
    </row>
    <row r="356" spans="7:11" x14ac:dyDescent="0.35">
      <c r="G356" t="s">
        <v>1065</v>
      </c>
      <c r="H356">
        <v>-3.4</v>
      </c>
      <c r="I356">
        <v>0.6</v>
      </c>
      <c r="J356">
        <v>-2.9</v>
      </c>
      <c r="K356">
        <v>1473</v>
      </c>
    </row>
    <row r="357" spans="7:11" x14ac:dyDescent="0.35">
      <c r="G357" t="s">
        <v>549</v>
      </c>
      <c r="H357">
        <v>-3.9</v>
      </c>
      <c r="I357">
        <v>1</v>
      </c>
      <c r="J357">
        <v>-2.9</v>
      </c>
      <c r="K357">
        <v>3220</v>
      </c>
    </row>
    <row r="358" spans="7:11" x14ac:dyDescent="0.35">
      <c r="G358" t="s">
        <v>1272</v>
      </c>
      <c r="H358">
        <v>-1.4</v>
      </c>
      <c r="I358">
        <v>-1.5</v>
      </c>
      <c r="J358">
        <v>-2.9</v>
      </c>
      <c r="K358">
        <v>933</v>
      </c>
    </row>
    <row r="359" spans="7:11" x14ac:dyDescent="0.35">
      <c r="G359" t="s">
        <v>767</v>
      </c>
      <c r="H359">
        <v>-2.9</v>
      </c>
      <c r="I359">
        <v>0.1</v>
      </c>
      <c r="J359">
        <v>-2.9</v>
      </c>
      <c r="K359">
        <v>4042</v>
      </c>
    </row>
    <row r="360" spans="7:11" x14ac:dyDescent="0.35">
      <c r="G360" t="s">
        <v>1262</v>
      </c>
      <c r="H360">
        <v>-1.2</v>
      </c>
      <c r="I360">
        <v>-1.7</v>
      </c>
      <c r="J360">
        <v>-2.9</v>
      </c>
      <c r="K360">
        <v>191</v>
      </c>
    </row>
    <row r="361" spans="7:11" x14ac:dyDescent="0.35">
      <c r="G361" t="s">
        <v>1411</v>
      </c>
      <c r="H361">
        <v>-1.1000000000000001</v>
      </c>
      <c r="I361">
        <v>-1.8</v>
      </c>
      <c r="J361">
        <v>-2.9</v>
      </c>
      <c r="K361">
        <v>54</v>
      </c>
    </row>
    <row r="362" spans="7:11" x14ac:dyDescent="0.35">
      <c r="G362" t="s">
        <v>1117</v>
      </c>
      <c r="H362">
        <v>-0.8</v>
      </c>
      <c r="I362">
        <v>-2.1</v>
      </c>
      <c r="J362">
        <v>-2.9</v>
      </c>
      <c r="K362">
        <v>3895</v>
      </c>
    </row>
    <row r="363" spans="7:11" x14ac:dyDescent="0.35">
      <c r="G363" t="s">
        <v>935</v>
      </c>
      <c r="H363">
        <v>-2</v>
      </c>
      <c r="I363">
        <v>-1</v>
      </c>
      <c r="J363">
        <v>-2.9</v>
      </c>
      <c r="K363">
        <v>2171</v>
      </c>
    </row>
    <row r="364" spans="7:11" x14ac:dyDescent="0.35">
      <c r="G364" t="s">
        <v>1064</v>
      </c>
      <c r="H364">
        <v>-2.2000000000000002</v>
      </c>
      <c r="I364">
        <v>-0.7</v>
      </c>
      <c r="J364">
        <v>-2.9</v>
      </c>
      <c r="K364">
        <v>3443</v>
      </c>
    </row>
    <row r="365" spans="7:11" x14ac:dyDescent="0.35">
      <c r="G365" t="s">
        <v>788</v>
      </c>
      <c r="H365">
        <v>-2.2000000000000002</v>
      </c>
      <c r="I365">
        <v>-0.8</v>
      </c>
      <c r="J365">
        <v>-3</v>
      </c>
      <c r="K365">
        <v>1277</v>
      </c>
    </row>
    <row r="366" spans="7:11" x14ac:dyDescent="0.35">
      <c r="G366" t="s">
        <v>1412</v>
      </c>
      <c r="H366">
        <v>-0.5</v>
      </c>
      <c r="I366">
        <v>-2.4</v>
      </c>
      <c r="J366">
        <v>-3</v>
      </c>
      <c r="K366">
        <v>5322</v>
      </c>
    </row>
    <row r="367" spans="7:11" x14ac:dyDescent="0.35">
      <c r="G367" t="s">
        <v>108</v>
      </c>
      <c r="H367">
        <v>-3</v>
      </c>
      <c r="I367">
        <v>0</v>
      </c>
      <c r="J367">
        <v>-3</v>
      </c>
      <c r="K367">
        <v>6622</v>
      </c>
    </row>
    <row r="368" spans="7:11" x14ac:dyDescent="0.35">
      <c r="G368" t="s">
        <v>653</v>
      </c>
      <c r="H368">
        <v>-2.1</v>
      </c>
      <c r="I368">
        <v>-0.9</v>
      </c>
      <c r="J368">
        <v>-3</v>
      </c>
      <c r="K368">
        <v>2255</v>
      </c>
    </row>
    <row r="369" spans="7:11" x14ac:dyDescent="0.35">
      <c r="G369" t="s">
        <v>1310</v>
      </c>
      <c r="H369">
        <v>-0.9</v>
      </c>
      <c r="I369">
        <v>-2.1</v>
      </c>
      <c r="J369">
        <v>-3</v>
      </c>
      <c r="K369">
        <v>5586</v>
      </c>
    </row>
    <row r="370" spans="7:11" x14ac:dyDescent="0.35">
      <c r="G370" t="s">
        <v>1041</v>
      </c>
      <c r="H370">
        <v>-1.3</v>
      </c>
      <c r="I370">
        <v>-1.7</v>
      </c>
      <c r="J370">
        <v>-3</v>
      </c>
      <c r="K370">
        <v>25</v>
      </c>
    </row>
    <row r="371" spans="7:11" x14ac:dyDescent="0.35">
      <c r="G371" t="s">
        <v>1235</v>
      </c>
      <c r="H371">
        <v>1.1000000000000001</v>
      </c>
      <c r="I371">
        <v>-4.0999999999999996</v>
      </c>
      <c r="J371">
        <v>-3</v>
      </c>
      <c r="K371">
        <v>6214</v>
      </c>
    </row>
    <row r="372" spans="7:11" x14ac:dyDescent="0.35">
      <c r="G372" t="s">
        <v>566</v>
      </c>
      <c r="H372">
        <v>-2.6</v>
      </c>
      <c r="I372">
        <v>-0.4</v>
      </c>
      <c r="J372">
        <v>-3</v>
      </c>
      <c r="K372">
        <v>298</v>
      </c>
    </row>
    <row r="373" spans="7:11" x14ac:dyDescent="0.35">
      <c r="G373" t="s">
        <v>1413</v>
      </c>
      <c r="H373">
        <v>-1</v>
      </c>
      <c r="I373">
        <v>-2.1</v>
      </c>
      <c r="J373">
        <v>-3.1</v>
      </c>
      <c r="K373">
        <v>612</v>
      </c>
    </row>
    <row r="374" spans="7:11" x14ac:dyDescent="0.35">
      <c r="G374" t="s">
        <v>1414</v>
      </c>
      <c r="H374">
        <v>-1.4</v>
      </c>
      <c r="I374">
        <v>-1.7</v>
      </c>
      <c r="J374">
        <v>-3.1</v>
      </c>
      <c r="K374">
        <v>821</v>
      </c>
    </row>
    <row r="375" spans="7:11" x14ac:dyDescent="0.35">
      <c r="G375" t="s">
        <v>1415</v>
      </c>
      <c r="H375">
        <v>-1.4</v>
      </c>
      <c r="I375">
        <v>-1.7</v>
      </c>
      <c r="J375">
        <v>-3.1</v>
      </c>
      <c r="K375">
        <v>171</v>
      </c>
    </row>
    <row r="376" spans="7:11" x14ac:dyDescent="0.35">
      <c r="G376" t="s">
        <v>1342</v>
      </c>
      <c r="H376">
        <v>-2.7</v>
      </c>
      <c r="I376">
        <v>-0.5</v>
      </c>
      <c r="J376">
        <v>-3.1</v>
      </c>
      <c r="K376">
        <v>2220</v>
      </c>
    </row>
    <row r="377" spans="7:11" x14ac:dyDescent="0.35">
      <c r="G377" t="s">
        <v>1416</v>
      </c>
      <c r="H377">
        <v>-1.1000000000000001</v>
      </c>
      <c r="I377">
        <v>-2.1</v>
      </c>
      <c r="J377">
        <v>-3.2</v>
      </c>
      <c r="K377">
        <v>629</v>
      </c>
    </row>
    <row r="378" spans="7:11" x14ac:dyDescent="0.35">
      <c r="G378" t="s">
        <v>927</v>
      </c>
      <c r="H378">
        <v>1</v>
      </c>
      <c r="I378">
        <v>-4.2</v>
      </c>
      <c r="J378">
        <v>-3.2</v>
      </c>
      <c r="K378">
        <v>4397</v>
      </c>
    </row>
    <row r="379" spans="7:11" x14ac:dyDescent="0.35">
      <c r="G379" t="s">
        <v>978</v>
      </c>
      <c r="H379">
        <v>-1.2</v>
      </c>
      <c r="I379">
        <v>-2</v>
      </c>
      <c r="J379">
        <v>-3.2</v>
      </c>
      <c r="K379">
        <v>740</v>
      </c>
    </row>
    <row r="380" spans="7:11" x14ac:dyDescent="0.35">
      <c r="G380" t="s">
        <v>1001</v>
      </c>
      <c r="H380">
        <v>0.4</v>
      </c>
      <c r="I380">
        <v>-3.6</v>
      </c>
      <c r="J380">
        <v>-3.2</v>
      </c>
      <c r="K380">
        <v>5976</v>
      </c>
    </row>
    <row r="381" spans="7:11" x14ac:dyDescent="0.35">
      <c r="G381" t="s">
        <v>692</v>
      </c>
      <c r="H381">
        <v>-2.7</v>
      </c>
      <c r="I381">
        <v>-0.6</v>
      </c>
      <c r="J381">
        <v>-3.2</v>
      </c>
      <c r="K381">
        <v>1882</v>
      </c>
    </row>
    <row r="382" spans="7:11" x14ac:dyDescent="0.35">
      <c r="G382" t="s">
        <v>1176</v>
      </c>
      <c r="H382">
        <v>-1.3</v>
      </c>
      <c r="I382">
        <v>-1.9</v>
      </c>
      <c r="J382">
        <v>-3.2</v>
      </c>
      <c r="K382">
        <v>7384</v>
      </c>
    </row>
    <row r="383" spans="7:11" x14ac:dyDescent="0.35">
      <c r="G383" t="s">
        <v>1417</v>
      </c>
      <c r="H383">
        <v>-1.1000000000000001</v>
      </c>
      <c r="I383">
        <v>-2.1</v>
      </c>
      <c r="J383">
        <v>-3.2</v>
      </c>
      <c r="K383">
        <v>531</v>
      </c>
    </row>
    <row r="384" spans="7:11" x14ac:dyDescent="0.35">
      <c r="G384" t="s">
        <v>1199</v>
      </c>
      <c r="H384">
        <v>-1.8</v>
      </c>
      <c r="I384">
        <v>-1.4</v>
      </c>
      <c r="J384">
        <v>-3.2</v>
      </c>
      <c r="K384">
        <v>1246</v>
      </c>
    </row>
    <row r="385" spans="7:11" x14ac:dyDescent="0.35">
      <c r="G385" t="s">
        <v>1324</v>
      </c>
      <c r="H385">
        <v>-1.6</v>
      </c>
      <c r="I385">
        <v>-1.7</v>
      </c>
      <c r="J385">
        <v>-3.2</v>
      </c>
      <c r="K385">
        <v>491</v>
      </c>
    </row>
    <row r="386" spans="7:11" x14ac:dyDescent="0.35">
      <c r="G386" t="s">
        <v>1279</v>
      </c>
      <c r="H386">
        <v>-1.6</v>
      </c>
      <c r="I386">
        <v>-1.7</v>
      </c>
      <c r="J386">
        <v>-3.3</v>
      </c>
      <c r="K386">
        <v>466</v>
      </c>
    </row>
    <row r="387" spans="7:11" x14ac:dyDescent="0.35">
      <c r="G387" t="s">
        <v>1349</v>
      </c>
      <c r="H387">
        <v>-0.7</v>
      </c>
      <c r="I387">
        <v>-2.6</v>
      </c>
      <c r="J387">
        <v>-3.3</v>
      </c>
      <c r="K387">
        <v>2080</v>
      </c>
    </row>
    <row r="388" spans="7:11" x14ac:dyDescent="0.35">
      <c r="G388" t="s">
        <v>754</v>
      </c>
      <c r="H388">
        <v>-2.2999999999999998</v>
      </c>
      <c r="I388">
        <v>-1</v>
      </c>
      <c r="J388">
        <v>-3.3</v>
      </c>
      <c r="K388">
        <v>1284</v>
      </c>
    </row>
    <row r="389" spans="7:11" x14ac:dyDescent="0.35">
      <c r="G389" t="s">
        <v>1418</v>
      </c>
      <c r="H389">
        <v>-0.9</v>
      </c>
      <c r="I389">
        <v>-2.4</v>
      </c>
      <c r="J389">
        <v>-3.3</v>
      </c>
      <c r="K389">
        <v>629</v>
      </c>
    </row>
    <row r="390" spans="7:11" x14ac:dyDescent="0.35">
      <c r="G390" t="s">
        <v>1419</v>
      </c>
      <c r="H390">
        <v>-1.1000000000000001</v>
      </c>
      <c r="I390">
        <v>-2.2000000000000002</v>
      </c>
      <c r="J390">
        <v>-3.3</v>
      </c>
      <c r="K390">
        <v>853</v>
      </c>
    </row>
    <row r="391" spans="7:11" x14ac:dyDescent="0.35">
      <c r="G391" t="s">
        <v>1353</v>
      </c>
      <c r="H391">
        <v>-0.5</v>
      </c>
      <c r="I391">
        <v>-2.8</v>
      </c>
      <c r="J391">
        <v>-3.3</v>
      </c>
      <c r="K391">
        <v>5827</v>
      </c>
    </row>
    <row r="392" spans="7:11" x14ac:dyDescent="0.35">
      <c r="G392" t="s">
        <v>1080</v>
      </c>
      <c r="H392">
        <v>-0.1</v>
      </c>
      <c r="I392">
        <v>-3.3</v>
      </c>
      <c r="J392">
        <v>-3.3</v>
      </c>
      <c r="K392">
        <v>5214</v>
      </c>
    </row>
    <row r="393" spans="7:11" x14ac:dyDescent="0.35">
      <c r="G393" t="s">
        <v>1206</v>
      </c>
      <c r="H393">
        <v>-1.7</v>
      </c>
      <c r="I393">
        <v>-1.6</v>
      </c>
      <c r="J393">
        <v>-3.4</v>
      </c>
      <c r="K393">
        <v>389</v>
      </c>
    </row>
    <row r="394" spans="7:11" x14ac:dyDescent="0.35">
      <c r="G394" t="s">
        <v>1023</v>
      </c>
      <c r="H394">
        <v>-3.2</v>
      </c>
      <c r="I394">
        <v>-0.2</v>
      </c>
      <c r="J394">
        <v>-3.4</v>
      </c>
      <c r="K394">
        <v>7963</v>
      </c>
    </row>
    <row r="395" spans="7:11" x14ac:dyDescent="0.35">
      <c r="G395" t="s">
        <v>1208</v>
      </c>
      <c r="H395">
        <v>0.5</v>
      </c>
      <c r="I395">
        <v>-3.9</v>
      </c>
      <c r="J395">
        <v>-3.4</v>
      </c>
      <c r="K395">
        <v>6663</v>
      </c>
    </row>
    <row r="396" spans="7:11" x14ac:dyDescent="0.35">
      <c r="G396" t="s">
        <v>1341</v>
      </c>
      <c r="H396">
        <v>-1.3</v>
      </c>
      <c r="I396">
        <v>-2.2000000000000002</v>
      </c>
      <c r="J396">
        <v>-3.4</v>
      </c>
      <c r="K396">
        <v>1089</v>
      </c>
    </row>
    <row r="397" spans="7:11" x14ac:dyDescent="0.35">
      <c r="G397" t="s">
        <v>1420</v>
      </c>
      <c r="H397">
        <v>-1.6</v>
      </c>
      <c r="I397">
        <v>-1.8</v>
      </c>
      <c r="J397">
        <v>-3.4</v>
      </c>
      <c r="K397">
        <v>472</v>
      </c>
    </row>
    <row r="398" spans="7:11" x14ac:dyDescent="0.35">
      <c r="G398" t="s">
        <v>1421</v>
      </c>
      <c r="H398">
        <v>-2.4</v>
      </c>
      <c r="I398">
        <v>-1</v>
      </c>
      <c r="J398">
        <v>-3.4</v>
      </c>
      <c r="K398">
        <v>4536</v>
      </c>
    </row>
    <row r="399" spans="7:11" x14ac:dyDescent="0.35">
      <c r="G399" t="s">
        <v>1305</v>
      </c>
      <c r="H399">
        <v>-2.9</v>
      </c>
      <c r="I399">
        <v>-0.6</v>
      </c>
      <c r="J399">
        <v>-3.4</v>
      </c>
      <c r="K399">
        <v>2163</v>
      </c>
    </row>
    <row r="400" spans="7:11" x14ac:dyDescent="0.35">
      <c r="G400" t="s">
        <v>1263</v>
      </c>
      <c r="H400">
        <v>-1.7</v>
      </c>
      <c r="I400">
        <v>-1.8</v>
      </c>
      <c r="J400">
        <v>-3.5</v>
      </c>
      <c r="K400">
        <v>102</v>
      </c>
    </row>
    <row r="401" spans="7:11" x14ac:dyDescent="0.35">
      <c r="G401" t="s">
        <v>1282</v>
      </c>
      <c r="H401">
        <v>0</v>
      </c>
      <c r="I401">
        <v>-3.5</v>
      </c>
      <c r="J401">
        <v>-3.5</v>
      </c>
      <c r="K401">
        <v>5762</v>
      </c>
    </row>
    <row r="402" spans="7:11" x14ac:dyDescent="0.35">
      <c r="G402" t="s">
        <v>1281</v>
      </c>
      <c r="H402">
        <v>-1.2</v>
      </c>
      <c r="I402">
        <v>-2.4</v>
      </c>
      <c r="J402">
        <v>-3.5</v>
      </c>
      <c r="K402">
        <v>1883</v>
      </c>
    </row>
    <row r="403" spans="7:11" x14ac:dyDescent="0.35">
      <c r="G403" t="s">
        <v>1283</v>
      </c>
      <c r="H403">
        <v>-1.5</v>
      </c>
      <c r="I403">
        <v>-2.1</v>
      </c>
      <c r="J403">
        <v>-3.5</v>
      </c>
      <c r="K403">
        <v>1885</v>
      </c>
    </row>
    <row r="404" spans="7:11" x14ac:dyDescent="0.35">
      <c r="G404" t="s">
        <v>1044</v>
      </c>
      <c r="H404">
        <v>-1.4</v>
      </c>
      <c r="I404">
        <v>-2.2000000000000002</v>
      </c>
      <c r="J404">
        <v>-3.5</v>
      </c>
      <c r="K404">
        <v>2800</v>
      </c>
    </row>
    <row r="405" spans="7:11" x14ac:dyDescent="0.35">
      <c r="G405" t="s">
        <v>1101</v>
      </c>
      <c r="H405">
        <v>-3.3</v>
      </c>
      <c r="I405">
        <v>-0.2</v>
      </c>
      <c r="J405">
        <v>-3.6</v>
      </c>
      <c r="K405">
        <v>3272</v>
      </c>
    </row>
    <row r="406" spans="7:11" x14ac:dyDescent="0.35">
      <c r="G406" t="s">
        <v>699</v>
      </c>
      <c r="H406">
        <v>-2.6</v>
      </c>
      <c r="I406">
        <v>-1</v>
      </c>
      <c r="J406">
        <v>-3.6</v>
      </c>
      <c r="K406">
        <v>1293</v>
      </c>
    </row>
    <row r="407" spans="7:11" x14ac:dyDescent="0.35">
      <c r="G407" t="s">
        <v>1422</v>
      </c>
      <c r="H407">
        <v>-0.8</v>
      </c>
      <c r="I407">
        <v>-2.8</v>
      </c>
      <c r="J407">
        <v>-3.6</v>
      </c>
      <c r="K407">
        <v>3853</v>
      </c>
    </row>
    <row r="408" spans="7:11" x14ac:dyDescent="0.35">
      <c r="G408" t="s">
        <v>857</v>
      </c>
      <c r="H408">
        <v>0.8</v>
      </c>
      <c r="I408">
        <v>-4.5</v>
      </c>
      <c r="J408">
        <v>-3.6</v>
      </c>
      <c r="K408">
        <v>2745</v>
      </c>
    </row>
    <row r="409" spans="7:11" x14ac:dyDescent="0.35">
      <c r="G409" t="s">
        <v>1278</v>
      </c>
      <c r="H409">
        <v>-2.8</v>
      </c>
      <c r="I409">
        <v>-0.9</v>
      </c>
      <c r="J409">
        <v>-3.6</v>
      </c>
      <c r="K409">
        <v>2078</v>
      </c>
    </row>
    <row r="410" spans="7:11" x14ac:dyDescent="0.35">
      <c r="G410" t="s">
        <v>1423</v>
      </c>
      <c r="H410">
        <v>-1.4</v>
      </c>
      <c r="I410">
        <v>-2.2999999999999998</v>
      </c>
      <c r="J410">
        <v>-3.7</v>
      </c>
      <c r="K410">
        <v>1403</v>
      </c>
    </row>
    <row r="411" spans="7:11" x14ac:dyDescent="0.35">
      <c r="G411" t="s">
        <v>1424</v>
      </c>
      <c r="H411">
        <v>-3.4</v>
      </c>
      <c r="I411">
        <v>-0.3</v>
      </c>
      <c r="J411">
        <v>-3.7</v>
      </c>
      <c r="K411">
        <v>4595</v>
      </c>
    </row>
    <row r="412" spans="7:11" x14ac:dyDescent="0.35">
      <c r="G412" t="s">
        <v>1425</v>
      </c>
      <c r="H412">
        <v>-1.8</v>
      </c>
      <c r="I412">
        <v>-1.9</v>
      </c>
      <c r="J412">
        <v>-3.7</v>
      </c>
      <c r="K412">
        <v>3816</v>
      </c>
    </row>
    <row r="413" spans="7:11" x14ac:dyDescent="0.35">
      <c r="G413" t="s">
        <v>1280</v>
      </c>
      <c r="H413">
        <v>-2</v>
      </c>
      <c r="I413">
        <v>-1.7</v>
      </c>
      <c r="J413">
        <v>-3.8</v>
      </c>
      <c r="K413">
        <v>4206</v>
      </c>
    </row>
    <row r="414" spans="7:11" x14ac:dyDescent="0.35">
      <c r="G414" t="s">
        <v>1147</v>
      </c>
      <c r="H414">
        <v>-2.4</v>
      </c>
      <c r="I414">
        <v>-1.5</v>
      </c>
      <c r="J414">
        <v>-3.9</v>
      </c>
      <c r="K414">
        <v>8830</v>
      </c>
    </row>
    <row r="415" spans="7:11" x14ac:dyDescent="0.35">
      <c r="G415" t="s">
        <v>900</v>
      </c>
      <c r="H415">
        <v>-6.4</v>
      </c>
      <c r="I415">
        <v>2.5</v>
      </c>
      <c r="J415">
        <v>-3.9</v>
      </c>
      <c r="K415">
        <v>3064</v>
      </c>
    </row>
    <row r="416" spans="7:11" x14ac:dyDescent="0.35">
      <c r="G416" t="s">
        <v>1426</v>
      </c>
      <c r="H416">
        <v>-2.6</v>
      </c>
      <c r="I416">
        <v>-1.3</v>
      </c>
      <c r="J416">
        <v>-3.9</v>
      </c>
      <c r="K416">
        <v>2591</v>
      </c>
    </row>
    <row r="417" spans="7:11" x14ac:dyDescent="0.35">
      <c r="G417" t="s">
        <v>1182</v>
      </c>
      <c r="H417">
        <v>-1.7</v>
      </c>
      <c r="I417">
        <v>-2.2999999999999998</v>
      </c>
      <c r="J417">
        <v>-4</v>
      </c>
      <c r="K417">
        <v>7424</v>
      </c>
    </row>
    <row r="418" spans="7:11" x14ac:dyDescent="0.35">
      <c r="G418" t="s">
        <v>968</v>
      </c>
      <c r="H418">
        <v>-4.5</v>
      </c>
      <c r="I418">
        <v>0.6</v>
      </c>
      <c r="J418">
        <v>-4</v>
      </c>
      <c r="K418">
        <v>2244</v>
      </c>
    </row>
    <row r="419" spans="7:11" x14ac:dyDescent="0.35">
      <c r="G419" t="s">
        <v>1119</v>
      </c>
      <c r="H419">
        <v>-3.2</v>
      </c>
      <c r="I419">
        <v>-0.8</v>
      </c>
      <c r="J419">
        <v>-4</v>
      </c>
      <c r="K419">
        <v>2630</v>
      </c>
    </row>
    <row r="420" spans="7:11" x14ac:dyDescent="0.35">
      <c r="G420" t="s">
        <v>1320</v>
      </c>
      <c r="H420">
        <v>-1.6</v>
      </c>
      <c r="I420">
        <v>-2.2999999999999998</v>
      </c>
      <c r="J420">
        <v>-4</v>
      </c>
      <c r="K420">
        <v>1065</v>
      </c>
    </row>
    <row r="421" spans="7:11" x14ac:dyDescent="0.35">
      <c r="G421" t="s">
        <v>948</v>
      </c>
      <c r="H421">
        <v>-1.2</v>
      </c>
      <c r="I421">
        <v>-2.8</v>
      </c>
      <c r="J421">
        <v>-4</v>
      </c>
      <c r="K421">
        <v>3230</v>
      </c>
    </row>
    <row r="422" spans="7:11" x14ac:dyDescent="0.35">
      <c r="G422" t="s">
        <v>1427</v>
      </c>
      <c r="H422">
        <v>-1.6</v>
      </c>
      <c r="I422">
        <v>-2.4</v>
      </c>
      <c r="J422">
        <v>-4</v>
      </c>
      <c r="K422">
        <v>1540</v>
      </c>
    </row>
    <row r="423" spans="7:11" x14ac:dyDescent="0.35">
      <c r="G423" t="s">
        <v>681</v>
      </c>
      <c r="H423">
        <v>-1.1000000000000001</v>
      </c>
      <c r="I423">
        <v>-3</v>
      </c>
      <c r="J423">
        <v>-4</v>
      </c>
      <c r="K423">
        <v>1412</v>
      </c>
    </row>
    <row r="424" spans="7:11" x14ac:dyDescent="0.35">
      <c r="G424" t="s">
        <v>1035</v>
      </c>
      <c r="H424">
        <v>-2.7</v>
      </c>
      <c r="I424">
        <v>-1.4</v>
      </c>
      <c r="J424">
        <v>-4.0999999999999996</v>
      </c>
      <c r="K424">
        <v>2850</v>
      </c>
    </row>
    <row r="425" spans="7:11" x14ac:dyDescent="0.35">
      <c r="G425" t="s">
        <v>1069</v>
      </c>
      <c r="H425">
        <v>-3.1</v>
      </c>
      <c r="I425">
        <v>-0.9</v>
      </c>
      <c r="J425">
        <v>-4.0999999999999996</v>
      </c>
      <c r="K425">
        <v>1323</v>
      </c>
    </row>
    <row r="426" spans="7:11" x14ac:dyDescent="0.35">
      <c r="G426" t="s">
        <v>1138</v>
      </c>
      <c r="H426">
        <v>-2.9</v>
      </c>
      <c r="I426">
        <v>-1.2</v>
      </c>
      <c r="J426">
        <v>-4.0999999999999996</v>
      </c>
      <c r="K426">
        <v>1206</v>
      </c>
    </row>
    <row r="427" spans="7:11" x14ac:dyDescent="0.35">
      <c r="G427" t="s">
        <v>1188</v>
      </c>
      <c r="H427">
        <v>-1.2</v>
      </c>
      <c r="I427">
        <v>-2.9</v>
      </c>
      <c r="J427">
        <v>-4.0999999999999996</v>
      </c>
      <c r="K427">
        <v>6004</v>
      </c>
    </row>
    <row r="428" spans="7:11" x14ac:dyDescent="0.35">
      <c r="G428" t="s">
        <v>1343</v>
      </c>
      <c r="H428">
        <v>-1.4</v>
      </c>
      <c r="I428">
        <v>-2.7</v>
      </c>
      <c r="J428">
        <v>-4.0999999999999996</v>
      </c>
      <c r="K428">
        <v>2556</v>
      </c>
    </row>
    <row r="429" spans="7:11" x14ac:dyDescent="0.35">
      <c r="G429" t="s">
        <v>1330</v>
      </c>
      <c r="H429">
        <v>-3</v>
      </c>
      <c r="I429">
        <v>-1.2</v>
      </c>
      <c r="J429">
        <v>-4.2</v>
      </c>
      <c r="K429">
        <v>3505</v>
      </c>
    </row>
    <row r="430" spans="7:11" x14ac:dyDescent="0.35">
      <c r="G430" t="s">
        <v>1273</v>
      </c>
      <c r="H430">
        <v>-2.1</v>
      </c>
      <c r="I430">
        <v>-2.1</v>
      </c>
      <c r="J430">
        <v>-4.2</v>
      </c>
      <c r="K430">
        <v>2823</v>
      </c>
    </row>
    <row r="431" spans="7:11" x14ac:dyDescent="0.35">
      <c r="G431" t="s">
        <v>1428</v>
      </c>
      <c r="H431">
        <v>-4.2</v>
      </c>
      <c r="I431">
        <v>0</v>
      </c>
      <c r="J431">
        <v>-4.2</v>
      </c>
      <c r="K431">
        <v>4491</v>
      </c>
    </row>
    <row r="432" spans="7:11" x14ac:dyDescent="0.35">
      <c r="G432" t="s">
        <v>884</v>
      </c>
      <c r="H432">
        <v>-2.9</v>
      </c>
      <c r="I432">
        <v>-1.3</v>
      </c>
      <c r="J432">
        <v>-4.2</v>
      </c>
      <c r="K432">
        <v>3943</v>
      </c>
    </row>
    <row r="433" spans="7:11" x14ac:dyDescent="0.35">
      <c r="G433" t="s">
        <v>1175</v>
      </c>
      <c r="H433">
        <v>-2.4</v>
      </c>
      <c r="I433">
        <v>-1.8</v>
      </c>
      <c r="J433">
        <v>-4.2</v>
      </c>
      <c r="K433">
        <v>3232</v>
      </c>
    </row>
    <row r="434" spans="7:11" x14ac:dyDescent="0.35">
      <c r="G434" t="s">
        <v>787</v>
      </c>
      <c r="H434">
        <v>-2.9</v>
      </c>
      <c r="I434">
        <v>-1.3</v>
      </c>
      <c r="J434">
        <v>-4.2</v>
      </c>
      <c r="K434">
        <v>1352</v>
      </c>
    </row>
    <row r="435" spans="7:11" x14ac:dyDescent="0.35">
      <c r="G435" t="s">
        <v>1429</v>
      </c>
      <c r="H435">
        <v>-3.3</v>
      </c>
      <c r="I435">
        <v>-0.9</v>
      </c>
      <c r="J435">
        <v>-4.2</v>
      </c>
      <c r="K435">
        <v>1183</v>
      </c>
    </row>
    <row r="436" spans="7:11" x14ac:dyDescent="0.35">
      <c r="G436" t="s">
        <v>1430</v>
      </c>
      <c r="H436">
        <v>-2.5</v>
      </c>
      <c r="I436">
        <v>-1.7</v>
      </c>
      <c r="J436">
        <v>-4.2</v>
      </c>
      <c r="K436">
        <v>4853</v>
      </c>
    </row>
    <row r="437" spans="7:11" x14ac:dyDescent="0.35">
      <c r="G437" t="s">
        <v>1431</v>
      </c>
      <c r="H437">
        <v>-2.2000000000000002</v>
      </c>
      <c r="I437">
        <v>-2.1</v>
      </c>
      <c r="J437">
        <v>-4.3</v>
      </c>
      <c r="K437">
        <v>3559</v>
      </c>
    </row>
    <row r="438" spans="7:11" x14ac:dyDescent="0.35">
      <c r="G438" t="s">
        <v>1215</v>
      </c>
      <c r="H438">
        <v>-1.9</v>
      </c>
      <c r="I438">
        <v>-2.4</v>
      </c>
      <c r="J438">
        <v>-4.3</v>
      </c>
      <c r="K438">
        <v>2158</v>
      </c>
    </row>
    <row r="439" spans="7:11" x14ac:dyDescent="0.35">
      <c r="G439" t="s">
        <v>1209</v>
      </c>
      <c r="H439">
        <v>-1.5</v>
      </c>
      <c r="I439">
        <v>-2.9</v>
      </c>
      <c r="J439">
        <v>-4.3</v>
      </c>
      <c r="K439">
        <v>2426</v>
      </c>
    </row>
    <row r="440" spans="7:11" x14ac:dyDescent="0.35">
      <c r="G440" t="s">
        <v>1432</v>
      </c>
      <c r="H440">
        <v>-2.5</v>
      </c>
      <c r="I440">
        <v>-1.9</v>
      </c>
      <c r="J440">
        <v>-4.3</v>
      </c>
      <c r="K440">
        <v>1599</v>
      </c>
    </row>
    <row r="441" spans="7:11" x14ac:dyDescent="0.35">
      <c r="G441" t="s">
        <v>1433</v>
      </c>
      <c r="H441">
        <v>-1.4</v>
      </c>
      <c r="I441">
        <v>-3</v>
      </c>
      <c r="J441">
        <v>-4.4000000000000004</v>
      </c>
      <c r="K441">
        <v>5512</v>
      </c>
    </row>
    <row r="442" spans="7:11" x14ac:dyDescent="0.35">
      <c r="G442" t="s">
        <v>1434</v>
      </c>
      <c r="H442">
        <v>-3.1</v>
      </c>
      <c r="I442">
        <v>-1.5</v>
      </c>
      <c r="J442">
        <v>-4.5999999999999996</v>
      </c>
      <c r="K442">
        <v>1519</v>
      </c>
    </row>
    <row r="443" spans="7:11" x14ac:dyDescent="0.35">
      <c r="G443" t="s">
        <v>1435</v>
      </c>
      <c r="H443">
        <v>-0.9</v>
      </c>
      <c r="I443">
        <v>-3.8</v>
      </c>
      <c r="J443">
        <v>-4.5999999999999996</v>
      </c>
      <c r="K443">
        <v>4445</v>
      </c>
    </row>
    <row r="444" spans="7:11" x14ac:dyDescent="0.35">
      <c r="G444" t="s">
        <v>1096</v>
      </c>
      <c r="H444">
        <v>-3.9</v>
      </c>
      <c r="I444">
        <v>-0.8</v>
      </c>
      <c r="J444">
        <v>-4.7</v>
      </c>
      <c r="K444">
        <v>1586</v>
      </c>
    </row>
    <row r="445" spans="7:11" x14ac:dyDescent="0.35">
      <c r="G445" t="s">
        <v>1306</v>
      </c>
      <c r="H445">
        <v>-2.5</v>
      </c>
      <c r="I445">
        <v>-2.2000000000000002</v>
      </c>
      <c r="J445">
        <v>-4.7</v>
      </c>
      <c r="K445">
        <v>3593</v>
      </c>
    </row>
    <row r="446" spans="7:11" x14ac:dyDescent="0.35">
      <c r="G446" t="s">
        <v>1436</v>
      </c>
      <c r="H446">
        <v>-2.7</v>
      </c>
      <c r="I446">
        <v>-2.1</v>
      </c>
      <c r="J446">
        <v>-4.8</v>
      </c>
      <c r="K446">
        <v>5649</v>
      </c>
    </row>
    <row r="447" spans="7:11" x14ac:dyDescent="0.35">
      <c r="G447" t="s">
        <v>1332</v>
      </c>
      <c r="H447">
        <v>-2.7</v>
      </c>
      <c r="I447">
        <v>-2.1</v>
      </c>
      <c r="J447">
        <v>-4.8</v>
      </c>
      <c r="K447">
        <v>1919</v>
      </c>
    </row>
    <row r="448" spans="7:11" x14ac:dyDescent="0.35">
      <c r="G448" t="s">
        <v>915</v>
      </c>
      <c r="H448">
        <v>1.1000000000000001</v>
      </c>
      <c r="I448">
        <v>-5.9</v>
      </c>
      <c r="J448">
        <v>-4.8</v>
      </c>
      <c r="K448">
        <v>5730</v>
      </c>
    </row>
    <row r="449" spans="7:11" x14ac:dyDescent="0.35">
      <c r="G449" t="s">
        <v>1055</v>
      </c>
      <c r="H449">
        <v>-1.9</v>
      </c>
      <c r="I449">
        <v>-3</v>
      </c>
      <c r="J449">
        <v>-4.9000000000000004</v>
      </c>
      <c r="K449">
        <v>9140</v>
      </c>
    </row>
    <row r="450" spans="7:11" x14ac:dyDescent="0.35">
      <c r="G450" t="s">
        <v>1200</v>
      </c>
      <c r="H450">
        <v>-2.2000000000000002</v>
      </c>
      <c r="I450">
        <v>-2.9</v>
      </c>
      <c r="J450">
        <v>-5.0999999999999996</v>
      </c>
      <c r="K450">
        <v>3346</v>
      </c>
    </row>
    <row r="451" spans="7:11" x14ac:dyDescent="0.35">
      <c r="G451" t="s">
        <v>561</v>
      </c>
      <c r="H451">
        <v>-1.8</v>
      </c>
      <c r="I451">
        <v>-3.3</v>
      </c>
      <c r="J451">
        <v>-5.0999999999999996</v>
      </c>
      <c r="K451">
        <v>3296</v>
      </c>
    </row>
    <row r="452" spans="7:11" x14ac:dyDescent="0.35">
      <c r="G452" t="s">
        <v>585</v>
      </c>
      <c r="H452">
        <v>-4.5999999999999996</v>
      </c>
      <c r="I452">
        <v>-0.5</v>
      </c>
      <c r="J452">
        <v>-5.0999999999999996</v>
      </c>
      <c r="K452">
        <v>1487</v>
      </c>
    </row>
    <row r="453" spans="7:11" x14ac:dyDescent="0.35">
      <c r="G453" t="s">
        <v>531</v>
      </c>
      <c r="H453">
        <v>-4.2</v>
      </c>
      <c r="I453">
        <v>-1.1000000000000001</v>
      </c>
      <c r="J453">
        <v>-5.2</v>
      </c>
      <c r="K453">
        <v>1896</v>
      </c>
    </row>
    <row r="454" spans="7:11" x14ac:dyDescent="0.35">
      <c r="G454" t="s">
        <v>1216</v>
      </c>
      <c r="H454">
        <v>-3</v>
      </c>
      <c r="I454">
        <v>-2.2999999999999998</v>
      </c>
      <c r="J454">
        <v>-5.2</v>
      </c>
      <c r="K454">
        <v>1301</v>
      </c>
    </row>
    <row r="455" spans="7:11" x14ac:dyDescent="0.35">
      <c r="G455" t="s">
        <v>876</v>
      </c>
      <c r="H455">
        <v>-4.3</v>
      </c>
      <c r="I455">
        <v>-1</v>
      </c>
      <c r="J455">
        <v>-5.3</v>
      </c>
      <c r="K455">
        <v>4337</v>
      </c>
    </row>
    <row r="456" spans="7:11" x14ac:dyDescent="0.35">
      <c r="G456" t="s">
        <v>1265</v>
      </c>
      <c r="H456">
        <v>-4</v>
      </c>
      <c r="I456">
        <v>-1.4</v>
      </c>
      <c r="J456">
        <v>-5.4</v>
      </c>
      <c r="K456">
        <v>3283</v>
      </c>
    </row>
    <row r="457" spans="7:11" x14ac:dyDescent="0.35">
      <c r="G457" t="s">
        <v>645</v>
      </c>
      <c r="H457">
        <v>-4.5</v>
      </c>
      <c r="I457">
        <v>-0.9</v>
      </c>
      <c r="J457">
        <v>-5.4</v>
      </c>
      <c r="K457">
        <v>8747</v>
      </c>
    </row>
    <row r="458" spans="7:11" x14ac:dyDescent="0.35">
      <c r="G458" t="s">
        <v>1276</v>
      </c>
      <c r="H458">
        <v>-2.6</v>
      </c>
      <c r="I458">
        <v>-2.9</v>
      </c>
      <c r="J458">
        <v>-5.4</v>
      </c>
      <c r="K458">
        <v>2332</v>
      </c>
    </row>
    <row r="459" spans="7:11" x14ac:dyDescent="0.35">
      <c r="G459" t="s">
        <v>1437</v>
      </c>
      <c r="H459">
        <v>-2.7</v>
      </c>
      <c r="I459">
        <v>-2.7</v>
      </c>
      <c r="J459">
        <v>-5.4</v>
      </c>
      <c r="K459">
        <v>1245</v>
      </c>
    </row>
    <row r="460" spans="7:11" x14ac:dyDescent="0.35">
      <c r="G460" t="s">
        <v>941</v>
      </c>
      <c r="H460">
        <v>-5.2</v>
      </c>
      <c r="I460">
        <v>-0.2</v>
      </c>
      <c r="J460">
        <v>-5.5</v>
      </c>
      <c r="K460">
        <v>1358</v>
      </c>
    </row>
    <row r="461" spans="7:11" x14ac:dyDescent="0.35">
      <c r="G461" t="s">
        <v>805</v>
      </c>
      <c r="H461">
        <v>-1.2</v>
      </c>
      <c r="I461">
        <v>-4.3</v>
      </c>
      <c r="J461">
        <v>-5.5</v>
      </c>
      <c r="K461">
        <v>1687</v>
      </c>
    </row>
    <row r="462" spans="7:11" x14ac:dyDescent="0.35">
      <c r="G462" t="s">
        <v>822</v>
      </c>
      <c r="H462">
        <v>-3.1</v>
      </c>
      <c r="I462">
        <v>-2.5</v>
      </c>
      <c r="J462">
        <v>-5.6</v>
      </c>
      <c r="K462">
        <v>1271</v>
      </c>
    </row>
    <row r="463" spans="7:11" x14ac:dyDescent="0.35">
      <c r="G463" t="s">
        <v>1351</v>
      </c>
      <c r="H463">
        <v>-6</v>
      </c>
      <c r="I463">
        <v>0.2</v>
      </c>
      <c r="J463">
        <v>-5.8</v>
      </c>
      <c r="K463">
        <v>2221</v>
      </c>
    </row>
    <row r="464" spans="7:11" x14ac:dyDescent="0.35">
      <c r="G464" t="s">
        <v>919</v>
      </c>
      <c r="H464">
        <v>-6.4</v>
      </c>
      <c r="I464">
        <v>0.4</v>
      </c>
      <c r="J464">
        <v>-6.1</v>
      </c>
      <c r="K464">
        <v>1503</v>
      </c>
    </row>
    <row r="465" spans="7:11" x14ac:dyDescent="0.35">
      <c r="G465" t="s">
        <v>613</v>
      </c>
      <c r="H465">
        <v>-4.5</v>
      </c>
      <c r="I465">
        <v>-1.7</v>
      </c>
      <c r="J465">
        <v>-6.1</v>
      </c>
      <c r="K465">
        <v>1650</v>
      </c>
    </row>
    <row r="466" spans="7:11" x14ac:dyDescent="0.35">
      <c r="G466" t="s">
        <v>1438</v>
      </c>
      <c r="H466">
        <v>-3.8</v>
      </c>
      <c r="I466">
        <v>-2.5</v>
      </c>
      <c r="J466">
        <v>-6.3</v>
      </c>
      <c r="K466">
        <v>1281</v>
      </c>
    </row>
    <row r="467" spans="7:11" x14ac:dyDescent="0.35">
      <c r="G467" t="s">
        <v>889</v>
      </c>
      <c r="H467">
        <v>-4.5</v>
      </c>
      <c r="I467">
        <v>-2.1</v>
      </c>
      <c r="J467">
        <v>-6.6</v>
      </c>
      <c r="K467">
        <v>4353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K466"/>
  <sheetViews>
    <sheetView workbookViewId="0">
      <selection activeCell="G10" sqref="G10:K466"/>
    </sheetView>
  </sheetViews>
  <sheetFormatPr defaultRowHeight="14.5" x14ac:dyDescent="0.35"/>
  <cols>
    <col min="7" max="7" width="21.453125" bestFit="1" customWidth="1"/>
    <col min="8" max="8" width="15.1796875" bestFit="1" customWidth="1"/>
    <col min="9" max="9" width="15.453125" bestFit="1" customWidth="1"/>
    <col min="10" max="10" width="15" bestFit="1" customWidth="1"/>
    <col min="11" max="11" width="11.54296875" bestFit="1" customWidth="1"/>
  </cols>
  <sheetData>
    <row r="9" spans="7:11" x14ac:dyDescent="0.35">
      <c r="G9" t="s">
        <v>0</v>
      </c>
      <c r="H9" t="s">
        <v>1</v>
      </c>
      <c r="I9" t="s">
        <v>2</v>
      </c>
      <c r="J9" t="s">
        <v>3</v>
      </c>
      <c r="K9" t="s">
        <v>4</v>
      </c>
    </row>
    <row r="10" spans="7:11" x14ac:dyDescent="0.35">
      <c r="G10" t="s">
        <v>824</v>
      </c>
      <c r="H10">
        <v>5</v>
      </c>
      <c r="I10">
        <v>5.2</v>
      </c>
      <c r="J10">
        <v>10.199999999999999</v>
      </c>
      <c r="K10">
        <v>10512</v>
      </c>
    </row>
    <row r="11" spans="7:11" x14ac:dyDescent="0.35">
      <c r="G11" t="s">
        <v>686</v>
      </c>
      <c r="H11">
        <v>2.8</v>
      </c>
      <c r="I11">
        <v>5.9</v>
      </c>
      <c r="J11">
        <v>8.6</v>
      </c>
      <c r="K11">
        <v>11792</v>
      </c>
    </row>
    <row r="12" spans="7:11" x14ac:dyDescent="0.35">
      <c r="G12" t="s">
        <v>1220</v>
      </c>
      <c r="H12">
        <v>7.1</v>
      </c>
      <c r="I12">
        <v>0.3</v>
      </c>
      <c r="J12">
        <v>7.4</v>
      </c>
      <c r="K12">
        <v>12554</v>
      </c>
    </row>
    <row r="13" spans="7:11" x14ac:dyDescent="0.35">
      <c r="G13" t="s">
        <v>1153</v>
      </c>
      <c r="H13">
        <v>6.5</v>
      </c>
      <c r="I13">
        <v>0.6</v>
      </c>
      <c r="J13">
        <v>7.1</v>
      </c>
      <c r="K13">
        <v>8164</v>
      </c>
    </row>
    <row r="14" spans="7:11" x14ac:dyDescent="0.35">
      <c r="G14" t="s">
        <v>905</v>
      </c>
      <c r="H14">
        <v>5.7</v>
      </c>
      <c r="I14">
        <v>1</v>
      </c>
      <c r="J14">
        <v>6.7</v>
      </c>
      <c r="K14">
        <v>10963</v>
      </c>
    </row>
    <row r="15" spans="7:11" x14ac:dyDescent="0.35">
      <c r="G15" t="s">
        <v>1219</v>
      </c>
      <c r="H15">
        <v>7.2</v>
      </c>
      <c r="I15">
        <v>-0.5</v>
      </c>
      <c r="J15">
        <v>6.6</v>
      </c>
      <c r="K15">
        <v>7657</v>
      </c>
    </row>
    <row r="16" spans="7:11" x14ac:dyDescent="0.35">
      <c r="G16" t="s">
        <v>1093</v>
      </c>
      <c r="H16">
        <v>5.2</v>
      </c>
      <c r="I16">
        <v>1</v>
      </c>
      <c r="J16">
        <v>6.2</v>
      </c>
      <c r="K16">
        <v>12118</v>
      </c>
    </row>
    <row r="17" spans="7:11" x14ac:dyDescent="0.35">
      <c r="G17" t="s">
        <v>967</v>
      </c>
      <c r="H17">
        <v>6.9</v>
      </c>
      <c r="I17">
        <v>-0.9</v>
      </c>
      <c r="J17">
        <v>6</v>
      </c>
      <c r="K17">
        <v>9403</v>
      </c>
    </row>
    <row r="18" spans="7:11" x14ac:dyDescent="0.35">
      <c r="G18" t="s">
        <v>818</v>
      </c>
      <c r="H18">
        <v>8.6</v>
      </c>
      <c r="I18">
        <v>-2.6</v>
      </c>
      <c r="J18">
        <v>6</v>
      </c>
      <c r="K18">
        <v>11070</v>
      </c>
    </row>
    <row r="19" spans="7:11" x14ac:dyDescent="0.35">
      <c r="G19" t="s">
        <v>757</v>
      </c>
      <c r="H19">
        <v>-0.4</v>
      </c>
      <c r="I19">
        <v>6.4</v>
      </c>
      <c r="J19">
        <v>6</v>
      </c>
      <c r="K19">
        <v>10011</v>
      </c>
    </row>
    <row r="20" spans="7:11" x14ac:dyDescent="0.35">
      <c r="G20" t="s">
        <v>775</v>
      </c>
      <c r="H20">
        <v>6.3</v>
      </c>
      <c r="I20">
        <v>-0.4</v>
      </c>
      <c r="J20">
        <v>5.8</v>
      </c>
      <c r="K20">
        <v>12760</v>
      </c>
    </row>
    <row r="21" spans="7:11" x14ac:dyDescent="0.35">
      <c r="G21" t="s">
        <v>832</v>
      </c>
      <c r="H21">
        <v>7.4</v>
      </c>
      <c r="I21">
        <v>-1.6</v>
      </c>
      <c r="J21">
        <v>5.7</v>
      </c>
      <c r="K21">
        <v>9561</v>
      </c>
    </row>
    <row r="22" spans="7:11" x14ac:dyDescent="0.35">
      <c r="G22" t="s">
        <v>622</v>
      </c>
      <c r="H22">
        <v>4.3</v>
      </c>
      <c r="I22">
        <v>1.4</v>
      </c>
      <c r="J22">
        <v>5.7</v>
      </c>
      <c r="K22">
        <v>11669</v>
      </c>
    </row>
    <row r="23" spans="7:11" x14ac:dyDescent="0.35">
      <c r="G23" t="s">
        <v>958</v>
      </c>
      <c r="H23">
        <v>2.2999999999999998</v>
      </c>
      <c r="I23">
        <v>3.1</v>
      </c>
      <c r="J23">
        <v>5.4</v>
      </c>
      <c r="K23">
        <v>12120</v>
      </c>
    </row>
    <row r="24" spans="7:11" x14ac:dyDescent="0.35">
      <c r="G24" t="s">
        <v>1291</v>
      </c>
      <c r="H24">
        <v>1.1000000000000001</v>
      </c>
      <c r="I24">
        <v>4.2</v>
      </c>
      <c r="J24">
        <v>5.3</v>
      </c>
      <c r="K24">
        <v>11694</v>
      </c>
    </row>
    <row r="25" spans="7:11" x14ac:dyDescent="0.35">
      <c r="G25" t="s">
        <v>964</v>
      </c>
      <c r="H25">
        <v>2.2999999999999998</v>
      </c>
      <c r="I25">
        <v>2.9</v>
      </c>
      <c r="J25">
        <v>5.2</v>
      </c>
      <c r="K25">
        <v>12433</v>
      </c>
    </row>
    <row r="26" spans="7:11" x14ac:dyDescent="0.35">
      <c r="G26" t="s">
        <v>772</v>
      </c>
      <c r="H26">
        <v>-1</v>
      </c>
      <c r="I26">
        <v>6</v>
      </c>
      <c r="J26">
        <v>5</v>
      </c>
      <c r="K26">
        <v>10889</v>
      </c>
    </row>
    <row r="27" spans="7:11" x14ac:dyDescent="0.35">
      <c r="G27" t="s">
        <v>1154</v>
      </c>
      <c r="H27">
        <v>2.7</v>
      </c>
      <c r="I27">
        <v>2.2000000000000002</v>
      </c>
      <c r="J27">
        <v>4.9000000000000004</v>
      </c>
      <c r="K27">
        <v>6468</v>
      </c>
    </row>
    <row r="28" spans="7:11" x14ac:dyDescent="0.35">
      <c r="G28" t="s">
        <v>1224</v>
      </c>
      <c r="H28">
        <v>3.3</v>
      </c>
      <c r="I28">
        <v>1.5</v>
      </c>
      <c r="J28">
        <v>4.8</v>
      </c>
      <c r="K28">
        <v>10586</v>
      </c>
    </row>
    <row r="29" spans="7:11" x14ac:dyDescent="0.35">
      <c r="G29" t="s">
        <v>1088</v>
      </c>
      <c r="H29">
        <v>0.1</v>
      </c>
      <c r="I29">
        <v>4.5999999999999996</v>
      </c>
      <c r="J29">
        <v>4.7</v>
      </c>
      <c r="K29">
        <v>9853</v>
      </c>
    </row>
    <row r="30" spans="7:11" x14ac:dyDescent="0.35">
      <c r="G30" t="s">
        <v>1084</v>
      </c>
      <c r="H30">
        <v>1.9</v>
      </c>
      <c r="I30">
        <v>2.8</v>
      </c>
      <c r="J30">
        <v>4.7</v>
      </c>
      <c r="K30">
        <v>8103</v>
      </c>
    </row>
    <row r="31" spans="7:11" x14ac:dyDescent="0.35">
      <c r="G31" t="s">
        <v>473</v>
      </c>
      <c r="H31">
        <v>3.2</v>
      </c>
      <c r="I31">
        <v>1.4</v>
      </c>
      <c r="J31">
        <v>4.7</v>
      </c>
      <c r="K31">
        <v>4234</v>
      </c>
    </row>
    <row r="32" spans="7:11" x14ac:dyDescent="0.35">
      <c r="G32" t="s">
        <v>891</v>
      </c>
      <c r="H32">
        <v>4.2</v>
      </c>
      <c r="I32">
        <v>0.4</v>
      </c>
      <c r="J32">
        <v>4.5999999999999996</v>
      </c>
      <c r="K32">
        <v>6986</v>
      </c>
    </row>
    <row r="33" spans="7:11" x14ac:dyDescent="0.35">
      <c r="G33" t="s">
        <v>831</v>
      </c>
      <c r="H33">
        <v>5.3</v>
      </c>
      <c r="I33">
        <v>-0.7</v>
      </c>
      <c r="J33">
        <v>4.5999999999999996</v>
      </c>
      <c r="K33">
        <v>10087</v>
      </c>
    </row>
    <row r="34" spans="7:11" x14ac:dyDescent="0.35">
      <c r="G34" t="s">
        <v>962</v>
      </c>
      <c r="H34">
        <v>1.6</v>
      </c>
      <c r="I34">
        <v>2.7</v>
      </c>
      <c r="J34">
        <v>4.3</v>
      </c>
      <c r="K34">
        <v>10714</v>
      </c>
    </row>
    <row r="35" spans="7:11" x14ac:dyDescent="0.35">
      <c r="G35" t="s">
        <v>1285</v>
      </c>
      <c r="H35">
        <v>0</v>
      </c>
      <c r="I35">
        <v>3.8</v>
      </c>
      <c r="J35">
        <v>3.8</v>
      </c>
      <c r="K35">
        <v>7758</v>
      </c>
    </row>
    <row r="36" spans="7:11" x14ac:dyDescent="0.35">
      <c r="G36" t="s">
        <v>773</v>
      </c>
      <c r="H36">
        <v>-0.8</v>
      </c>
      <c r="I36">
        <v>4.5</v>
      </c>
      <c r="J36">
        <v>3.7</v>
      </c>
      <c r="K36">
        <v>9721</v>
      </c>
    </row>
    <row r="37" spans="7:11" x14ac:dyDescent="0.35">
      <c r="G37" t="s">
        <v>1085</v>
      </c>
      <c r="H37">
        <v>2.6</v>
      </c>
      <c r="I37">
        <v>0.9</v>
      </c>
      <c r="J37">
        <v>3.5</v>
      </c>
      <c r="K37">
        <v>8732</v>
      </c>
    </row>
    <row r="38" spans="7:11" x14ac:dyDescent="0.35">
      <c r="G38" t="s">
        <v>893</v>
      </c>
      <c r="H38">
        <v>4.0999999999999996</v>
      </c>
      <c r="I38">
        <v>-0.6</v>
      </c>
      <c r="J38">
        <v>3.5</v>
      </c>
      <c r="K38">
        <v>12360</v>
      </c>
    </row>
    <row r="39" spans="7:11" x14ac:dyDescent="0.35">
      <c r="G39" t="s">
        <v>704</v>
      </c>
      <c r="H39">
        <v>1</v>
      </c>
      <c r="I39">
        <v>2.4</v>
      </c>
      <c r="J39">
        <v>3.5</v>
      </c>
      <c r="K39">
        <v>9096</v>
      </c>
    </row>
    <row r="40" spans="7:11" x14ac:dyDescent="0.35">
      <c r="G40" t="s">
        <v>916</v>
      </c>
      <c r="H40">
        <v>2.8</v>
      </c>
      <c r="I40">
        <v>0.5</v>
      </c>
      <c r="J40">
        <v>3.3</v>
      </c>
      <c r="K40">
        <v>9280</v>
      </c>
    </row>
    <row r="41" spans="7:11" x14ac:dyDescent="0.35">
      <c r="G41" t="s">
        <v>1355</v>
      </c>
      <c r="H41">
        <v>3.6</v>
      </c>
      <c r="I41">
        <v>-0.4</v>
      </c>
      <c r="J41">
        <v>3.2</v>
      </c>
      <c r="K41">
        <v>9241</v>
      </c>
    </row>
    <row r="42" spans="7:11" x14ac:dyDescent="0.35">
      <c r="G42" t="s">
        <v>1293</v>
      </c>
      <c r="H42">
        <v>-1.1000000000000001</v>
      </c>
      <c r="I42">
        <v>4.2</v>
      </c>
      <c r="J42">
        <v>3.1</v>
      </c>
      <c r="K42">
        <v>9179</v>
      </c>
    </row>
    <row r="43" spans="7:11" x14ac:dyDescent="0.35">
      <c r="G43" t="s">
        <v>1113</v>
      </c>
      <c r="H43">
        <v>-1.1000000000000001</v>
      </c>
      <c r="I43">
        <v>4.0999999999999996</v>
      </c>
      <c r="J43">
        <v>3</v>
      </c>
      <c r="K43">
        <v>9782</v>
      </c>
    </row>
    <row r="44" spans="7:11" x14ac:dyDescent="0.35">
      <c r="G44" t="s">
        <v>392</v>
      </c>
      <c r="H44">
        <v>-3.1</v>
      </c>
      <c r="I44">
        <v>6.1</v>
      </c>
      <c r="J44">
        <v>3</v>
      </c>
      <c r="K44">
        <v>4988</v>
      </c>
    </row>
    <row r="45" spans="7:11" x14ac:dyDescent="0.35">
      <c r="G45" t="s">
        <v>474</v>
      </c>
      <c r="H45">
        <v>-1.8</v>
      </c>
      <c r="I45">
        <v>4.7</v>
      </c>
      <c r="J45">
        <v>2.9</v>
      </c>
      <c r="K45">
        <v>6131</v>
      </c>
    </row>
    <row r="46" spans="7:11" x14ac:dyDescent="0.35">
      <c r="G46" t="s">
        <v>1294</v>
      </c>
      <c r="H46">
        <v>-1.2</v>
      </c>
      <c r="I46">
        <v>4.0999999999999996</v>
      </c>
      <c r="J46">
        <v>2.9</v>
      </c>
      <c r="K46">
        <v>10084</v>
      </c>
    </row>
    <row r="47" spans="7:11" x14ac:dyDescent="0.35">
      <c r="G47" t="s">
        <v>761</v>
      </c>
      <c r="H47">
        <v>-2.5</v>
      </c>
      <c r="I47">
        <v>5.2</v>
      </c>
      <c r="J47">
        <v>2.7</v>
      </c>
      <c r="K47">
        <v>7355</v>
      </c>
    </row>
    <row r="48" spans="7:11" x14ac:dyDescent="0.35">
      <c r="G48" t="s">
        <v>827</v>
      </c>
      <c r="H48">
        <v>1.7</v>
      </c>
      <c r="I48">
        <v>0.9</v>
      </c>
      <c r="J48">
        <v>2.6</v>
      </c>
      <c r="K48">
        <v>8101</v>
      </c>
    </row>
    <row r="49" spans="7:11" x14ac:dyDescent="0.35">
      <c r="G49" t="s">
        <v>1287</v>
      </c>
      <c r="H49">
        <v>-0.4</v>
      </c>
      <c r="I49">
        <v>3</v>
      </c>
      <c r="J49">
        <v>2.6</v>
      </c>
      <c r="K49">
        <v>10356</v>
      </c>
    </row>
    <row r="50" spans="7:11" x14ac:dyDescent="0.35">
      <c r="G50" t="s">
        <v>892</v>
      </c>
      <c r="H50">
        <v>0.2</v>
      </c>
      <c r="I50">
        <v>2.4</v>
      </c>
      <c r="J50">
        <v>2.5</v>
      </c>
      <c r="K50">
        <v>7321</v>
      </c>
    </row>
    <row r="51" spans="7:11" x14ac:dyDescent="0.35">
      <c r="G51" t="s">
        <v>1087</v>
      </c>
      <c r="H51">
        <v>-2</v>
      </c>
      <c r="I51">
        <v>4.5999999999999996</v>
      </c>
      <c r="J51">
        <v>2.5</v>
      </c>
      <c r="K51">
        <v>6998</v>
      </c>
    </row>
    <row r="52" spans="7:11" x14ac:dyDescent="0.35">
      <c r="G52" t="s">
        <v>1145</v>
      </c>
      <c r="H52">
        <v>-0.2</v>
      </c>
      <c r="I52">
        <v>2.7</v>
      </c>
      <c r="J52">
        <v>2.5</v>
      </c>
      <c r="K52">
        <v>10512</v>
      </c>
    </row>
    <row r="53" spans="7:11" x14ac:dyDescent="0.35">
      <c r="G53" t="s">
        <v>1003</v>
      </c>
      <c r="H53">
        <v>1.4</v>
      </c>
      <c r="I53">
        <v>1</v>
      </c>
      <c r="J53">
        <v>2.5</v>
      </c>
      <c r="K53">
        <v>9084</v>
      </c>
    </row>
    <row r="54" spans="7:11" x14ac:dyDescent="0.35">
      <c r="G54" t="s">
        <v>1037</v>
      </c>
      <c r="H54">
        <v>4</v>
      </c>
      <c r="I54">
        <v>-1.6</v>
      </c>
      <c r="J54">
        <v>2.4</v>
      </c>
      <c r="K54">
        <v>8176</v>
      </c>
    </row>
    <row r="55" spans="7:11" x14ac:dyDescent="0.35">
      <c r="G55" t="s">
        <v>691</v>
      </c>
      <c r="H55">
        <v>-0.1</v>
      </c>
      <c r="I55">
        <v>2.5</v>
      </c>
      <c r="J55">
        <v>2.4</v>
      </c>
      <c r="K55">
        <v>6635</v>
      </c>
    </row>
    <row r="56" spans="7:11" x14ac:dyDescent="0.35">
      <c r="G56" t="s">
        <v>1155</v>
      </c>
      <c r="H56">
        <v>-0.1</v>
      </c>
      <c r="I56">
        <v>2.5</v>
      </c>
      <c r="J56">
        <v>2.4</v>
      </c>
      <c r="K56">
        <v>7118</v>
      </c>
    </row>
    <row r="57" spans="7:11" x14ac:dyDescent="0.35">
      <c r="G57" t="s">
        <v>956</v>
      </c>
      <c r="H57">
        <v>0.9</v>
      </c>
      <c r="I57">
        <v>1.5</v>
      </c>
      <c r="J57">
        <v>2.4</v>
      </c>
      <c r="K57">
        <v>8899</v>
      </c>
    </row>
    <row r="58" spans="7:11" x14ac:dyDescent="0.35">
      <c r="G58" t="s">
        <v>1217</v>
      </c>
      <c r="H58">
        <v>2.7</v>
      </c>
      <c r="I58">
        <v>-0.3</v>
      </c>
      <c r="J58">
        <v>2.4</v>
      </c>
      <c r="K58">
        <v>9545</v>
      </c>
    </row>
    <row r="59" spans="7:11" x14ac:dyDescent="0.35">
      <c r="G59" t="s">
        <v>1158</v>
      </c>
      <c r="H59">
        <v>1.3</v>
      </c>
      <c r="I59">
        <v>1</v>
      </c>
      <c r="J59">
        <v>2.2999999999999998</v>
      </c>
      <c r="K59">
        <v>11081</v>
      </c>
    </row>
    <row r="60" spans="7:11" x14ac:dyDescent="0.35">
      <c r="G60" t="s">
        <v>1186</v>
      </c>
      <c r="H60">
        <v>4.4000000000000004</v>
      </c>
      <c r="I60">
        <v>-2.1</v>
      </c>
      <c r="J60">
        <v>2.2999999999999998</v>
      </c>
      <c r="K60">
        <v>10211</v>
      </c>
    </row>
    <row r="61" spans="7:11" x14ac:dyDescent="0.35">
      <c r="G61" t="s">
        <v>1289</v>
      </c>
      <c r="H61">
        <v>1.2</v>
      </c>
      <c r="I61">
        <v>1.1000000000000001</v>
      </c>
      <c r="J61">
        <v>2.2999999999999998</v>
      </c>
      <c r="K61">
        <v>12437</v>
      </c>
    </row>
    <row r="62" spans="7:11" x14ac:dyDescent="0.35">
      <c r="G62" t="s">
        <v>1361</v>
      </c>
      <c r="H62">
        <v>1.4</v>
      </c>
      <c r="I62">
        <v>0.8</v>
      </c>
      <c r="J62">
        <v>2.2000000000000002</v>
      </c>
      <c r="K62">
        <v>6910</v>
      </c>
    </row>
    <row r="63" spans="7:11" x14ac:dyDescent="0.35">
      <c r="G63" t="s">
        <v>770</v>
      </c>
      <c r="H63">
        <v>4</v>
      </c>
      <c r="I63">
        <v>-1.9</v>
      </c>
      <c r="J63">
        <v>2.2000000000000002</v>
      </c>
      <c r="K63">
        <v>8797</v>
      </c>
    </row>
    <row r="64" spans="7:11" x14ac:dyDescent="0.35">
      <c r="G64" t="s">
        <v>897</v>
      </c>
      <c r="H64">
        <v>3.6</v>
      </c>
      <c r="I64">
        <v>-1.5</v>
      </c>
      <c r="J64">
        <v>2.1</v>
      </c>
      <c r="K64">
        <v>10855</v>
      </c>
    </row>
    <row r="65" spans="7:11" x14ac:dyDescent="0.35">
      <c r="G65" t="s">
        <v>1086</v>
      </c>
      <c r="H65">
        <v>-1.1000000000000001</v>
      </c>
      <c r="I65">
        <v>3.1</v>
      </c>
      <c r="J65">
        <v>2.1</v>
      </c>
      <c r="K65">
        <v>11784</v>
      </c>
    </row>
    <row r="66" spans="7:11" x14ac:dyDescent="0.35">
      <c r="G66" t="s">
        <v>1015</v>
      </c>
      <c r="H66">
        <v>1.2</v>
      </c>
      <c r="I66">
        <v>0.8</v>
      </c>
      <c r="J66">
        <v>2</v>
      </c>
      <c r="K66">
        <v>12082</v>
      </c>
    </row>
    <row r="67" spans="7:11" x14ac:dyDescent="0.35">
      <c r="G67" t="s">
        <v>974</v>
      </c>
      <c r="H67">
        <v>-1.1000000000000001</v>
      </c>
      <c r="I67">
        <v>3</v>
      </c>
      <c r="J67">
        <v>2</v>
      </c>
      <c r="K67">
        <v>6839</v>
      </c>
    </row>
    <row r="68" spans="7:11" x14ac:dyDescent="0.35">
      <c r="G68" t="s">
        <v>1002</v>
      </c>
      <c r="H68">
        <v>3.7</v>
      </c>
      <c r="I68">
        <v>-1.9</v>
      </c>
      <c r="J68">
        <v>1.9</v>
      </c>
      <c r="K68">
        <v>11009</v>
      </c>
    </row>
    <row r="69" spans="7:11" x14ac:dyDescent="0.35">
      <c r="G69" t="s">
        <v>1098</v>
      </c>
      <c r="H69">
        <v>4.3</v>
      </c>
      <c r="I69">
        <v>-2.4</v>
      </c>
      <c r="J69">
        <v>1.8</v>
      </c>
      <c r="K69">
        <v>7162</v>
      </c>
    </row>
    <row r="70" spans="7:11" x14ac:dyDescent="0.35">
      <c r="G70" t="s">
        <v>1172</v>
      </c>
      <c r="H70">
        <v>2</v>
      </c>
      <c r="I70">
        <v>-0.1</v>
      </c>
      <c r="J70">
        <v>1.8</v>
      </c>
      <c r="K70">
        <v>11347</v>
      </c>
    </row>
    <row r="71" spans="7:11" x14ac:dyDescent="0.35">
      <c r="G71" t="s">
        <v>1308</v>
      </c>
      <c r="H71">
        <v>0.9</v>
      </c>
      <c r="I71">
        <v>0.9</v>
      </c>
      <c r="J71">
        <v>1.8</v>
      </c>
      <c r="K71">
        <v>8159</v>
      </c>
    </row>
    <row r="72" spans="7:11" x14ac:dyDescent="0.35">
      <c r="G72" t="s">
        <v>477</v>
      </c>
      <c r="H72">
        <v>-0.5</v>
      </c>
      <c r="I72">
        <v>2.2999999999999998</v>
      </c>
      <c r="J72">
        <v>1.8</v>
      </c>
      <c r="K72">
        <v>4410</v>
      </c>
    </row>
    <row r="73" spans="7:11" x14ac:dyDescent="0.35">
      <c r="G73" t="s">
        <v>1286</v>
      </c>
      <c r="H73">
        <v>0.1</v>
      </c>
      <c r="I73">
        <v>1.6</v>
      </c>
      <c r="J73">
        <v>1.8</v>
      </c>
      <c r="K73">
        <v>11988</v>
      </c>
    </row>
    <row r="74" spans="7:11" x14ac:dyDescent="0.35">
      <c r="G74" t="s">
        <v>760</v>
      </c>
      <c r="H74">
        <v>2.6</v>
      </c>
      <c r="I74">
        <v>-0.9</v>
      </c>
      <c r="J74">
        <v>1.7</v>
      </c>
      <c r="K74">
        <v>11506</v>
      </c>
    </row>
    <row r="75" spans="7:11" x14ac:dyDescent="0.35">
      <c r="G75" t="s">
        <v>1058</v>
      </c>
      <c r="H75">
        <v>-3.6</v>
      </c>
      <c r="I75">
        <v>5.2</v>
      </c>
      <c r="J75">
        <v>1.7</v>
      </c>
      <c r="K75">
        <v>2550</v>
      </c>
    </row>
    <row r="76" spans="7:11" x14ac:dyDescent="0.35">
      <c r="G76" t="s">
        <v>1128</v>
      </c>
      <c r="H76">
        <v>1.5</v>
      </c>
      <c r="I76">
        <v>0.1</v>
      </c>
      <c r="J76">
        <v>1.6</v>
      </c>
      <c r="K76">
        <v>9203</v>
      </c>
    </row>
    <row r="77" spans="7:11" x14ac:dyDescent="0.35">
      <c r="G77" t="s">
        <v>845</v>
      </c>
      <c r="H77">
        <v>2.4</v>
      </c>
      <c r="I77">
        <v>-0.8</v>
      </c>
      <c r="J77">
        <v>1.6</v>
      </c>
      <c r="K77">
        <v>9691</v>
      </c>
    </row>
    <row r="78" spans="7:11" x14ac:dyDescent="0.35">
      <c r="G78" t="s">
        <v>959</v>
      </c>
      <c r="H78">
        <v>2.2000000000000002</v>
      </c>
      <c r="I78">
        <v>-0.7</v>
      </c>
      <c r="J78">
        <v>1.5</v>
      </c>
      <c r="K78">
        <v>11896</v>
      </c>
    </row>
    <row r="79" spans="7:11" x14ac:dyDescent="0.35">
      <c r="G79" t="s">
        <v>1232</v>
      </c>
      <c r="H79">
        <v>-0.8</v>
      </c>
      <c r="I79">
        <v>2.2999999999999998</v>
      </c>
      <c r="J79">
        <v>1.5</v>
      </c>
      <c r="K79">
        <v>7814</v>
      </c>
    </row>
    <row r="80" spans="7:11" x14ac:dyDescent="0.35">
      <c r="G80" t="s">
        <v>1027</v>
      </c>
      <c r="H80">
        <v>2</v>
      </c>
      <c r="I80">
        <v>-0.6</v>
      </c>
      <c r="J80">
        <v>1.4</v>
      </c>
      <c r="K80">
        <v>8813</v>
      </c>
    </row>
    <row r="81" spans="7:11" x14ac:dyDescent="0.35">
      <c r="G81" t="s">
        <v>1156</v>
      </c>
      <c r="H81">
        <v>-2.1</v>
      </c>
      <c r="I81">
        <v>3.5</v>
      </c>
      <c r="J81">
        <v>1.4</v>
      </c>
      <c r="K81">
        <v>4673</v>
      </c>
    </row>
    <row r="82" spans="7:11" x14ac:dyDescent="0.35">
      <c r="G82" t="s">
        <v>1439</v>
      </c>
      <c r="H82">
        <v>-0.9</v>
      </c>
      <c r="I82">
        <v>2.2999999999999998</v>
      </c>
      <c r="J82">
        <v>1.4</v>
      </c>
      <c r="K82">
        <v>7265</v>
      </c>
    </row>
    <row r="83" spans="7:11" x14ac:dyDescent="0.35">
      <c r="G83" t="s">
        <v>1357</v>
      </c>
      <c r="H83">
        <v>-1.4</v>
      </c>
      <c r="I83">
        <v>2.8</v>
      </c>
      <c r="J83">
        <v>1.4</v>
      </c>
      <c r="K83">
        <v>6776</v>
      </c>
    </row>
    <row r="84" spans="7:11" x14ac:dyDescent="0.35">
      <c r="G84" t="s">
        <v>840</v>
      </c>
      <c r="H84">
        <v>-0.1</v>
      </c>
      <c r="I84">
        <v>1.5</v>
      </c>
      <c r="J84">
        <v>1.4</v>
      </c>
      <c r="K84">
        <v>8081</v>
      </c>
    </row>
    <row r="85" spans="7:11" x14ac:dyDescent="0.35">
      <c r="G85" t="s">
        <v>1222</v>
      </c>
      <c r="H85">
        <v>1.9</v>
      </c>
      <c r="I85">
        <v>-0.6</v>
      </c>
      <c r="J85">
        <v>1.4</v>
      </c>
      <c r="K85">
        <v>11493</v>
      </c>
    </row>
    <row r="86" spans="7:11" x14ac:dyDescent="0.35">
      <c r="G86" t="s">
        <v>957</v>
      </c>
      <c r="H86">
        <v>1</v>
      </c>
      <c r="I86">
        <v>0.3</v>
      </c>
      <c r="J86">
        <v>1.3</v>
      </c>
      <c r="K86">
        <v>4898</v>
      </c>
    </row>
    <row r="87" spans="7:11" x14ac:dyDescent="0.35">
      <c r="G87" t="s">
        <v>1356</v>
      </c>
      <c r="H87">
        <v>-1.3</v>
      </c>
      <c r="I87">
        <v>2.6</v>
      </c>
      <c r="J87">
        <v>1.3</v>
      </c>
      <c r="K87">
        <v>8956</v>
      </c>
    </row>
    <row r="88" spans="7:11" x14ac:dyDescent="0.35">
      <c r="G88" t="s">
        <v>1112</v>
      </c>
      <c r="H88">
        <v>0.6</v>
      </c>
      <c r="I88">
        <v>0.6</v>
      </c>
      <c r="J88">
        <v>1.3</v>
      </c>
      <c r="K88">
        <v>4496</v>
      </c>
    </row>
    <row r="89" spans="7:11" x14ac:dyDescent="0.35">
      <c r="G89" t="s">
        <v>1092</v>
      </c>
      <c r="H89">
        <v>-1.5</v>
      </c>
      <c r="I89">
        <v>2.8</v>
      </c>
      <c r="J89">
        <v>1.3</v>
      </c>
      <c r="K89">
        <v>4958</v>
      </c>
    </row>
    <row r="90" spans="7:11" x14ac:dyDescent="0.35">
      <c r="G90" t="s">
        <v>1300</v>
      </c>
      <c r="H90">
        <v>-0.4</v>
      </c>
      <c r="I90">
        <v>1.7</v>
      </c>
      <c r="J90">
        <v>1.2</v>
      </c>
      <c r="K90">
        <v>8990</v>
      </c>
    </row>
    <row r="91" spans="7:11" x14ac:dyDescent="0.35">
      <c r="G91" t="s">
        <v>1440</v>
      </c>
      <c r="H91">
        <v>0.4</v>
      </c>
      <c r="I91">
        <v>0.8</v>
      </c>
      <c r="J91">
        <v>1.2</v>
      </c>
      <c r="K91">
        <v>5799</v>
      </c>
    </row>
    <row r="92" spans="7:11" x14ac:dyDescent="0.35">
      <c r="G92" t="s">
        <v>910</v>
      </c>
      <c r="H92">
        <v>1.5</v>
      </c>
      <c r="I92">
        <v>-0.4</v>
      </c>
      <c r="J92">
        <v>1.1000000000000001</v>
      </c>
      <c r="K92">
        <v>11534</v>
      </c>
    </row>
    <row r="93" spans="7:11" x14ac:dyDescent="0.35">
      <c r="G93" t="s">
        <v>1115</v>
      </c>
      <c r="H93">
        <v>-4.0999999999999996</v>
      </c>
      <c r="I93">
        <v>5.2</v>
      </c>
      <c r="J93">
        <v>1.1000000000000001</v>
      </c>
      <c r="K93">
        <v>5789</v>
      </c>
    </row>
    <row r="94" spans="7:11" x14ac:dyDescent="0.35">
      <c r="G94" t="s">
        <v>662</v>
      </c>
      <c r="H94">
        <v>-1</v>
      </c>
      <c r="I94">
        <v>2</v>
      </c>
      <c r="J94">
        <v>1.1000000000000001</v>
      </c>
      <c r="K94">
        <v>5568</v>
      </c>
    </row>
    <row r="95" spans="7:11" x14ac:dyDescent="0.35">
      <c r="G95" t="s">
        <v>1260</v>
      </c>
      <c r="H95">
        <v>0.9</v>
      </c>
      <c r="I95">
        <v>0.1</v>
      </c>
      <c r="J95">
        <v>1</v>
      </c>
      <c r="K95">
        <v>4122</v>
      </c>
    </row>
    <row r="96" spans="7:11" x14ac:dyDescent="0.35">
      <c r="G96" t="s">
        <v>1297</v>
      </c>
      <c r="H96">
        <v>3.1</v>
      </c>
      <c r="I96">
        <v>-2.2000000000000002</v>
      </c>
      <c r="J96">
        <v>0.9</v>
      </c>
      <c r="K96">
        <v>11030</v>
      </c>
    </row>
    <row r="97" spans="7:11" x14ac:dyDescent="0.35">
      <c r="G97" t="s">
        <v>907</v>
      </c>
      <c r="H97">
        <v>0.9</v>
      </c>
      <c r="I97">
        <v>0</v>
      </c>
      <c r="J97">
        <v>0.8</v>
      </c>
      <c r="K97">
        <v>9961</v>
      </c>
    </row>
    <row r="98" spans="7:11" x14ac:dyDescent="0.35">
      <c r="G98" t="s">
        <v>1191</v>
      </c>
      <c r="H98">
        <v>0.1</v>
      </c>
      <c r="I98">
        <v>0.7</v>
      </c>
      <c r="J98">
        <v>0.8</v>
      </c>
      <c r="K98">
        <v>10228</v>
      </c>
    </row>
    <row r="99" spans="7:11" x14ac:dyDescent="0.35">
      <c r="G99" t="s">
        <v>1031</v>
      </c>
      <c r="H99">
        <v>2.9</v>
      </c>
      <c r="I99">
        <v>-2.1</v>
      </c>
      <c r="J99">
        <v>0.8</v>
      </c>
      <c r="K99">
        <v>10351</v>
      </c>
    </row>
    <row r="100" spans="7:11" x14ac:dyDescent="0.35">
      <c r="G100" t="s">
        <v>758</v>
      </c>
      <c r="H100">
        <v>2.1</v>
      </c>
      <c r="I100">
        <v>-1.4</v>
      </c>
      <c r="J100">
        <v>0.7</v>
      </c>
      <c r="K100">
        <v>10800</v>
      </c>
    </row>
    <row r="101" spans="7:11" x14ac:dyDescent="0.35">
      <c r="G101" t="s">
        <v>938</v>
      </c>
      <c r="H101">
        <v>-2.5</v>
      </c>
      <c r="I101">
        <v>3.2</v>
      </c>
      <c r="J101">
        <v>0.7</v>
      </c>
      <c r="K101">
        <v>6494</v>
      </c>
    </row>
    <row r="102" spans="7:11" x14ac:dyDescent="0.35">
      <c r="G102" t="s">
        <v>1132</v>
      </c>
      <c r="H102">
        <v>1.6</v>
      </c>
      <c r="I102">
        <v>-0.9</v>
      </c>
      <c r="J102">
        <v>0.6</v>
      </c>
      <c r="K102">
        <v>9144</v>
      </c>
    </row>
    <row r="103" spans="7:11" x14ac:dyDescent="0.35">
      <c r="G103" t="s">
        <v>1360</v>
      </c>
      <c r="H103">
        <v>0.9</v>
      </c>
      <c r="I103">
        <v>-0.3</v>
      </c>
      <c r="J103">
        <v>0.6</v>
      </c>
      <c r="K103">
        <v>11249</v>
      </c>
    </row>
    <row r="104" spans="7:11" x14ac:dyDescent="0.35">
      <c r="G104" t="s">
        <v>1292</v>
      </c>
      <c r="H104">
        <v>-1.3</v>
      </c>
      <c r="I104">
        <v>1.9</v>
      </c>
      <c r="J104">
        <v>0.6</v>
      </c>
      <c r="K104">
        <v>4982</v>
      </c>
    </row>
    <row r="105" spans="7:11" x14ac:dyDescent="0.35">
      <c r="G105" t="s">
        <v>1056</v>
      </c>
      <c r="H105">
        <v>-0.2</v>
      </c>
      <c r="I105">
        <v>0.8</v>
      </c>
      <c r="J105">
        <v>0.6</v>
      </c>
      <c r="K105">
        <v>1258</v>
      </c>
    </row>
    <row r="106" spans="7:11" x14ac:dyDescent="0.35">
      <c r="G106" t="s">
        <v>1161</v>
      </c>
      <c r="H106">
        <v>2.4</v>
      </c>
      <c r="I106">
        <v>-1.9</v>
      </c>
      <c r="J106">
        <v>0.5</v>
      </c>
      <c r="K106">
        <v>10522</v>
      </c>
    </row>
    <row r="107" spans="7:11" x14ac:dyDescent="0.35">
      <c r="G107" t="s">
        <v>869</v>
      </c>
      <c r="H107">
        <v>-2.9</v>
      </c>
      <c r="I107">
        <v>3.5</v>
      </c>
      <c r="J107">
        <v>0.5</v>
      </c>
      <c r="K107">
        <v>2027</v>
      </c>
    </row>
    <row r="108" spans="7:11" x14ac:dyDescent="0.35">
      <c r="G108" t="s">
        <v>1441</v>
      </c>
      <c r="H108">
        <v>-2</v>
      </c>
      <c r="I108">
        <v>2.5</v>
      </c>
      <c r="J108">
        <v>0.5</v>
      </c>
      <c r="K108">
        <v>4019</v>
      </c>
    </row>
    <row r="109" spans="7:11" x14ac:dyDescent="0.35">
      <c r="G109" t="s">
        <v>394</v>
      </c>
      <c r="H109">
        <v>-2.7</v>
      </c>
      <c r="I109">
        <v>3.2</v>
      </c>
      <c r="J109">
        <v>0.5</v>
      </c>
      <c r="K109">
        <v>1777</v>
      </c>
    </row>
    <row r="110" spans="7:11" x14ac:dyDescent="0.35">
      <c r="G110" t="s">
        <v>883</v>
      </c>
      <c r="H110">
        <v>0.6</v>
      </c>
      <c r="I110">
        <v>-0.2</v>
      </c>
      <c r="J110">
        <v>0.4</v>
      </c>
      <c r="K110">
        <v>5284</v>
      </c>
    </row>
    <row r="111" spans="7:11" x14ac:dyDescent="0.35">
      <c r="G111" t="s">
        <v>1100</v>
      </c>
      <c r="H111">
        <v>0.6</v>
      </c>
      <c r="I111">
        <v>-0.2</v>
      </c>
      <c r="J111">
        <v>0.4</v>
      </c>
      <c r="K111">
        <v>8567</v>
      </c>
    </row>
    <row r="112" spans="7:11" x14ac:dyDescent="0.35">
      <c r="G112" t="s">
        <v>917</v>
      </c>
      <c r="H112">
        <v>2.1</v>
      </c>
      <c r="I112">
        <v>-1.7</v>
      </c>
      <c r="J112">
        <v>0.4</v>
      </c>
      <c r="K112">
        <v>7798</v>
      </c>
    </row>
    <row r="113" spans="7:11" x14ac:dyDescent="0.35">
      <c r="G113" t="s">
        <v>690</v>
      </c>
      <c r="H113">
        <v>0.9</v>
      </c>
      <c r="I113">
        <v>-0.5</v>
      </c>
      <c r="J113">
        <v>0.4</v>
      </c>
      <c r="K113">
        <v>6426</v>
      </c>
    </row>
    <row r="114" spans="7:11" x14ac:dyDescent="0.35">
      <c r="G114" t="s">
        <v>1102</v>
      </c>
      <c r="H114">
        <v>3.9</v>
      </c>
      <c r="I114">
        <v>-3.5</v>
      </c>
      <c r="J114">
        <v>0.4</v>
      </c>
      <c r="K114">
        <v>9713</v>
      </c>
    </row>
    <row r="115" spans="7:11" x14ac:dyDescent="0.35">
      <c r="G115" t="s">
        <v>1268</v>
      </c>
      <c r="H115">
        <v>-1.6</v>
      </c>
      <c r="I115">
        <v>2</v>
      </c>
      <c r="J115">
        <v>0.4</v>
      </c>
      <c r="K115">
        <v>7393</v>
      </c>
    </row>
    <row r="116" spans="7:11" x14ac:dyDescent="0.35">
      <c r="G116" t="s">
        <v>624</v>
      </c>
      <c r="H116">
        <v>-1.5</v>
      </c>
      <c r="I116">
        <v>1.9</v>
      </c>
      <c r="J116">
        <v>0.4</v>
      </c>
      <c r="K116">
        <v>6227</v>
      </c>
    </row>
    <row r="117" spans="7:11" x14ac:dyDescent="0.35">
      <c r="G117" t="s">
        <v>1363</v>
      </c>
      <c r="H117">
        <v>0.9</v>
      </c>
      <c r="I117">
        <v>-0.5</v>
      </c>
      <c r="J117">
        <v>0.3</v>
      </c>
      <c r="K117">
        <v>3332</v>
      </c>
    </row>
    <row r="118" spans="7:11" x14ac:dyDescent="0.35">
      <c r="G118" t="s">
        <v>1384</v>
      </c>
      <c r="H118">
        <v>2.7</v>
      </c>
      <c r="I118">
        <v>-2.4</v>
      </c>
      <c r="J118">
        <v>0.3</v>
      </c>
      <c r="K118">
        <v>11712</v>
      </c>
    </row>
    <row r="119" spans="7:11" x14ac:dyDescent="0.35">
      <c r="G119" t="s">
        <v>702</v>
      </c>
      <c r="H119">
        <v>-2</v>
      </c>
      <c r="I119">
        <v>2.2999999999999998</v>
      </c>
      <c r="J119">
        <v>0.3</v>
      </c>
      <c r="K119">
        <v>4915</v>
      </c>
    </row>
    <row r="120" spans="7:11" x14ac:dyDescent="0.35">
      <c r="G120" t="s">
        <v>1230</v>
      </c>
      <c r="H120">
        <v>3.3</v>
      </c>
      <c r="I120">
        <v>-3.1</v>
      </c>
      <c r="J120">
        <v>0.2</v>
      </c>
      <c r="K120">
        <v>10436</v>
      </c>
    </row>
    <row r="121" spans="7:11" x14ac:dyDescent="0.35">
      <c r="G121" t="s">
        <v>1090</v>
      </c>
      <c r="H121">
        <v>-0.5</v>
      </c>
      <c r="I121">
        <v>0.7</v>
      </c>
      <c r="J121">
        <v>0.2</v>
      </c>
      <c r="K121">
        <v>9022</v>
      </c>
    </row>
    <row r="122" spans="7:11" x14ac:dyDescent="0.35">
      <c r="G122" t="s">
        <v>1240</v>
      </c>
      <c r="H122">
        <v>0.7</v>
      </c>
      <c r="I122">
        <v>-0.5</v>
      </c>
      <c r="J122">
        <v>0.2</v>
      </c>
      <c r="K122">
        <v>7427</v>
      </c>
    </row>
    <row r="123" spans="7:11" x14ac:dyDescent="0.35">
      <c r="G123" t="s">
        <v>1025</v>
      </c>
      <c r="H123">
        <v>-0.5</v>
      </c>
      <c r="I123">
        <v>0.7</v>
      </c>
      <c r="J123">
        <v>0.2</v>
      </c>
      <c r="K123">
        <v>274</v>
      </c>
    </row>
    <row r="124" spans="7:11" x14ac:dyDescent="0.35">
      <c r="G124" t="s">
        <v>1030</v>
      </c>
      <c r="H124">
        <v>0.7</v>
      </c>
      <c r="I124">
        <v>-0.6</v>
      </c>
      <c r="J124">
        <v>0.2</v>
      </c>
      <c r="K124">
        <v>11034</v>
      </c>
    </row>
    <row r="125" spans="7:11" x14ac:dyDescent="0.35">
      <c r="G125" t="s">
        <v>683</v>
      </c>
      <c r="H125">
        <v>-2</v>
      </c>
      <c r="I125">
        <v>2.2000000000000002</v>
      </c>
      <c r="J125">
        <v>0.1</v>
      </c>
      <c r="K125">
        <v>189</v>
      </c>
    </row>
    <row r="126" spans="7:11" x14ac:dyDescent="0.35">
      <c r="G126" t="s">
        <v>1299</v>
      </c>
      <c r="H126">
        <v>0.6</v>
      </c>
      <c r="I126">
        <v>-0.5</v>
      </c>
      <c r="J126">
        <v>0.1</v>
      </c>
      <c r="K126">
        <v>7946</v>
      </c>
    </row>
    <row r="127" spans="7:11" x14ac:dyDescent="0.35">
      <c r="G127" t="s">
        <v>1235</v>
      </c>
      <c r="H127">
        <v>3.1</v>
      </c>
      <c r="I127">
        <v>-3</v>
      </c>
      <c r="J127">
        <v>0.1</v>
      </c>
      <c r="K127">
        <v>10786</v>
      </c>
    </row>
    <row r="128" spans="7:11" x14ac:dyDescent="0.35">
      <c r="G128" t="s">
        <v>1442</v>
      </c>
      <c r="H128">
        <v>-2.4</v>
      </c>
      <c r="I128">
        <v>2.5</v>
      </c>
      <c r="J128">
        <v>0.1</v>
      </c>
      <c r="K128">
        <v>4224</v>
      </c>
    </row>
    <row r="129" spans="7:11" x14ac:dyDescent="0.35">
      <c r="G129" t="s">
        <v>1001</v>
      </c>
      <c r="H129">
        <v>3</v>
      </c>
      <c r="I129">
        <v>-2.9</v>
      </c>
      <c r="J129">
        <v>0</v>
      </c>
      <c r="K129">
        <v>8426</v>
      </c>
    </row>
    <row r="130" spans="7:11" x14ac:dyDescent="0.35">
      <c r="G130" t="s">
        <v>1418</v>
      </c>
      <c r="H130">
        <v>-0.7</v>
      </c>
      <c r="I130">
        <v>0.7</v>
      </c>
      <c r="J130">
        <v>0</v>
      </c>
      <c r="K130">
        <v>3641</v>
      </c>
    </row>
    <row r="131" spans="7:11" x14ac:dyDescent="0.35">
      <c r="G131" t="s">
        <v>1378</v>
      </c>
      <c r="H131">
        <v>-0.6</v>
      </c>
      <c r="I131">
        <v>0.6</v>
      </c>
      <c r="J131">
        <v>0</v>
      </c>
      <c r="K131">
        <v>3903</v>
      </c>
    </row>
    <row r="132" spans="7:11" x14ac:dyDescent="0.35">
      <c r="G132" t="s">
        <v>935</v>
      </c>
      <c r="H132">
        <v>0.4</v>
      </c>
      <c r="I132">
        <v>-0.5</v>
      </c>
      <c r="J132">
        <v>0</v>
      </c>
      <c r="K132">
        <v>8129</v>
      </c>
    </row>
    <row r="133" spans="7:11" x14ac:dyDescent="0.35">
      <c r="G133" t="s">
        <v>1443</v>
      </c>
      <c r="H133">
        <v>-0.4</v>
      </c>
      <c r="I133">
        <v>0.4</v>
      </c>
      <c r="J133">
        <v>0</v>
      </c>
      <c r="K133">
        <v>5352</v>
      </c>
    </row>
    <row r="134" spans="7:11" x14ac:dyDescent="0.35">
      <c r="G134" t="s">
        <v>1236</v>
      </c>
      <c r="H134">
        <v>-1.6</v>
      </c>
      <c r="I134">
        <v>1.5</v>
      </c>
      <c r="J134">
        <v>0</v>
      </c>
      <c r="K134">
        <v>9717</v>
      </c>
    </row>
    <row r="135" spans="7:11" x14ac:dyDescent="0.35">
      <c r="G135" t="s">
        <v>826</v>
      </c>
      <c r="H135">
        <v>-0.8</v>
      </c>
      <c r="I135">
        <v>0.8</v>
      </c>
      <c r="J135">
        <v>0</v>
      </c>
      <c r="K135">
        <v>5163</v>
      </c>
    </row>
    <row r="136" spans="7:11" x14ac:dyDescent="0.35">
      <c r="G136" t="s">
        <v>1288</v>
      </c>
      <c r="H136">
        <v>-0.6</v>
      </c>
      <c r="I136">
        <v>0.5</v>
      </c>
      <c r="J136">
        <v>-0.1</v>
      </c>
      <c r="K136">
        <v>3273</v>
      </c>
    </row>
    <row r="137" spans="7:11" x14ac:dyDescent="0.35">
      <c r="G137" t="s">
        <v>1160</v>
      </c>
      <c r="H137">
        <v>-1.1000000000000001</v>
      </c>
      <c r="I137">
        <v>1</v>
      </c>
      <c r="J137">
        <v>-0.1</v>
      </c>
      <c r="K137">
        <v>10626</v>
      </c>
    </row>
    <row r="138" spans="7:11" x14ac:dyDescent="0.35">
      <c r="G138" t="s">
        <v>1165</v>
      </c>
      <c r="H138">
        <v>-1.7</v>
      </c>
      <c r="I138">
        <v>1.6</v>
      </c>
      <c r="J138">
        <v>-0.1</v>
      </c>
      <c r="K138">
        <v>3339</v>
      </c>
    </row>
    <row r="139" spans="7:11" x14ac:dyDescent="0.35">
      <c r="G139" t="s">
        <v>1014</v>
      </c>
      <c r="H139">
        <v>2.2999999999999998</v>
      </c>
      <c r="I139">
        <v>-2.5</v>
      </c>
      <c r="J139">
        <v>-0.1</v>
      </c>
      <c r="K139">
        <v>10458</v>
      </c>
    </row>
    <row r="140" spans="7:11" x14ac:dyDescent="0.35">
      <c r="G140" t="s">
        <v>1336</v>
      </c>
      <c r="H140">
        <v>0.9</v>
      </c>
      <c r="I140">
        <v>-1.1000000000000001</v>
      </c>
      <c r="J140">
        <v>-0.1</v>
      </c>
      <c r="K140">
        <v>11621</v>
      </c>
    </row>
    <row r="141" spans="7:11" x14ac:dyDescent="0.35">
      <c r="G141" t="s">
        <v>1227</v>
      </c>
      <c r="H141">
        <v>0.3</v>
      </c>
      <c r="I141">
        <v>-0.5</v>
      </c>
      <c r="J141">
        <v>-0.1</v>
      </c>
      <c r="K141">
        <v>8954</v>
      </c>
    </row>
    <row r="142" spans="7:11" x14ac:dyDescent="0.35">
      <c r="G142" t="s">
        <v>874</v>
      </c>
      <c r="H142">
        <v>2</v>
      </c>
      <c r="I142">
        <v>-2.2000000000000002</v>
      </c>
      <c r="J142">
        <v>-0.2</v>
      </c>
      <c r="K142">
        <v>7077</v>
      </c>
    </row>
    <row r="143" spans="7:11" x14ac:dyDescent="0.35">
      <c r="G143" t="s">
        <v>1057</v>
      </c>
      <c r="H143">
        <v>-1.8</v>
      </c>
      <c r="I143">
        <v>1.6</v>
      </c>
      <c r="J143">
        <v>-0.2</v>
      </c>
      <c r="K143">
        <v>1485</v>
      </c>
    </row>
    <row r="144" spans="7:11" x14ac:dyDescent="0.35">
      <c r="G144" t="s">
        <v>771</v>
      </c>
      <c r="H144">
        <v>-0.6</v>
      </c>
      <c r="I144">
        <v>0.3</v>
      </c>
      <c r="J144">
        <v>-0.2</v>
      </c>
      <c r="K144">
        <v>9081</v>
      </c>
    </row>
    <row r="145" spans="7:11" x14ac:dyDescent="0.35">
      <c r="G145" t="s">
        <v>605</v>
      </c>
      <c r="H145">
        <v>0.9</v>
      </c>
      <c r="I145">
        <v>-1.2</v>
      </c>
      <c r="J145">
        <v>-0.2</v>
      </c>
      <c r="K145">
        <v>5584</v>
      </c>
    </row>
    <row r="146" spans="7:11" x14ac:dyDescent="0.35">
      <c r="G146" t="s">
        <v>1233</v>
      </c>
      <c r="H146">
        <v>-3.5</v>
      </c>
      <c r="I146">
        <v>3.2</v>
      </c>
      <c r="J146">
        <v>-0.2</v>
      </c>
      <c r="K146">
        <v>6157</v>
      </c>
    </row>
    <row r="147" spans="7:11" x14ac:dyDescent="0.35">
      <c r="G147" t="s">
        <v>1444</v>
      </c>
      <c r="H147">
        <v>-2.2999999999999998</v>
      </c>
      <c r="I147">
        <v>2</v>
      </c>
      <c r="J147">
        <v>-0.3</v>
      </c>
      <c r="K147">
        <v>7563</v>
      </c>
    </row>
    <row r="148" spans="7:11" x14ac:dyDescent="0.35">
      <c r="G148" t="s">
        <v>1373</v>
      </c>
      <c r="H148">
        <v>-0.2</v>
      </c>
      <c r="I148">
        <v>-0.1</v>
      </c>
      <c r="J148">
        <v>-0.3</v>
      </c>
      <c r="K148">
        <v>790</v>
      </c>
    </row>
    <row r="149" spans="7:11" x14ac:dyDescent="0.35">
      <c r="G149" t="s">
        <v>1445</v>
      </c>
      <c r="H149">
        <v>-1.5</v>
      </c>
      <c r="I149">
        <v>1.1000000000000001</v>
      </c>
      <c r="J149">
        <v>-0.3</v>
      </c>
      <c r="K149">
        <v>8615</v>
      </c>
    </row>
    <row r="150" spans="7:11" x14ac:dyDescent="0.35">
      <c r="G150" t="s">
        <v>1359</v>
      </c>
      <c r="H150">
        <v>-0.8</v>
      </c>
      <c r="I150">
        <v>0.5</v>
      </c>
      <c r="J150">
        <v>-0.4</v>
      </c>
      <c r="K150">
        <v>719</v>
      </c>
    </row>
    <row r="151" spans="7:11" x14ac:dyDescent="0.35">
      <c r="G151" t="s">
        <v>546</v>
      </c>
      <c r="H151">
        <v>0.2</v>
      </c>
      <c r="I151">
        <v>-0.6</v>
      </c>
      <c r="J151">
        <v>-0.4</v>
      </c>
      <c r="K151">
        <v>6872</v>
      </c>
    </row>
    <row r="152" spans="7:11" x14ac:dyDescent="0.35">
      <c r="G152" t="s">
        <v>1226</v>
      </c>
      <c r="H152">
        <v>0.2</v>
      </c>
      <c r="I152">
        <v>-0.6</v>
      </c>
      <c r="J152">
        <v>-0.4</v>
      </c>
      <c r="K152">
        <v>8147</v>
      </c>
    </row>
    <row r="153" spans="7:11" x14ac:dyDescent="0.35">
      <c r="G153" t="s">
        <v>829</v>
      </c>
      <c r="H153">
        <v>-2</v>
      </c>
      <c r="I153">
        <v>1.6</v>
      </c>
      <c r="J153">
        <v>-0.4</v>
      </c>
      <c r="K153">
        <v>9505</v>
      </c>
    </row>
    <row r="154" spans="7:11" x14ac:dyDescent="0.35">
      <c r="G154" t="s">
        <v>1247</v>
      </c>
      <c r="H154">
        <v>-0.6</v>
      </c>
      <c r="I154">
        <v>0.2</v>
      </c>
      <c r="J154">
        <v>-0.4</v>
      </c>
      <c r="K154">
        <v>8167</v>
      </c>
    </row>
    <row r="155" spans="7:11" x14ac:dyDescent="0.35">
      <c r="G155" t="s">
        <v>1166</v>
      </c>
      <c r="H155">
        <v>-0.9</v>
      </c>
      <c r="I155">
        <v>0.4</v>
      </c>
      <c r="J155">
        <v>-0.4</v>
      </c>
      <c r="K155">
        <v>10096</v>
      </c>
    </row>
    <row r="156" spans="7:11" x14ac:dyDescent="0.35">
      <c r="G156" t="s">
        <v>1412</v>
      </c>
      <c r="H156">
        <v>2.1</v>
      </c>
      <c r="I156">
        <v>-2.6</v>
      </c>
      <c r="J156">
        <v>-0.5</v>
      </c>
      <c r="K156">
        <v>6555</v>
      </c>
    </row>
    <row r="157" spans="7:11" x14ac:dyDescent="0.35">
      <c r="G157" t="s">
        <v>550</v>
      </c>
      <c r="H157">
        <v>-2.4</v>
      </c>
      <c r="I157">
        <v>1.9</v>
      </c>
      <c r="J157">
        <v>-0.5</v>
      </c>
      <c r="K157">
        <v>5764</v>
      </c>
    </row>
    <row r="158" spans="7:11" x14ac:dyDescent="0.35">
      <c r="G158" t="s">
        <v>1413</v>
      </c>
      <c r="H158">
        <v>-1</v>
      </c>
      <c r="I158">
        <v>0.5</v>
      </c>
      <c r="J158">
        <v>-0.5</v>
      </c>
      <c r="K158">
        <v>4420</v>
      </c>
    </row>
    <row r="159" spans="7:11" x14ac:dyDescent="0.35">
      <c r="G159" t="s">
        <v>1392</v>
      </c>
      <c r="H159">
        <v>0.3</v>
      </c>
      <c r="I159">
        <v>-0.8</v>
      </c>
      <c r="J159">
        <v>-0.5</v>
      </c>
      <c r="K159">
        <v>2746</v>
      </c>
    </row>
    <row r="160" spans="7:11" x14ac:dyDescent="0.35">
      <c r="G160" t="s">
        <v>1017</v>
      </c>
      <c r="H160">
        <v>-3.1</v>
      </c>
      <c r="I160">
        <v>2.6</v>
      </c>
      <c r="J160">
        <v>-0.5</v>
      </c>
      <c r="K160">
        <v>6435</v>
      </c>
    </row>
    <row r="161" spans="7:11" x14ac:dyDescent="0.35">
      <c r="G161" t="s">
        <v>1127</v>
      </c>
      <c r="H161">
        <v>-0.9</v>
      </c>
      <c r="I161">
        <v>0.3</v>
      </c>
      <c r="J161">
        <v>-0.5</v>
      </c>
      <c r="K161">
        <v>11081</v>
      </c>
    </row>
    <row r="162" spans="7:11" x14ac:dyDescent="0.35">
      <c r="G162" t="s">
        <v>1214</v>
      </c>
      <c r="H162">
        <v>0.9</v>
      </c>
      <c r="I162">
        <v>-1.4</v>
      </c>
      <c r="J162">
        <v>-0.5</v>
      </c>
      <c r="K162">
        <v>1715</v>
      </c>
    </row>
    <row r="163" spans="7:11" x14ac:dyDescent="0.35">
      <c r="G163" t="s">
        <v>1020</v>
      </c>
      <c r="H163">
        <v>-0.7</v>
      </c>
      <c r="I163">
        <v>0.1</v>
      </c>
      <c r="J163">
        <v>-0.6</v>
      </c>
      <c r="K163">
        <v>6393</v>
      </c>
    </row>
    <row r="164" spans="7:11" x14ac:dyDescent="0.35">
      <c r="G164" t="s">
        <v>692</v>
      </c>
      <c r="H164">
        <v>-0.9</v>
      </c>
      <c r="I164">
        <v>0.3</v>
      </c>
      <c r="J164">
        <v>-0.6</v>
      </c>
      <c r="K164">
        <v>1642</v>
      </c>
    </row>
    <row r="165" spans="7:11" x14ac:dyDescent="0.35">
      <c r="G165" t="s">
        <v>1446</v>
      </c>
      <c r="H165">
        <v>-1</v>
      </c>
      <c r="I165">
        <v>0.4</v>
      </c>
      <c r="J165">
        <v>-0.6</v>
      </c>
      <c r="K165">
        <v>3060</v>
      </c>
    </row>
    <row r="166" spans="7:11" x14ac:dyDescent="0.35">
      <c r="G166" t="s">
        <v>1021</v>
      </c>
      <c r="H166">
        <v>0.4</v>
      </c>
      <c r="I166">
        <v>-1</v>
      </c>
      <c r="J166">
        <v>-0.6</v>
      </c>
      <c r="K166">
        <v>12021</v>
      </c>
    </row>
    <row r="167" spans="7:11" x14ac:dyDescent="0.35">
      <c r="G167" t="s">
        <v>1296</v>
      </c>
      <c r="H167">
        <v>-2.1</v>
      </c>
      <c r="I167">
        <v>1.5</v>
      </c>
      <c r="J167">
        <v>-0.6</v>
      </c>
      <c r="K167">
        <v>9353</v>
      </c>
    </row>
    <row r="168" spans="7:11" x14ac:dyDescent="0.35">
      <c r="G168" t="s">
        <v>961</v>
      </c>
      <c r="H168">
        <v>-0.9</v>
      </c>
      <c r="I168">
        <v>0.3</v>
      </c>
      <c r="J168">
        <v>-0.6</v>
      </c>
      <c r="K168">
        <v>7524</v>
      </c>
    </row>
    <row r="169" spans="7:11" x14ac:dyDescent="0.35">
      <c r="G169" t="s">
        <v>1271</v>
      </c>
      <c r="H169">
        <v>1.6</v>
      </c>
      <c r="I169">
        <v>-2.2000000000000002</v>
      </c>
      <c r="J169">
        <v>-0.6</v>
      </c>
      <c r="K169">
        <v>7862</v>
      </c>
    </row>
    <row r="170" spans="7:11" x14ac:dyDescent="0.35">
      <c r="G170" t="s">
        <v>1099</v>
      </c>
      <c r="H170">
        <v>-2.7</v>
      </c>
      <c r="I170">
        <v>2.1</v>
      </c>
      <c r="J170">
        <v>-0.6</v>
      </c>
      <c r="K170">
        <v>3596</v>
      </c>
    </row>
    <row r="171" spans="7:11" x14ac:dyDescent="0.35">
      <c r="G171" t="s">
        <v>899</v>
      </c>
      <c r="H171">
        <v>1.3</v>
      </c>
      <c r="I171">
        <v>-1.9</v>
      </c>
      <c r="J171">
        <v>-0.6</v>
      </c>
      <c r="K171">
        <v>1682</v>
      </c>
    </row>
    <row r="172" spans="7:11" x14ac:dyDescent="0.35">
      <c r="G172" t="s">
        <v>1447</v>
      </c>
      <c r="H172">
        <v>-0.5</v>
      </c>
      <c r="I172">
        <v>-0.2</v>
      </c>
      <c r="J172">
        <v>-0.6</v>
      </c>
      <c r="K172">
        <v>703</v>
      </c>
    </row>
    <row r="173" spans="7:11" x14ac:dyDescent="0.35">
      <c r="G173" t="s">
        <v>947</v>
      </c>
      <c r="H173">
        <v>-0.3</v>
      </c>
      <c r="I173">
        <v>-0.3</v>
      </c>
      <c r="J173">
        <v>-0.6</v>
      </c>
      <c r="K173">
        <v>12037</v>
      </c>
    </row>
    <row r="174" spans="7:11" x14ac:dyDescent="0.35">
      <c r="G174" t="s">
        <v>913</v>
      </c>
      <c r="H174">
        <v>-0.4</v>
      </c>
      <c r="I174">
        <v>-0.2</v>
      </c>
      <c r="J174">
        <v>-0.7</v>
      </c>
      <c r="K174">
        <v>10598</v>
      </c>
    </row>
    <row r="175" spans="7:11" x14ac:dyDescent="0.35">
      <c r="G175" t="s">
        <v>1358</v>
      </c>
      <c r="H175">
        <v>0.3</v>
      </c>
      <c r="I175">
        <v>-1</v>
      </c>
      <c r="J175">
        <v>-0.7</v>
      </c>
      <c r="K175">
        <v>3949</v>
      </c>
    </row>
    <row r="176" spans="7:11" x14ac:dyDescent="0.35">
      <c r="G176" t="s">
        <v>1261</v>
      </c>
      <c r="H176">
        <v>-1.4</v>
      </c>
      <c r="I176">
        <v>0.7</v>
      </c>
      <c r="J176">
        <v>-0.7</v>
      </c>
      <c r="K176">
        <v>6017</v>
      </c>
    </row>
    <row r="177" spans="7:11" x14ac:dyDescent="0.35">
      <c r="G177" t="s">
        <v>679</v>
      </c>
      <c r="H177">
        <v>0.2</v>
      </c>
      <c r="I177">
        <v>-0.9</v>
      </c>
      <c r="J177">
        <v>-0.7</v>
      </c>
      <c r="K177">
        <v>911</v>
      </c>
    </row>
    <row r="178" spans="7:11" x14ac:dyDescent="0.35">
      <c r="G178" t="s">
        <v>1089</v>
      </c>
      <c r="H178">
        <v>-4.7</v>
      </c>
      <c r="I178">
        <v>3.9</v>
      </c>
      <c r="J178">
        <v>-0.8</v>
      </c>
      <c r="K178">
        <v>7176</v>
      </c>
    </row>
    <row r="179" spans="7:11" x14ac:dyDescent="0.35">
      <c r="G179" t="s">
        <v>982</v>
      </c>
      <c r="H179">
        <v>-2.7</v>
      </c>
      <c r="I179">
        <v>1.9</v>
      </c>
      <c r="J179">
        <v>-0.8</v>
      </c>
      <c r="K179">
        <v>1565</v>
      </c>
    </row>
    <row r="180" spans="7:11" x14ac:dyDescent="0.35">
      <c r="G180" t="s">
        <v>898</v>
      </c>
      <c r="H180">
        <v>1.6</v>
      </c>
      <c r="I180">
        <v>-2.5</v>
      </c>
      <c r="J180">
        <v>-0.8</v>
      </c>
      <c r="K180">
        <v>7264</v>
      </c>
    </row>
    <row r="181" spans="7:11" x14ac:dyDescent="0.35">
      <c r="G181" t="s">
        <v>1007</v>
      </c>
      <c r="H181">
        <v>-0.9</v>
      </c>
      <c r="I181">
        <v>0.1</v>
      </c>
      <c r="J181">
        <v>-0.8</v>
      </c>
      <c r="K181">
        <v>898</v>
      </c>
    </row>
    <row r="182" spans="7:11" x14ac:dyDescent="0.35">
      <c r="G182" t="s">
        <v>860</v>
      </c>
      <c r="H182">
        <v>-1.5</v>
      </c>
      <c r="I182">
        <v>0.7</v>
      </c>
      <c r="J182">
        <v>-0.8</v>
      </c>
      <c r="K182">
        <v>414</v>
      </c>
    </row>
    <row r="183" spans="7:11" x14ac:dyDescent="0.35">
      <c r="G183" t="s">
        <v>833</v>
      </c>
      <c r="H183">
        <v>0.6</v>
      </c>
      <c r="I183">
        <v>-1.4</v>
      </c>
      <c r="J183">
        <v>-0.8</v>
      </c>
      <c r="K183">
        <v>415</v>
      </c>
    </row>
    <row r="184" spans="7:11" x14ac:dyDescent="0.35">
      <c r="G184" t="s">
        <v>1368</v>
      </c>
      <c r="H184">
        <v>-0.1</v>
      </c>
      <c r="I184">
        <v>-0.7</v>
      </c>
      <c r="J184">
        <v>-0.9</v>
      </c>
      <c r="K184">
        <v>5409</v>
      </c>
    </row>
    <row r="185" spans="7:11" x14ac:dyDescent="0.35">
      <c r="G185" t="s">
        <v>872</v>
      </c>
      <c r="H185">
        <v>-0.1</v>
      </c>
      <c r="I185">
        <v>-0.8</v>
      </c>
      <c r="J185">
        <v>-0.9</v>
      </c>
      <c r="K185">
        <v>603</v>
      </c>
    </row>
    <row r="186" spans="7:11" x14ac:dyDescent="0.35">
      <c r="G186" t="s">
        <v>1295</v>
      </c>
      <c r="H186">
        <v>-2.2000000000000002</v>
      </c>
      <c r="I186">
        <v>1.3</v>
      </c>
      <c r="J186">
        <v>-0.9</v>
      </c>
      <c r="K186">
        <v>803</v>
      </c>
    </row>
    <row r="187" spans="7:11" x14ac:dyDescent="0.35">
      <c r="G187" t="s">
        <v>1371</v>
      </c>
      <c r="H187">
        <v>-0.7</v>
      </c>
      <c r="I187">
        <v>-0.1</v>
      </c>
      <c r="J187">
        <v>-0.9</v>
      </c>
      <c r="K187">
        <v>11183</v>
      </c>
    </row>
    <row r="188" spans="7:11" x14ac:dyDescent="0.35">
      <c r="G188" t="s">
        <v>903</v>
      </c>
      <c r="H188">
        <v>-1.2</v>
      </c>
      <c r="I188">
        <v>0.4</v>
      </c>
      <c r="J188">
        <v>-0.9</v>
      </c>
      <c r="K188">
        <v>11114</v>
      </c>
    </row>
    <row r="189" spans="7:11" x14ac:dyDescent="0.35">
      <c r="G189" t="s">
        <v>1298</v>
      </c>
      <c r="H189">
        <v>-2.2000000000000002</v>
      </c>
      <c r="I189">
        <v>1.3</v>
      </c>
      <c r="J189">
        <v>-0.9</v>
      </c>
      <c r="K189">
        <v>3362</v>
      </c>
    </row>
    <row r="190" spans="7:11" x14ac:dyDescent="0.35">
      <c r="G190" t="s">
        <v>1185</v>
      </c>
      <c r="H190">
        <v>0.6</v>
      </c>
      <c r="I190">
        <v>-1.5</v>
      </c>
      <c r="J190">
        <v>-0.9</v>
      </c>
      <c r="K190">
        <v>6179</v>
      </c>
    </row>
    <row r="191" spans="7:11" x14ac:dyDescent="0.35">
      <c r="G191" t="s">
        <v>1254</v>
      </c>
      <c r="H191">
        <v>-0.5</v>
      </c>
      <c r="I191">
        <v>-0.4</v>
      </c>
      <c r="J191">
        <v>-0.9</v>
      </c>
      <c r="K191">
        <v>5563</v>
      </c>
    </row>
    <row r="192" spans="7:11" x14ac:dyDescent="0.35">
      <c r="G192" t="s">
        <v>1394</v>
      </c>
      <c r="H192">
        <v>-1.8</v>
      </c>
      <c r="I192">
        <v>0.9</v>
      </c>
      <c r="J192">
        <v>-0.9</v>
      </c>
      <c r="K192">
        <v>1497</v>
      </c>
    </row>
    <row r="193" spans="7:11" x14ac:dyDescent="0.35">
      <c r="G193" t="s">
        <v>653</v>
      </c>
      <c r="H193">
        <v>-0.6</v>
      </c>
      <c r="I193">
        <v>-0.3</v>
      </c>
      <c r="J193">
        <v>-0.9</v>
      </c>
      <c r="K193">
        <v>5187</v>
      </c>
    </row>
    <row r="194" spans="7:11" x14ac:dyDescent="0.35">
      <c r="G194" t="s">
        <v>1290</v>
      </c>
      <c r="H194">
        <v>-0.9</v>
      </c>
      <c r="I194">
        <v>-0.1</v>
      </c>
      <c r="J194">
        <v>-0.9</v>
      </c>
      <c r="K194">
        <v>7721</v>
      </c>
    </row>
    <row r="195" spans="7:11" x14ac:dyDescent="0.35">
      <c r="G195" t="s">
        <v>1448</v>
      </c>
      <c r="H195">
        <v>-0.4</v>
      </c>
      <c r="I195">
        <v>-0.6</v>
      </c>
      <c r="J195">
        <v>-1</v>
      </c>
      <c r="K195">
        <v>2688</v>
      </c>
    </row>
    <row r="196" spans="7:11" x14ac:dyDescent="0.35">
      <c r="G196" t="s">
        <v>1264</v>
      </c>
      <c r="H196">
        <v>0.9</v>
      </c>
      <c r="I196">
        <v>-1.9</v>
      </c>
      <c r="J196">
        <v>-1</v>
      </c>
      <c r="K196">
        <v>7402</v>
      </c>
    </row>
    <row r="197" spans="7:11" x14ac:dyDescent="0.35">
      <c r="G197" t="s">
        <v>1370</v>
      </c>
      <c r="H197">
        <v>-0.5</v>
      </c>
      <c r="I197">
        <v>-0.6</v>
      </c>
      <c r="J197">
        <v>-1.1000000000000001</v>
      </c>
      <c r="K197">
        <v>472</v>
      </c>
    </row>
    <row r="198" spans="7:11" x14ac:dyDescent="0.35">
      <c r="G198" t="s">
        <v>1327</v>
      </c>
      <c r="H198">
        <v>-0.6</v>
      </c>
      <c r="I198">
        <v>-0.5</v>
      </c>
      <c r="J198">
        <v>-1.1000000000000001</v>
      </c>
      <c r="K198">
        <v>8825</v>
      </c>
    </row>
    <row r="199" spans="7:11" x14ac:dyDescent="0.35">
      <c r="G199" t="s">
        <v>1188</v>
      </c>
      <c r="H199">
        <v>-0.1</v>
      </c>
      <c r="I199">
        <v>-1</v>
      </c>
      <c r="J199">
        <v>-1.1000000000000001</v>
      </c>
      <c r="K199">
        <v>6487</v>
      </c>
    </row>
    <row r="200" spans="7:11" x14ac:dyDescent="0.35">
      <c r="G200" t="s">
        <v>1063</v>
      </c>
      <c r="H200">
        <v>-1.1000000000000001</v>
      </c>
      <c r="I200">
        <v>0</v>
      </c>
      <c r="J200">
        <v>-1.1000000000000001</v>
      </c>
      <c r="K200">
        <v>6966</v>
      </c>
    </row>
    <row r="201" spans="7:11" x14ac:dyDescent="0.35">
      <c r="G201" t="s">
        <v>1169</v>
      </c>
      <c r="H201">
        <v>-0.6</v>
      </c>
      <c r="I201">
        <v>-0.5</v>
      </c>
      <c r="J201">
        <v>-1.1000000000000001</v>
      </c>
      <c r="K201">
        <v>8643</v>
      </c>
    </row>
    <row r="202" spans="7:11" x14ac:dyDescent="0.35">
      <c r="G202" t="s">
        <v>1405</v>
      </c>
      <c r="H202">
        <v>-0.1</v>
      </c>
      <c r="I202">
        <v>-1.1000000000000001</v>
      </c>
      <c r="J202">
        <v>-1.2</v>
      </c>
      <c r="K202">
        <v>5286</v>
      </c>
    </row>
    <row r="203" spans="7:11" x14ac:dyDescent="0.35">
      <c r="G203" t="s">
        <v>901</v>
      </c>
      <c r="H203">
        <v>-0.8</v>
      </c>
      <c r="I203">
        <v>-0.4</v>
      </c>
      <c r="J203">
        <v>-1.2</v>
      </c>
      <c r="K203">
        <v>10239</v>
      </c>
    </row>
    <row r="204" spans="7:11" x14ac:dyDescent="0.35">
      <c r="G204" t="s">
        <v>696</v>
      </c>
      <c r="H204">
        <v>1.3</v>
      </c>
      <c r="I204">
        <v>-2.4</v>
      </c>
      <c r="J204">
        <v>-1.2</v>
      </c>
      <c r="K204">
        <v>6432</v>
      </c>
    </row>
    <row r="205" spans="7:11" x14ac:dyDescent="0.35">
      <c r="G205" t="s">
        <v>1449</v>
      </c>
      <c r="H205">
        <v>0.5</v>
      </c>
      <c r="I205">
        <v>-1.7</v>
      </c>
      <c r="J205">
        <v>-1.2</v>
      </c>
      <c r="K205">
        <v>7720</v>
      </c>
    </row>
    <row r="206" spans="7:11" x14ac:dyDescent="0.35">
      <c r="G206" t="s">
        <v>828</v>
      </c>
      <c r="H206">
        <v>-2.7</v>
      </c>
      <c r="I206">
        <v>1.6</v>
      </c>
      <c r="J206">
        <v>-1.2</v>
      </c>
      <c r="K206">
        <v>398</v>
      </c>
    </row>
    <row r="207" spans="7:11" x14ac:dyDescent="0.35">
      <c r="G207" t="s">
        <v>684</v>
      </c>
      <c r="H207">
        <v>-1.7</v>
      </c>
      <c r="I207">
        <v>0.5</v>
      </c>
      <c r="J207">
        <v>-1.2</v>
      </c>
      <c r="K207">
        <v>5960</v>
      </c>
    </row>
    <row r="208" spans="7:11" x14ac:dyDescent="0.35">
      <c r="G208" t="s">
        <v>1202</v>
      </c>
      <c r="H208">
        <v>-2.2000000000000002</v>
      </c>
      <c r="I208">
        <v>1</v>
      </c>
      <c r="J208">
        <v>-1.2</v>
      </c>
      <c r="K208">
        <v>8638</v>
      </c>
    </row>
    <row r="209" spans="7:11" x14ac:dyDescent="0.35">
      <c r="G209" t="s">
        <v>765</v>
      </c>
      <c r="H209">
        <v>-1.8</v>
      </c>
      <c r="I209">
        <v>0.6</v>
      </c>
      <c r="J209">
        <v>-1.2</v>
      </c>
      <c r="K209">
        <v>7070</v>
      </c>
    </row>
    <row r="210" spans="7:11" x14ac:dyDescent="0.35">
      <c r="G210" t="s">
        <v>1450</v>
      </c>
      <c r="H210">
        <v>-1.8</v>
      </c>
      <c r="I210">
        <v>0.6</v>
      </c>
      <c r="J210">
        <v>-1.2</v>
      </c>
      <c r="K210">
        <v>2861</v>
      </c>
    </row>
    <row r="211" spans="7:11" x14ac:dyDescent="0.35">
      <c r="G211" t="s">
        <v>1095</v>
      </c>
      <c r="H211">
        <v>2.1</v>
      </c>
      <c r="I211">
        <v>-3.3</v>
      </c>
      <c r="J211">
        <v>-1.3</v>
      </c>
      <c r="K211">
        <v>7763</v>
      </c>
    </row>
    <row r="212" spans="7:11" x14ac:dyDescent="0.35">
      <c r="G212" t="s">
        <v>1421</v>
      </c>
      <c r="H212">
        <v>-2</v>
      </c>
      <c r="I212">
        <v>0.7</v>
      </c>
      <c r="J212">
        <v>-1.3</v>
      </c>
      <c r="K212">
        <v>5842</v>
      </c>
    </row>
    <row r="213" spans="7:11" x14ac:dyDescent="0.35">
      <c r="G213" t="s">
        <v>1349</v>
      </c>
      <c r="H213">
        <v>0.7</v>
      </c>
      <c r="I213">
        <v>-2</v>
      </c>
      <c r="J213">
        <v>-1.3</v>
      </c>
      <c r="K213">
        <v>6203</v>
      </c>
    </row>
    <row r="214" spans="7:11" x14ac:dyDescent="0.35">
      <c r="G214" t="s">
        <v>1157</v>
      </c>
      <c r="H214">
        <v>-2.1</v>
      </c>
      <c r="I214">
        <v>0.7</v>
      </c>
      <c r="J214">
        <v>-1.3</v>
      </c>
      <c r="K214">
        <v>6189</v>
      </c>
    </row>
    <row r="215" spans="7:11" x14ac:dyDescent="0.35">
      <c r="G215" t="s">
        <v>1451</v>
      </c>
      <c r="H215">
        <v>0.1</v>
      </c>
      <c r="I215">
        <v>-1.5</v>
      </c>
      <c r="J215">
        <v>-1.3</v>
      </c>
      <c r="K215">
        <v>1555</v>
      </c>
    </row>
    <row r="216" spans="7:11" x14ac:dyDescent="0.35">
      <c r="G216" t="s">
        <v>1313</v>
      </c>
      <c r="H216">
        <v>-0.7</v>
      </c>
      <c r="I216">
        <v>-0.7</v>
      </c>
      <c r="J216">
        <v>-1.4</v>
      </c>
      <c r="K216">
        <v>395</v>
      </c>
    </row>
    <row r="217" spans="7:11" x14ac:dyDescent="0.35">
      <c r="G217" t="s">
        <v>1403</v>
      </c>
      <c r="H217">
        <v>-1.5</v>
      </c>
      <c r="I217">
        <v>0.1</v>
      </c>
      <c r="J217">
        <v>-1.4</v>
      </c>
      <c r="K217">
        <v>11257</v>
      </c>
    </row>
    <row r="218" spans="7:11" x14ac:dyDescent="0.35">
      <c r="G218" t="s">
        <v>1269</v>
      </c>
      <c r="H218">
        <v>-2</v>
      </c>
      <c r="I218">
        <v>0.6</v>
      </c>
      <c r="J218">
        <v>-1.4</v>
      </c>
      <c r="K218">
        <v>2842</v>
      </c>
    </row>
    <row r="219" spans="7:11" x14ac:dyDescent="0.35">
      <c r="G219" t="s">
        <v>1177</v>
      </c>
      <c r="H219">
        <v>-0.8</v>
      </c>
      <c r="I219">
        <v>-0.6</v>
      </c>
      <c r="J219">
        <v>-1.4</v>
      </c>
      <c r="K219">
        <v>510</v>
      </c>
    </row>
    <row r="220" spans="7:11" x14ac:dyDescent="0.35">
      <c r="G220" t="s">
        <v>1073</v>
      </c>
      <c r="H220">
        <v>0.8</v>
      </c>
      <c r="I220">
        <v>-2.2000000000000002</v>
      </c>
      <c r="J220">
        <v>-1.4</v>
      </c>
      <c r="K220">
        <v>8751</v>
      </c>
    </row>
    <row r="221" spans="7:11" x14ac:dyDescent="0.35">
      <c r="G221" t="s">
        <v>975</v>
      </c>
      <c r="H221">
        <v>-0.9</v>
      </c>
      <c r="I221">
        <v>-0.6</v>
      </c>
      <c r="J221">
        <v>-1.4</v>
      </c>
      <c r="K221">
        <v>626</v>
      </c>
    </row>
    <row r="222" spans="7:11" x14ac:dyDescent="0.35">
      <c r="G222" t="s">
        <v>1164</v>
      </c>
      <c r="H222">
        <v>-1.9</v>
      </c>
      <c r="I222">
        <v>0.4</v>
      </c>
      <c r="J222">
        <v>-1.5</v>
      </c>
      <c r="K222">
        <v>5054</v>
      </c>
    </row>
    <row r="223" spans="7:11" x14ac:dyDescent="0.35">
      <c r="G223" t="s">
        <v>960</v>
      </c>
      <c r="H223">
        <v>1.2</v>
      </c>
      <c r="I223">
        <v>-2.7</v>
      </c>
      <c r="J223">
        <v>-1.5</v>
      </c>
      <c r="K223">
        <v>3624</v>
      </c>
    </row>
    <row r="224" spans="7:11" x14ac:dyDescent="0.35">
      <c r="G224" t="s">
        <v>963</v>
      </c>
      <c r="H224">
        <v>-2.2000000000000002</v>
      </c>
      <c r="I224">
        <v>0.7</v>
      </c>
      <c r="J224">
        <v>-1.5</v>
      </c>
      <c r="K224">
        <v>2315</v>
      </c>
    </row>
    <row r="225" spans="7:11" x14ac:dyDescent="0.35">
      <c r="G225" t="s">
        <v>1194</v>
      </c>
      <c r="H225">
        <v>-1.5</v>
      </c>
      <c r="I225">
        <v>0</v>
      </c>
      <c r="J225">
        <v>-1.5</v>
      </c>
      <c r="K225">
        <v>10079</v>
      </c>
    </row>
    <row r="226" spans="7:11" x14ac:dyDescent="0.35">
      <c r="G226" t="s">
        <v>1452</v>
      </c>
      <c r="H226">
        <v>0.1</v>
      </c>
      <c r="I226">
        <v>-1.6</v>
      </c>
      <c r="J226">
        <v>-1.5</v>
      </c>
      <c r="K226">
        <v>1367</v>
      </c>
    </row>
    <row r="227" spans="7:11" x14ac:dyDescent="0.35">
      <c r="G227" t="s">
        <v>1253</v>
      </c>
      <c r="H227">
        <v>-1.4</v>
      </c>
      <c r="I227">
        <v>-0.1</v>
      </c>
      <c r="J227">
        <v>-1.5</v>
      </c>
      <c r="K227">
        <v>3853</v>
      </c>
    </row>
    <row r="228" spans="7:11" x14ac:dyDescent="0.35">
      <c r="G228" t="s">
        <v>644</v>
      </c>
      <c r="H228">
        <v>-0.4</v>
      </c>
      <c r="I228">
        <v>-1.2</v>
      </c>
      <c r="J228">
        <v>-1.5</v>
      </c>
      <c r="K228">
        <v>280</v>
      </c>
    </row>
    <row r="229" spans="7:11" x14ac:dyDescent="0.35">
      <c r="G229" t="s">
        <v>1146</v>
      </c>
      <c r="H229">
        <v>-0.1</v>
      </c>
      <c r="I229">
        <v>-1.5</v>
      </c>
      <c r="J229">
        <v>-1.6</v>
      </c>
      <c r="K229">
        <v>5028</v>
      </c>
    </row>
    <row r="230" spans="7:11" x14ac:dyDescent="0.35">
      <c r="G230" t="s">
        <v>1301</v>
      </c>
      <c r="H230">
        <v>0.1</v>
      </c>
      <c r="I230">
        <v>-1.6</v>
      </c>
      <c r="J230">
        <v>-1.6</v>
      </c>
      <c r="K230">
        <v>3708</v>
      </c>
    </row>
    <row r="231" spans="7:11" x14ac:dyDescent="0.35">
      <c r="G231" t="s">
        <v>1282</v>
      </c>
      <c r="H231">
        <v>0.3</v>
      </c>
      <c r="I231">
        <v>-1.9</v>
      </c>
      <c r="J231">
        <v>-1.6</v>
      </c>
      <c r="K231">
        <v>9876</v>
      </c>
    </row>
    <row r="232" spans="7:11" x14ac:dyDescent="0.35">
      <c r="G232" t="s">
        <v>939</v>
      </c>
      <c r="H232">
        <v>-3.4</v>
      </c>
      <c r="I232">
        <v>1.8</v>
      </c>
      <c r="J232">
        <v>-1.6</v>
      </c>
      <c r="K232">
        <v>5993</v>
      </c>
    </row>
    <row r="233" spans="7:11" x14ac:dyDescent="0.35">
      <c r="G233" t="s">
        <v>1453</v>
      </c>
      <c r="H233">
        <v>-0.2</v>
      </c>
      <c r="I233">
        <v>-1.4</v>
      </c>
      <c r="J233">
        <v>-1.6</v>
      </c>
      <c r="K233">
        <v>3742</v>
      </c>
    </row>
    <row r="234" spans="7:11" x14ac:dyDescent="0.35">
      <c r="G234" t="s">
        <v>1372</v>
      </c>
      <c r="H234">
        <v>-0.6</v>
      </c>
      <c r="I234">
        <v>-1</v>
      </c>
      <c r="J234">
        <v>-1.6</v>
      </c>
      <c r="K234">
        <v>71</v>
      </c>
    </row>
    <row r="235" spans="7:11" x14ac:dyDescent="0.35">
      <c r="G235" t="s">
        <v>1267</v>
      </c>
      <c r="H235">
        <v>-3.4</v>
      </c>
      <c r="I235">
        <v>1.8</v>
      </c>
      <c r="J235">
        <v>-1.6</v>
      </c>
      <c r="K235">
        <v>8298</v>
      </c>
    </row>
    <row r="236" spans="7:11" x14ac:dyDescent="0.35">
      <c r="G236" t="s">
        <v>1242</v>
      </c>
      <c r="H236">
        <v>-0.8</v>
      </c>
      <c r="I236">
        <v>-0.8</v>
      </c>
      <c r="J236">
        <v>-1.6</v>
      </c>
      <c r="K236">
        <v>9245</v>
      </c>
    </row>
    <row r="237" spans="7:11" x14ac:dyDescent="0.35">
      <c r="G237" t="s">
        <v>1454</v>
      </c>
      <c r="H237">
        <v>-0.2</v>
      </c>
      <c r="I237">
        <v>-1.5</v>
      </c>
      <c r="J237">
        <v>-1.6</v>
      </c>
      <c r="K237">
        <v>6636</v>
      </c>
    </row>
    <row r="238" spans="7:11" x14ac:dyDescent="0.35">
      <c r="G238" t="s">
        <v>1381</v>
      </c>
      <c r="H238">
        <v>-1.4</v>
      </c>
      <c r="I238">
        <v>-0.2</v>
      </c>
      <c r="J238">
        <v>-1.6</v>
      </c>
      <c r="K238">
        <v>6286</v>
      </c>
    </row>
    <row r="239" spans="7:11" x14ac:dyDescent="0.35">
      <c r="G239" t="s">
        <v>1346</v>
      </c>
      <c r="H239">
        <v>-1.3</v>
      </c>
      <c r="I239">
        <v>-0.3</v>
      </c>
      <c r="J239">
        <v>-1.6</v>
      </c>
      <c r="K239">
        <v>610</v>
      </c>
    </row>
    <row r="240" spans="7:11" x14ac:dyDescent="0.35">
      <c r="G240" t="s">
        <v>763</v>
      </c>
      <c r="H240">
        <v>-1.5</v>
      </c>
      <c r="I240">
        <v>-0.1</v>
      </c>
      <c r="J240">
        <v>-1.6</v>
      </c>
      <c r="K240">
        <v>8160</v>
      </c>
    </row>
    <row r="241" spans="7:11" x14ac:dyDescent="0.35">
      <c r="G241" t="s">
        <v>1129</v>
      </c>
      <c r="H241">
        <v>-0.5</v>
      </c>
      <c r="I241">
        <v>-1.2</v>
      </c>
      <c r="J241">
        <v>-1.6</v>
      </c>
      <c r="K241">
        <v>11335</v>
      </c>
    </row>
    <row r="242" spans="7:11" x14ac:dyDescent="0.35">
      <c r="G242" t="s">
        <v>754</v>
      </c>
      <c r="H242">
        <v>-2.2000000000000002</v>
      </c>
      <c r="I242">
        <v>0.6</v>
      </c>
      <c r="J242">
        <v>-1.6</v>
      </c>
      <c r="K242">
        <v>5407</v>
      </c>
    </row>
    <row r="243" spans="7:11" x14ac:dyDescent="0.35">
      <c r="G243" t="s">
        <v>1455</v>
      </c>
      <c r="H243">
        <v>-0.5</v>
      </c>
      <c r="I243">
        <v>-1.2</v>
      </c>
      <c r="J243">
        <v>-1.6</v>
      </c>
      <c r="K243">
        <v>500</v>
      </c>
    </row>
    <row r="244" spans="7:11" x14ac:dyDescent="0.35">
      <c r="G244" t="s">
        <v>1323</v>
      </c>
      <c r="H244">
        <v>0.1</v>
      </c>
      <c r="I244">
        <v>-1.7</v>
      </c>
      <c r="J244">
        <v>-1.6</v>
      </c>
      <c r="K244">
        <v>9109</v>
      </c>
    </row>
    <row r="245" spans="7:11" x14ac:dyDescent="0.35">
      <c r="G245" t="s">
        <v>623</v>
      </c>
      <c r="H245">
        <v>-1</v>
      </c>
      <c r="I245">
        <v>-0.6</v>
      </c>
      <c r="J245">
        <v>-1.7</v>
      </c>
      <c r="K245">
        <v>7784</v>
      </c>
    </row>
    <row r="246" spans="7:11" x14ac:dyDescent="0.35">
      <c r="G246" t="s">
        <v>1429</v>
      </c>
      <c r="H246">
        <v>-3.2</v>
      </c>
      <c r="I246">
        <v>1.6</v>
      </c>
      <c r="J246">
        <v>-1.7</v>
      </c>
      <c r="K246">
        <v>7176</v>
      </c>
    </row>
    <row r="247" spans="7:11" x14ac:dyDescent="0.35">
      <c r="G247" t="s">
        <v>1130</v>
      </c>
      <c r="H247">
        <v>0.4</v>
      </c>
      <c r="I247">
        <v>-2</v>
      </c>
      <c r="J247">
        <v>-1.7</v>
      </c>
      <c r="K247">
        <v>8185</v>
      </c>
    </row>
    <row r="248" spans="7:11" x14ac:dyDescent="0.35">
      <c r="G248" t="s">
        <v>1364</v>
      </c>
      <c r="H248">
        <v>-0.8</v>
      </c>
      <c r="I248">
        <v>-0.9</v>
      </c>
      <c r="J248">
        <v>-1.7</v>
      </c>
      <c r="K248">
        <v>8439</v>
      </c>
    </row>
    <row r="249" spans="7:11" x14ac:dyDescent="0.35">
      <c r="G249" t="s">
        <v>1395</v>
      </c>
      <c r="H249">
        <v>-0.5</v>
      </c>
      <c r="I249">
        <v>-1.2</v>
      </c>
      <c r="J249">
        <v>-1.7</v>
      </c>
      <c r="K249">
        <v>490</v>
      </c>
    </row>
    <row r="250" spans="7:11" x14ac:dyDescent="0.35">
      <c r="G250" t="s">
        <v>1321</v>
      </c>
      <c r="H250">
        <v>-0.7</v>
      </c>
      <c r="I250">
        <v>-1</v>
      </c>
      <c r="J250">
        <v>-1.7</v>
      </c>
      <c r="K250">
        <v>2551</v>
      </c>
    </row>
    <row r="251" spans="7:11" x14ac:dyDescent="0.35">
      <c r="G251" t="s">
        <v>1199</v>
      </c>
      <c r="H251">
        <v>-0.5</v>
      </c>
      <c r="I251">
        <v>-1.2</v>
      </c>
      <c r="J251">
        <v>-1.7</v>
      </c>
      <c r="K251">
        <v>2079</v>
      </c>
    </row>
    <row r="252" spans="7:11" x14ac:dyDescent="0.35">
      <c r="G252" t="s">
        <v>667</v>
      </c>
      <c r="H252">
        <v>-1.4</v>
      </c>
      <c r="I252">
        <v>-0.3</v>
      </c>
      <c r="J252">
        <v>-1.7</v>
      </c>
      <c r="K252">
        <v>520</v>
      </c>
    </row>
    <row r="253" spans="7:11" x14ac:dyDescent="0.35">
      <c r="G253" t="s">
        <v>908</v>
      </c>
      <c r="H253">
        <v>-3.9</v>
      </c>
      <c r="I253">
        <v>2.2000000000000002</v>
      </c>
      <c r="J253">
        <v>-1.7</v>
      </c>
      <c r="K253">
        <v>2936</v>
      </c>
    </row>
    <row r="254" spans="7:11" x14ac:dyDescent="0.35">
      <c r="G254" t="s">
        <v>1223</v>
      </c>
      <c r="H254">
        <v>-3.1</v>
      </c>
      <c r="I254">
        <v>1.4</v>
      </c>
      <c r="J254">
        <v>-1.7</v>
      </c>
      <c r="K254">
        <v>1579</v>
      </c>
    </row>
    <row r="255" spans="7:11" x14ac:dyDescent="0.35">
      <c r="G255" t="s">
        <v>1022</v>
      </c>
      <c r="H255">
        <v>0.2</v>
      </c>
      <c r="I255">
        <v>-1.9</v>
      </c>
      <c r="J255">
        <v>-1.8</v>
      </c>
      <c r="K255">
        <v>6090</v>
      </c>
    </row>
    <row r="256" spans="7:11" x14ac:dyDescent="0.35">
      <c r="G256" t="s">
        <v>1339</v>
      </c>
      <c r="H256">
        <v>-0.4</v>
      </c>
      <c r="I256">
        <v>-1.4</v>
      </c>
      <c r="J256">
        <v>-1.8</v>
      </c>
      <c r="K256">
        <v>126</v>
      </c>
    </row>
    <row r="257" spans="7:11" x14ac:dyDescent="0.35">
      <c r="G257" t="s">
        <v>552</v>
      </c>
      <c r="H257">
        <v>-2.7</v>
      </c>
      <c r="I257">
        <v>0.9</v>
      </c>
      <c r="J257">
        <v>-1.8</v>
      </c>
      <c r="K257">
        <v>1774</v>
      </c>
    </row>
    <row r="258" spans="7:11" x14ac:dyDescent="0.35">
      <c r="G258" t="s">
        <v>1019</v>
      </c>
      <c r="H258">
        <v>-3.2</v>
      </c>
      <c r="I258">
        <v>1.4</v>
      </c>
      <c r="J258">
        <v>-1.8</v>
      </c>
      <c r="K258">
        <v>4192</v>
      </c>
    </row>
    <row r="259" spans="7:11" x14ac:dyDescent="0.35">
      <c r="G259" t="s">
        <v>1126</v>
      </c>
      <c r="H259">
        <v>-3.2</v>
      </c>
      <c r="I259">
        <v>1.4</v>
      </c>
      <c r="J259">
        <v>-1.8</v>
      </c>
      <c r="K259">
        <v>4116</v>
      </c>
    </row>
    <row r="260" spans="7:11" x14ac:dyDescent="0.35">
      <c r="G260" t="s">
        <v>1456</v>
      </c>
      <c r="H260">
        <v>-2.1</v>
      </c>
      <c r="I260">
        <v>0.2</v>
      </c>
      <c r="J260">
        <v>-1.8</v>
      </c>
      <c r="K260">
        <v>2423</v>
      </c>
    </row>
    <row r="261" spans="7:11" x14ac:dyDescent="0.35">
      <c r="G261" t="s">
        <v>1111</v>
      </c>
      <c r="H261">
        <v>-3.5</v>
      </c>
      <c r="I261">
        <v>1.7</v>
      </c>
      <c r="J261">
        <v>-1.8</v>
      </c>
      <c r="K261">
        <v>6256</v>
      </c>
    </row>
    <row r="262" spans="7:11" x14ac:dyDescent="0.35">
      <c r="G262" t="s">
        <v>514</v>
      </c>
      <c r="H262">
        <v>-1.4</v>
      </c>
      <c r="I262">
        <v>-0.4</v>
      </c>
      <c r="J262">
        <v>-1.9</v>
      </c>
      <c r="K262">
        <v>321</v>
      </c>
    </row>
    <row r="263" spans="7:11" x14ac:dyDescent="0.35">
      <c r="G263" t="s">
        <v>1457</v>
      </c>
      <c r="H263">
        <v>-0.7</v>
      </c>
      <c r="I263">
        <v>-1.2</v>
      </c>
      <c r="J263">
        <v>-1.9</v>
      </c>
      <c r="K263">
        <v>137</v>
      </c>
    </row>
    <row r="264" spans="7:11" x14ac:dyDescent="0.35">
      <c r="G264" t="s">
        <v>920</v>
      </c>
      <c r="H264">
        <v>-3.2</v>
      </c>
      <c r="I264">
        <v>1.3</v>
      </c>
      <c r="J264">
        <v>-1.9</v>
      </c>
      <c r="K264">
        <v>2257</v>
      </c>
    </row>
    <row r="265" spans="7:11" x14ac:dyDescent="0.35">
      <c r="G265" t="s">
        <v>1458</v>
      </c>
      <c r="H265">
        <v>-0.8</v>
      </c>
      <c r="I265">
        <v>-1.1000000000000001</v>
      </c>
      <c r="J265">
        <v>-1.9</v>
      </c>
      <c r="K265">
        <v>123</v>
      </c>
    </row>
    <row r="266" spans="7:11" x14ac:dyDescent="0.35">
      <c r="G266" t="s">
        <v>1459</v>
      </c>
      <c r="H266">
        <v>-1.6</v>
      </c>
      <c r="I266">
        <v>-0.3</v>
      </c>
      <c r="J266">
        <v>-1.9</v>
      </c>
      <c r="K266">
        <v>2735</v>
      </c>
    </row>
    <row r="267" spans="7:11" x14ac:dyDescent="0.35">
      <c r="G267" t="s">
        <v>1460</v>
      </c>
      <c r="H267">
        <v>-2</v>
      </c>
      <c r="I267">
        <v>0.1</v>
      </c>
      <c r="J267">
        <v>-1.9</v>
      </c>
      <c r="K267">
        <v>6128</v>
      </c>
    </row>
    <row r="268" spans="7:11" x14ac:dyDescent="0.35">
      <c r="G268" t="s">
        <v>997</v>
      </c>
      <c r="H268">
        <v>-0.5</v>
      </c>
      <c r="I268">
        <v>-1.5</v>
      </c>
      <c r="J268">
        <v>-2</v>
      </c>
      <c r="K268">
        <v>154</v>
      </c>
    </row>
    <row r="269" spans="7:11" x14ac:dyDescent="0.35">
      <c r="G269" t="s">
        <v>1273</v>
      </c>
      <c r="H269">
        <v>0.6</v>
      </c>
      <c r="I269">
        <v>-2.6</v>
      </c>
      <c r="J269">
        <v>-2</v>
      </c>
      <c r="K269">
        <v>6093</v>
      </c>
    </row>
    <row r="270" spans="7:11" x14ac:dyDescent="0.35">
      <c r="G270" t="s">
        <v>1148</v>
      </c>
      <c r="H270">
        <v>-1.9</v>
      </c>
      <c r="I270">
        <v>-0.1</v>
      </c>
      <c r="J270">
        <v>-2</v>
      </c>
      <c r="K270">
        <v>7512</v>
      </c>
    </row>
    <row r="271" spans="7:11" x14ac:dyDescent="0.35">
      <c r="G271" t="s">
        <v>1388</v>
      </c>
      <c r="H271">
        <v>-0.8</v>
      </c>
      <c r="I271">
        <v>-1.2</v>
      </c>
      <c r="J271">
        <v>-2</v>
      </c>
      <c r="K271">
        <v>266</v>
      </c>
    </row>
    <row r="272" spans="7:11" x14ac:dyDescent="0.35">
      <c r="G272" t="s">
        <v>1345</v>
      </c>
      <c r="H272">
        <v>-1.3</v>
      </c>
      <c r="I272">
        <v>-0.7</v>
      </c>
      <c r="J272">
        <v>-2</v>
      </c>
      <c r="K272">
        <v>965</v>
      </c>
    </row>
    <row r="273" spans="7:11" x14ac:dyDescent="0.35">
      <c r="G273" t="s">
        <v>1251</v>
      </c>
      <c r="H273">
        <v>-4.2</v>
      </c>
      <c r="I273">
        <v>2.2000000000000002</v>
      </c>
      <c r="J273">
        <v>-2</v>
      </c>
      <c r="K273">
        <v>5178</v>
      </c>
    </row>
    <row r="274" spans="7:11" x14ac:dyDescent="0.35">
      <c r="G274" t="s">
        <v>1393</v>
      </c>
      <c r="H274">
        <v>-0.7</v>
      </c>
      <c r="I274">
        <v>-1.3</v>
      </c>
      <c r="J274">
        <v>-2</v>
      </c>
      <c r="K274">
        <v>10</v>
      </c>
    </row>
    <row r="275" spans="7:11" x14ac:dyDescent="0.35">
      <c r="G275" t="s">
        <v>1432</v>
      </c>
      <c r="H275">
        <v>-0.1</v>
      </c>
      <c r="I275">
        <v>-1.9</v>
      </c>
      <c r="J275">
        <v>-2</v>
      </c>
      <c r="K275">
        <v>5287</v>
      </c>
    </row>
    <row r="276" spans="7:11" x14ac:dyDescent="0.35">
      <c r="G276" t="s">
        <v>1419</v>
      </c>
      <c r="H276">
        <v>-0.8</v>
      </c>
      <c r="I276">
        <v>-1.2</v>
      </c>
      <c r="J276">
        <v>-2</v>
      </c>
      <c r="K276">
        <v>1126</v>
      </c>
    </row>
    <row r="277" spans="7:11" x14ac:dyDescent="0.35">
      <c r="G277" t="s">
        <v>1461</v>
      </c>
      <c r="H277">
        <v>-1.7</v>
      </c>
      <c r="I277">
        <v>-0.3</v>
      </c>
      <c r="J277">
        <v>-2</v>
      </c>
      <c r="K277">
        <v>1084</v>
      </c>
    </row>
    <row r="278" spans="7:11" x14ac:dyDescent="0.35">
      <c r="G278" t="s">
        <v>1272</v>
      </c>
      <c r="H278">
        <v>-0.7</v>
      </c>
      <c r="I278">
        <v>-1.3</v>
      </c>
      <c r="J278">
        <v>-2</v>
      </c>
      <c r="K278">
        <v>386</v>
      </c>
    </row>
    <row r="279" spans="7:11" x14ac:dyDescent="0.35">
      <c r="G279" t="s">
        <v>1383</v>
      </c>
      <c r="H279">
        <v>-1.7</v>
      </c>
      <c r="I279">
        <v>-0.3</v>
      </c>
      <c r="J279">
        <v>-2</v>
      </c>
      <c r="K279">
        <v>323</v>
      </c>
    </row>
    <row r="280" spans="7:11" x14ac:dyDescent="0.35">
      <c r="G280" t="s">
        <v>811</v>
      </c>
      <c r="H280">
        <v>-1.9</v>
      </c>
      <c r="I280">
        <v>-0.2</v>
      </c>
      <c r="J280">
        <v>-2</v>
      </c>
      <c r="K280">
        <v>888</v>
      </c>
    </row>
    <row r="281" spans="7:11" x14ac:dyDescent="0.35">
      <c r="G281" t="s">
        <v>1462</v>
      </c>
      <c r="H281">
        <v>-1</v>
      </c>
      <c r="I281">
        <v>-1.1000000000000001</v>
      </c>
      <c r="J281">
        <v>-2</v>
      </c>
      <c r="K281">
        <v>289</v>
      </c>
    </row>
    <row r="282" spans="7:11" x14ac:dyDescent="0.35">
      <c r="G282" t="s">
        <v>1415</v>
      </c>
      <c r="H282">
        <v>-1</v>
      </c>
      <c r="I282">
        <v>-1.1000000000000001</v>
      </c>
      <c r="J282">
        <v>-2.1</v>
      </c>
      <c r="K282">
        <v>771</v>
      </c>
    </row>
    <row r="283" spans="7:11" x14ac:dyDescent="0.35">
      <c r="G283" t="s">
        <v>1463</v>
      </c>
      <c r="H283">
        <v>-1.4</v>
      </c>
      <c r="I283">
        <v>-0.7</v>
      </c>
      <c r="J283">
        <v>-2.1</v>
      </c>
      <c r="K283">
        <v>797</v>
      </c>
    </row>
    <row r="284" spans="7:11" x14ac:dyDescent="0.35">
      <c r="G284" t="s">
        <v>1397</v>
      </c>
      <c r="H284">
        <v>-0.9</v>
      </c>
      <c r="I284">
        <v>-1.2</v>
      </c>
      <c r="J284">
        <v>-2.1</v>
      </c>
      <c r="K284">
        <v>654</v>
      </c>
    </row>
    <row r="285" spans="7:11" x14ac:dyDescent="0.35">
      <c r="G285" t="s">
        <v>1362</v>
      </c>
      <c r="H285">
        <v>-1.1000000000000001</v>
      </c>
      <c r="I285">
        <v>-1</v>
      </c>
      <c r="J285">
        <v>-2.1</v>
      </c>
      <c r="K285">
        <v>8855</v>
      </c>
    </row>
    <row r="286" spans="7:11" x14ac:dyDescent="0.35">
      <c r="G286" t="s">
        <v>1065</v>
      </c>
      <c r="H286">
        <v>-2.7</v>
      </c>
      <c r="I286">
        <v>0.6</v>
      </c>
      <c r="J286">
        <v>-2.1</v>
      </c>
      <c r="K286">
        <v>4174</v>
      </c>
    </row>
    <row r="287" spans="7:11" x14ac:dyDescent="0.35">
      <c r="G287" t="s">
        <v>839</v>
      </c>
      <c r="H287">
        <v>-2.5</v>
      </c>
      <c r="I287">
        <v>0.4</v>
      </c>
      <c r="J287">
        <v>-2.2000000000000002</v>
      </c>
      <c r="K287">
        <v>2923</v>
      </c>
    </row>
    <row r="288" spans="7:11" x14ac:dyDescent="0.35">
      <c r="G288" t="s">
        <v>928</v>
      </c>
      <c r="H288">
        <v>-0.9</v>
      </c>
      <c r="I288">
        <v>-1.2</v>
      </c>
      <c r="J288">
        <v>-2.2000000000000002</v>
      </c>
      <c r="K288">
        <v>77</v>
      </c>
    </row>
    <row r="289" spans="7:11" x14ac:dyDescent="0.35">
      <c r="G289" t="s">
        <v>819</v>
      </c>
      <c r="H289">
        <v>-0.5</v>
      </c>
      <c r="I289">
        <v>-1.7</v>
      </c>
      <c r="J289">
        <v>-2.2000000000000002</v>
      </c>
      <c r="K289">
        <v>89</v>
      </c>
    </row>
    <row r="290" spans="7:11" x14ac:dyDescent="0.35">
      <c r="G290" t="s">
        <v>1422</v>
      </c>
      <c r="H290">
        <v>-1.2</v>
      </c>
      <c r="I290">
        <v>-0.9</v>
      </c>
      <c r="J290">
        <v>-2.2000000000000002</v>
      </c>
      <c r="K290">
        <v>6792</v>
      </c>
    </row>
    <row r="291" spans="7:11" x14ac:dyDescent="0.35">
      <c r="G291" t="s">
        <v>1464</v>
      </c>
      <c r="H291">
        <v>-0.8</v>
      </c>
      <c r="I291">
        <v>-1.4</v>
      </c>
      <c r="J291">
        <v>-2.2000000000000002</v>
      </c>
      <c r="K291">
        <v>210</v>
      </c>
    </row>
    <row r="292" spans="7:11" x14ac:dyDescent="0.35">
      <c r="G292" t="s">
        <v>1117</v>
      </c>
      <c r="H292">
        <v>-0.2</v>
      </c>
      <c r="I292">
        <v>-2</v>
      </c>
      <c r="J292">
        <v>-2.2000000000000002</v>
      </c>
      <c r="K292">
        <v>6870</v>
      </c>
    </row>
    <row r="293" spans="7:11" x14ac:dyDescent="0.35">
      <c r="G293" t="s">
        <v>1465</v>
      </c>
      <c r="H293">
        <v>-0.9</v>
      </c>
      <c r="I293">
        <v>-1.3</v>
      </c>
      <c r="J293">
        <v>-2.2000000000000002</v>
      </c>
      <c r="K293">
        <v>395</v>
      </c>
    </row>
    <row r="294" spans="7:11" x14ac:dyDescent="0.35">
      <c r="G294" t="s">
        <v>1094</v>
      </c>
      <c r="H294">
        <v>-1.9</v>
      </c>
      <c r="I294">
        <v>-0.2</v>
      </c>
      <c r="J294">
        <v>-2.2000000000000002</v>
      </c>
      <c r="K294">
        <v>3978</v>
      </c>
    </row>
    <row r="295" spans="7:11" x14ac:dyDescent="0.35">
      <c r="G295" t="s">
        <v>114</v>
      </c>
      <c r="H295">
        <v>-0.7</v>
      </c>
      <c r="I295">
        <v>-1.5</v>
      </c>
      <c r="J295">
        <v>-2.2000000000000002</v>
      </c>
      <c r="K295">
        <v>154</v>
      </c>
    </row>
    <row r="296" spans="7:11" x14ac:dyDescent="0.35">
      <c r="G296" t="s">
        <v>1196</v>
      </c>
      <c r="H296">
        <v>-1.9</v>
      </c>
      <c r="I296">
        <v>-0.3</v>
      </c>
      <c r="J296">
        <v>-2.2000000000000002</v>
      </c>
      <c r="K296">
        <v>2224</v>
      </c>
    </row>
    <row r="297" spans="7:11" x14ac:dyDescent="0.35">
      <c r="G297" t="s">
        <v>1410</v>
      </c>
      <c r="H297">
        <v>-0.8</v>
      </c>
      <c r="I297">
        <v>-1.5</v>
      </c>
      <c r="J297">
        <v>-2.2000000000000002</v>
      </c>
      <c r="K297">
        <v>193</v>
      </c>
    </row>
    <row r="298" spans="7:11" x14ac:dyDescent="0.35">
      <c r="G298" t="s">
        <v>1466</v>
      </c>
      <c r="H298">
        <v>-1.1000000000000001</v>
      </c>
      <c r="I298">
        <v>-1.1000000000000001</v>
      </c>
      <c r="J298">
        <v>-2.2000000000000002</v>
      </c>
      <c r="K298">
        <v>522</v>
      </c>
    </row>
    <row r="299" spans="7:11" x14ac:dyDescent="0.35">
      <c r="G299" t="s">
        <v>1041</v>
      </c>
      <c r="H299">
        <v>-0.9</v>
      </c>
      <c r="I299">
        <v>-1.4</v>
      </c>
      <c r="J299">
        <v>-2.2999999999999998</v>
      </c>
      <c r="K299">
        <v>290</v>
      </c>
    </row>
    <row r="300" spans="7:11" x14ac:dyDescent="0.35">
      <c r="G300" t="s">
        <v>1274</v>
      </c>
      <c r="H300">
        <v>-0.6</v>
      </c>
      <c r="I300">
        <v>-1.6</v>
      </c>
      <c r="J300">
        <v>-2.2999999999999998</v>
      </c>
      <c r="K300">
        <v>8348</v>
      </c>
    </row>
    <row r="301" spans="7:11" x14ac:dyDescent="0.35">
      <c r="G301" t="s">
        <v>699</v>
      </c>
      <c r="H301">
        <v>-1.6</v>
      </c>
      <c r="I301">
        <v>-0.7</v>
      </c>
      <c r="J301">
        <v>-2.2999999999999998</v>
      </c>
      <c r="K301">
        <v>481</v>
      </c>
    </row>
    <row r="302" spans="7:11" x14ac:dyDescent="0.35">
      <c r="G302" t="s">
        <v>1467</v>
      </c>
      <c r="H302">
        <v>-0.1</v>
      </c>
      <c r="I302">
        <v>-2.1</v>
      </c>
      <c r="J302">
        <v>-2.2999999999999998</v>
      </c>
      <c r="K302">
        <v>1720</v>
      </c>
    </row>
    <row r="303" spans="7:11" x14ac:dyDescent="0.35">
      <c r="G303" t="s">
        <v>1354</v>
      </c>
      <c r="H303">
        <v>-0.8</v>
      </c>
      <c r="I303">
        <v>-1.5</v>
      </c>
      <c r="J303">
        <v>-2.2999999999999998</v>
      </c>
      <c r="K303">
        <v>5744</v>
      </c>
    </row>
    <row r="304" spans="7:11" x14ac:dyDescent="0.35">
      <c r="G304" t="s">
        <v>1347</v>
      </c>
      <c r="H304">
        <v>-1.8</v>
      </c>
      <c r="I304">
        <v>-0.5</v>
      </c>
      <c r="J304">
        <v>-2.2999999999999998</v>
      </c>
      <c r="K304">
        <v>1149</v>
      </c>
    </row>
    <row r="305" spans="7:11" x14ac:dyDescent="0.35">
      <c r="G305" t="s">
        <v>1187</v>
      </c>
      <c r="H305">
        <v>-1.9</v>
      </c>
      <c r="I305">
        <v>-0.4</v>
      </c>
      <c r="J305">
        <v>-2.2999999999999998</v>
      </c>
      <c r="K305">
        <v>1650</v>
      </c>
    </row>
    <row r="306" spans="7:11" x14ac:dyDescent="0.35">
      <c r="G306" t="s">
        <v>1433</v>
      </c>
      <c r="H306">
        <v>-0.7</v>
      </c>
      <c r="I306">
        <v>-1.6</v>
      </c>
      <c r="J306">
        <v>-2.2999999999999998</v>
      </c>
      <c r="K306">
        <v>10059</v>
      </c>
    </row>
    <row r="307" spans="7:11" x14ac:dyDescent="0.35">
      <c r="G307" t="s">
        <v>1259</v>
      </c>
      <c r="H307">
        <v>-1.2</v>
      </c>
      <c r="I307">
        <v>-1.1000000000000001</v>
      </c>
      <c r="J307">
        <v>-2.2999999999999998</v>
      </c>
      <c r="K307">
        <v>9132</v>
      </c>
    </row>
    <row r="308" spans="7:11" x14ac:dyDescent="0.35">
      <c r="G308" t="s">
        <v>1200</v>
      </c>
      <c r="H308">
        <v>0</v>
      </c>
      <c r="I308">
        <v>-2.2999999999999998</v>
      </c>
      <c r="J308">
        <v>-2.2999999999999998</v>
      </c>
      <c r="K308">
        <v>4621</v>
      </c>
    </row>
    <row r="309" spans="7:11" x14ac:dyDescent="0.35">
      <c r="G309" t="s">
        <v>688</v>
      </c>
      <c r="H309">
        <v>0</v>
      </c>
      <c r="I309">
        <v>-2.2999999999999998</v>
      </c>
      <c r="J309">
        <v>-2.2999999999999998</v>
      </c>
      <c r="K309">
        <v>6012</v>
      </c>
    </row>
    <row r="310" spans="7:11" x14ac:dyDescent="0.35">
      <c r="G310" t="s">
        <v>1468</v>
      </c>
      <c r="H310">
        <v>-1</v>
      </c>
      <c r="I310">
        <v>-1.4</v>
      </c>
      <c r="J310">
        <v>-2.2999999999999998</v>
      </c>
      <c r="K310">
        <v>48</v>
      </c>
    </row>
    <row r="311" spans="7:11" x14ac:dyDescent="0.35">
      <c r="G311" t="s">
        <v>1342</v>
      </c>
      <c r="H311">
        <v>-1.5</v>
      </c>
      <c r="I311">
        <v>-0.8</v>
      </c>
      <c r="J311">
        <v>-2.2999999999999998</v>
      </c>
      <c r="K311">
        <v>2700</v>
      </c>
    </row>
    <row r="312" spans="7:11" x14ac:dyDescent="0.35">
      <c r="G312" t="s">
        <v>1469</v>
      </c>
      <c r="H312">
        <v>-0.2</v>
      </c>
      <c r="I312">
        <v>-2.1</v>
      </c>
      <c r="J312">
        <v>-2.2999999999999998</v>
      </c>
      <c r="K312">
        <v>3368</v>
      </c>
    </row>
    <row r="313" spans="7:11" x14ac:dyDescent="0.35">
      <c r="G313" t="s">
        <v>948</v>
      </c>
      <c r="H313">
        <v>-0.7</v>
      </c>
      <c r="I313">
        <v>-1.7</v>
      </c>
      <c r="J313">
        <v>-2.2999999999999998</v>
      </c>
      <c r="K313">
        <v>1054</v>
      </c>
    </row>
    <row r="314" spans="7:11" x14ac:dyDescent="0.35">
      <c r="G314" t="s">
        <v>1205</v>
      </c>
      <c r="H314">
        <v>-0.9</v>
      </c>
      <c r="I314">
        <v>-1.4</v>
      </c>
      <c r="J314">
        <v>-2.2999999999999998</v>
      </c>
      <c r="K314">
        <v>27</v>
      </c>
    </row>
    <row r="315" spans="7:11" x14ac:dyDescent="0.35">
      <c r="G315" t="s">
        <v>1337</v>
      </c>
      <c r="H315">
        <v>-1.2</v>
      </c>
      <c r="I315">
        <v>-1.2</v>
      </c>
      <c r="J315">
        <v>-2.4</v>
      </c>
      <c r="K315">
        <v>312</v>
      </c>
    </row>
    <row r="316" spans="7:11" x14ac:dyDescent="0.35">
      <c r="G316" t="s">
        <v>1351</v>
      </c>
      <c r="H316">
        <v>-2.6</v>
      </c>
      <c r="I316">
        <v>0.2</v>
      </c>
      <c r="J316">
        <v>-2.4</v>
      </c>
      <c r="K316">
        <v>994</v>
      </c>
    </row>
    <row r="317" spans="7:11" x14ac:dyDescent="0.35">
      <c r="G317" t="s">
        <v>1470</v>
      </c>
      <c r="H317">
        <v>-0.9</v>
      </c>
      <c r="I317">
        <v>-1.4</v>
      </c>
      <c r="J317">
        <v>-2.4</v>
      </c>
      <c r="K317">
        <v>170</v>
      </c>
    </row>
    <row r="318" spans="7:11" x14ac:dyDescent="0.35">
      <c r="G318" t="s">
        <v>900</v>
      </c>
      <c r="H318">
        <v>-4.0999999999999996</v>
      </c>
      <c r="I318">
        <v>1.7</v>
      </c>
      <c r="J318">
        <v>-2.4</v>
      </c>
      <c r="K318">
        <v>918</v>
      </c>
    </row>
    <row r="319" spans="7:11" x14ac:dyDescent="0.35">
      <c r="G319" t="s">
        <v>312</v>
      </c>
      <c r="H319">
        <v>-1.4</v>
      </c>
      <c r="I319">
        <v>-1</v>
      </c>
      <c r="J319">
        <v>-2.4</v>
      </c>
      <c r="K319">
        <v>1796</v>
      </c>
    </row>
    <row r="320" spans="7:11" x14ac:dyDescent="0.35">
      <c r="G320" t="s">
        <v>1091</v>
      </c>
      <c r="H320">
        <v>-2.6</v>
      </c>
      <c r="I320">
        <v>0.2</v>
      </c>
      <c r="J320">
        <v>-2.4</v>
      </c>
      <c r="K320">
        <v>378</v>
      </c>
    </row>
    <row r="321" spans="7:11" x14ac:dyDescent="0.35">
      <c r="G321" t="s">
        <v>1425</v>
      </c>
      <c r="H321">
        <v>-2.4</v>
      </c>
      <c r="I321">
        <v>0</v>
      </c>
      <c r="J321">
        <v>-2.4</v>
      </c>
      <c r="K321">
        <v>3072</v>
      </c>
    </row>
    <row r="322" spans="7:11" x14ac:dyDescent="0.35">
      <c r="G322" t="s">
        <v>1471</v>
      </c>
      <c r="H322">
        <v>-1.4</v>
      </c>
      <c r="I322">
        <v>-0.9</v>
      </c>
      <c r="J322">
        <v>-2.4</v>
      </c>
      <c r="K322">
        <v>5289</v>
      </c>
    </row>
    <row r="323" spans="7:11" x14ac:dyDescent="0.35">
      <c r="G323" t="s">
        <v>1472</v>
      </c>
      <c r="H323">
        <v>-0.9</v>
      </c>
      <c r="I323">
        <v>-1.5</v>
      </c>
      <c r="J323">
        <v>-2.4</v>
      </c>
      <c r="K323">
        <v>27</v>
      </c>
    </row>
    <row r="324" spans="7:11" x14ac:dyDescent="0.35">
      <c r="G324" t="s">
        <v>1473</v>
      </c>
      <c r="H324">
        <v>-0.8</v>
      </c>
      <c r="I324">
        <v>-1.6</v>
      </c>
      <c r="J324">
        <v>-2.4</v>
      </c>
      <c r="K324">
        <v>85</v>
      </c>
    </row>
    <row r="325" spans="7:11" x14ac:dyDescent="0.35">
      <c r="G325" t="s">
        <v>1474</v>
      </c>
      <c r="H325">
        <v>-1</v>
      </c>
      <c r="I325">
        <v>-1.4</v>
      </c>
      <c r="J325">
        <v>-2.4</v>
      </c>
      <c r="K325">
        <v>54</v>
      </c>
    </row>
    <row r="326" spans="7:11" x14ac:dyDescent="0.35">
      <c r="G326" t="s">
        <v>1375</v>
      </c>
      <c r="H326">
        <v>-0.6</v>
      </c>
      <c r="I326">
        <v>-1.8</v>
      </c>
      <c r="J326">
        <v>-2.4</v>
      </c>
      <c r="K326">
        <v>639</v>
      </c>
    </row>
    <row r="327" spans="7:11" x14ac:dyDescent="0.35">
      <c r="G327" t="s">
        <v>764</v>
      </c>
      <c r="H327">
        <v>-4.5</v>
      </c>
      <c r="I327">
        <v>2.1</v>
      </c>
      <c r="J327">
        <v>-2.4</v>
      </c>
      <c r="K327">
        <v>3977</v>
      </c>
    </row>
    <row r="328" spans="7:11" x14ac:dyDescent="0.35">
      <c r="G328" t="s">
        <v>1231</v>
      </c>
      <c r="H328">
        <v>0.3</v>
      </c>
      <c r="I328">
        <v>-2.7</v>
      </c>
      <c r="J328">
        <v>-2.4</v>
      </c>
      <c r="K328">
        <v>9133</v>
      </c>
    </row>
    <row r="329" spans="7:11" x14ac:dyDescent="0.35">
      <c r="G329" t="s">
        <v>1365</v>
      </c>
      <c r="H329">
        <v>-0.9</v>
      </c>
      <c r="I329">
        <v>-1.5</v>
      </c>
      <c r="J329">
        <v>-2.4</v>
      </c>
      <c r="K329">
        <v>4036</v>
      </c>
    </row>
    <row r="330" spans="7:11" x14ac:dyDescent="0.35">
      <c r="G330" t="s">
        <v>894</v>
      </c>
      <c r="H330">
        <v>-2</v>
      </c>
      <c r="I330">
        <v>-0.5</v>
      </c>
      <c r="J330">
        <v>-2.4</v>
      </c>
      <c r="K330">
        <v>1348</v>
      </c>
    </row>
    <row r="331" spans="7:11" x14ac:dyDescent="0.35">
      <c r="G331" t="s">
        <v>1475</v>
      </c>
      <c r="H331">
        <v>-0.8</v>
      </c>
      <c r="I331">
        <v>-1.6</v>
      </c>
      <c r="J331">
        <v>-2.4</v>
      </c>
      <c r="K331">
        <v>667</v>
      </c>
    </row>
    <row r="332" spans="7:11" x14ac:dyDescent="0.35">
      <c r="G332" t="s">
        <v>1476</v>
      </c>
      <c r="H332">
        <v>-1</v>
      </c>
      <c r="I332">
        <v>-1.5</v>
      </c>
      <c r="J332">
        <v>-2.5</v>
      </c>
      <c r="K332">
        <v>172</v>
      </c>
    </row>
    <row r="333" spans="7:11" x14ac:dyDescent="0.35">
      <c r="G333" t="s">
        <v>1386</v>
      </c>
      <c r="H333">
        <v>-1.5</v>
      </c>
      <c r="I333">
        <v>-1</v>
      </c>
      <c r="J333">
        <v>-2.5</v>
      </c>
      <c r="K333">
        <v>996</v>
      </c>
    </row>
    <row r="334" spans="7:11" x14ac:dyDescent="0.35">
      <c r="G334" t="s">
        <v>1477</v>
      </c>
      <c r="H334">
        <v>-1.1000000000000001</v>
      </c>
      <c r="I334">
        <v>-1.3</v>
      </c>
      <c r="J334">
        <v>-2.5</v>
      </c>
      <c r="K334">
        <v>2850</v>
      </c>
    </row>
    <row r="335" spans="7:11" x14ac:dyDescent="0.35">
      <c r="G335" t="s">
        <v>1353</v>
      </c>
      <c r="H335">
        <v>-1.3</v>
      </c>
      <c r="I335">
        <v>-1.2</v>
      </c>
      <c r="J335">
        <v>-2.5</v>
      </c>
      <c r="K335">
        <v>6326</v>
      </c>
    </row>
    <row r="336" spans="7:11" x14ac:dyDescent="0.35">
      <c r="G336" t="s">
        <v>1176</v>
      </c>
      <c r="H336">
        <v>-1.6</v>
      </c>
      <c r="I336">
        <v>-0.9</v>
      </c>
      <c r="J336">
        <v>-2.5</v>
      </c>
      <c r="K336">
        <v>8724</v>
      </c>
    </row>
    <row r="337" spans="7:11" x14ac:dyDescent="0.35">
      <c r="G337" t="s">
        <v>1409</v>
      </c>
      <c r="H337">
        <v>-1.1000000000000001</v>
      </c>
      <c r="I337">
        <v>-1.5</v>
      </c>
      <c r="J337">
        <v>-2.5</v>
      </c>
      <c r="K337">
        <v>165</v>
      </c>
    </row>
    <row r="338" spans="7:11" x14ac:dyDescent="0.35">
      <c r="G338" t="s">
        <v>1478</v>
      </c>
      <c r="H338">
        <v>-1.2</v>
      </c>
      <c r="I338">
        <v>-1.3</v>
      </c>
      <c r="J338">
        <v>-2.5</v>
      </c>
      <c r="K338">
        <v>194</v>
      </c>
    </row>
    <row r="339" spans="7:11" x14ac:dyDescent="0.35">
      <c r="G339" t="s">
        <v>1225</v>
      </c>
      <c r="H339">
        <v>-0.7</v>
      </c>
      <c r="I339">
        <v>-1.8</v>
      </c>
      <c r="J339">
        <v>-2.5</v>
      </c>
      <c r="K339">
        <v>2845</v>
      </c>
    </row>
    <row r="340" spans="7:11" x14ac:dyDescent="0.35">
      <c r="G340" t="s">
        <v>1479</v>
      </c>
      <c r="H340">
        <v>-1.5</v>
      </c>
      <c r="I340">
        <v>-1</v>
      </c>
      <c r="J340">
        <v>-2.5</v>
      </c>
      <c r="K340">
        <v>1328</v>
      </c>
    </row>
    <row r="341" spans="7:11" x14ac:dyDescent="0.35">
      <c r="G341" t="s">
        <v>1480</v>
      </c>
      <c r="H341">
        <v>-1</v>
      </c>
      <c r="I341">
        <v>-1.6</v>
      </c>
      <c r="J341">
        <v>-2.5</v>
      </c>
      <c r="K341">
        <v>50</v>
      </c>
    </row>
    <row r="342" spans="7:11" x14ac:dyDescent="0.35">
      <c r="G342" t="s">
        <v>1481</v>
      </c>
      <c r="H342">
        <v>-1.2</v>
      </c>
      <c r="I342">
        <v>-1.3</v>
      </c>
      <c r="J342">
        <v>-2.5</v>
      </c>
      <c r="K342">
        <v>111</v>
      </c>
    </row>
    <row r="343" spans="7:11" x14ac:dyDescent="0.35">
      <c r="G343" t="s">
        <v>1352</v>
      </c>
      <c r="H343">
        <v>-1.4</v>
      </c>
      <c r="I343">
        <v>-1.2</v>
      </c>
      <c r="J343">
        <v>-2.6</v>
      </c>
      <c r="K343">
        <v>2223</v>
      </c>
    </row>
    <row r="344" spans="7:11" x14ac:dyDescent="0.35">
      <c r="G344" t="s">
        <v>1482</v>
      </c>
      <c r="H344">
        <v>-0.8</v>
      </c>
      <c r="I344">
        <v>-1.8</v>
      </c>
      <c r="J344">
        <v>-2.6</v>
      </c>
      <c r="K344">
        <v>4288</v>
      </c>
    </row>
    <row r="345" spans="7:11" x14ac:dyDescent="0.35">
      <c r="G345" t="s">
        <v>904</v>
      </c>
      <c r="H345">
        <v>0.2</v>
      </c>
      <c r="I345">
        <v>-2.8</v>
      </c>
      <c r="J345">
        <v>-2.6</v>
      </c>
      <c r="K345">
        <v>4739</v>
      </c>
    </row>
    <row r="346" spans="7:11" x14ac:dyDescent="0.35">
      <c r="G346" t="s">
        <v>1483</v>
      </c>
      <c r="H346">
        <v>0.9</v>
      </c>
      <c r="I346">
        <v>-3.5</v>
      </c>
      <c r="J346">
        <v>-2.6</v>
      </c>
      <c r="K346">
        <v>3879</v>
      </c>
    </row>
    <row r="347" spans="7:11" x14ac:dyDescent="0.35">
      <c r="G347" t="s">
        <v>1484</v>
      </c>
      <c r="H347">
        <v>-1.5</v>
      </c>
      <c r="I347">
        <v>-1.1000000000000001</v>
      </c>
      <c r="J347">
        <v>-2.6</v>
      </c>
      <c r="K347">
        <v>4888</v>
      </c>
    </row>
    <row r="348" spans="7:11" x14ac:dyDescent="0.35">
      <c r="G348" t="s">
        <v>876</v>
      </c>
      <c r="H348">
        <v>-2.4</v>
      </c>
      <c r="I348">
        <v>-0.2</v>
      </c>
      <c r="J348">
        <v>-2.6</v>
      </c>
      <c r="K348">
        <v>401</v>
      </c>
    </row>
    <row r="349" spans="7:11" x14ac:dyDescent="0.35">
      <c r="G349" t="s">
        <v>1436</v>
      </c>
      <c r="H349">
        <v>-1.1000000000000001</v>
      </c>
      <c r="I349">
        <v>-1.5</v>
      </c>
      <c r="J349">
        <v>-2.6</v>
      </c>
      <c r="K349">
        <v>5330</v>
      </c>
    </row>
    <row r="350" spans="7:11" x14ac:dyDescent="0.35">
      <c r="G350" t="s">
        <v>1485</v>
      </c>
      <c r="H350">
        <v>-1.2</v>
      </c>
      <c r="I350">
        <v>-1.4</v>
      </c>
      <c r="J350">
        <v>-2.6</v>
      </c>
      <c r="K350">
        <v>3984</v>
      </c>
    </row>
    <row r="351" spans="7:11" x14ac:dyDescent="0.35">
      <c r="G351" t="s">
        <v>1018</v>
      </c>
      <c r="H351">
        <v>-0.6</v>
      </c>
      <c r="I351">
        <v>-2</v>
      </c>
      <c r="J351">
        <v>-2.6</v>
      </c>
      <c r="K351">
        <v>5566</v>
      </c>
    </row>
    <row r="352" spans="7:11" x14ac:dyDescent="0.35">
      <c r="G352" t="s">
        <v>1486</v>
      </c>
      <c r="H352">
        <v>-1.3</v>
      </c>
      <c r="I352">
        <v>-1.3</v>
      </c>
      <c r="J352">
        <v>-2.6</v>
      </c>
      <c r="K352">
        <v>318</v>
      </c>
    </row>
    <row r="353" spans="7:11" x14ac:dyDescent="0.35">
      <c r="G353" t="s">
        <v>878</v>
      </c>
      <c r="H353">
        <v>-4.0999999999999996</v>
      </c>
      <c r="I353">
        <v>1.4</v>
      </c>
      <c r="J353">
        <v>-2.6</v>
      </c>
      <c r="K353">
        <v>5977</v>
      </c>
    </row>
    <row r="354" spans="7:11" x14ac:dyDescent="0.35">
      <c r="G354" t="s">
        <v>1367</v>
      </c>
      <c r="H354">
        <v>-3.4</v>
      </c>
      <c r="I354">
        <v>0.7</v>
      </c>
      <c r="J354">
        <v>-2.6</v>
      </c>
      <c r="K354">
        <v>7428</v>
      </c>
    </row>
    <row r="355" spans="7:11" x14ac:dyDescent="0.35">
      <c r="G355" t="s">
        <v>1431</v>
      </c>
      <c r="H355">
        <v>-2.2999999999999998</v>
      </c>
      <c r="I355">
        <v>-0.4</v>
      </c>
      <c r="J355">
        <v>-2.6</v>
      </c>
      <c r="K355">
        <v>2746</v>
      </c>
    </row>
    <row r="356" spans="7:11" x14ac:dyDescent="0.35">
      <c r="G356" t="s">
        <v>1487</v>
      </c>
      <c r="H356">
        <v>-2</v>
      </c>
      <c r="I356">
        <v>-0.7</v>
      </c>
      <c r="J356">
        <v>-2.7</v>
      </c>
      <c r="K356">
        <v>1085</v>
      </c>
    </row>
    <row r="357" spans="7:11" x14ac:dyDescent="0.35">
      <c r="G357" t="s">
        <v>1488</v>
      </c>
      <c r="H357">
        <v>-1.5</v>
      </c>
      <c r="I357">
        <v>-1.2</v>
      </c>
      <c r="J357">
        <v>-2.7</v>
      </c>
      <c r="K357">
        <v>710</v>
      </c>
    </row>
    <row r="358" spans="7:11" x14ac:dyDescent="0.35">
      <c r="G358" t="s">
        <v>1489</v>
      </c>
      <c r="H358">
        <v>-2.1</v>
      </c>
      <c r="I358">
        <v>-0.6</v>
      </c>
      <c r="J358">
        <v>-2.7</v>
      </c>
      <c r="K358">
        <v>3090</v>
      </c>
    </row>
    <row r="359" spans="7:11" x14ac:dyDescent="0.35">
      <c r="G359" t="s">
        <v>1490</v>
      </c>
      <c r="H359">
        <v>-1.8</v>
      </c>
      <c r="I359">
        <v>-0.9</v>
      </c>
      <c r="J359">
        <v>-2.7</v>
      </c>
      <c r="K359">
        <v>627</v>
      </c>
    </row>
    <row r="360" spans="7:11" x14ac:dyDescent="0.35">
      <c r="G360" t="s">
        <v>1491</v>
      </c>
      <c r="H360">
        <v>-1.2</v>
      </c>
      <c r="I360">
        <v>-1.5</v>
      </c>
      <c r="J360">
        <v>-2.7</v>
      </c>
      <c r="K360">
        <v>22</v>
      </c>
    </row>
    <row r="361" spans="7:11" x14ac:dyDescent="0.35">
      <c r="G361" t="s">
        <v>1492</v>
      </c>
      <c r="H361">
        <v>-1.4</v>
      </c>
      <c r="I361">
        <v>-1.3</v>
      </c>
      <c r="J361">
        <v>-2.7</v>
      </c>
      <c r="K361">
        <v>365</v>
      </c>
    </row>
    <row r="362" spans="7:11" x14ac:dyDescent="0.35">
      <c r="G362" t="s">
        <v>1493</v>
      </c>
      <c r="H362">
        <v>-1.2</v>
      </c>
      <c r="I362">
        <v>-1.5</v>
      </c>
      <c r="J362">
        <v>-2.7</v>
      </c>
      <c r="K362">
        <v>757</v>
      </c>
    </row>
    <row r="363" spans="7:11" x14ac:dyDescent="0.35">
      <c r="G363" t="s">
        <v>1320</v>
      </c>
      <c r="H363">
        <v>-1</v>
      </c>
      <c r="I363">
        <v>-1.7</v>
      </c>
      <c r="J363">
        <v>-2.7</v>
      </c>
      <c r="K363">
        <v>569</v>
      </c>
    </row>
    <row r="364" spans="7:11" x14ac:dyDescent="0.35">
      <c r="G364" t="s">
        <v>1035</v>
      </c>
      <c r="H364">
        <v>-2</v>
      </c>
      <c r="I364">
        <v>-0.8</v>
      </c>
      <c r="J364">
        <v>-2.7</v>
      </c>
      <c r="K364">
        <v>3331</v>
      </c>
    </row>
    <row r="365" spans="7:11" x14ac:dyDescent="0.35">
      <c r="G365" t="s">
        <v>1494</v>
      </c>
      <c r="H365">
        <v>-1.4</v>
      </c>
      <c r="I365">
        <v>-1.4</v>
      </c>
      <c r="J365">
        <v>-2.7</v>
      </c>
      <c r="K365">
        <v>352</v>
      </c>
    </row>
    <row r="366" spans="7:11" x14ac:dyDescent="0.35">
      <c r="G366" t="s">
        <v>1495</v>
      </c>
      <c r="H366">
        <v>-1.4</v>
      </c>
      <c r="I366">
        <v>-1.4</v>
      </c>
      <c r="J366">
        <v>-2.8</v>
      </c>
      <c r="K366">
        <v>527</v>
      </c>
    </row>
    <row r="367" spans="7:11" x14ac:dyDescent="0.35">
      <c r="G367" t="s">
        <v>1398</v>
      </c>
      <c r="H367">
        <v>-1.9</v>
      </c>
      <c r="I367">
        <v>-0.9</v>
      </c>
      <c r="J367">
        <v>-2.8</v>
      </c>
      <c r="K367">
        <v>2749</v>
      </c>
    </row>
    <row r="368" spans="7:11" x14ac:dyDescent="0.35">
      <c r="G368" t="s">
        <v>1496</v>
      </c>
      <c r="H368">
        <v>-1.2</v>
      </c>
      <c r="I368">
        <v>-1.6</v>
      </c>
      <c r="J368">
        <v>-2.8</v>
      </c>
      <c r="K368">
        <v>7521</v>
      </c>
    </row>
    <row r="369" spans="7:11" x14ac:dyDescent="0.35">
      <c r="G369" t="s">
        <v>1069</v>
      </c>
      <c r="H369">
        <v>-1.8</v>
      </c>
      <c r="I369">
        <v>-1</v>
      </c>
      <c r="J369">
        <v>-2.8</v>
      </c>
      <c r="K369">
        <v>519</v>
      </c>
    </row>
    <row r="370" spans="7:11" x14ac:dyDescent="0.35">
      <c r="G370" t="s">
        <v>998</v>
      </c>
      <c r="H370">
        <v>-2.9</v>
      </c>
      <c r="I370">
        <v>0.2</v>
      </c>
      <c r="J370">
        <v>-2.8</v>
      </c>
      <c r="K370">
        <v>5029</v>
      </c>
    </row>
    <row r="371" spans="7:11" x14ac:dyDescent="0.35">
      <c r="G371" t="s">
        <v>1497</v>
      </c>
      <c r="H371">
        <v>-1.5</v>
      </c>
      <c r="I371">
        <v>-1.3</v>
      </c>
      <c r="J371">
        <v>-2.8</v>
      </c>
      <c r="K371">
        <v>310</v>
      </c>
    </row>
    <row r="372" spans="7:11" x14ac:dyDescent="0.35">
      <c r="G372" t="s">
        <v>1276</v>
      </c>
      <c r="H372">
        <v>-1.1000000000000001</v>
      </c>
      <c r="I372">
        <v>-1.7</v>
      </c>
      <c r="J372">
        <v>-2.8</v>
      </c>
      <c r="K372">
        <v>6900</v>
      </c>
    </row>
    <row r="373" spans="7:11" x14ac:dyDescent="0.35">
      <c r="G373" t="s">
        <v>1498</v>
      </c>
      <c r="H373">
        <v>-0.9</v>
      </c>
      <c r="I373">
        <v>-1.9</v>
      </c>
      <c r="J373">
        <v>-2.8</v>
      </c>
      <c r="K373">
        <v>404</v>
      </c>
    </row>
    <row r="374" spans="7:11" x14ac:dyDescent="0.35">
      <c r="G374" t="s">
        <v>1343</v>
      </c>
      <c r="H374">
        <v>-2.8</v>
      </c>
      <c r="I374">
        <v>0</v>
      </c>
      <c r="J374">
        <v>-2.8</v>
      </c>
      <c r="K374">
        <v>5368</v>
      </c>
    </row>
    <row r="375" spans="7:11" x14ac:dyDescent="0.35">
      <c r="G375" t="s">
        <v>1499</v>
      </c>
      <c r="H375">
        <v>-1.6</v>
      </c>
      <c r="I375">
        <v>-1.2</v>
      </c>
      <c r="J375">
        <v>-2.9</v>
      </c>
      <c r="K375">
        <v>778</v>
      </c>
    </row>
    <row r="376" spans="7:11" x14ac:dyDescent="0.35">
      <c r="G376" t="s">
        <v>694</v>
      </c>
      <c r="H376">
        <v>1.5</v>
      </c>
      <c r="I376">
        <v>-4.4000000000000004</v>
      </c>
      <c r="J376">
        <v>-2.9</v>
      </c>
      <c r="K376">
        <v>7099</v>
      </c>
    </row>
    <row r="377" spans="7:11" x14ac:dyDescent="0.35">
      <c r="G377" t="s">
        <v>1305</v>
      </c>
      <c r="H377">
        <v>-1.8</v>
      </c>
      <c r="I377">
        <v>-1.2</v>
      </c>
      <c r="J377">
        <v>-2.9</v>
      </c>
      <c r="K377">
        <v>150</v>
      </c>
    </row>
    <row r="378" spans="7:11" x14ac:dyDescent="0.35">
      <c r="G378" t="s">
        <v>626</v>
      </c>
      <c r="H378">
        <v>-1.4</v>
      </c>
      <c r="I378">
        <v>-1.6</v>
      </c>
      <c r="J378">
        <v>-2.9</v>
      </c>
      <c r="K378">
        <v>1007</v>
      </c>
    </row>
    <row r="379" spans="7:11" x14ac:dyDescent="0.35">
      <c r="G379" t="s">
        <v>1420</v>
      </c>
      <c r="H379">
        <v>-1.5</v>
      </c>
      <c r="I379">
        <v>-1.4</v>
      </c>
      <c r="J379">
        <v>-2.9</v>
      </c>
      <c r="K379">
        <v>2298</v>
      </c>
    </row>
    <row r="380" spans="7:11" x14ac:dyDescent="0.35">
      <c r="G380" t="s">
        <v>1500</v>
      </c>
      <c r="H380">
        <v>-1.5</v>
      </c>
      <c r="I380">
        <v>-1.5</v>
      </c>
      <c r="J380">
        <v>-3</v>
      </c>
      <c r="K380">
        <v>665</v>
      </c>
    </row>
    <row r="381" spans="7:11" x14ac:dyDescent="0.35">
      <c r="G381" t="s">
        <v>1182</v>
      </c>
      <c r="H381">
        <v>-2.1</v>
      </c>
      <c r="I381">
        <v>-0.9</v>
      </c>
      <c r="J381">
        <v>-3</v>
      </c>
      <c r="K381">
        <v>5702</v>
      </c>
    </row>
    <row r="382" spans="7:11" x14ac:dyDescent="0.35">
      <c r="G382" t="s">
        <v>1389</v>
      </c>
      <c r="H382">
        <v>-1.2</v>
      </c>
      <c r="I382">
        <v>-1.8</v>
      </c>
      <c r="J382">
        <v>-3</v>
      </c>
      <c r="K382">
        <v>1496</v>
      </c>
    </row>
    <row r="383" spans="7:11" x14ac:dyDescent="0.35">
      <c r="G383" t="s">
        <v>1428</v>
      </c>
      <c r="H383">
        <v>-2.8</v>
      </c>
      <c r="I383">
        <v>-0.2</v>
      </c>
      <c r="J383">
        <v>-3</v>
      </c>
      <c r="K383">
        <v>1046</v>
      </c>
    </row>
    <row r="384" spans="7:11" x14ac:dyDescent="0.35">
      <c r="G384" t="s">
        <v>1501</v>
      </c>
      <c r="H384">
        <v>-2.8</v>
      </c>
      <c r="I384">
        <v>-0.2</v>
      </c>
      <c r="J384">
        <v>-3</v>
      </c>
      <c r="K384">
        <v>3578</v>
      </c>
    </row>
    <row r="385" spans="7:11" x14ac:dyDescent="0.35">
      <c r="G385" t="s">
        <v>1331</v>
      </c>
      <c r="H385">
        <v>-1.1000000000000001</v>
      </c>
      <c r="I385">
        <v>-2</v>
      </c>
      <c r="J385">
        <v>-3.1</v>
      </c>
      <c r="K385">
        <v>1038</v>
      </c>
    </row>
    <row r="386" spans="7:11" x14ac:dyDescent="0.35">
      <c r="G386" t="s">
        <v>1502</v>
      </c>
      <c r="H386">
        <v>-0.6</v>
      </c>
      <c r="I386">
        <v>-2.5</v>
      </c>
      <c r="J386">
        <v>-3.1</v>
      </c>
      <c r="K386">
        <v>2440</v>
      </c>
    </row>
    <row r="387" spans="7:11" x14ac:dyDescent="0.35">
      <c r="G387" t="s">
        <v>1503</v>
      </c>
      <c r="H387">
        <v>-3.6</v>
      </c>
      <c r="I387">
        <v>0.5</v>
      </c>
      <c r="J387">
        <v>-3.1</v>
      </c>
      <c r="K387">
        <v>5888</v>
      </c>
    </row>
    <row r="388" spans="7:11" x14ac:dyDescent="0.35">
      <c r="G388" t="s">
        <v>875</v>
      </c>
      <c r="H388">
        <v>-1.4</v>
      </c>
      <c r="I388">
        <v>-1.7</v>
      </c>
      <c r="J388">
        <v>-3.1</v>
      </c>
      <c r="K388">
        <v>5130</v>
      </c>
    </row>
    <row r="389" spans="7:11" x14ac:dyDescent="0.35">
      <c r="G389" t="s">
        <v>1209</v>
      </c>
      <c r="H389">
        <v>-2.2999999999999998</v>
      </c>
      <c r="I389">
        <v>-0.8</v>
      </c>
      <c r="J389">
        <v>-3.1</v>
      </c>
      <c r="K389">
        <v>6645</v>
      </c>
    </row>
    <row r="390" spans="7:11" x14ac:dyDescent="0.35">
      <c r="G390" t="s">
        <v>1434</v>
      </c>
      <c r="H390">
        <v>-1.9</v>
      </c>
      <c r="I390">
        <v>-1.2</v>
      </c>
      <c r="J390">
        <v>-3.1</v>
      </c>
      <c r="K390">
        <v>349</v>
      </c>
    </row>
    <row r="391" spans="7:11" x14ac:dyDescent="0.35">
      <c r="G391" t="s">
        <v>1335</v>
      </c>
      <c r="H391">
        <v>-1.3</v>
      </c>
      <c r="I391">
        <v>-1.9</v>
      </c>
      <c r="J391">
        <v>-3.2</v>
      </c>
      <c r="K391">
        <v>6361</v>
      </c>
    </row>
    <row r="392" spans="7:11" x14ac:dyDescent="0.35">
      <c r="G392" t="s">
        <v>1324</v>
      </c>
      <c r="H392">
        <v>-3.5</v>
      </c>
      <c r="I392">
        <v>0.3</v>
      </c>
      <c r="J392">
        <v>-3.2</v>
      </c>
      <c r="K392">
        <v>5034</v>
      </c>
    </row>
    <row r="393" spans="7:11" x14ac:dyDescent="0.35">
      <c r="G393" t="s">
        <v>1080</v>
      </c>
      <c r="H393">
        <v>-0.9</v>
      </c>
      <c r="I393">
        <v>-2.2999999999999998</v>
      </c>
      <c r="J393">
        <v>-3.2</v>
      </c>
      <c r="K393">
        <v>3880</v>
      </c>
    </row>
    <row r="394" spans="7:11" x14ac:dyDescent="0.35">
      <c r="G394" t="s">
        <v>1221</v>
      </c>
      <c r="H394">
        <v>-2</v>
      </c>
      <c r="I394">
        <v>-1.2</v>
      </c>
      <c r="J394">
        <v>-3.2</v>
      </c>
      <c r="K394">
        <v>8276</v>
      </c>
    </row>
    <row r="395" spans="7:11" x14ac:dyDescent="0.35">
      <c r="G395" t="s">
        <v>1078</v>
      </c>
      <c r="H395">
        <v>-4.3</v>
      </c>
      <c r="I395">
        <v>1</v>
      </c>
      <c r="J395">
        <v>-3.2</v>
      </c>
      <c r="K395">
        <v>1868</v>
      </c>
    </row>
    <row r="396" spans="7:11" x14ac:dyDescent="0.35">
      <c r="G396" t="s">
        <v>1280</v>
      </c>
      <c r="H396">
        <v>-1.4</v>
      </c>
      <c r="I396">
        <v>-1.8</v>
      </c>
      <c r="J396">
        <v>-3.2</v>
      </c>
      <c r="K396">
        <v>3018</v>
      </c>
    </row>
    <row r="397" spans="7:11" x14ac:dyDescent="0.35">
      <c r="G397" t="s">
        <v>1504</v>
      </c>
      <c r="H397">
        <v>-2.1</v>
      </c>
      <c r="I397">
        <v>-1.1000000000000001</v>
      </c>
      <c r="J397">
        <v>-3.2</v>
      </c>
      <c r="K397">
        <v>3913</v>
      </c>
    </row>
    <row r="398" spans="7:11" x14ac:dyDescent="0.35">
      <c r="G398" t="s">
        <v>565</v>
      </c>
      <c r="H398">
        <v>-3.3</v>
      </c>
      <c r="I398">
        <v>0.1</v>
      </c>
      <c r="J398">
        <v>-3.3</v>
      </c>
      <c r="K398">
        <v>1396</v>
      </c>
    </row>
    <row r="399" spans="7:11" x14ac:dyDescent="0.35">
      <c r="G399" t="s">
        <v>1505</v>
      </c>
      <c r="H399">
        <v>-2.2999999999999998</v>
      </c>
      <c r="I399">
        <v>-1</v>
      </c>
      <c r="J399">
        <v>-3.3</v>
      </c>
      <c r="K399">
        <v>2629</v>
      </c>
    </row>
    <row r="400" spans="7:11" x14ac:dyDescent="0.35">
      <c r="G400" t="s">
        <v>971</v>
      </c>
      <c r="H400">
        <v>-3</v>
      </c>
      <c r="I400">
        <v>-0.3</v>
      </c>
      <c r="J400">
        <v>-3.3</v>
      </c>
      <c r="K400">
        <v>1086</v>
      </c>
    </row>
    <row r="401" spans="7:11" x14ac:dyDescent="0.35">
      <c r="G401" t="s">
        <v>1506</v>
      </c>
      <c r="H401">
        <v>-2.4</v>
      </c>
      <c r="I401">
        <v>-0.9</v>
      </c>
      <c r="J401">
        <v>-3.3</v>
      </c>
      <c r="K401">
        <v>1996</v>
      </c>
    </row>
    <row r="402" spans="7:11" x14ac:dyDescent="0.35">
      <c r="G402" t="s">
        <v>1101</v>
      </c>
      <c r="H402">
        <v>-3</v>
      </c>
      <c r="I402">
        <v>-0.4</v>
      </c>
      <c r="J402">
        <v>-3.3</v>
      </c>
      <c r="K402">
        <v>4081</v>
      </c>
    </row>
    <row r="403" spans="7:11" x14ac:dyDescent="0.35">
      <c r="G403" t="s">
        <v>1229</v>
      </c>
      <c r="H403">
        <v>-1.7</v>
      </c>
      <c r="I403">
        <v>-1.7</v>
      </c>
      <c r="J403">
        <v>-3.4</v>
      </c>
      <c r="K403">
        <v>3221</v>
      </c>
    </row>
    <row r="404" spans="7:11" x14ac:dyDescent="0.35">
      <c r="G404" t="s">
        <v>1430</v>
      </c>
      <c r="H404">
        <v>-2.1</v>
      </c>
      <c r="I404">
        <v>-1.3</v>
      </c>
      <c r="J404">
        <v>-3.4</v>
      </c>
      <c r="K404">
        <v>2207</v>
      </c>
    </row>
    <row r="405" spans="7:11" x14ac:dyDescent="0.35">
      <c r="G405" t="s">
        <v>1350</v>
      </c>
      <c r="H405">
        <v>-3</v>
      </c>
      <c r="I405">
        <v>-0.4</v>
      </c>
      <c r="J405">
        <v>-3.4</v>
      </c>
      <c r="K405">
        <v>6728</v>
      </c>
    </row>
    <row r="406" spans="7:11" x14ac:dyDescent="0.35">
      <c r="G406" t="s">
        <v>1208</v>
      </c>
      <c r="H406">
        <v>-1</v>
      </c>
      <c r="I406">
        <v>-2.4</v>
      </c>
      <c r="J406">
        <v>-3.4</v>
      </c>
      <c r="K406">
        <v>7624</v>
      </c>
    </row>
    <row r="407" spans="7:11" x14ac:dyDescent="0.35">
      <c r="G407" t="s">
        <v>1265</v>
      </c>
      <c r="H407">
        <v>-1.7</v>
      </c>
      <c r="I407">
        <v>-1.7</v>
      </c>
      <c r="J407">
        <v>-3.4</v>
      </c>
      <c r="K407">
        <v>6609</v>
      </c>
    </row>
    <row r="408" spans="7:11" x14ac:dyDescent="0.35">
      <c r="G408" t="s">
        <v>1310</v>
      </c>
      <c r="H408">
        <v>-1.5</v>
      </c>
      <c r="I408">
        <v>-1.9</v>
      </c>
      <c r="J408">
        <v>-3.4</v>
      </c>
      <c r="K408">
        <v>8095</v>
      </c>
    </row>
    <row r="409" spans="7:11" x14ac:dyDescent="0.35">
      <c r="G409" t="s">
        <v>1055</v>
      </c>
      <c r="H409">
        <v>-0.7</v>
      </c>
      <c r="I409">
        <v>-2.7</v>
      </c>
      <c r="J409">
        <v>-3.4</v>
      </c>
      <c r="K409">
        <v>9882</v>
      </c>
    </row>
    <row r="410" spans="7:11" x14ac:dyDescent="0.35">
      <c r="G410" t="s">
        <v>1426</v>
      </c>
      <c r="H410">
        <v>-2.4</v>
      </c>
      <c r="I410">
        <v>-1.1000000000000001</v>
      </c>
      <c r="J410">
        <v>-3.5</v>
      </c>
      <c r="K410">
        <v>8656</v>
      </c>
    </row>
    <row r="411" spans="7:11" x14ac:dyDescent="0.35">
      <c r="G411" t="s">
        <v>1401</v>
      </c>
      <c r="H411">
        <v>-2.8</v>
      </c>
      <c r="I411">
        <v>-0.7</v>
      </c>
      <c r="J411">
        <v>-3.5</v>
      </c>
      <c r="K411">
        <v>1533</v>
      </c>
    </row>
    <row r="412" spans="7:11" x14ac:dyDescent="0.35">
      <c r="G412" t="s">
        <v>1147</v>
      </c>
      <c r="H412">
        <v>-2.5</v>
      </c>
      <c r="I412">
        <v>-1</v>
      </c>
      <c r="J412">
        <v>-3.5</v>
      </c>
      <c r="K412">
        <v>8787</v>
      </c>
    </row>
    <row r="413" spans="7:11" x14ac:dyDescent="0.35">
      <c r="G413" t="s">
        <v>1507</v>
      </c>
      <c r="H413">
        <v>-1.6</v>
      </c>
      <c r="I413">
        <v>-1.9</v>
      </c>
      <c r="J413">
        <v>-3.5</v>
      </c>
      <c r="K413">
        <v>751</v>
      </c>
    </row>
    <row r="414" spans="7:11" x14ac:dyDescent="0.35">
      <c r="G414" t="s">
        <v>965</v>
      </c>
      <c r="H414">
        <v>-3.4</v>
      </c>
      <c r="I414">
        <v>-0.1</v>
      </c>
      <c r="J414">
        <v>-3.5</v>
      </c>
      <c r="K414">
        <v>5675</v>
      </c>
    </row>
    <row r="415" spans="7:11" x14ac:dyDescent="0.35">
      <c r="G415" t="s">
        <v>1508</v>
      </c>
      <c r="H415">
        <v>-1.9</v>
      </c>
      <c r="I415">
        <v>-1.7</v>
      </c>
      <c r="J415">
        <v>-3.5</v>
      </c>
      <c r="K415">
        <v>870</v>
      </c>
    </row>
    <row r="416" spans="7:11" x14ac:dyDescent="0.35">
      <c r="G416" t="s">
        <v>1509</v>
      </c>
      <c r="H416">
        <v>-1.6</v>
      </c>
      <c r="I416">
        <v>-2</v>
      </c>
      <c r="J416">
        <v>-3.6</v>
      </c>
      <c r="K416">
        <v>791</v>
      </c>
    </row>
    <row r="417" spans="7:11" x14ac:dyDescent="0.35">
      <c r="G417" t="s">
        <v>889</v>
      </c>
      <c r="H417">
        <v>-1.6</v>
      </c>
      <c r="I417">
        <v>-2</v>
      </c>
      <c r="J417">
        <v>-3.6</v>
      </c>
      <c r="K417">
        <v>2907</v>
      </c>
    </row>
    <row r="418" spans="7:11" x14ac:dyDescent="0.35">
      <c r="G418" t="s">
        <v>822</v>
      </c>
      <c r="H418">
        <v>-1.8</v>
      </c>
      <c r="I418">
        <v>-1.8</v>
      </c>
      <c r="J418">
        <v>-3.6</v>
      </c>
      <c r="K418">
        <v>58</v>
      </c>
    </row>
    <row r="419" spans="7:11" x14ac:dyDescent="0.35">
      <c r="G419" t="s">
        <v>1072</v>
      </c>
      <c r="H419">
        <v>-3.4</v>
      </c>
      <c r="I419">
        <v>-0.3</v>
      </c>
      <c r="J419">
        <v>-3.6</v>
      </c>
      <c r="K419">
        <v>1799</v>
      </c>
    </row>
    <row r="420" spans="7:11" x14ac:dyDescent="0.35">
      <c r="G420" t="s">
        <v>1023</v>
      </c>
      <c r="H420">
        <v>-3.3</v>
      </c>
      <c r="I420">
        <v>-0.4</v>
      </c>
      <c r="J420">
        <v>-3.7</v>
      </c>
      <c r="K420">
        <v>10016</v>
      </c>
    </row>
    <row r="421" spans="7:11" x14ac:dyDescent="0.35">
      <c r="G421" t="s">
        <v>1510</v>
      </c>
      <c r="H421">
        <v>-3.3</v>
      </c>
      <c r="I421">
        <v>-0.4</v>
      </c>
      <c r="J421">
        <v>-3.7</v>
      </c>
      <c r="K421">
        <v>4982</v>
      </c>
    </row>
    <row r="422" spans="7:11" x14ac:dyDescent="0.35">
      <c r="G422" t="s">
        <v>1216</v>
      </c>
      <c r="H422">
        <v>-2</v>
      </c>
      <c r="I422">
        <v>-1.7</v>
      </c>
      <c r="J422">
        <v>-3.7</v>
      </c>
      <c r="K422">
        <v>672</v>
      </c>
    </row>
    <row r="423" spans="7:11" x14ac:dyDescent="0.35">
      <c r="G423" t="s">
        <v>585</v>
      </c>
      <c r="H423">
        <v>-4.3</v>
      </c>
      <c r="I423">
        <v>0.6</v>
      </c>
      <c r="J423">
        <v>-3.7</v>
      </c>
      <c r="K423">
        <v>1463</v>
      </c>
    </row>
    <row r="424" spans="7:11" x14ac:dyDescent="0.35">
      <c r="G424" t="s">
        <v>1064</v>
      </c>
      <c r="H424">
        <v>-3.2</v>
      </c>
      <c r="I424">
        <v>-0.5</v>
      </c>
      <c r="J424">
        <v>-3.8</v>
      </c>
      <c r="K424">
        <v>10114</v>
      </c>
    </row>
    <row r="425" spans="7:11" x14ac:dyDescent="0.35">
      <c r="G425" t="s">
        <v>1163</v>
      </c>
      <c r="H425">
        <v>-3.8</v>
      </c>
      <c r="I425">
        <v>0</v>
      </c>
      <c r="J425">
        <v>-3.8</v>
      </c>
      <c r="K425">
        <v>1268</v>
      </c>
    </row>
    <row r="426" spans="7:11" x14ac:dyDescent="0.35">
      <c r="G426" t="s">
        <v>1511</v>
      </c>
      <c r="H426">
        <v>-1.6</v>
      </c>
      <c r="I426">
        <v>-2.2000000000000002</v>
      </c>
      <c r="J426">
        <v>-3.8</v>
      </c>
      <c r="K426">
        <v>1507</v>
      </c>
    </row>
    <row r="427" spans="7:11" x14ac:dyDescent="0.35">
      <c r="G427" t="s">
        <v>1512</v>
      </c>
      <c r="H427">
        <v>-2.2000000000000002</v>
      </c>
      <c r="I427">
        <v>-1.6</v>
      </c>
      <c r="J427">
        <v>-3.8</v>
      </c>
      <c r="K427">
        <v>4622</v>
      </c>
    </row>
    <row r="428" spans="7:11" x14ac:dyDescent="0.35">
      <c r="G428" t="s">
        <v>606</v>
      </c>
      <c r="H428">
        <v>-1.8</v>
      </c>
      <c r="I428">
        <v>-2.1</v>
      </c>
      <c r="J428">
        <v>-3.8</v>
      </c>
      <c r="K428">
        <v>2911</v>
      </c>
    </row>
    <row r="429" spans="7:11" x14ac:dyDescent="0.35">
      <c r="G429" t="s">
        <v>927</v>
      </c>
      <c r="H429">
        <v>0.5</v>
      </c>
      <c r="I429">
        <v>-4.3</v>
      </c>
      <c r="J429">
        <v>-3.8</v>
      </c>
      <c r="K429">
        <v>5786</v>
      </c>
    </row>
    <row r="430" spans="7:11" x14ac:dyDescent="0.35">
      <c r="G430" t="s">
        <v>1423</v>
      </c>
      <c r="H430">
        <v>-1.7</v>
      </c>
      <c r="I430">
        <v>-2.1</v>
      </c>
      <c r="J430">
        <v>-3.8</v>
      </c>
      <c r="K430">
        <v>7084</v>
      </c>
    </row>
    <row r="431" spans="7:11" x14ac:dyDescent="0.35">
      <c r="G431" t="s">
        <v>1513</v>
      </c>
      <c r="H431">
        <v>-1.9</v>
      </c>
      <c r="I431">
        <v>-2</v>
      </c>
      <c r="J431">
        <v>-3.8</v>
      </c>
      <c r="K431">
        <v>2884</v>
      </c>
    </row>
    <row r="432" spans="7:11" x14ac:dyDescent="0.35">
      <c r="G432" t="s">
        <v>1119</v>
      </c>
      <c r="H432">
        <v>-3.3</v>
      </c>
      <c r="I432">
        <v>-0.6</v>
      </c>
      <c r="J432">
        <v>-3.8</v>
      </c>
      <c r="K432">
        <v>2565</v>
      </c>
    </row>
    <row r="433" spans="7:11" x14ac:dyDescent="0.35">
      <c r="G433" t="s">
        <v>932</v>
      </c>
      <c r="H433">
        <v>-0.7</v>
      </c>
      <c r="I433">
        <v>-3.2</v>
      </c>
      <c r="J433">
        <v>-3.9</v>
      </c>
      <c r="K433">
        <v>1357</v>
      </c>
    </row>
    <row r="434" spans="7:11" x14ac:dyDescent="0.35">
      <c r="G434" t="s">
        <v>1122</v>
      </c>
      <c r="H434">
        <v>-2.4</v>
      </c>
      <c r="I434">
        <v>-1.4</v>
      </c>
      <c r="J434">
        <v>-3.9</v>
      </c>
      <c r="K434">
        <v>3308</v>
      </c>
    </row>
    <row r="435" spans="7:11" x14ac:dyDescent="0.35">
      <c r="G435" t="s">
        <v>1189</v>
      </c>
      <c r="H435">
        <v>-3.2</v>
      </c>
      <c r="I435">
        <v>-0.8</v>
      </c>
      <c r="J435">
        <v>-4</v>
      </c>
      <c r="K435">
        <v>5305</v>
      </c>
    </row>
    <row r="436" spans="7:11" x14ac:dyDescent="0.35">
      <c r="G436" t="s">
        <v>1385</v>
      </c>
      <c r="H436">
        <v>-3.2</v>
      </c>
      <c r="I436">
        <v>-0.8</v>
      </c>
      <c r="J436">
        <v>-4</v>
      </c>
      <c r="K436">
        <v>1475</v>
      </c>
    </row>
    <row r="437" spans="7:11" x14ac:dyDescent="0.35">
      <c r="G437" t="s">
        <v>857</v>
      </c>
      <c r="H437">
        <v>-0.6</v>
      </c>
      <c r="I437">
        <v>-3.5</v>
      </c>
      <c r="J437">
        <v>-4</v>
      </c>
      <c r="K437">
        <v>2182</v>
      </c>
    </row>
    <row r="438" spans="7:11" x14ac:dyDescent="0.35">
      <c r="G438" t="s">
        <v>767</v>
      </c>
      <c r="H438">
        <v>-4.5</v>
      </c>
      <c r="I438">
        <v>0.4</v>
      </c>
      <c r="J438">
        <v>-4</v>
      </c>
      <c r="K438">
        <v>3200</v>
      </c>
    </row>
    <row r="439" spans="7:11" x14ac:dyDescent="0.35">
      <c r="G439" t="s">
        <v>915</v>
      </c>
      <c r="H439">
        <v>0.2</v>
      </c>
      <c r="I439">
        <v>-4.2</v>
      </c>
      <c r="J439">
        <v>-4</v>
      </c>
      <c r="K439">
        <v>8394</v>
      </c>
    </row>
    <row r="440" spans="7:11" x14ac:dyDescent="0.35">
      <c r="G440" t="s">
        <v>941</v>
      </c>
      <c r="H440">
        <v>-4.3</v>
      </c>
      <c r="I440">
        <v>0.3</v>
      </c>
      <c r="J440">
        <v>-4.0999999999999996</v>
      </c>
      <c r="K440">
        <v>2703</v>
      </c>
    </row>
    <row r="441" spans="7:11" x14ac:dyDescent="0.35">
      <c r="G441" t="s">
        <v>1302</v>
      </c>
      <c r="H441">
        <v>-1.8</v>
      </c>
      <c r="I441">
        <v>-2.2999999999999998</v>
      </c>
      <c r="J441">
        <v>-4.0999999999999996</v>
      </c>
      <c r="K441">
        <v>3723</v>
      </c>
    </row>
    <row r="442" spans="7:11" x14ac:dyDescent="0.35">
      <c r="G442" t="s">
        <v>1369</v>
      </c>
      <c r="H442">
        <v>-1.8</v>
      </c>
      <c r="I442">
        <v>-2.2999999999999998</v>
      </c>
      <c r="J442">
        <v>-4.0999999999999996</v>
      </c>
      <c r="K442">
        <v>8981</v>
      </c>
    </row>
    <row r="443" spans="7:11" x14ac:dyDescent="0.35">
      <c r="G443" t="s">
        <v>1514</v>
      </c>
      <c r="H443">
        <v>-2.6</v>
      </c>
      <c r="I443">
        <v>-1.5</v>
      </c>
      <c r="J443">
        <v>-4.0999999999999996</v>
      </c>
      <c r="K443">
        <v>9367</v>
      </c>
    </row>
    <row r="444" spans="7:11" x14ac:dyDescent="0.35">
      <c r="G444" t="s">
        <v>919</v>
      </c>
      <c r="H444">
        <v>-4.5</v>
      </c>
      <c r="I444">
        <v>0.4</v>
      </c>
      <c r="J444">
        <v>-4.2</v>
      </c>
      <c r="K444">
        <v>1072</v>
      </c>
    </row>
    <row r="445" spans="7:11" x14ac:dyDescent="0.35">
      <c r="G445" t="s">
        <v>1435</v>
      </c>
      <c r="H445">
        <v>-1.3</v>
      </c>
      <c r="I445">
        <v>-2.8</v>
      </c>
      <c r="J445">
        <v>-4.2</v>
      </c>
      <c r="K445">
        <v>4153</v>
      </c>
    </row>
    <row r="446" spans="7:11" x14ac:dyDescent="0.35">
      <c r="G446" t="s">
        <v>1174</v>
      </c>
      <c r="H446">
        <v>-1.3</v>
      </c>
      <c r="I446">
        <v>-2.9</v>
      </c>
      <c r="J446">
        <v>-4.2</v>
      </c>
      <c r="K446">
        <v>2011</v>
      </c>
    </row>
    <row r="447" spans="7:11" x14ac:dyDescent="0.35">
      <c r="G447" t="s">
        <v>1330</v>
      </c>
      <c r="H447">
        <v>-2.8</v>
      </c>
      <c r="I447">
        <v>-1.5</v>
      </c>
      <c r="J447">
        <v>-4.2</v>
      </c>
      <c r="K447">
        <v>2118</v>
      </c>
    </row>
    <row r="448" spans="7:11" x14ac:dyDescent="0.35">
      <c r="G448" t="s">
        <v>698</v>
      </c>
      <c r="H448">
        <v>-5.3</v>
      </c>
      <c r="I448">
        <v>1.1000000000000001</v>
      </c>
      <c r="J448">
        <v>-4.3</v>
      </c>
      <c r="K448">
        <v>7585</v>
      </c>
    </row>
    <row r="449" spans="7:11" x14ac:dyDescent="0.35">
      <c r="G449" t="s">
        <v>645</v>
      </c>
      <c r="H449">
        <v>-2.4</v>
      </c>
      <c r="I449">
        <v>-1.9</v>
      </c>
      <c r="J449">
        <v>-4.3</v>
      </c>
      <c r="K449">
        <v>8281</v>
      </c>
    </row>
    <row r="450" spans="7:11" x14ac:dyDescent="0.35">
      <c r="G450" t="s">
        <v>1515</v>
      </c>
      <c r="H450">
        <v>-1.9</v>
      </c>
      <c r="I450">
        <v>-2.6</v>
      </c>
      <c r="J450">
        <v>-4.4000000000000004</v>
      </c>
      <c r="K450">
        <v>3179</v>
      </c>
    </row>
    <row r="451" spans="7:11" x14ac:dyDescent="0.35">
      <c r="G451" t="s">
        <v>1424</v>
      </c>
      <c r="H451">
        <v>-4.5</v>
      </c>
      <c r="I451">
        <v>0</v>
      </c>
      <c r="J451">
        <v>-4.4000000000000004</v>
      </c>
      <c r="K451">
        <v>5964</v>
      </c>
    </row>
    <row r="452" spans="7:11" x14ac:dyDescent="0.35">
      <c r="G452" t="s">
        <v>1004</v>
      </c>
      <c r="H452">
        <v>-4.2</v>
      </c>
      <c r="I452">
        <v>-0.3</v>
      </c>
      <c r="J452">
        <v>-4.5</v>
      </c>
      <c r="K452">
        <v>5433</v>
      </c>
    </row>
    <row r="453" spans="7:11" x14ac:dyDescent="0.35">
      <c r="G453" t="s">
        <v>1516</v>
      </c>
      <c r="H453">
        <v>-3.4</v>
      </c>
      <c r="I453">
        <v>-1.1000000000000001</v>
      </c>
      <c r="J453">
        <v>-4.5</v>
      </c>
      <c r="K453">
        <v>2069</v>
      </c>
    </row>
    <row r="454" spans="7:11" x14ac:dyDescent="0.35">
      <c r="G454" t="s">
        <v>1044</v>
      </c>
      <c r="H454">
        <v>-2.2000000000000002</v>
      </c>
      <c r="I454">
        <v>-2.2999999999999998</v>
      </c>
      <c r="J454">
        <v>-4.5</v>
      </c>
      <c r="K454">
        <v>3977</v>
      </c>
    </row>
    <row r="455" spans="7:11" x14ac:dyDescent="0.35">
      <c r="G455" t="s">
        <v>100</v>
      </c>
      <c r="H455">
        <v>-3.4</v>
      </c>
      <c r="I455">
        <v>-1.4</v>
      </c>
      <c r="J455">
        <v>-4.8</v>
      </c>
      <c r="K455">
        <v>5773</v>
      </c>
    </row>
    <row r="456" spans="7:11" x14ac:dyDescent="0.35">
      <c r="G456" t="s">
        <v>1281</v>
      </c>
      <c r="H456">
        <v>-1.3</v>
      </c>
      <c r="I456">
        <v>-3.6</v>
      </c>
      <c r="J456">
        <v>-4.9000000000000004</v>
      </c>
      <c r="K456">
        <v>6586</v>
      </c>
    </row>
    <row r="457" spans="7:11" x14ac:dyDescent="0.35">
      <c r="G457" t="s">
        <v>1517</v>
      </c>
      <c r="H457">
        <v>-1.5</v>
      </c>
      <c r="I457">
        <v>-3.5</v>
      </c>
      <c r="J457">
        <v>-4.9000000000000004</v>
      </c>
      <c r="K457">
        <v>2194</v>
      </c>
    </row>
    <row r="458" spans="7:11" x14ac:dyDescent="0.35">
      <c r="G458" t="s">
        <v>1377</v>
      </c>
      <c r="H458">
        <v>-3.5</v>
      </c>
      <c r="I458">
        <v>-1.4</v>
      </c>
      <c r="J458">
        <v>-4.9000000000000004</v>
      </c>
      <c r="K458">
        <v>1494</v>
      </c>
    </row>
    <row r="459" spans="7:11" x14ac:dyDescent="0.35">
      <c r="G459" t="s">
        <v>884</v>
      </c>
      <c r="H459">
        <v>-3.4</v>
      </c>
      <c r="I459">
        <v>-1.6</v>
      </c>
      <c r="J459">
        <v>-5</v>
      </c>
      <c r="K459">
        <v>3513</v>
      </c>
    </row>
    <row r="460" spans="7:11" x14ac:dyDescent="0.35">
      <c r="G460" t="s">
        <v>1279</v>
      </c>
      <c r="H460">
        <v>-2.8</v>
      </c>
      <c r="I460">
        <v>-2.4</v>
      </c>
      <c r="J460">
        <v>-5.2</v>
      </c>
      <c r="K460">
        <v>7291</v>
      </c>
    </row>
    <row r="461" spans="7:11" x14ac:dyDescent="0.35">
      <c r="G461" t="s">
        <v>1427</v>
      </c>
      <c r="H461">
        <v>-3.7</v>
      </c>
      <c r="I461">
        <v>-1.5</v>
      </c>
      <c r="J461">
        <v>-5.2</v>
      </c>
      <c r="K461">
        <v>1528</v>
      </c>
    </row>
    <row r="462" spans="7:11" x14ac:dyDescent="0.35">
      <c r="G462" t="s">
        <v>805</v>
      </c>
      <c r="H462">
        <v>-1.9</v>
      </c>
      <c r="I462">
        <v>-3.6</v>
      </c>
      <c r="J462">
        <v>-5.5</v>
      </c>
      <c r="K462">
        <v>2770</v>
      </c>
    </row>
    <row r="463" spans="7:11" x14ac:dyDescent="0.35">
      <c r="G463" t="s">
        <v>1275</v>
      </c>
      <c r="H463">
        <v>-3.4</v>
      </c>
      <c r="I463">
        <v>-2.4</v>
      </c>
      <c r="J463">
        <v>-5.8</v>
      </c>
      <c r="K463">
        <v>2079</v>
      </c>
    </row>
    <row r="464" spans="7:11" x14ac:dyDescent="0.35">
      <c r="G464" t="s">
        <v>1306</v>
      </c>
      <c r="H464">
        <v>-3.6</v>
      </c>
      <c r="I464">
        <v>-2.2999999999999998</v>
      </c>
      <c r="J464">
        <v>-5.9</v>
      </c>
      <c r="K464">
        <v>1340</v>
      </c>
    </row>
    <row r="465" spans="7:11" x14ac:dyDescent="0.35">
      <c r="G465" t="s">
        <v>108</v>
      </c>
      <c r="H465">
        <v>-5.7</v>
      </c>
      <c r="I465">
        <v>-0.6</v>
      </c>
      <c r="J465">
        <v>-6.3</v>
      </c>
      <c r="K465">
        <v>3807</v>
      </c>
    </row>
    <row r="466" spans="7:11" x14ac:dyDescent="0.35">
      <c r="G466" t="s">
        <v>1438</v>
      </c>
      <c r="H466">
        <v>-4.2</v>
      </c>
      <c r="I466">
        <v>-2.4</v>
      </c>
      <c r="J466">
        <v>-6.6</v>
      </c>
      <c r="K466">
        <v>4482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K462"/>
  <sheetViews>
    <sheetView workbookViewId="0">
      <selection activeCell="G12" sqref="G12:K462"/>
    </sheetView>
  </sheetViews>
  <sheetFormatPr defaultRowHeight="14.5" x14ac:dyDescent="0.35"/>
  <cols>
    <col min="7" max="7" width="30.54296875" bestFit="1" customWidth="1"/>
    <col min="8" max="8" width="15.1796875" bestFit="1" customWidth="1"/>
    <col min="9" max="9" width="15.453125" bestFit="1" customWidth="1"/>
    <col min="10" max="10" width="15" bestFit="1" customWidth="1"/>
    <col min="11" max="11" width="11.54296875" bestFit="1" customWidth="1"/>
  </cols>
  <sheetData>
    <row r="11" spans="7:11" x14ac:dyDescent="0.35">
      <c r="G11" t="s">
        <v>0</v>
      </c>
      <c r="H11" t="s">
        <v>1</v>
      </c>
      <c r="I11" t="s">
        <v>2</v>
      </c>
      <c r="J11" t="s">
        <v>3</v>
      </c>
      <c r="K11" t="s">
        <v>4</v>
      </c>
    </row>
    <row r="12" spans="7:11" x14ac:dyDescent="0.35">
      <c r="G12" t="s">
        <v>686</v>
      </c>
      <c r="H12">
        <v>2.9</v>
      </c>
      <c r="I12">
        <v>5.5</v>
      </c>
      <c r="J12">
        <v>8.4</v>
      </c>
      <c r="K12">
        <v>8810</v>
      </c>
    </row>
    <row r="13" spans="7:11" x14ac:dyDescent="0.35">
      <c r="G13" t="s">
        <v>1220</v>
      </c>
      <c r="H13">
        <v>7</v>
      </c>
      <c r="I13">
        <v>1.3</v>
      </c>
      <c r="J13">
        <v>8.1999999999999993</v>
      </c>
      <c r="K13">
        <v>11499</v>
      </c>
    </row>
    <row r="14" spans="7:11" x14ac:dyDescent="0.35">
      <c r="G14" t="s">
        <v>824</v>
      </c>
      <c r="H14">
        <v>2.9</v>
      </c>
      <c r="I14">
        <v>5</v>
      </c>
      <c r="J14">
        <v>7.9</v>
      </c>
      <c r="K14">
        <v>9746</v>
      </c>
    </row>
    <row r="15" spans="7:11" x14ac:dyDescent="0.35">
      <c r="G15" t="s">
        <v>1291</v>
      </c>
      <c r="H15">
        <v>2.2999999999999998</v>
      </c>
      <c r="I15">
        <v>5.0999999999999996</v>
      </c>
      <c r="J15">
        <v>7.4</v>
      </c>
      <c r="K15">
        <v>12154</v>
      </c>
    </row>
    <row r="16" spans="7:11" x14ac:dyDescent="0.35">
      <c r="G16" t="s">
        <v>1153</v>
      </c>
      <c r="H16">
        <v>4.9000000000000004</v>
      </c>
      <c r="I16">
        <v>2</v>
      </c>
      <c r="J16">
        <v>6.9</v>
      </c>
      <c r="K16">
        <v>8708</v>
      </c>
    </row>
    <row r="17" spans="7:11" x14ac:dyDescent="0.35">
      <c r="G17" t="s">
        <v>775</v>
      </c>
      <c r="H17">
        <v>5.7</v>
      </c>
      <c r="I17">
        <v>0.8</v>
      </c>
      <c r="J17">
        <v>6.6</v>
      </c>
      <c r="K17">
        <v>12831</v>
      </c>
    </row>
    <row r="18" spans="7:11" x14ac:dyDescent="0.35">
      <c r="G18" t="s">
        <v>905</v>
      </c>
      <c r="H18">
        <v>4.9000000000000004</v>
      </c>
      <c r="I18">
        <v>1.3</v>
      </c>
      <c r="J18">
        <v>6.1</v>
      </c>
      <c r="K18">
        <v>10466</v>
      </c>
    </row>
    <row r="19" spans="7:11" x14ac:dyDescent="0.35">
      <c r="G19" t="s">
        <v>1224</v>
      </c>
      <c r="H19">
        <v>4.0999999999999996</v>
      </c>
      <c r="I19">
        <v>2.1</v>
      </c>
      <c r="J19">
        <v>6.1</v>
      </c>
      <c r="K19">
        <v>9006</v>
      </c>
    </row>
    <row r="20" spans="7:11" x14ac:dyDescent="0.35">
      <c r="G20" t="s">
        <v>1355</v>
      </c>
      <c r="H20">
        <v>6.7</v>
      </c>
      <c r="I20">
        <v>-0.6</v>
      </c>
      <c r="J20">
        <v>6</v>
      </c>
      <c r="K20">
        <v>11398</v>
      </c>
    </row>
    <row r="21" spans="7:11" x14ac:dyDescent="0.35">
      <c r="G21" t="s">
        <v>832</v>
      </c>
      <c r="H21">
        <v>6.3</v>
      </c>
      <c r="I21">
        <v>-0.5</v>
      </c>
      <c r="J21">
        <v>5.8</v>
      </c>
      <c r="K21">
        <v>9191</v>
      </c>
    </row>
    <row r="22" spans="7:11" x14ac:dyDescent="0.35">
      <c r="G22" t="s">
        <v>818</v>
      </c>
      <c r="H22">
        <v>7.6</v>
      </c>
      <c r="I22">
        <v>-2.2000000000000002</v>
      </c>
      <c r="J22">
        <v>5.5</v>
      </c>
      <c r="K22">
        <v>11292</v>
      </c>
    </row>
    <row r="23" spans="7:11" x14ac:dyDescent="0.35">
      <c r="G23" t="s">
        <v>757</v>
      </c>
      <c r="H23">
        <v>-1.2</v>
      </c>
      <c r="I23">
        <v>6.6</v>
      </c>
      <c r="J23">
        <v>5.5</v>
      </c>
      <c r="K23">
        <v>11566</v>
      </c>
    </row>
    <row r="24" spans="7:11" x14ac:dyDescent="0.35">
      <c r="G24" t="s">
        <v>1084</v>
      </c>
      <c r="H24">
        <v>2.2000000000000002</v>
      </c>
      <c r="I24">
        <v>3</v>
      </c>
      <c r="J24">
        <v>5.2</v>
      </c>
      <c r="K24">
        <v>8761</v>
      </c>
    </row>
    <row r="25" spans="7:11" x14ac:dyDescent="0.35">
      <c r="G25" t="s">
        <v>1088</v>
      </c>
      <c r="H25">
        <v>0.9</v>
      </c>
      <c r="I25">
        <v>4.2</v>
      </c>
      <c r="J25">
        <v>5.0999999999999996</v>
      </c>
      <c r="K25">
        <v>10467</v>
      </c>
    </row>
    <row r="26" spans="7:11" x14ac:dyDescent="0.35">
      <c r="G26" t="s">
        <v>891</v>
      </c>
      <c r="H26">
        <v>4</v>
      </c>
      <c r="I26">
        <v>1.1000000000000001</v>
      </c>
      <c r="J26">
        <v>5.0999999999999996</v>
      </c>
      <c r="K26">
        <v>10914</v>
      </c>
    </row>
    <row r="27" spans="7:11" x14ac:dyDescent="0.35">
      <c r="G27" t="s">
        <v>967</v>
      </c>
      <c r="H27">
        <v>4.8</v>
      </c>
      <c r="I27">
        <v>0.1</v>
      </c>
      <c r="J27">
        <v>4.9000000000000004</v>
      </c>
      <c r="K27">
        <v>13249</v>
      </c>
    </row>
    <row r="28" spans="7:11" x14ac:dyDescent="0.35">
      <c r="G28" t="s">
        <v>1085</v>
      </c>
      <c r="H28">
        <v>2.7</v>
      </c>
      <c r="I28">
        <v>2</v>
      </c>
      <c r="J28">
        <v>4.7</v>
      </c>
      <c r="K28">
        <v>9284</v>
      </c>
    </row>
    <row r="29" spans="7:11" x14ac:dyDescent="0.35">
      <c r="G29" t="s">
        <v>622</v>
      </c>
      <c r="H29">
        <v>2.1</v>
      </c>
      <c r="I29">
        <v>2.4</v>
      </c>
      <c r="J29">
        <v>4.5</v>
      </c>
      <c r="K29">
        <v>11263</v>
      </c>
    </row>
    <row r="30" spans="7:11" x14ac:dyDescent="0.35">
      <c r="G30" t="s">
        <v>1287</v>
      </c>
      <c r="H30">
        <v>-0.6</v>
      </c>
      <c r="I30">
        <v>5</v>
      </c>
      <c r="J30">
        <v>4.4000000000000004</v>
      </c>
      <c r="K30">
        <v>11062</v>
      </c>
    </row>
    <row r="31" spans="7:11" x14ac:dyDescent="0.35">
      <c r="G31" t="s">
        <v>704</v>
      </c>
      <c r="H31">
        <v>0.1</v>
      </c>
      <c r="I31">
        <v>4.3</v>
      </c>
      <c r="J31">
        <v>4.4000000000000004</v>
      </c>
      <c r="K31">
        <v>8527</v>
      </c>
    </row>
    <row r="32" spans="7:11" x14ac:dyDescent="0.35">
      <c r="G32" t="s">
        <v>1158</v>
      </c>
      <c r="H32">
        <v>3.4</v>
      </c>
      <c r="I32">
        <v>0.9</v>
      </c>
      <c r="J32">
        <v>4.3</v>
      </c>
      <c r="K32">
        <v>10802</v>
      </c>
    </row>
    <row r="33" spans="7:11" x14ac:dyDescent="0.35">
      <c r="G33" t="s">
        <v>964</v>
      </c>
      <c r="H33">
        <v>0.4</v>
      </c>
      <c r="I33">
        <v>3.9</v>
      </c>
      <c r="J33">
        <v>4.2</v>
      </c>
      <c r="K33">
        <v>9342</v>
      </c>
    </row>
    <row r="34" spans="7:11" x14ac:dyDescent="0.35">
      <c r="G34" t="s">
        <v>473</v>
      </c>
      <c r="H34">
        <v>0.4</v>
      </c>
      <c r="I34">
        <v>3.6</v>
      </c>
      <c r="J34">
        <v>4</v>
      </c>
      <c r="K34">
        <v>6734</v>
      </c>
    </row>
    <row r="35" spans="7:11" x14ac:dyDescent="0.35">
      <c r="G35" t="s">
        <v>962</v>
      </c>
      <c r="H35">
        <v>1.3</v>
      </c>
      <c r="I35">
        <v>2.5</v>
      </c>
      <c r="J35">
        <v>3.8</v>
      </c>
      <c r="K35">
        <v>8627</v>
      </c>
    </row>
    <row r="36" spans="7:11" x14ac:dyDescent="0.35">
      <c r="G36" t="s">
        <v>1219</v>
      </c>
      <c r="H36">
        <v>5</v>
      </c>
      <c r="I36">
        <v>-1.3</v>
      </c>
      <c r="J36">
        <v>3.7</v>
      </c>
      <c r="K36">
        <v>7557</v>
      </c>
    </row>
    <row r="37" spans="7:11" x14ac:dyDescent="0.35">
      <c r="G37" t="s">
        <v>897</v>
      </c>
      <c r="H37">
        <v>3</v>
      </c>
      <c r="I37">
        <v>0.6</v>
      </c>
      <c r="J37">
        <v>3.6</v>
      </c>
      <c r="K37">
        <v>11532</v>
      </c>
    </row>
    <row r="38" spans="7:11" x14ac:dyDescent="0.35">
      <c r="G38" t="s">
        <v>1154</v>
      </c>
      <c r="H38">
        <v>1.3</v>
      </c>
      <c r="I38">
        <v>2.2999999999999998</v>
      </c>
      <c r="J38">
        <v>3.6</v>
      </c>
      <c r="K38">
        <v>7693</v>
      </c>
    </row>
    <row r="39" spans="7:11" x14ac:dyDescent="0.35">
      <c r="G39" t="s">
        <v>1294</v>
      </c>
      <c r="H39">
        <v>0.3</v>
      </c>
      <c r="I39">
        <v>3.3</v>
      </c>
      <c r="J39">
        <v>3.6</v>
      </c>
      <c r="K39">
        <v>8546</v>
      </c>
    </row>
    <row r="40" spans="7:11" x14ac:dyDescent="0.35">
      <c r="G40" t="s">
        <v>760</v>
      </c>
      <c r="H40">
        <v>3.5</v>
      </c>
      <c r="I40">
        <v>-0.1</v>
      </c>
      <c r="J40">
        <v>3.4</v>
      </c>
      <c r="K40">
        <v>14237</v>
      </c>
    </row>
    <row r="41" spans="7:11" x14ac:dyDescent="0.35">
      <c r="G41" t="s">
        <v>892</v>
      </c>
      <c r="H41">
        <v>0.7</v>
      </c>
      <c r="I41">
        <v>2.5</v>
      </c>
      <c r="J41">
        <v>3.2</v>
      </c>
      <c r="K41">
        <v>9910</v>
      </c>
    </row>
    <row r="42" spans="7:11" x14ac:dyDescent="0.35">
      <c r="G42" t="s">
        <v>1093</v>
      </c>
      <c r="H42">
        <v>3</v>
      </c>
      <c r="I42">
        <v>0</v>
      </c>
      <c r="J42">
        <v>3</v>
      </c>
      <c r="K42">
        <v>1679</v>
      </c>
    </row>
    <row r="43" spans="7:11" x14ac:dyDescent="0.35">
      <c r="G43" t="s">
        <v>392</v>
      </c>
      <c r="H43">
        <v>-2.5</v>
      </c>
      <c r="I43">
        <v>5.5</v>
      </c>
      <c r="J43">
        <v>3</v>
      </c>
      <c r="K43">
        <v>2305</v>
      </c>
    </row>
    <row r="44" spans="7:11" x14ac:dyDescent="0.35">
      <c r="G44" t="s">
        <v>893</v>
      </c>
      <c r="H44">
        <v>2.4</v>
      </c>
      <c r="I44">
        <v>0.6</v>
      </c>
      <c r="J44">
        <v>3</v>
      </c>
      <c r="K44">
        <v>11398</v>
      </c>
    </row>
    <row r="45" spans="7:11" x14ac:dyDescent="0.35">
      <c r="G45" t="s">
        <v>474</v>
      </c>
      <c r="H45">
        <v>-1.6</v>
      </c>
      <c r="I45">
        <v>4.5</v>
      </c>
      <c r="J45">
        <v>2.9</v>
      </c>
      <c r="K45">
        <v>1514</v>
      </c>
    </row>
    <row r="46" spans="7:11" x14ac:dyDescent="0.35">
      <c r="G46" t="s">
        <v>1087</v>
      </c>
      <c r="H46">
        <v>-0.2</v>
      </c>
      <c r="I46">
        <v>3.1</v>
      </c>
      <c r="J46">
        <v>2.9</v>
      </c>
      <c r="K46">
        <v>8276</v>
      </c>
    </row>
    <row r="47" spans="7:11" x14ac:dyDescent="0.35">
      <c r="G47" t="s">
        <v>1003</v>
      </c>
      <c r="H47">
        <v>2.1</v>
      </c>
      <c r="I47">
        <v>0.8</v>
      </c>
      <c r="J47">
        <v>2.9</v>
      </c>
      <c r="K47">
        <v>9785</v>
      </c>
    </row>
    <row r="48" spans="7:11" x14ac:dyDescent="0.35">
      <c r="G48" t="s">
        <v>772</v>
      </c>
      <c r="H48">
        <v>-2.8</v>
      </c>
      <c r="I48">
        <v>5.7</v>
      </c>
      <c r="J48">
        <v>2.8</v>
      </c>
      <c r="K48">
        <v>8320</v>
      </c>
    </row>
    <row r="49" spans="7:11" x14ac:dyDescent="0.35">
      <c r="G49" t="s">
        <v>916</v>
      </c>
      <c r="H49">
        <v>1.9</v>
      </c>
      <c r="I49">
        <v>0.9</v>
      </c>
      <c r="J49">
        <v>2.8</v>
      </c>
      <c r="K49">
        <v>11977</v>
      </c>
    </row>
    <row r="50" spans="7:11" x14ac:dyDescent="0.35">
      <c r="G50" t="s">
        <v>1429</v>
      </c>
      <c r="H50">
        <v>0.8</v>
      </c>
      <c r="I50">
        <v>2</v>
      </c>
      <c r="J50">
        <v>2.8</v>
      </c>
      <c r="K50">
        <v>4095</v>
      </c>
    </row>
    <row r="51" spans="7:11" x14ac:dyDescent="0.35">
      <c r="G51" t="s">
        <v>831</v>
      </c>
      <c r="H51">
        <v>3.1</v>
      </c>
      <c r="I51">
        <v>-0.4</v>
      </c>
      <c r="J51">
        <v>2.7</v>
      </c>
      <c r="K51">
        <v>9241</v>
      </c>
    </row>
    <row r="52" spans="7:11" x14ac:dyDescent="0.35">
      <c r="G52" t="s">
        <v>1186</v>
      </c>
      <c r="H52">
        <v>2.9</v>
      </c>
      <c r="I52">
        <v>-0.1</v>
      </c>
      <c r="J52">
        <v>2.7</v>
      </c>
      <c r="K52">
        <v>11148</v>
      </c>
    </row>
    <row r="53" spans="7:11" x14ac:dyDescent="0.35">
      <c r="G53" t="s">
        <v>1286</v>
      </c>
      <c r="H53">
        <v>0.7</v>
      </c>
      <c r="I53">
        <v>2</v>
      </c>
      <c r="J53">
        <v>2.7</v>
      </c>
      <c r="K53">
        <v>12202</v>
      </c>
    </row>
    <row r="54" spans="7:11" x14ac:dyDescent="0.35">
      <c r="G54" t="s">
        <v>1113</v>
      </c>
      <c r="H54">
        <v>-1</v>
      </c>
      <c r="I54">
        <v>3.5</v>
      </c>
      <c r="J54">
        <v>2.5</v>
      </c>
      <c r="K54">
        <v>10215</v>
      </c>
    </row>
    <row r="55" spans="7:11" x14ac:dyDescent="0.35">
      <c r="G55" t="s">
        <v>1145</v>
      </c>
      <c r="H55">
        <v>-0.3</v>
      </c>
      <c r="I55">
        <v>2.8</v>
      </c>
      <c r="J55">
        <v>2.5</v>
      </c>
      <c r="K55">
        <v>9089</v>
      </c>
    </row>
    <row r="56" spans="7:11" x14ac:dyDescent="0.35">
      <c r="G56" t="s">
        <v>1395</v>
      </c>
      <c r="H56">
        <v>-0.6</v>
      </c>
      <c r="I56">
        <v>3.1</v>
      </c>
      <c r="J56">
        <v>2.5</v>
      </c>
      <c r="K56">
        <v>2910</v>
      </c>
    </row>
    <row r="57" spans="7:11" x14ac:dyDescent="0.35">
      <c r="G57" t="s">
        <v>1356</v>
      </c>
      <c r="H57">
        <v>0</v>
      </c>
      <c r="I57">
        <v>2.4</v>
      </c>
      <c r="J57">
        <v>2.5</v>
      </c>
      <c r="K57">
        <v>10400</v>
      </c>
    </row>
    <row r="58" spans="7:11" x14ac:dyDescent="0.35">
      <c r="G58" t="s">
        <v>1160</v>
      </c>
      <c r="H58">
        <v>1.6</v>
      </c>
      <c r="I58">
        <v>0.9</v>
      </c>
      <c r="J58">
        <v>2.4</v>
      </c>
      <c r="K58">
        <v>12085</v>
      </c>
    </row>
    <row r="59" spans="7:11" x14ac:dyDescent="0.35">
      <c r="G59" t="s">
        <v>1308</v>
      </c>
      <c r="H59">
        <v>3</v>
      </c>
      <c r="I59">
        <v>-0.5</v>
      </c>
      <c r="J59">
        <v>2.4</v>
      </c>
      <c r="K59">
        <v>7773</v>
      </c>
    </row>
    <row r="60" spans="7:11" x14ac:dyDescent="0.35">
      <c r="G60" t="s">
        <v>974</v>
      </c>
      <c r="H60">
        <v>-0.3</v>
      </c>
      <c r="I60">
        <v>2.6</v>
      </c>
      <c r="J60">
        <v>2.2999999999999998</v>
      </c>
      <c r="K60">
        <v>7568</v>
      </c>
    </row>
    <row r="61" spans="7:11" x14ac:dyDescent="0.35">
      <c r="G61" t="s">
        <v>956</v>
      </c>
      <c r="H61">
        <v>-0.6</v>
      </c>
      <c r="I61">
        <v>2.9</v>
      </c>
      <c r="J61">
        <v>2.2999999999999998</v>
      </c>
      <c r="K61">
        <v>11671</v>
      </c>
    </row>
    <row r="62" spans="7:11" x14ac:dyDescent="0.35">
      <c r="G62" t="s">
        <v>1384</v>
      </c>
      <c r="H62">
        <v>3.6</v>
      </c>
      <c r="I62">
        <v>-1.4</v>
      </c>
      <c r="J62">
        <v>2.2000000000000002</v>
      </c>
      <c r="K62">
        <v>12007</v>
      </c>
    </row>
    <row r="63" spans="7:11" x14ac:dyDescent="0.35">
      <c r="G63" t="s">
        <v>827</v>
      </c>
      <c r="H63">
        <v>-0.3</v>
      </c>
      <c r="I63">
        <v>2.4</v>
      </c>
      <c r="J63">
        <v>2.2000000000000002</v>
      </c>
      <c r="K63">
        <v>8316</v>
      </c>
    </row>
    <row r="64" spans="7:11" x14ac:dyDescent="0.35">
      <c r="G64" t="s">
        <v>1027</v>
      </c>
      <c r="H64">
        <v>2.8</v>
      </c>
      <c r="I64">
        <v>-0.7</v>
      </c>
      <c r="J64">
        <v>2.1</v>
      </c>
      <c r="K64">
        <v>11791</v>
      </c>
    </row>
    <row r="65" spans="7:11" x14ac:dyDescent="0.35">
      <c r="G65" t="s">
        <v>1418</v>
      </c>
      <c r="H65">
        <v>0.7</v>
      </c>
      <c r="I65">
        <v>1.3</v>
      </c>
      <c r="J65">
        <v>2</v>
      </c>
      <c r="K65">
        <v>6461</v>
      </c>
    </row>
    <row r="66" spans="7:11" x14ac:dyDescent="0.35">
      <c r="G66" t="s">
        <v>1132</v>
      </c>
      <c r="H66">
        <v>2.6</v>
      </c>
      <c r="I66">
        <v>-0.5</v>
      </c>
      <c r="J66">
        <v>2</v>
      </c>
      <c r="K66">
        <v>12665</v>
      </c>
    </row>
    <row r="67" spans="7:11" x14ac:dyDescent="0.35">
      <c r="G67" t="s">
        <v>1440</v>
      </c>
      <c r="H67">
        <v>0.1</v>
      </c>
      <c r="I67">
        <v>1.8</v>
      </c>
      <c r="J67">
        <v>1.9</v>
      </c>
      <c r="K67">
        <v>6579</v>
      </c>
    </row>
    <row r="68" spans="7:11" x14ac:dyDescent="0.35">
      <c r="G68" t="s">
        <v>1086</v>
      </c>
      <c r="H68">
        <v>-0.6</v>
      </c>
      <c r="I68">
        <v>2.4</v>
      </c>
      <c r="J68">
        <v>1.8</v>
      </c>
      <c r="K68">
        <v>11016</v>
      </c>
    </row>
    <row r="69" spans="7:11" x14ac:dyDescent="0.35">
      <c r="G69" t="s">
        <v>1172</v>
      </c>
      <c r="H69">
        <v>1.1000000000000001</v>
      </c>
      <c r="I69">
        <v>0.7</v>
      </c>
      <c r="J69">
        <v>1.8</v>
      </c>
      <c r="K69">
        <v>9753</v>
      </c>
    </row>
    <row r="70" spans="7:11" x14ac:dyDescent="0.35">
      <c r="G70" t="s">
        <v>1156</v>
      </c>
      <c r="H70">
        <v>-2.1</v>
      </c>
      <c r="I70">
        <v>3.9</v>
      </c>
      <c r="J70">
        <v>1.8</v>
      </c>
      <c r="K70">
        <v>6969</v>
      </c>
    </row>
    <row r="71" spans="7:11" x14ac:dyDescent="0.35">
      <c r="G71" t="s">
        <v>1115</v>
      </c>
      <c r="H71">
        <v>-3</v>
      </c>
      <c r="I71">
        <v>4.8</v>
      </c>
      <c r="J71">
        <v>1.7</v>
      </c>
      <c r="K71">
        <v>4866</v>
      </c>
    </row>
    <row r="72" spans="7:11" x14ac:dyDescent="0.35">
      <c r="G72" t="s">
        <v>1166</v>
      </c>
      <c r="H72">
        <v>1.7</v>
      </c>
      <c r="I72">
        <v>0</v>
      </c>
      <c r="J72">
        <v>1.7</v>
      </c>
      <c r="K72">
        <v>8701</v>
      </c>
    </row>
    <row r="73" spans="7:11" x14ac:dyDescent="0.35">
      <c r="G73" t="s">
        <v>1293</v>
      </c>
      <c r="H73">
        <v>-1.7</v>
      </c>
      <c r="I73">
        <v>3.3</v>
      </c>
      <c r="J73">
        <v>1.7</v>
      </c>
      <c r="K73">
        <v>10434</v>
      </c>
    </row>
    <row r="74" spans="7:11" x14ac:dyDescent="0.35">
      <c r="G74" t="s">
        <v>1449</v>
      </c>
      <c r="H74">
        <v>2.7</v>
      </c>
      <c r="I74">
        <v>-1.1000000000000001</v>
      </c>
      <c r="J74">
        <v>1.6</v>
      </c>
      <c r="K74">
        <v>10276</v>
      </c>
    </row>
    <row r="75" spans="7:11" x14ac:dyDescent="0.35">
      <c r="G75" t="s">
        <v>1518</v>
      </c>
      <c r="H75">
        <v>-0.2</v>
      </c>
      <c r="I75">
        <v>1.8</v>
      </c>
      <c r="J75">
        <v>1.6</v>
      </c>
      <c r="K75">
        <v>8110</v>
      </c>
    </row>
    <row r="76" spans="7:11" x14ac:dyDescent="0.35">
      <c r="G76" t="s">
        <v>1217</v>
      </c>
      <c r="H76">
        <v>1.3</v>
      </c>
      <c r="I76">
        <v>0.2</v>
      </c>
      <c r="J76">
        <v>1.6</v>
      </c>
      <c r="K76">
        <v>10439</v>
      </c>
    </row>
    <row r="77" spans="7:11" x14ac:dyDescent="0.35">
      <c r="G77" t="s">
        <v>1357</v>
      </c>
      <c r="H77">
        <v>-2.9</v>
      </c>
      <c r="I77">
        <v>4.4000000000000004</v>
      </c>
      <c r="J77">
        <v>1.5</v>
      </c>
      <c r="K77">
        <v>5964</v>
      </c>
    </row>
    <row r="78" spans="7:11" x14ac:dyDescent="0.35">
      <c r="G78" t="s">
        <v>1015</v>
      </c>
      <c r="H78">
        <v>0.5</v>
      </c>
      <c r="I78">
        <v>1</v>
      </c>
      <c r="J78">
        <v>1.5</v>
      </c>
      <c r="K78">
        <v>9661</v>
      </c>
    </row>
    <row r="79" spans="7:11" x14ac:dyDescent="0.35">
      <c r="G79" t="s">
        <v>1058</v>
      </c>
      <c r="H79">
        <v>-3.5</v>
      </c>
      <c r="I79">
        <v>5</v>
      </c>
      <c r="J79">
        <v>1.5</v>
      </c>
      <c r="K79">
        <v>6596</v>
      </c>
    </row>
    <row r="80" spans="7:11" x14ac:dyDescent="0.35">
      <c r="G80" t="s">
        <v>1441</v>
      </c>
      <c r="H80">
        <v>-1.6</v>
      </c>
      <c r="I80">
        <v>3</v>
      </c>
      <c r="J80">
        <v>1.5</v>
      </c>
      <c r="K80">
        <v>5190</v>
      </c>
    </row>
    <row r="81" spans="7:11" x14ac:dyDescent="0.35">
      <c r="G81" t="s">
        <v>1412</v>
      </c>
      <c r="H81">
        <v>3.9</v>
      </c>
      <c r="I81">
        <v>-2.4</v>
      </c>
      <c r="J81">
        <v>1.4</v>
      </c>
      <c r="K81">
        <v>9309</v>
      </c>
    </row>
    <row r="82" spans="7:11" x14ac:dyDescent="0.35">
      <c r="G82" t="s">
        <v>1233</v>
      </c>
      <c r="H82">
        <v>-2.7</v>
      </c>
      <c r="I82">
        <v>4.0999999999999996</v>
      </c>
      <c r="J82">
        <v>1.4</v>
      </c>
      <c r="K82">
        <v>7243</v>
      </c>
    </row>
    <row r="83" spans="7:11" x14ac:dyDescent="0.35">
      <c r="G83" t="s">
        <v>1063</v>
      </c>
      <c r="H83">
        <v>-0.5</v>
      </c>
      <c r="I83">
        <v>1.9</v>
      </c>
      <c r="J83">
        <v>1.4</v>
      </c>
      <c r="K83">
        <v>6886</v>
      </c>
    </row>
    <row r="84" spans="7:11" x14ac:dyDescent="0.35">
      <c r="G84" t="s">
        <v>1519</v>
      </c>
      <c r="H84">
        <v>-0.6</v>
      </c>
      <c r="I84">
        <v>2</v>
      </c>
      <c r="J84">
        <v>1.4</v>
      </c>
      <c r="K84">
        <v>5957</v>
      </c>
    </row>
    <row r="85" spans="7:11" x14ac:dyDescent="0.35">
      <c r="G85" t="s">
        <v>1161</v>
      </c>
      <c r="H85">
        <v>1.2</v>
      </c>
      <c r="I85">
        <v>0.2</v>
      </c>
      <c r="J85">
        <v>1.4</v>
      </c>
      <c r="K85">
        <v>9283</v>
      </c>
    </row>
    <row r="86" spans="7:11" x14ac:dyDescent="0.35">
      <c r="G86" t="s">
        <v>1240</v>
      </c>
      <c r="H86">
        <v>0.2</v>
      </c>
      <c r="I86">
        <v>1.2</v>
      </c>
      <c r="J86">
        <v>1.4</v>
      </c>
      <c r="K86">
        <v>10854</v>
      </c>
    </row>
    <row r="87" spans="7:11" x14ac:dyDescent="0.35">
      <c r="G87" t="s">
        <v>958</v>
      </c>
      <c r="H87">
        <v>0.7</v>
      </c>
      <c r="I87">
        <v>0.6</v>
      </c>
      <c r="J87">
        <v>1.3</v>
      </c>
      <c r="K87">
        <v>1082</v>
      </c>
    </row>
    <row r="88" spans="7:11" x14ac:dyDescent="0.35">
      <c r="G88" t="s">
        <v>1098</v>
      </c>
      <c r="H88">
        <v>2.6</v>
      </c>
      <c r="I88">
        <v>-1.2</v>
      </c>
      <c r="J88">
        <v>1.3</v>
      </c>
      <c r="K88">
        <v>12105</v>
      </c>
    </row>
    <row r="89" spans="7:11" x14ac:dyDescent="0.35">
      <c r="G89" t="s">
        <v>1191</v>
      </c>
      <c r="H89">
        <v>-0.4</v>
      </c>
      <c r="I89">
        <v>1.5</v>
      </c>
      <c r="J89">
        <v>1.2</v>
      </c>
      <c r="K89">
        <v>7036</v>
      </c>
    </row>
    <row r="90" spans="7:11" x14ac:dyDescent="0.35">
      <c r="G90" t="s">
        <v>1443</v>
      </c>
      <c r="H90">
        <v>0.5</v>
      </c>
      <c r="I90">
        <v>0.7</v>
      </c>
      <c r="J90">
        <v>1.2</v>
      </c>
      <c r="K90">
        <v>9713</v>
      </c>
    </row>
    <row r="91" spans="7:11" x14ac:dyDescent="0.35">
      <c r="G91" t="s">
        <v>1285</v>
      </c>
      <c r="H91">
        <v>-2</v>
      </c>
      <c r="I91">
        <v>3.1</v>
      </c>
      <c r="J91">
        <v>1.1000000000000001</v>
      </c>
      <c r="K91">
        <v>4843</v>
      </c>
    </row>
    <row r="92" spans="7:11" x14ac:dyDescent="0.35">
      <c r="G92" t="s">
        <v>899</v>
      </c>
      <c r="H92">
        <v>2.2000000000000002</v>
      </c>
      <c r="I92">
        <v>-1.1000000000000001</v>
      </c>
      <c r="J92">
        <v>1.1000000000000001</v>
      </c>
      <c r="K92">
        <v>10327</v>
      </c>
    </row>
    <row r="93" spans="7:11" x14ac:dyDescent="0.35">
      <c r="G93" t="s">
        <v>761</v>
      </c>
      <c r="H93">
        <v>-2.4</v>
      </c>
      <c r="I93">
        <v>3.5</v>
      </c>
      <c r="J93">
        <v>1.1000000000000001</v>
      </c>
      <c r="K93">
        <v>6546</v>
      </c>
    </row>
    <row r="94" spans="7:11" x14ac:dyDescent="0.35">
      <c r="G94" t="s">
        <v>1336</v>
      </c>
      <c r="H94">
        <v>3.4</v>
      </c>
      <c r="I94">
        <v>-2.2999999999999998</v>
      </c>
      <c r="J94">
        <v>1.1000000000000001</v>
      </c>
      <c r="K94">
        <v>8900</v>
      </c>
    </row>
    <row r="95" spans="7:11" x14ac:dyDescent="0.35">
      <c r="G95" t="s">
        <v>773</v>
      </c>
      <c r="H95">
        <v>-2.7</v>
      </c>
      <c r="I95">
        <v>3.8</v>
      </c>
      <c r="J95">
        <v>1</v>
      </c>
      <c r="K95">
        <v>4904</v>
      </c>
    </row>
    <row r="96" spans="7:11" x14ac:dyDescent="0.35">
      <c r="G96" t="s">
        <v>1459</v>
      </c>
      <c r="H96">
        <v>0.3</v>
      </c>
      <c r="I96">
        <v>0.7</v>
      </c>
      <c r="J96">
        <v>1</v>
      </c>
      <c r="K96">
        <v>8261</v>
      </c>
    </row>
    <row r="97" spans="7:11" x14ac:dyDescent="0.35">
      <c r="G97" t="s">
        <v>770</v>
      </c>
      <c r="H97">
        <v>2.6</v>
      </c>
      <c r="I97">
        <v>-1.6</v>
      </c>
      <c r="J97">
        <v>0.9</v>
      </c>
      <c r="K97">
        <v>9994</v>
      </c>
    </row>
    <row r="98" spans="7:11" x14ac:dyDescent="0.35">
      <c r="G98" t="s">
        <v>1002</v>
      </c>
      <c r="H98">
        <v>2.8</v>
      </c>
      <c r="I98">
        <v>-1.9</v>
      </c>
      <c r="J98">
        <v>0.9</v>
      </c>
      <c r="K98">
        <v>9684</v>
      </c>
    </row>
    <row r="99" spans="7:11" x14ac:dyDescent="0.35">
      <c r="G99" t="s">
        <v>1037</v>
      </c>
      <c r="H99">
        <v>3.3</v>
      </c>
      <c r="I99">
        <v>-2.5</v>
      </c>
      <c r="J99">
        <v>0.9</v>
      </c>
      <c r="K99">
        <v>10435</v>
      </c>
    </row>
    <row r="100" spans="7:11" x14ac:dyDescent="0.35">
      <c r="G100" t="s">
        <v>1267</v>
      </c>
      <c r="H100">
        <v>-2.8</v>
      </c>
      <c r="I100">
        <v>3.7</v>
      </c>
      <c r="J100">
        <v>0.9</v>
      </c>
      <c r="K100">
        <v>8014</v>
      </c>
    </row>
    <row r="101" spans="7:11" x14ac:dyDescent="0.35">
      <c r="G101" t="s">
        <v>702</v>
      </c>
      <c r="H101">
        <v>-3.2</v>
      </c>
      <c r="I101">
        <v>4</v>
      </c>
      <c r="J101">
        <v>0.8</v>
      </c>
      <c r="K101">
        <v>6093</v>
      </c>
    </row>
    <row r="102" spans="7:11" x14ac:dyDescent="0.35">
      <c r="G102" t="s">
        <v>691</v>
      </c>
      <c r="H102">
        <v>-1.5</v>
      </c>
      <c r="I102">
        <v>2.2999999999999998</v>
      </c>
      <c r="J102">
        <v>0.8</v>
      </c>
      <c r="K102">
        <v>8233</v>
      </c>
    </row>
    <row r="103" spans="7:11" x14ac:dyDescent="0.35">
      <c r="G103" t="s">
        <v>1094</v>
      </c>
      <c r="H103">
        <v>1.2</v>
      </c>
      <c r="I103">
        <v>-0.5</v>
      </c>
      <c r="J103">
        <v>0.7</v>
      </c>
      <c r="K103">
        <v>5936</v>
      </c>
    </row>
    <row r="104" spans="7:11" x14ac:dyDescent="0.35">
      <c r="G104" t="s">
        <v>1031</v>
      </c>
      <c r="H104">
        <v>1.2</v>
      </c>
      <c r="I104">
        <v>-0.5</v>
      </c>
      <c r="J104">
        <v>0.7</v>
      </c>
      <c r="K104">
        <v>11794</v>
      </c>
    </row>
    <row r="105" spans="7:11" x14ac:dyDescent="0.35">
      <c r="G105" t="s">
        <v>1025</v>
      </c>
      <c r="H105">
        <v>-1.5</v>
      </c>
      <c r="I105">
        <v>2.2000000000000002</v>
      </c>
      <c r="J105">
        <v>0.7</v>
      </c>
      <c r="K105">
        <v>8964</v>
      </c>
    </row>
    <row r="106" spans="7:11" x14ac:dyDescent="0.35">
      <c r="G106" t="s">
        <v>1289</v>
      </c>
      <c r="H106">
        <v>1.3</v>
      </c>
      <c r="I106">
        <v>-0.7</v>
      </c>
      <c r="J106">
        <v>0.6</v>
      </c>
      <c r="K106">
        <v>8294</v>
      </c>
    </row>
    <row r="107" spans="7:11" x14ac:dyDescent="0.35">
      <c r="G107" t="s">
        <v>1361</v>
      </c>
      <c r="H107">
        <v>0.4</v>
      </c>
      <c r="I107">
        <v>0.1</v>
      </c>
      <c r="J107">
        <v>0.6</v>
      </c>
      <c r="K107">
        <v>9014</v>
      </c>
    </row>
    <row r="108" spans="7:11" x14ac:dyDescent="0.35">
      <c r="G108" t="s">
        <v>1439</v>
      </c>
      <c r="H108">
        <v>-0.6</v>
      </c>
      <c r="I108">
        <v>1.2</v>
      </c>
      <c r="J108">
        <v>0.6</v>
      </c>
      <c r="K108">
        <v>8790</v>
      </c>
    </row>
    <row r="109" spans="7:11" x14ac:dyDescent="0.35">
      <c r="G109" t="s">
        <v>1030</v>
      </c>
      <c r="H109">
        <v>1.5</v>
      </c>
      <c r="I109">
        <v>-1</v>
      </c>
      <c r="J109">
        <v>0.5</v>
      </c>
      <c r="K109">
        <v>9847</v>
      </c>
    </row>
    <row r="110" spans="7:11" x14ac:dyDescent="0.35">
      <c r="G110" t="s">
        <v>1102</v>
      </c>
      <c r="H110">
        <v>2.2999999999999998</v>
      </c>
      <c r="I110">
        <v>-1.7</v>
      </c>
      <c r="J110">
        <v>0.5</v>
      </c>
      <c r="K110">
        <v>8581</v>
      </c>
    </row>
    <row r="111" spans="7:11" x14ac:dyDescent="0.35">
      <c r="G111" t="s">
        <v>1450</v>
      </c>
      <c r="H111">
        <v>0.6</v>
      </c>
      <c r="I111">
        <v>-0.1</v>
      </c>
      <c r="J111">
        <v>0.5</v>
      </c>
      <c r="K111">
        <v>3081</v>
      </c>
    </row>
    <row r="112" spans="7:11" x14ac:dyDescent="0.35">
      <c r="G112" t="s">
        <v>1442</v>
      </c>
      <c r="H112">
        <v>-1.9</v>
      </c>
      <c r="I112">
        <v>2.2999999999999998</v>
      </c>
      <c r="J112">
        <v>0.5</v>
      </c>
      <c r="K112">
        <v>3591</v>
      </c>
    </row>
    <row r="113" spans="7:11" x14ac:dyDescent="0.35">
      <c r="G113" t="s">
        <v>1520</v>
      </c>
      <c r="H113">
        <v>0.9</v>
      </c>
      <c r="I113">
        <v>-0.4</v>
      </c>
      <c r="J113">
        <v>0.5</v>
      </c>
      <c r="K113">
        <v>5963</v>
      </c>
    </row>
    <row r="114" spans="7:11" x14ac:dyDescent="0.35">
      <c r="G114" t="s">
        <v>1292</v>
      </c>
      <c r="H114">
        <v>-1</v>
      </c>
      <c r="I114">
        <v>1.4</v>
      </c>
      <c r="J114">
        <v>0.4</v>
      </c>
      <c r="K114">
        <v>2217</v>
      </c>
    </row>
    <row r="115" spans="7:11" x14ac:dyDescent="0.35">
      <c r="G115" t="s">
        <v>1300</v>
      </c>
      <c r="H115">
        <v>0.6</v>
      </c>
      <c r="I115">
        <v>-0.3</v>
      </c>
      <c r="J115">
        <v>0.4</v>
      </c>
      <c r="K115">
        <v>11132</v>
      </c>
    </row>
    <row r="116" spans="7:11" x14ac:dyDescent="0.35">
      <c r="G116" t="s">
        <v>1413</v>
      </c>
      <c r="H116">
        <v>-1</v>
      </c>
      <c r="I116">
        <v>1.3</v>
      </c>
      <c r="J116">
        <v>0.3</v>
      </c>
      <c r="K116">
        <v>5740</v>
      </c>
    </row>
    <row r="117" spans="7:11" x14ac:dyDescent="0.35">
      <c r="G117" t="s">
        <v>1296</v>
      </c>
      <c r="H117">
        <v>-0.7</v>
      </c>
      <c r="I117">
        <v>1</v>
      </c>
      <c r="J117">
        <v>0.3</v>
      </c>
      <c r="K117">
        <v>8902</v>
      </c>
    </row>
    <row r="118" spans="7:11" x14ac:dyDescent="0.35">
      <c r="G118" t="s">
        <v>1349</v>
      </c>
      <c r="H118">
        <v>2.2000000000000002</v>
      </c>
      <c r="I118">
        <v>-1.9</v>
      </c>
      <c r="J118">
        <v>0.3</v>
      </c>
      <c r="K118">
        <v>5963</v>
      </c>
    </row>
    <row r="119" spans="7:11" x14ac:dyDescent="0.35">
      <c r="G119" t="s">
        <v>477</v>
      </c>
      <c r="H119">
        <v>-2.1</v>
      </c>
      <c r="I119">
        <v>2.2999999999999998</v>
      </c>
      <c r="J119">
        <v>0.2</v>
      </c>
      <c r="K119">
        <v>2134</v>
      </c>
    </row>
    <row r="120" spans="7:11" x14ac:dyDescent="0.35">
      <c r="G120" t="s">
        <v>683</v>
      </c>
      <c r="H120">
        <v>-2.6</v>
      </c>
      <c r="I120">
        <v>2.9</v>
      </c>
      <c r="J120">
        <v>0.2</v>
      </c>
      <c r="K120">
        <v>1598</v>
      </c>
    </row>
    <row r="121" spans="7:11" x14ac:dyDescent="0.35">
      <c r="G121" t="s">
        <v>1148</v>
      </c>
      <c r="H121">
        <v>0</v>
      </c>
      <c r="I121">
        <v>0.2</v>
      </c>
      <c r="J121">
        <v>0.2</v>
      </c>
      <c r="K121">
        <v>8563</v>
      </c>
    </row>
    <row r="122" spans="7:11" x14ac:dyDescent="0.35">
      <c r="G122" t="s">
        <v>845</v>
      </c>
      <c r="H122">
        <v>0.9</v>
      </c>
      <c r="I122">
        <v>-0.7</v>
      </c>
      <c r="J122">
        <v>0.2</v>
      </c>
      <c r="K122">
        <v>9944</v>
      </c>
    </row>
    <row r="123" spans="7:11" x14ac:dyDescent="0.35">
      <c r="G123" t="s">
        <v>1447</v>
      </c>
      <c r="H123">
        <v>-0.2</v>
      </c>
      <c r="I123">
        <v>0.3</v>
      </c>
      <c r="J123">
        <v>0.1</v>
      </c>
      <c r="K123">
        <v>8394</v>
      </c>
    </row>
    <row r="124" spans="7:11" x14ac:dyDescent="0.35">
      <c r="G124" t="s">
        <v>1014</v>
      </c>
      <c r="H124">
        <v>1.8</v>
      </c>
      <c r="I124">
        <v>-1.6</v>
      </c>
      <c r="J124">
        <v>0.1</v>
      </c>
      <c r="K124">
        <v>8828</v>
      </c>
    </row>
    <row r="125" spans="7:11" x14ac:dyDescent="0.35">
      <c r="G125" t="s">
        <v>1230</v>
      </c>
      <c r="H125">
        <v>2.2999999999999998</v>
      </c>
      <c r="I125">
        <v>-2.2000000000000002</v>
      </c>
      <c r="J125">
        <v>0.1</v>
      </c>
      <c r="K125">
        <v>11676</v>
      </c>
    </row>
    <row r="126" spans="7:11" x14ac:dyDescent="0.35">
      <c r="G126" t="s">
        <v>1090</v>
      </c>
      <c r="H126">
        <v>0.2</v>
      </c>
      <c r="I126">
        <v>-0.1</v>
      </c>
      <c r="J126">
        <v>0.1</v>
      </c>
      <c r="K126">
        <v>5362</v>
      </c>
    </row>
    <row r="127" spans="7:11" x14ac:dyDescent="0.35">
      <c r="G127" t="s">
        <v>1521</v>
      </c>
      <c r="H127">
        <v>1.4</v>
      </c>
      <c r="I127">
        <v>-1.3</v>
      </c>
      <c r="J127">
        <v>0.1</v>
      </c>
      <c r="K127">
        <v>2681</v>
      </c>
    </row>
    <row r="128" spans="7:11" x14ac:dyDescent="0.35">
      <c r="G128" t="s">
        <v>1448</v>
      </c>
      <c r="H128">
        <v>-0.6</v>
      </c>
      <c r="I128">
        <v>0.7</v>
      </c>
      <c r="J128">
        <v>0</v>
      </c>
      <c r="K128">
        <v>6864</v>
      </c>
    </row>
    <row r="129" spans="7:11" x14ac:dyDescent="0.35">
      <c r="G129" t="s">
        <v>1232</v>
      </c>
      <c r="H129">
        <v>-1</v>
      </c>
      <c r="I129">
        <v>1</v>
      </c>
      <c r="J129">
        <v>0</v>
      </c>
      <c r="K129">
        <v>3580</v>
      </c>
    </row>
    <row r="130" spans="7:11" x14ac:dyDescent="0.35">
      <c r="G130" t="s">
        <v>623</v>
      </c>
      <c r="H130">
        <v>-1.2</v>
      </c>
      <c r="I130">
        <v>1.2</v>
      </c>
      <c r="J130">
        <v>0</v>
      </c>
      <c r="K130">
        <v>8996</v>
      </c>
    </row>
    <row r="131" spans="7:11" x14ac:dyDescent="0.35">
      <c r="G131" t="s">
        <v>1073</v>
      </c>
      <c r="H131">
        <v>1.8</v>
      </c>
      <c r="I131">
        <v>-1.9</v>
      </c>
      <c r="J131">
        <v>-0.1</v>
      </c>
      <c r="K131">
        <v>12254</v>
      </c>
    </row>
    <row r="132" spans="7:11" x14ac:dyDescent="0.35">
      <c r="G132" t="s">
        <v>913</v>
      </c>
      <c r="H132">
        <v>0</v>
      </c>
      <c r="I132">
        <v>-0.1</v>
      </c>
      <c r="J132">
        <v>-0.1</v>
      </c>
      <c r="K132">
        <v>9013</v>
      </c>
    </row>
    <row r="133" spans="7:11" x14ac:dyDescent="0.35">
      <c r="G133" t="s">
        <v>690</v>
      </c>
      <c r="H133">
        <v>1.6</v>
      </c>
      <c r="I133">
        <v>-1.7</v>
      </c>
      <c r="J133">
        <v>-0.1</v>
      </c>
      <c r="K133">
        <v>2135</v>
      </c>
    </row>
    <row r="134" spans="7:11" x14ac:dyDescent="0.35">
      <c r="G134" t="s">
        <v>1231</v>
      </c>
      <c r="H134">
        <v>1.5</v>
      </c>
      <c r="I134">
        <v>-1.6</v>
      </c>
      <c r="J134">
        <v>-0.1</v>
      </c>
      <c r="K134">
        <v>8924</v>
      </c>
    </row>
    <row r="135" spans="7:11" x14ac:dyDescent="0.35">
      <c r="G135" t="s">
        <v>1288</v>
      </c>
      <c r="H135">
        <v>-1.6</v>
      </c>
      <c r="I135">
        <v>1.5</v>
      </c>
      <c r="J135">
        <v>-0.1</v>
      </c>
      <c r="K135">
        <v>5219</v>
      </c>
    </row>
    <row r="136" spans="7:11" x14ac:dyDescent="0.35">
      <c r="G136" t="s">
        <v>938</v>
      </c>
      <c r="H136">
        <v>-2.1</v>
      </c>
      <c r="I136">
        <v>2</v>
      </c>
      <c r="J136">
        <v>-0.1</v>
      </c>
      <c r="K136">
        <v>5595</v>
      </c>
    </row>
    <row r="137" spans="7:11" x14ac:dyDescent="0.35">
      <c r="G137" t="s">
        <v>1403</v>
      </c>
      <c r="H137">
        <v>0.2</v>
      </c>
      <c r="I137">
        <v>-0.4</v>
      </c>
      <c r="J137">
        <v>-0.2</v>
      </c>
      <c r="K137">
        <v>12777</v>
      </c>
    </row>
    <row r="138" spans="7:11" x14ac:dyDescent="0.35">
      <c r="G138" t="s">
        <v>1299</v>
      </c>
      <c r="H138">
        <v>1.3</v>
      </c>
      <c r="I138">
        <v>-1.5</v>
      </c>
      <c r="J138">
        <v>-0.2</v>
      </c>
      <c r="K138">
        <v>8711</v>
      </c>
    </row>
    <row r="139" spans="7:11" x14ac:dyDescent="0.35">
      <c r="G139" t="s">
        <v>957</v>
      </c>
      <c r="H139">
        <v>0</v>
      </c>
      <c r="I139">
        <v>-0.1</v>
      </c>
      <c r="J139">
        <v>-0.2</v>
      </c>
      <c r="K139">
        <v>750</v>
      </c>
    </row>
    <row r="140" spans="7:11" x14ac:dyDescent="0.35">
      <c r="G140" t="s">
        <v>1100</v>
      </c>
      <c r="H140">
        <v>0.5</v>
      </c>
      <c r="I140">
        <v>-0.8</v>
      </c>
      <c r="J140">
        <v>-0.2</v>
      </c>
      <c r="K140">
        <v>9182</v>
      </c>
    </row>
    <row r="141" spans="7:11" x14ac:dyDescent="0.35">
      <c r="G141" t="s">
        <v>971</v>
      </c>
      <c r="H141">
        <v>-1.3</v>
      </c>
      <c r="I141">
        <v>1.1000000000000001</v>
      </c>
      <c r="J141">
        <v>-0.2</v>
      </c>
      <c r="K141">
        <v>2373</v>
      </c>
    </row>
    <row r="142" spans="7:11" x14ac:dyDescent="0.35">
      <c r="G142" t="s">
        <v>1254</v>
      </c>
      <c r="H142">
        <v>1.2</v>
      </c>
      <c r="I142">
        <v>-1.4</v>
      </c>
      <c r="J142">
        <v>-0.2</v>
      </c>
      <c r="K142">
        <v>4682</v>
      </c>
    </row>
    <row r="143" spans="7:11" x14ac:dyDescent="0.35">
      <c r="G143" t="s">
        <v>1155</v>
      </c>
      <c r="H143">
        <v>-1.1000000000000001</v>
      </c>
      <c r="I143">
        <v>0.8</v>
      </c>
      <c r="J143">
        <v>-0.3</v>
      </c>
      <c r="K143">
        <v>1079</v>
      </c>
    </row>
    <row r="144" spans="7:11" x14ac:dyDescent="0.35">
      <c r="G144" t="s">
        <v>1268</v>
      </c>
      <c r="H144">
        <v>-3.2</v>
      </c>
      <c r="I144">
        <v>2.9</v>
      </c>
      <c r="J144">
        <v>-0.3</v>
      </c>
      <c r="K144">
        <v>6633</v>
      </c>
    </row>
    <row r="145" spans="7:11" x14ac:dyDescent="0.35">
      <c r="G145" t="s">
        <v>1128</v>
      </c>
      <c r="H145">
        <v>-0.3</v>
      </c>
      <c r="I145">
        <v>-0.1</v>
      </c>
      <c r="J145">
        <v>-0.3</v>
      </c>
      <c r="K145">
        <v>8554</v>
      </c>
    </row>
    <row r="146" spans="7:11" x14ac:dyDescent="0.35">
      <c r="G146" t="s">
        <v>1247</v>
      </c>
      <c r="H146">
        <v>-1.6</v>
      </c>
      <c r="I146">
        <v>1.2</v>
      </c>
      <c r="J146">
        <v>-0.4</v>
      </c>
      <c r="K146">
        <v>4929</v>
      </c>
    </row>
    <row r="147" spans="7:11" x14ac:dyDescent="0.35">
      <c r="G147" t="s">
        <v>1112</v>
      </c>
      <c r="H147">
        <v>-2.6</v>
      </c>
      <c r="I147">
        <v>2.2000000000000002</v>
      </c>
      <c r="J147">
        <v>-0.4</v>
      </c>
      <c r="K147">
        <v>2842</v>
      </c>
    </row>
    <row r="148" spans="7:11" x14ac:dyDescent="0.35">
      <c r="G148" t="s">
        <v>907</v>
      </c>
      <c r="H148">
        <v>-0.8</v>
      </c>
      <c r="I148">
        <v>0.4</v>
      </c>
      <c r="J148">
        <v>-0.4</v>
      </c>
      <c r="K148">
        <v>1301</v>
      </c>
    </row>
    <row r="149" spans="7:11" x14ac:dyDescent="0.35">
      <c r="G149" t="s">
        <v>840</v>
      </c>
      <c r="H149">
        <v>-1.3</v>
      </c>
      <c r="I149">
        <v>0.8</v>
      </c>
      <c r="J149">
        <v>-0.4</v>
      </c>
      <c r="K149">
        <v>7537</v>
      </c>
    </row>
    <row r="150" spans="7:11" x14ac:dyDescent="0.35">
      <c r="G150" t="s">
        <v>874</v>
      </c>
      <c r="H150">
        <v>0.7</v>
      </c>
      <c r="I150">
        <v>-1.1000000000000001</v>
      </c>
      <c r="J150">
        <v>-0.4</v>
      </c>
      <c r="K150">
        <v>8080</v>
      </c>
    </row>
    <row r="151" spans="7:11" x14ac:dyDescent="0.35">
      <c r="G151" t="s">
        <v>959</v>
      </c>
      <c r="H151">
        <v>1.6</v>
      </c>
      <c r="I151">
        <v>-2.1</v>
      </c>
      <c r="J151">
        <v>-0.4</v>
      </c>
      <c r="K151">
        <v>11362</v>
      </c>
    </row>
    <row r="152" spans="7:11" x14ac:dyDescent="0.35">
      <c r="G152" t="s">
        <v>679</v>
      </c>
      <c r="H152">
        <v>0.1</v>
      </c>
      <c r="I152">
        <v>-0.6</v>
      </c>
      <c r="J152">
        <v>-0.4</v>
      </c>
      <c r="K152">
        <v>523</v>
      </c>
    </row>
    <row r="153" spans="7:11" x14ac:dyDescent="0.35">
      <c r="G153" t="s">
        <v>1295</v>
      </c>
      <c r="H153">
        <v>-2.7</v>
      </c>
      <c r="I153">
        <v>2.2000000000000002</v>
      </c>
      <c r="J153">
        <v>-0.5</v>
      </c>
      <c r="K153">
        <v>2877</v>
      </c>
    </row>
    <row r="154" spans="7:11" x14ac:dyDescent="0.35">
      <c r="G154" t="s">
        <v>1369</v>
      </c>
      <c r="H154">
        <v>0.6</v>
      </c>
      <c r="I154">
        <v>-1.1000000000000001</v>
      </c>
      <c r="J154">
        <v>-0.5</v>
      </c>
      <c r="K154">
        <v>9326</v>
      </c>
    </row>
    <row r="155" spans="7:11" x14ac:dyDescent="0.35">
      <c r="G155" t="s">
        <v>1421</v>
      </c>
      <c r="H155">
        <v>0</v>
      </c>
      <c r="I155">
        <v>-0.5</v>
      </c>
      <c r="J155">
        <v>-0.5</v>
      </c>
      <c r="K155">
        <v>8238</v>
      </c>
    </row>
    <row r="156" spans="7:11" x14ac:dyDescent="0.35">
      <c r="G156" t="s">
        <v>1392</v>
      </c>
      <c r="H156">
        <v>0.7</v>
      </c>
      <c r="I156">
        <v>-1.2</v>
      </c>
      <c r="J156">
        <v>-0.5</v>
      </c>
      <c r="K156">
        <v>7127</v>
      </c>
    </row>
    <row r="157" spans="7:11" x14ac:dyDescent="0.35">
      <c r="G157" t="s">
        <v>1360</v>
      </c>
      <c r="H157">
        <v>0.4</v>
      </c>
      <c r="I157">
        <v>-0.9</v>
      </c>
      <c r="J157">
        <v>-0.5</v>
      </c>
      <c r="K157">
        <v>11488</v>
      </c>
    </row>
    <row r="158" spans="7:11" x14ac:dyDescent="0.35">
      <c r="G158" t="s">
        <v>1017</v>
      </c>
      <c r="H158">
        <v>-2.1</v>
      </c>
      <c r="I158">
        <v>1.6</v>
      </c>
      <c r="J158">
        <v>-0.6</v>
      </c>
      <c r="K158">
        <v>1087</v>
      </c>
    </row>
    <row r="159" spans="7:11" x14ac:dyDescent="0.35">
      <c r="G159" t="s">
        <v>1359</v>
      </c>
      <c r="H159">
        <v>-0.4</v>
      </c>
      <c r="I159">
        <v>-0.2</v>
      </c>
      <c r="J159">
        <v>-0.6</v>
      </c>
      <c r="K159">
        <v>103</v>
      </c>
    </row>
    <row r="160" spans="7:11" x14ac:dyDescent="0.35">
      <c r="G160" t="s">
        <v>1165</v>
      </c>
      <c r="H160">
        <v>-2.2999999999999998</v>
      </c>
      <c r="I160">
        <v>1.7</v>
      </c>
      <c r="J160">
        <v>-0.6</v>
      </c>
      <c r="K160">
        <v>2067</v>
      </c>
    </row>
    <row r="161" spans="7:11" x14ac:dyDescent="0.35">
      <c r="G161" t="s">
        <v>883</v>
      </c>
      <c r="H161">
        <v>-0.5</v>
      </c>
      <c r="I161">
        <v>-0.2</v>
      </c>
      <c r="J161">
        <v>-0.7</v>
      </c>
      <c r="K161">
        <v>5124</v>
      </c>
    </row>
    <row r="162" spans="7:11" x14ac:dyDescent="0.35">
      <c r="G162" t="s">
        <v>771</v>
      </c>
      <c r="H162">
        <v>-0.3</v>
      </c>
      <c r="I162">
        <v>-0.5</v>
      </c>
      <c r="J162">
        <v>-0.7</v>
      </c>
      <c r="K162">
        <v>9070</v>
      </c>
    </row>
    <row r="163" spans="7:11" x14ac:dyDescent="0.35">
      <c r="G163" t="s">
        <v>1261</v>
      </c>
      <c r="H163">
        <v>-0.4</v>
      </c>
      <c r="I163">
        <v>-0.4</v>
      </c>
      <c r="J163">
        <v>-0.7</v>
      </c>
      <c r="K163">
        <v>8095</v>
      </c>
    </row>
    <row r="164" spans="7:11" x14ac:dyDescent="0.35">
      <c r="G164" t="s">
        <v>1371</v>
      </c>
      <c r="H164">
        <v>0.2</v>
      </c>
      <c r="I164">
        <v>-0.9</v>
      </c>
      <c r="J164">
        <v>-0.7</v>
      </c>
      <c r="K164">
        <v>11737</v>
      </c>
    </row>
    <row r="165" spans="7:11" x14ac:dyDescent="0.35">
      <c r="G165" t="s">
        <v>1253</v>
      </c>
      <c r="H165">
        <v>-0.6</v>
      </c>
      <c r="I165">
        <v>-0.1</v>
      </c>
      <c r="J165">
        <v>-0.7</v>
      </c>
      <c r="K165">
        <v>8614</v>
      </c>
    </row>
    <row r="166" spans="7:11" x14ac:dyDescent="0.35">
      <c r="G166" t="s">
        <v>1157</v>
      </c>
      <c r="H166">
        <v>-1.4</v>
      </c>
      <c r="I166">
        <v>0.7</v>
      </c>
      <c r="J166">
        <v>-0.7</v>
      </c>
      <c r="K166">
        <v>8375</v>
      </c>
    </row>
    <row r="167" spans="7:11" x14ac:dyDescent="0.35">
      <c r="G167" t="s">
        <v>1451</v>
      </c>
      <c r="H167">
        <v>1.2</v>
      </c>
      <c r="I167">
        <v>-2</v>
      </c>
      <c r="J167">
        <v>-0.7</v>
      </c>
      <c r="K167">
        <v>4916</v>
      </c>
    </row>
    <row r="168" spans="7:11" x14ac:dyDescent="0.35">
      <c r="G168" t="s">
        <v>1169</v>
      </c>
      <c r="H168">
        <v>-1.7</v>
      </c>
      <c r="I168">
        <v>1</v>
      </c>
      <c r="J168">
        <v>-0.8</v>
      </c>
      <c r="K168">
        <v>8185</v>
      </c>
    </row>
    <row r="169" spans="7:11" x14ac:dyDescent="0.35">
      <c r="G169" t="s">
        <v>1226</v>
      </c>
      <c r="H169">
        <v>-0.5</v>
      </c>
      <c r="I169">
        <v>-0.2</v>
      </c>
      <c r="J169">
        <v>-0.8</v>
      </c>
      <c r="K169">
        <v>6919</v>
      </c>
    </row>
    <row r="170" spans="7:11" x14ac:dyDescent="0.35">
      <c r="G170" t="s">
        <v>1483</v>
      </c>
      <c r="H170">
        <v>0.6</v>
      </c>
      <c r="I170">
        <v>-1.3</v>
      </c>
      <c r="J170">
        <v>-0.8</v>
      </c>
      <c r="K170">
        <v>6613</v>
      </c>
    </row>
    <row r="171" spans="7:11" x14ac:dyDescent="0.35">
      <c r="G171" t="s">
        <v>1367</v>
      </c>
      <c r="H171">
        <v>-1.6</v>
      </c>
      <c r="I171">
        <v>0.8</v>
      </c>
      <c r="J171">
        <v>-0.8</v>
      </c>
      <c r="K171">
        <v>4918</v>
      </c>
    </row>
    <row r="172" spans="7:11" x14ac:dyDescent="0.35">
      <c r="G172" t="s">
        <v>1222</v>
      </c>
      <c r="H172">
        <v>-0.1</v>
      </c>
      <c r="I172">
        <v>-0.8</v>
      </c>
      <c r="J172">
        <v>-0.8</v>
      </c>
      <c r="K172">
        <v>9229</v>
      </c>
    </row>
    <row r="173" spans="7:11" x14ac:dyDescent="0.35">
      <c r="G173" t="s">
        <v>1055</v>
      </c>
      <c r="H173">
        <v>0.4</v>
      </c>
      <c r="I173">
        <v>-1.3</v>
      </c>
      <c r="J173">
        <v>-0.8</v>
      </c>
      <c r="K173">
        <v>9654</v>
      </c>
    </row>
    <row r="174" spans="7:11" x14ac:dyDescent="0.35">
      <c r="G174" t="s">
        <v>1420</v>
      </c>
      <c r="H174">
        <v>-0.5</v>
      </c>
      <c r="I174">
        <v>-0.4</v>
      </c>
      <c r="J174">
        <v>-0.8</v>
      </c>
      <c r="K174">
        <v>2236</v>
      </c>
    </row>
    <row r="175" spans="7:11" x14ac:dyDescent="0.35">
      <c r="G175" t="s">
        <v>1214</v>
      </c>
      <c r="H175">
        <v>1.1000000000000001</v>
      </c>
      <c r="I175">
        <v>-2</v>
      </c>
      <c r="J175">
        <v>-0.8</v>
      </c>
      <c r="K175">
        <v>3949</v>
      </c>
    </row>
    <row r="176" spans="7:11" x14ac:dyDescent="0.35">
      <c r="G176" t="s">
        <v>1445</v>
      </c>
      <c r="H176">
        <v>-0.1</v>
      </c>
      <c r="I176">
        <v>-0.8</v>
      </c>
      <c r="J176">
        <v>-0.9</v>
      </c>
      <c r="K176">
        <v>11894</v>
      </c>
    </row>
    <row r="177" spans="7:11" x14ac:dyDescent="0.35">
      <c r="G177" t="s">
        <v>910</v>
      </c>
      <c r="H177">
        <v>1.6</v>
      </c>
      <c r="I177">
        <v>-2.5</v>
      </c>
      <c r="J177">
        <v>-0.9</v>
      </c>
      <c r="K177">
        <v>6210</v>
      </c>
    </row>
    <row r="178" spans="7:11" x14ac:dyDescent="0.35">
      <c r="G178" t="s">
        <v>1227</v>
      </c>
      <c r="H178">
        <v>1.7</v>
      </c>
      <c r="I178">
        <v>-2.6</v>
      </c>
      <c r="J178">
        <v>-0.9</v>
      </c>
      <c r="K178">
        <v>4647</v>
      </c>
    </row>
    <row r="179" spans="7:11" x14ac:dyDescent="0.35">
      <c r="G179" t="s">
        <v>811</v>
      </c>
      <c r="H179">
        <v>-1.2</v>
      </c>
      <c r="I179">
        <v>0.4</v>
      </c>
      <c r="J179">
        <v>-0.9</v>
      </c>
      <c r="K179">
        <v>636</v>
      </c>
    </row>
    <row r="180" spans="7:11" x14ac:dyDescent="0.35">
      <c r="G180" t="s">
        <v>662</v>
      </c>
      <c r="H180">
        <v>-1</v>
      </c>
      <c r="I180">
        <v>0.1</v>
      </c>
      <c r="J180">
        <v>-0.9</v>
      </c>
      <c r="K180">
        <v>1296</v>
      </c>
    </row>
    <row r="181" spans="7:11" x14ac:dyDescent="0.35">
      <c r="G181" t="s">
        <v>1164</v>
      </c>
      <c r="H181">
        <v>-1.4</v>
      </c>
      <c r="I181">
        <v>0.5</v>
      </c>
      <c r="J181">
        <v>-0.9</v>
      </c>
      <c r="K181">
        <v>5060</v>
      </c>
    </row>
    <row r="182" spans="7:11" x14ac:dyDescent="0.35">
      <c r="G182" t="s">
        <v>935</v>
      </c>
      <c r="H182">
        <v>-1.1000000000000001</v>
      </c>
      <c r="I182">
        <v>0.2</v>
      </c>
      <c r="J182">
        <v>-0.9</v>
      </c>
      <c r="K182">
        <v>9397</v>
      </c>
    </row>
    <row r="183" spans="7:11" x14ac:dyDescent="0.35">
      <c r="G183" t="s">
        <v>684</v>
      </c>
      <c r="H183">
        <v>-1.2</v>
      </c>
      <c r="I183">
        <v>0.3</v>
      </c>
      <c r="J183">
        <v>-0.9</v>
      </c>
      <c r="K183">
        <v>6574</v>
      </c>
    </row>
    <row r="184" spans="7:11" x14ac:dyDescent="0.35">
      <c r="G184" t="s">
        <v>1522</v>
      </c>
      <c r="H184">
        <v>-0.2</v>
      </c>
      <c r="I184">
        <v>-0.7</v>
      </c>
      <c r="J184">
        <v>-0.9</v>
      </c>
      <c r="K184">
        <v>5253</v>
      </c>
    </row>
    <row r="185" spans="7:11" x14ac:dyDescent="0.35">
      <c r="G185" t="s">
        <v>1372</v>
      </c>
      <c r="H185">
        <v>-1</v>
      </c>
      <c r="I185">
        <v>0</v>
      </c>
      <c r="J185">
        <v>-0.9</v>
      </c>
      <c r="K185">
        <v>1782</v>
      </c>
    </row>
    <row r="186" spans="7:11" x14ac:dyDescent="0.35">
      <c r="G186" t="s">
        <v>765</v>
      </c>
      <c r="H186">
        <v>-1.2</v>
      </c>
      <c r="I186">
        <v>0.3</v>
      </c>
      <c r="J186">
        <v>-0.9</v>
      </c>
      <c r="K186">
        <v>3471</v>
      </c>
    </row>
    <row r="187" spans="7:11" x14ac:dyDescent="0.35">
      <c r="G187" t="s">
        <v>1021</v>
      </c>
      <c r="H187">
        <v>-0.9</v>
      </c>
      <c r="I187">
        <v>0</v>
      </c>
      <c r="J187">
        <v>-1</v>
      </c>
      <c r="K187">
        <v>10709</v>
      </c>
    </row>
    <row r="188" spans="7:11" x14ac:dyDescent="0.35">
      <c r="G188" t="s">
        <v>1523</v>
      </c>
      <c r="H188">
        <v>-1.5</v>
      </c>
      <c r="I188">
        <v>0.5</v>
      </c>
      <c r="J188">
        <v>-1</v>
      </c>
      <c r="K188">
        <v>9613</v>
      </c>
    </row>
    <row r="189" spans="7:11" x14ac:dyDescent="0.35">
      <c r="G189" t="s">
        <v>860</v>
      </c>
      <c r="H189">
        <v>-0.7</v>
      </c>
      <c r="I189">
        <v>-0.2</v>
      </c>
      <c r="J189">
        <v>-1</v>
      </c>
      <c r="K189">
        <v>650</v>
      </c>
    </row>
    <row r="190" spans="7:11" x14ac:dyDescent="0.35">
      <c r="G190" t="s">
        <v>1381</v>
      </c>
      <c r="H190">
        <v>0.5</v>
      </c>
      <c r="I190">
        <v>-1.4</v>
      </c>
      <c r="J190">
        <v>-1</v>
      </c>
      <c r="K190">
        <v>7832</v>
      </c>
    </row>
    <row r="191" spans="7:11" x14ac:dyDescent="0.35">
      <c r="G191" t="s">
        <v>1444</v>
      </c>
      <c r="H191">
        <v>-1.3</v>
      </c>
      <c r="I191">
        <v>0.4</v>
      </c>
      <c r="J191">
        <v>-1</v>
      </c>
      <c r="K191">
        <v>279</v>
      </c>
    </row>
    <row r="192" spans="7:11" x14ac:dyDescent="0.35">
      <c r="G192" t="s">
        <v>1430</v>
      </c>
      <c r="H192">
        <v>0.5</v>
      </c>
      <c r="I192">
        <v>-1.5</v>
      </c>
      <c r="J192">
        <v>-1</v>
      </c>
      <c r="K192">
        <v>7737</v>
      </c>
    </row>
    <row r="193" spans="7:11" x14ac:dyDescent="0.35">
      <c r="G193" t="s">
        <v>982</v>
      </c>
      <c r="H193">
        <v>-2</v>
      </c>
      <c r="I193">
        <v>1</v>
      </c>
      <c r="J193">
        <v>-1</v>
      </c>
      <c r="K193">
        <v>799</v>
      </c>
    </row>
    <row r="194" spans="7:11" x14ac:dyDescent="0.35">
      <c r="G194" t="s">
        <v>605</v>
      </c>
      <c r="H194">
        <v>0.8</v>
      </c>
      <c r="I194">
        <v>-1.8</v>
      </c>
      <c r="J194">
        <v>-1</v>
      </c>
      <c r="K194">
        <v>4911</v>
      </c>
    </row>
    <row r="195" spans="7:11" x14ac:dyDescent="0.35">
      <c r="G195" t="s">
        <v>1290</v>
      </c>
      <c r="H195">
        <v>-0.2</v>
      </c>
      <c r="I195">
        <v>-0.8</v>
      </c>
      <c r="J195">
        <v>-1</v>
      </c>
      <c r="K195">
        <v>5801</v>
      </c>
    </row>
    <row r="196" spans="7:11" x14ac:dyDescent="0.35">
      <c r="G196" t="s">
        <v>1362</v>
      </c>
      <c r="H196">
        <v>-0.1</v>
      </c>
      <c r="I196">
        <v>-0.9</v>
      </c>
      <c r="J196">
        <v>-1</v>
      </c>
      <c r="K196">
        <v>5187</v>
      </c>
    </row>
    <row r="197" spans="7:11" x14ac:dyDescent="0.35">
      <c r="G197" t="s">
        <v>1056</v>
      </c>
      <c r="H197">
        <v>-1</v>
      </c>
      <c r="I197">
        <v>-0.1</v>
      </c>
      <c r="J197">
        <v>-1</v>
      </c>
      <c r="K197">
        <v>1767</v>
      </c>
    </row>
    <row r="198" spans="7:11" x14ac:dyDescent="0.35">
      <c r="G198" t="s">
        <v>1342</v>
      </c>
      <c r="H198">
        <v>-1.7</v>
      </c>
      <c r="I198">
        <v>0.6</v>
      </c>
      <c r="J198">
        <v>-1.1000000000000001</v>
      </c>
      <c r="K198">
        <v>3505</v>
      </c>
    </row>
    <row r="199" spans="7:11" x14ac:dyDescent="0.35">
      <c r="G199" t="s">
        <v>1282</v>
      </c>
      <c r="H199">
        <v>0.8</v>
      </c>
      <c r="I199">
        <v>-1.9</v>
      </c>
      <c r="J199">
        <v>-1.1000000000000001</v>
      </c>
      <c r="K199">
        <v>9138</v>
      </c>
    </row>
    <row r="200" spans="7:11" x14ac:dyDescent="0.35">
      <c r="G200" t="s">
        <v>1095</v>
      </c>
      <c r="H200">
        <v>1.2</v>
      </c>
      <c r="I200">
        <v>-2.4</v>
      </c>
      <c r="J200">
        <v>-1.1000000000000001</v>
      </c>
      <c r="K200">
        <v>12356</v>
      </c>
    </row>
    <row r="201" spans="7:11" x14ac:dyDescent="0.35">
      <c r="G201" t="s">
        <v>960</v>
      </c>
      <c r="H201">
        <v>0.2</v>
      </c>
      <c r="I201">
        <v>-1.4</v>
      </c>
      <c r="J201">
        <v>-1.1000000000000001</v>
      </c>
      <c r="K201">
        <v>6791</v>
      </c>
    </row>
    <row r="202" spans="7:11" x14ac:dyDescent="0.35">
      <c r="G202" t="s">
        <v>920</v>
      </c>
      <c r="H202">
        <v>-2.6</v>
      </c>
      <c r="I202">
        <v>1.4</v>
      </c>
      <c r="J202">
        <v>-1.2</v>
      </c>
      <c r="K202">
        <v>5865</v>
      </c>
    </row>
    <row r="203" spans="7:11" x14ac:dyDescent="0.35">
      <c r="G203" t="s">
        <v>1343</v>
      </c>
      <c r="H203">
        <v>-1.1000000000000001</v>
      </c>
      <c r="I203">
        <v>-0.1</v>
      </c>
      <c r="J203">
        <v>-1.2</v>
      </c>
      <c r="K203">
        <v>7326</v>
      </c>
    </row>
    <row r="204" spans="7:11" x14ac:dyDescent="0.35">
      <c r="G204" t="s">
        <v>1242</v>
      </c>
      <c r="H204">
        <v>-1.7</v>
      </c>
      <c r="I204">
        <v>0.5</v>
      </c>
      <c r="J204">
        <v>-1.2</v>
      </c>
      <c r="K204">
        <v>9308</v>
      </c>
    </row>
    <row r="205" spans="7:11" x14ac:dyDescent="0.35">
      <c r="G205" t="s">
        <v>1221</v>
      </c>
      <c r="H205">
        <v>-1.3</v>
      </c>
      <c r="I205">
        <v>0.1</v>
      </c>
      <c r="J205">
        <v>-1.2</v>
      </c>
      <c r="K205">
        <v>5466</v>
      </c>
    </row>
    <row r="206" spans="7:11" x14ac:dyDescent="0.35">
      <c r="G206" t="s">
        <v>1524</v>
      </c>
      <c r="H206">
        <v>-0.8</v>
      </c>
      <c r="I206">
        <v>-0.4</v>
      </c>
      <c r="J206">
        <v>-1.2</v>
      </c>
      <c r="K206">
        <v>7653</v>
      </c>
    </row>
    <row r="207" spans="7:11" x14ac:dyDescent="0.35">
      <c r="G207" t="s">
        <v>1482</v>
      </c>
      <c r="H207">
        <v>0.2</v>
      </c>
      <c r="I207">
        <v>-1.4</v>
      </c>
      <c r="J207">
        <v>-1.3</v>
      </c>
      <c r="K207">
        <v>6675</v>
      </c>
    </row>
    <row r="208" spans="7:11" x14ac:dyDescent="0.35">
      <c r="G208" t="s">
        <v>1525</v>
      </c>
      <c r="H208">
        <v>0.9</v>
      </c>
      <c r="I208">
        <v>-2.2000000000000002</v>
      </c>
      <c r="J208">
        <v>-1.3</v>
      </c>
      <c r="K208">
        <v>1762</v>
      </c>
    </row>
    <row r="209" spans="7:11" x14ac:dyDescent="0.35">
      <c r="G209" t="s">
        <v>1503</v>
      </c>
      <c r="H209">
        <v>-2.2999999999999998</v>
      </c>
      <c r="I209">
        <v>1</v>
      </c>
      <c r="J209">
        <v>-1.3</v>
      </c>
      <c r="K209">
        <v>3020</v>
      </c>
    </row>
    <row r="210" spans="7:11" x14ac:dyDescent="0.35">
      <c r="G210" t="s">
        <v>1526</v>
      </c>
      <c r="H210">
        <v>-0.9</v>
      </c>
      <c r="I210">
        <v>-0.4</v>
      </c>
      <c r="J210">
        <v>-1.3</v>
      </c>
      <c r="K210">
        <v>2386</v>
      </c>
    </row>
    <row r="211" spans="7:11" x14ac:dyDescent="0.35">
      <c r="G211" t="s">
        <v>1368</v>
      </c>
      <c r="H211">
        <v>1</v>
      </c>
      <c r="I211">
        <v>-2.2999999999999998</v>
      </c>
      <c r="J211">
        <v>-1.3</v>
      </c>
      <c r="K211">
        <v>7220</v>
      </c>
    </row>
    <row r="212" spans="7:11" x14ac:dyDescent="0.35">
      <c r="G212" t="s">
        <v>624</v>
      </c>
      <c r="H212">
        <v>-2.1</v>
      </c>
      <c r="I212">
        <v>0.7</v>
      </c>
      <c r="J212">
        <v>-1.3</v>
      </c>
      <c r="K212">
        <v>3441</v>
      </c>
    </row>
    <row r="213" spans="7:11" x14ac:dyDescent="0.35">
      <c r="G213" t="s">
        <v>1301</v>
      </c>
      <c r="H213">
        <v>2</v>
      </c>
      <c r="I213">
        <v>-3.3</v>
      </c>
      <c r="J213">
        <v>-1.3</v>
      </c>
      <c r="K213">
        <v>4958</v>
      </c>
    </row>
    <row r="214" spans="7:11" x14ac:dyDescent="0.35">
      <c r="G214" t="s">
        <v>1352</v>
      </c>
      <c r="H214">
        <v>-0.3</v>
      </c>
      <c r="I214">
        <v>-1.1000000000000001</v>
      </c>
      <c r="J214">
        <v>-1.3</v>
      </c>
      <c r="K214">
        <v>2944</v>
      </c>
    </row>
    <row r="215" spans="7:11" x14ac:dyDescent="0.35">
      <c r="G215" t="s">
        <v>1080</v>
      </c>
      <c r="H215">
        <v>-0.6</v>
      </c>
      <c r="I215">
        <v>-0.7</v>
      </c>
      <c r="J215">
        <v>-1.4</v>
      </c>
      <c r="K215">
        <v>5660</v>
      </c>
    </row>
    <row r="216" spans="7:11" x14ac:dyDescent="0.35">
      <c r="G216" t="s">
        <v>763</v>
      </c>
      <c r="H216">
        <v>-0.9</v>
      </c>
      <c r="I216">
        <v>-0.5</v>
      </c>
      <c r="J216">
        <v>-1.4</v>
      </c>
      <c r="K216">
        <v>188</v>
      </c>
    </row>
    <row r="217" spans="7:11" x14ac:dyDescent="0.35">
      <c r="G217" t="s">
        <v>1452</v>
      </c>
      <c r="H217">
        <v>-0.5</v>
      </c>
      <c r="I217">
        <v>-0.9</v>
      </c>
      <c r="J217">
        <v>-1.4</v>
      </c>
      <c r="K217">
        <v>482</v>
      </c>
    </row>
    <row r="218" spans="7:11" x14ac:dyDescent="0.35">
      <c r="G218" t="s">
        <v>1507</v>
      </c>
      <c r="H218">
        <v>-1.1000000000000001</v>
      </c>
      <c r="I218">
        <v>-0.3</v>
      </c>
      <c r="J218">
        <v>-1.4</v>
      </c>
      <c r="K218">
        <v>2020</v>
      </c>
    </row>
    <row r="219" spans="7:11" x14ac:dyDescent="0.35">
      <c r="G219" t="s">
        <v>1527</v>
      </c>
      <c r="H219">
        <v>-2.4</v>
      </c>
      <c r="I219">
        <v>0.9</v>
      </c>
      <c r="J219">
        <v>-1.4</v>
      </c>
      <c r="K219">
        <v>4892</v>
      </c>
    </row>
    <row r="220" spans="7:11" x14ac:dyDescent="0.35">
      <c r="G220" t="s">
        <v>1259</v>
      </c>
      <c r="H220">
        <v>-0.7</v>
      </c>
      <c r="I220">
        <v>-0.7</v>
      </c>
      <c r="J220">
        <v>-1.4</v>
      </c>
      <c r="K220">
        <v>6682</v>
      </c>
    </row>
    <row r="221" spans="7:11" x14ac:dyDescent="0.35">
      <c r="G221" t="s">
        <v>546</v>
      </c>
      <c r="H221">
        <v>-0.6</v>
      </c>
      <c r="I221">
        <v>-0.8</v>
      </c>
      <c r="J221">
        <v>-1.4</v>
      </c>
      <c r="K221">
        <v>548</v>
      </c>
    </row>
    <row r="222" spans="7:11" x14ac:dyDescent="0.35">
      <c r="G222" t="s">
        <v>1432</v>
      </c>
      <c r="H222">
        <v>-1.5</v>
      </c>
      <c r="I222">
        <v>0.1</v>
      </c>
      <c r="J222">
        <v>-1.5</v>
      </c>
      <c r="K222">
        <v>6104</v>
      </c>
    </row>
    <row r="223" spans="7:11" x14ac:dyDescent="0.35">
      <c r="G223" t="s">
        <v>1324</v>
      </c>
      <c r="H223">
        <v>-2.1</v>
      </c>
      <c r="I223">
        <v>0.6</v>
      </c>
      <c r="J223">
        <v>-1.5</v>
      </c>
      <c r="K223">
        <v>4202</v>
      </c>
    </row>
    <row r="224" spans="7:11" x14ac:dyDescent="0.35">
      <c r="G224" t="s">
        <v>961</v>
      </c>
      <c r="H224">
        <v>-2.2000000000000002</v>
      </c>
      <c r="I224">
        <v>0.7</v>
      </c>
      <c r="J224">
        <v>-1.5</v>
      </c>
      <c r="K224">
        <v>6918</v>
      </c>
    </row>
    <row r="225" spans="7:11" x14ac:dyDescent="0.35">
      <c r="G225" t="s">
        <v>1345</v>
      </c>
      <c r="H225">
        <v>-1.1000000000000001</v>
      </c>
      <c r="I225">
        <v>-0.4</v>
      </c>
      <c r="J225">
        <v>-1.5</v>
      </c>
      <c r="K225">
        <v>411</v>
      </c>
    </row>
    <row r="226" spans="7:11" x14ac:dyDescent="0.35">
      <c r="G226" t="s">
        <v>1528</v>
      </c>
      <c r="H226">
        <v>-0.9</v>
      </c>
      <c r="I226">
        <v>-0.6</v>
      </c>
      <c r="J226">
        <v>-1.5</v>
      </c>
      <c r="K226">
        <v>996</v>
      </c>
    </row>
    <row r="227" spans="7:11" x14ac:dyDescent="0.35">
      <c r="G227" t="s">
        <v>1225</v>
      </c>
      <c r="H227">
        <v>-1.7</v>
      </c>
      <c r="I227">
        <v>0.2</v>
      </c>
      <c r="J227">
        <v>-1.5</v>
      </c>
      <c r="K227">
        <v>5824</v>
      </c>
    </row>
    <row r="228" spans="7:11" x14ac:dyDescent="0.35">
      <c r="G228" t="s">
        <v>1323</v>
      </c>
      <c r="H228">
        <v>-0.2</v>
      </c>
      <c r="I228">
        <v>-1.3</v>
      </c>
      <c r="J228">
        <v>-1.5</v>
      </c>
      <c r="K228">
        <v>7791</v>
      </c>
    </row>
    <row r="229" spans="7:11" x14ac:dyDescent="0.35">
      <c r="G229" t="s">
        <v>1099</v>
      </c>
      <c r="H229">
        <v>-2.8</v>
      </c>
      <c r="I229">
        <v>1.3</v>
      </c>
      <c r="J229">
        <v>-1.6</v>
      </c>
      <c r="K229">
        <v>2738</v>
      </c>
    </row>
    <row r="230" spans="7:11" x14ac:dyDescent="0.35">
      <c r="G230" t="s">
        <v>1529</v>
      </c>
      <c r="H230">
        <v>-0.9</v>
      </c>
      <c r="I230">
        <v>-0.7</v>
      </c>
      <c r="J230">
        <v>-1.6</v>
      </c>
      <c r="K230">
        <v>1547</v>
      </c>
    </row>
    <row r="231" spans="7:11" x14ac:dyDescent="0.35">
      <c r="G231" t="s">
        <v>1019</v>
      </c>
      <c r="H231">
        <v>-2.9</v>
      </c>
      <c r="I231">
        <v>1.3</v>
      </c>
      <c r="J231">
        <v>-1.6</v>
      </c>
      <c r="K231">
        <v>3297</v>
      </c>
    </row>
    <row r="232" spans="7:11" x14ac:dyDescent="0.35">
      <c r="G232" t="s">
        <v>764</v>
      </c>
      <c r="H232">
        <v>-3</v>
      </c>
      <c r="I232">
        <v>1.5</v>
      </c>
      <c r="J232">
        <v>-1.6</v>
      </c>
      <c r="K232">
        <v>606</v>
      </c>
    </row>
    <row r="233" spans="7:11" x14ac:dyDescent="0.35">
      <c r="G233" t="s">
        <v>1264</v>
      </c>
      <c r="H233">
        <v>0.1</v>
      </c>
      <c r="I233">
        <v>-1.7</v>
      </c>
      <c r="J233">
        <v>-1.6</v>
      </c>
      <c r="K233">
        <v>7767</v>
      </c>
    </row>
    <row r="234" spans="7:11" x14ac:dyDescent="0.35">
      <c r="G234" t="s">
        <v>1375</v>
      </c>
      <c r="H234">
        <v>-0.5</v>
      </c>
      <c r="I234">
        <v>-1.1000000000000001</v>
      </c>
      <c r="J234">
        <v>-1.6</v>
      </c>
      <c r="K234">
        <v>538</v>
      </c>
    </row>
    <row r="235" spans="7:11" x14ac:dyDescent="0.35">
      <c r="G235" t="s">
        <v>1272</v>
      </c>
      <c r="H235">
        <v>-0.5</v>
      </c>
      <c r="I235">
        <v>-1.1000000000000001</v>
      </c>
      <c r="J235">
        <v>-1.6</v>
      </c>
      <c r="K235">
        <v>75</v>
      </c>
    </row>
    <row r="236" spans="7:11" x14ac:dyDescent="0.35">
      <c r="G236" t="s">
        <v>1269</v>
      </c>
      <c r="H236">
        <v>-1.2</v>
      </c>
      <c r="I236">
        <v>-0.4</v>
      </c>
      <c r="J236">
        <v>-1.6</v>
      </c>
      <c r="K236">
        <v>247</v>
      </c>
    </row>
    <row r="237" spans="7:11" x14ac:dyDescent="0.35">
      <c r="G237" t="s">
        <v>1354</v>
      </c>
      <c r="H237">
        <v>-0.4</v>
      </c>
      <c r="I237">
        <v>-1.2</v>
      </c>
      <c r="J237">
        <v>-1.6</v>
      </c>
      <c r="K237">
        <v>7969</v>
      </c>
    </row>
    <row r="238" spans="7:11" x14ac:dyDescent="0.35">
      <c r="G238" t="s">
        <v>1235</v>
      </c>
      <c r="H238">
        <v>2</v>
      </c>
      <c r="I238">
        <v>-3.6</v>
      </c>
      <c r="J238">
        <v>-1.6</v>
      </c>
      <c r="K238">
        <v>9786</v>
      </c>
    </row>
    <row r="239" spans="7:11" x14ac:dyDescent="0.35">
      <c r="G239" t="s">
        <v>1271</v>
      </c>
      <c r="H239">
        <v>0.2</v>
      </c>
      <c r="I239">
        <v>-1.9</v>
      </c>
      <c r="J239">
        <v>-1.6</v>
      </c>
      <c r="K239">
        <v>5889</v>
      </c>
    </row>
    <row r="240" spans="7:11" x14ac:dyDescent="0.35">
      <c r="G240" t="s">
        <v>869</v>
      </c>
      <c r="H240">
        <v>-4.4000000000000004</v>
      </c>
      <c r="I240">
        <v>2.7</v>
      </c>
      <c r="J240">
        <v>-1.6</v>
      </c>
      <c r="K240">
        <v>2877</v>
      </c>
    </row>
    <row r="241" spans="7:11" x14ac:dyDescent="0.35">
      <c r="G241" t="s">
        <v>1422</v>
      </c>
      <c r="H241">
        <v>-0.9</v>
      </c>
      <c r="I241">
        <v>-0.7</v>
      </c>
      <c r="J241">
        <v>-1.7</v>
      </c>
      <c r="K241">
        <v>7860</v>
      </c>
    </row>
    <row r="242" spans="7:11" x14ac:dyDescent="0.35">
      <c r="G242" t="s">
        <v>1530</v>
      </c>
      <c r="H242">
        <v>-0.4</v>
      </c>
      <c r="I242">
        <v>-1.2</v>
      </c>
      <c r="J242">
        <v>-1.7</v>
      </c>
      <c r="K242">
        <v>1080</v>
      </c>
    </row>
    <row r="243" spans="7:11" x14ac:dyDescent="0.35">
      <c r="G243" t="s">
        <v>1321</v>
      </c>
      <c r="H243">
        <v>-1.5</v>
      </c>
      <c r="I243">
        <v>-0.2</v>
      </c>
      <c r="J243">
        <v>-1.7</v>
      </c>
      <c r="K243">
        <v>3185</v>
      </c>
    </row>
    <row r="244" spans="7:11" x14ac:dyDescent="0.35">
      <c r="G244" t="s">
        <v>1327</v>
      </c>
      <c r="H244">
        <v>-1.8</v>
      </c>
      <c r="I244">
        <v>0.1</v>
      </c>
      <c r="J244">
        <v>-1.7</v>
      </c>
      <c r="K244">
        <v>5939</v>
      </c>
    </row>
    <row r="245" spans="7:11" x14ac:dyDescent="0.35">
      <c r="G245" t="s">
        <v>758</v>
      </c>
      <c r="H245">
        <v>0.4</v>
      </c>
      <c r="I245">
        <v>-2</v>
      </c>
      <c r="J245">
        <v>-1.7</v>
      </c>
      <c r="K245">
        <v>3095</v>
      </c>
    </row>
    <row r="246" spans="7:11" x14ac:dyDescent="0.35">
      <c r="G246" t="s">
        <v>1320</v>
      </c>
      <c r="H246">
        <v>-0.9</v>
      </c>
      <c r="I246">
        <v>-0.8</v>
      </c>
      <c r="J246">
        <v>-1.7</v>
      </c>
      <c r="K246">
        <v>847</v>
      </c>
    </row>
    <row r="247" spans="7:11" x14ac:dyDescent="0.35">
      <c r="G247" t="s">
        <v>552</v>
      </c>
      <c r="H247">
        <v>-1.6</v>
      </c>
      <c r="I247">
        <v>-0.1</v>
      </c>
      <c r="J247">
        <v>-1.7</v>
      </c>
      <c r="K247">
        <v>26</v>
      </c>
    </row>
    <row r="248" spans="7:11" x14ac:dyDescent="0.35">
      <c r="G248" t="s">
        <v>826</v>
      </c>
      <c r="H248">
        <v>-2.2999999999999998</v>
      </c>
      <c r="I248">
        <v>0.6</v>
      </c>
      <c r="J248">
        <v>-1.7</v>
      </c>
      <c r="K248">
        <v>6458</v>
      </c>
    </row>
    <row r="249" spans="7:11" x14ac:dyDescent="0.35">
      <c r="G249" t="s">
        <v>1022</v>
      </c>
      <c r="H249">
        <v>-0.5</v>
      </c>
      <c r="I249">
        <v>-1.2</v>
      </c>
      <c r="J249">
        <v>-1.7</v>
      </c>
      <c r="K249">
        <v>6812</v>
      </c>
    </row>
    <row r="250" spans="7:11" x14ac:dyDescent="0.35">
      <c r="G250" t="s">
        <v>1485</v>
      </c>
      <c r="H250">
        <v>-1</v>
      </c>
      <c r="I250">
        <v>-0.7</v>
      </c>
      <c r="J250">
        <v>-1.7</v>
      </c>
      <c r="K250">
        <v>389</v>
      </c>
    </row>
    <row r="251" spans="7:11" x14ac:dyDescent="0.35">
      <c r="G251" t="s">
        <v>1078</v>
      </c>
      <c r="H251">
        <v>-2.8</v>
      </c>
      <c r="I251">
        <v>1.1000000000000001</v>
      </c>
      <c r="J251">
        <v>-1.7</v>
      </c>
      <c r="K251">
        <v>581</v>
      </c>
    </row>
    <row r="252" spans="7:11" x14ac:dyDescent="0.35">
      <c r="G252" t="s">
        <v>1393</v>
      </c>
      <c r="H252">
        <v>-0.7</v>
      </c>
      <c r="I252">
        <v>-1.1000000000000001</v>
      </c>
      <c r="J252">
        <v>-1.8</v>
      </c>
      <c r="K252">
        <v>619</v>
      </c>
    </row>
    <row r="253" spans="7:11" x14ac:dyDescent="0.35">
      <c r="G253" t="s">
        <v>1229</v>
      </c>
      <c r="H253">
        <v>-1.2</v>
      </c>
      <c r="I253">
        <v>-0.6</v>
      </c>
      <c r="J253">
        <v>-1.8</v>
      </c>
      <c r="K253">
        <v>6274</v>
      </c>
    </row>
    <row r="254" spans="7:11" x14ac:dyDescent="0.35">
      <c r="G254" t="s">
        <v>1531</v>
      </c>
      <c r="H254">
        <v>-0.4</v>
      </c>
      <c r="I254">
        <v>-1.4</v>
      </c>
      <c r="J254">
        <v>-1.8</v>
      </c>
      <c r="K254">
        <v>2388</v>
      </c>
    </row>
    <row r="255" spans="7:11" x14ac:dyDescent="0.35">
      <c r="G255" t="s">
        <v>1501</v>
      </c>
      <c r="H255">
        <v>-2.6</v>
      </c>
      <c r="I255">
        <v>0.8</v>
      </c>
      <c r="J255">
        <v>-1.8</v>
      </c>
      <c r="K255">
        <v>5630</v>
      </c>
    </row>
    <row r="256" spans="7:11" x14ac:dyDescent="0.35">
      <c r="G256" t="s">
        <v>1117</v>
      </c>
      <c r="H256">
        <v>0.5</v>
      </c>
      <c r="I256">
        <v>-2.2999999999999998</v>
      </c>
      <c r="J256">
        <v>-1.8</v>
      </c>
      <c r="K256">
        <v>6669</v>
      </c>
    </row>
    <row r="257" spans="7:11" x14ac:dyDescent="0.35">
      <c r="G257" t="s">
        <v>1532</v>
      </c>
      <c r="H257">
        <v>-1</v>
      </c>
      <c r="I257">
        <v>-0.8</v>
      </c>
      <c r="J257">
        <v>-1.8</v>
      </c>
      <c r="K257">
        <v>1063</v>
      </c>
    </row>
    <row r="258" spans="7:11" x14ac:dyDescent="0.35">
      <c r="G258" t="s">
        <v>839</v>
      </c>
      <c r="H258">
        <v>-1.6</v>
      </c>
      <c r="I258">
        <v>-0.2</v>
      </c>
      <c r="J258">
        <v>-1.8</v>
      </c>
      <c r="K258">
        <v>1855</v>
      </c>
    </row>
    <row r="259" spans="7:11" x14ac:dyDescent="0.35">
      <c r="G259" t="s">
        <v>1364</v>
      </c>
      <c r="H259">
        <v>-1</v>
      </c>
      <c r="I259">
        <v>-0.8</v>
      </c>
      <c r="J259">
        <v>-1.8</v>
      </c>
      <c r="K259">
        <v>10539</v>
      </c>
    </row>
    <row r="260" spans="7:11" x14ac:dyDescent="0.35">
      <c r="G260" t="s">
        <v>1533</v>
      </c>
      <c r="H260">
        <v>-1</v>
      </c>
      <c r="I260">
        <v>-0.8</v>
      </c>
      <c r="J260">
        <v>-1.8</v>
      </c>
      <c r="K260">
        <v>3963</v>
      </c>
    </row>
    <row r="261" spans="7:11" x14ac:dyDescent="0.35">
      <c r="G261" t="s">
        <v>606</v>
      </c>
      <c r="H261">
        <v>-0.8</v>
      </c>
      <c r="I261">
        <v>-1</v>
      </c>
      <c r="J261">
        <v>-1.9</v>
      </c>
      <c r="K261">
        <v>757</v>
      </c>
    </row>
    <row r="262" spans="7:11" x14ac:dyDescent="0.35">
      <c r="G262" t="s">
        <v>1111</v>
      </c>
      <c r="H262">
        <v>-2.2000000000000002</v>
      </c>
      <c r="I262">
        <v>0.4</v>
      </c>
      <c r="J262">
        <v>-1.9</v>
      </c>
      <c r="K262">
        <v>490</v>
      </c>
    </row>
    <row r="263" spans="7:11" x14ac:dyDescent="0.35">
      <c r="G263" t="s">
        <v>644</v>
      </c>
      <c r="H263">
        <v>-0.7</v>
      </c>
      <c r="I263">
        <v>-1.2</v>
      </c>
      <c r="J263">
        <v>-1.9</v>
      </c>
      <c r="K263">
        <v>447</v>
      </c>
    </row>
    <row r="264" spans="7:11" x14ac:dyDescent="0.35">
      <c r="G264" t="s">
        <v>908</v>
      </c>
      <c r="H264">
        <v>-3</v>
      </c>
      <c r="I264">
        <v>1.1000000000000001</v>
      </c>
      <c r="J264">
        <v>-1.9</v>
      </c>
      <c r="K264">
        <v>6265</v>
      </c>
    </row>
    <row r="265" spans="7:11" x14ac:dyDescent="0.35">
      <c r="G265" t="s">
        <v>1218</v>
      </c>
      <c r="H265">
        <v>-1.2</v>
      </c>
      <c r="I265">
        <v>-0.7</v>
      </c>
      <c r="J265">
        <v>-1.9</v>
      </c>
      <c r="K265">
        <v>615</v>
      </c>
    </row>
    <row r="266" spans="7:11" x14ac:dyDescent="0.35">
      <c r="G266" t="s">
        <v>1064</v>
      </c>
      <c r="H266">
        <v>-1.7</v>
      </c>
      <c r="I266">
        <v>-0.2</v>
      </c>
      <c r="J266">
        <v>-1.9</v>
      </c>
      <c r="K266">
        <v>6533</v>
      </c>
    </row>
    <row r="267" spans="7:11" x14ac:dyDescent="0.35">
      <c r="G267" t="s">
        <v>997</v>
      </c>
      <c r="H267">
        <v>-1.2</v>
      </c>
      <c r="I267">
        <v>-0.8</v>
      </c>
      <c r="J267">
        <v>-1.9</v>
      </c>
      <c r="K267">
        <v>8195</v>
      </c>
    </row>
    <row r="268" spans="7:11" x14ac:dyDescent="0.35">
      <c r="G268" t="s">
        <v>1265</v>
      </c>
      <c r="H268">
        <v>-1.2</v>
      </c>
      <c r="I268">
        <v>-0.7</v>
      </c>
      <c r="J268">
        <v>-1.9</v>
      </c>
      <c r="K268">
        <v>812</v>
      </c>
    </row>
    <row r="269" spans="7:11" x14ac:dyDescent="0.35">
      <c r="G269" t="s">
        <v>1274</v>
      </c>
      <c r="H269">
        <v>-0.2</v>
      </c>
      <c r="I269">
        <v>-1.8</v>
      </c>
      <c r="J269">
        <v>-1.9</v>
      </c>
      <c r="K269">
        <v>4831</v>
      </c>
    </row>
    <row r="270" spans="7:11" x14ac:dyDescent="0.35">
      <c r="G270" t="s">
        <v>1534</v>
      </c>
      <c r="H270">
        <v>-1</v>
      </c>
      <c r="I270">
        <v>-0.9</v>
      </c>
      <c r="J270">
        <v>-1.9</v>
      </c>
      <c r="K270">
        <v>119</v>
      </c>
    </row>
    <row r="271" spans="7:11" x14ac:dyDescent="0.35">
      <c r="G271" t="s">
        <v>1494</v>
      </c>
      <c r="H271">
        <v>-0.8</v>
      </c>
      <c r="I271">
        <v>-1.1000000000000001</v>
      </c>
      <c r="J271">
        <v>-2</v>
      </c>
      <c r="K271">
        <v>244</v>
      </c>
    </row>
    <row r="272" spans="7:11" x14ac:dyDescent="0.35">
      <c r="G272" t="s">
        <v>550</v>
      </c>
      <c r="H272">
        <v>-2.2000000000000002</v>
      </c>
      <c r="I272">
        <v>0.2</v>
      </c>
      <c r="J272">
        <v>-2</v>
      </c>
      <c r="K272">
        <v>777</v>
      </c>
    </row>
    <row r="273" spans="7:11" x14ac:dyDescent="0.35">
      <c r="G273" t="s">
        <v>948</v>
      </c>
      <c r="H273">
        <v>-1.3</v>
      </c>
      <c r="I273">
        <v>-0.6</v>
      </c>
      <c r="J273">
        <v>-2</v>
      </c>
      <c r="K273">
        <v>1080</v>
      </c>
    </row>
    <row r="274" spans="7:11" x14ac:dyDescent="0.35">
      <c r="G274" t="s">
        <v>1339</v>
      </c>
      <c r="H274">
        <v>-0.5</v>
      </c>
      <c r="I274">
        <v>-1.5</v>
      </c>
      <c r="J274">
        <v>-2</v>
      </c>
      <c r="K274">
        <v>99</v>
      </c>
    </row>
    <row r="275" spans="7:11" x14ac:dyDescent="0.35">
      <c r="G275" t="s">
        <v>1199</v>
      </c>
      <c r="H275">
        <v>-0.8</v>
      </c>
      <c r="I275">
        <v>-1.2</v>
      </c>
      <c r="J275">
        <v>-2</v>
      </c>
      <c r="K275">
        <v>733</v>
      </c>
    </row>
    <row r="276" spans="7:11" x14ac:dyDescent="0.35">
      <c r="G276" t="s">
        <v>894</v>
      </c>
      <c r="H276">
        <v>-1.5</v>
      </c>
      <c r="I276">
        <v>-0.5</v>
      </c>
      <c r="J276">
        <v>-2</v>
      </c>
      <c r="K276">
        <v>1096</v>
      </c>
    </row>
    <row r="277" spans="7:11" x14ac:dyDescent="0.35">
      <c r="G277" t="s">
        <v>1398</v>
      </c>
      <c r="H277">
        <v>-2.4</v>
      </c>
      <c r="I277">
        <v>0.4</v>
      </c>
      <c r="J277">
        <v>-2</v>
      </c>
      <c r="K277">
        <v>6284</v>
      </c>
    </row>
    <row r="278" spans="7:11" x14ac:dyDescent="0.35">
      <c r="G278" t="s">
        <v>1454</v>
      </c>
      <c r="H278">
        <v>-0.7</v>
      </c>
      <c r="I278">
        <v>-1.3</v>
      </c>
      <c r="J278">
        <v>-2</v>
      </c>
      <c r="K278">
        <v>6983</v>
      </c>
    </row>
    <row r="279" spans="7:11" x14ac:dyDescent="0.35">
      <c r="G279" t="s">
        <v>1472</v>
      </c>
      <c r="H279">
        <v>-0.8</v>
      </c>
      <c r="I279">
        <v>-1.2</v>
      </c>
      <c r="J279">
        <v>-2</v>
      </c>
      <c r="K279">
        <v>578</v>
      </c>
    </row>
    <row r="280" spans="7:11" x14ac:dyDescent="0.35">
      <c r="G280" t="s">
        <v>1187</v>
      </c>
      <c r="H280">
        <v>-1.4</v>
      </c>
      <c r="I280">
        <v>-0.6</v>
      </c>
      <c r="J280">
        <v>-2</v>
      </c>
      <c r="K280">
        <v>413</v>
      </c>
    </row>
    <row r="281" spans="7:11" x14ac:dyDescent="0.35">
      <c r="G281" t="s">
        <v>917</v>
      </c>
      <c r="H281">
        <v>-0.2</v>
      </c>
      <c r="I281">
        <v>-1.9</v>
      </c>
      <c r="J281">
        <v>-2.1</v>
      </c>
      <c r="K281">
        <v>5248</v>
      </c>
    </row>
    <row r="282" spans="7:11" x14ac:dyDescent="0.35">
      <c r="G282" t="s">
        <v>1455</v>
      </c>
      <c r="H282">
        <v>-0.4</v>
      </c>
      <c r="I282">
        <v>-1.7</v>
      </c>
      <c r="J282">
        <v>-2.1</v>
      </c>
      <c r="K282">
        <v>437</v>
      </c>
    </row>
    <row r="283" spans="7:11" x14ac:dyDescent="0.35">
      <c r="G283" t="s">
        <v>829</v>
      </c>
      <c r="H283">
        <v>-3.9</v>
      </c>
      <c r="I283">
        <v>1.8</v>
      </c>
      <c r="J283">
        <v>-2.1</v>
      </c>
      <c r="K283">
        <v>9021</v>
      </c>
    </row>
    <row r="284" spans="7:11" x14ac:dyDescent="0.35">
      <c r="G284" t="s">
        <v>963</v>
      </c>
      <c r="H284">
        <v>-2.5</v>
      </c>
      <c r="I284">
        <v>0.4</v>
      </c>
      <c r="J284">
        <v>-2.1</v>
      </c>
      <c r="K284">
        <v>1174</v>
      </c>
    </row>
    <row r="285" spans="7:11" x14ac:dyDescent="0.35">
      <c r="G285" t="s">
        <v>1460</v>
      </c>
      <c r="H285">
        <v>-0.8</v>
      </c>
      <c r="I285">
        <v>-1.3</v>
      </c>
      <c r="J285">
        <v>-2.1</v>
      </c>
      <c r="K285">
        <v>5923</v>
      </c>
    </row>
    <row r="286" spans="7:11" x14ac:dyDescent="0.35">
      <c r="G286" t="s">
        <v>1535</v>
      </c>
      <c r="H286">
        <v>-0.9</v>
      </c>
      <c r="I286">
        <v>-1.2</v>
      </c>
      <c r="J286">
        <v>-2.1</v>
      </c>
      <c r="K286">
        <v>147</v>
      </c>
    </row>
    <row r="287" spans="7:11" x14ac:dyDescent="0.35">
      <c r="G287" t="s">
        <v>1419</v>
      </c>
      <c r="H287">
        <v>0.4</v>
      </c>
      <c r="I287">
        <v>-2.5</v>
      </c>
      <c r="J287">
        <v>-2.1</v>
      </c>
      <c r="K287">
        <v>5521</v>
      </c>
    </row>
    <row r="288" spans="7:11" x14ac:dyDescent="0.35">
      <c r="G288" t="s">
        <v>1536</v>
      </c>
      <c r="H288">
        <v>-0.6</v>
      </c>
      <c r="I288">
        <v>-1.5</v>
      </c>
      <c r="J288">
        <v>-2.1</v>
      </c>
      <c r="K288">
        <v>304</v>
      </c>
    </row>
    <row r="289" spans="7:11" x14ac:dyDescent="0.35">
      <c r="G289" t="s">
        <v>1537</v>
      </c>
      <c r="H289">
        <v>-2</v>
      </c>
      <c r="I289">
        <v>-0.1</v>
      </c>
      <c r="J289">
        <v>-2.1</v>
      </c>
      <c r="K289">
        <v>3527</v>
      </c>
    </row>
    <row r="290" spans="7:11" x14ac:dyDescent="0.35">
      <c r="G290" t="s">
        <v>1018</v>
      </c>
      <c r="H290">
        <v>-1.2</v>
      </c>
      <c r="I290">
        <v>-1</v>
      </c>
      <c r="J290">
        <v>-2.1</v>
      </c>
      <c r="K290">
        <v>5111</v>
      </c>
    </row>
    <row r="291" spans="7:11" x14ac:dyDescent="0.35">
      <c r="G291" t="s">
        <v>1377</v>
      </c>
      <c r="H291">
        <v>-0.9</v>
      </c>
      <c r="I291">
        <v>-1.2</v>
      </c>
      <c r="J291">
        <v>-2.2000000000000002</v>
      </c>
      <c r="K291">
        <v>2711</v>
      </c>
    </row>
    <row r="292" spans="7:11" x14ac:dyDescent="0.35">
      <c r="G292" t="s">
        <v>1538</v>
      </c>
      <c r="H292">
        <v>-0.8</v>
      </c>
      <c r="I292">
        <v>-1.3</v>
      </c>
      <c r="J292">
        <v>-2.2000000000000002</v>
      </c>
      <c r="K292">
        <v>120</v>
      </c>
    </row>
    <row r="293" spans="7:11" x14ac:dyDescent="0.35">
      <c r="G293" t="s">
        <v>1512</v>
      </c>
      <c r="H293">
        <v>-1.1000000000000001</v>
      </c>
      <c r="I293">
        <v>-1.1000000000000001</v>
      </c>
      <c r="J293">
        <v>-2.2000000000000002</v>
      </c>
      <c r="K293">
        <v>3986</v>
      </c>
    </row>
    <row r="294" spans="7:11" x14ac:dyDescent="0.35">
      <c r="G294" t="s">
        <v>884</v>
      </c>
      <c r="H294">
        <v>-1.3</v>
      </c>
      <c r="I294">
        <v>-0.9</v>
      </c>
      <c r="J294">
        <v>-2.2000000000000002</v>
      </c>
      <c r="K294">
        <v>1144</v>
      </c>
    </row>
    <row r="295" spans="7:11" x14ac:dyDescent="0.35">
      <c r="G295" t="s">
        <v>1097</v>
      </c>
      <c r="H295">
        <v>-0.8</v>
      </c>
      <c r="I295">
        <v>-1.4</v>
      </c>
      <c r="J295">
        <v>-2.2000000000000002</v>
      </c>
      <c r="K295">
        <v>127</v>
      </c>
    </row>
    <row r="296" spans="7:11" x14ac:dyDescent="0.35">
      <c r="G296" t="s">
        <v>1174</v>
      </c>
      <c r="H296">
        <v>0</v>
      </c>
      <c r="I296">
        <v>-2.2000000000000002</v>
      </c>
      <c r="J296">
        <v>-2.2000000000000002</v>
      </c>
      <c r="K296">
        <v>6411</v>
      </c>
    </row>
    <row r="297" spans="7:11" x14ac:dyDescent="0.35">
      <c r="G297" t="s">
        <v>1539</v>
      </c>
      <c r="H297">
        <v>-1.2</v>
      </c>
      <c r="I297">
        <v>-1.1000000000000001</v>
      </c>
      <c r="J297">
        <v>-2.2000000000000002</v>
      </c>
      <c r="K297">
        <v>159</v>
      </c>
    </row>
    <row r="298" spans="7:11" x14ac:dyDescent="0.35">
      <c r="G298" t="s">
        <v>1540</v>
      </c>
      <c r="H298">
        <v>-0.9</v>
      </c>
      <c r="I298">
        <v>-1.4</v>
      </c>
      <c r="J298">
        <v>-2.2000000000000002</v>
      </c>
      <c r="K298">
        <v>581</v>
      </c>
    </row>
    <row r="299" spans="7:11" x14ac:dyDescent="0.35">
      <c r="G299" t="s">
        <v>1137</v>
      </c>
      <c r="H299">
        <v>-0.9</v>
      </c>
      <c r="I299">
        <v>-1.4</v>
      </c>
      <c r="J299">
        <v>-2.2000000000000002</v>
      </c>
      <c r="K299">
        <v>59</v>
      </c>
    </row>
    <row r="300" spans="7:11" x14ac:dyDescent="0.35">
      <c r="G300" t="s">
        <v>1498</v>
      </c>
      <c r="H300">
        <v>-0.8</v>
      </c>
      <c r="I300">
        <v>-1.4</v>
      </c>
      <c r="J300">
        <v>-2.2000000000000002</v>
      </c>
      <c r="K300">
        <v>279</v>
      </c>
    </row>
    <row r="301" spans="7:11" x14ac:dyDescent="0.35">
      <c r="G301" t="s">
        <v>1541</v>
      </c>
      <c r="H301">
        <v>-2</v>
      </c>
      <c r="I301">
        <v>-0.3</v>
      </c>
      <c r="J301">
        <v>-2.2000000000000002</v>
      </c>
      <c r="K301">
        <v>4235</v>
      </c>
    </row>
    <row r="302" spans="7:11" x14ac:dyDescent="0.35">
      <c r="G302" t="s">
        <v>653</v>
      </c>
      <c r="H302">
        <v>-1.8</v>
      </c>
      <c r="I302">
        <v>-0.5</v>
      </c>
      <c r="J302">
        <v>-2.2999999999999998</v>
      </c>
      <c r="K302">
        <v>2090</v>
      </c>
    </row>
    <row r="303" spans="7:11" x14ac:dyDescent="0.35">
      <c r="G303" t="s">
        <v>1453</v>
      </c>
      <c r="H303">
        <v>-0.4</v>
      </c>
      <c r="I303">
        <v>-1.9</v>
      </c>
      <c r="J303">
        <v>-2.2999999999999998</v>
      </c>
      <c r="K303">
        <v>1435</v>
      </c>
    </row>
    <row r="304" spans="7:11" x14ac:dyDescent="0.35">
      <c r="G304" t="s">
        <v>1500</v>
      </c>
      <c r="H304">
        <v>-0.9</v>
      </c>
      <c r="I304">
        <v>-1.4</v>
      </c>
      <c r="J304">
        <v>-2.2999999999999998</v>
      </c>
      <c r="K304">
        <v>255</v>
      </c>
    </row>
    <row r="305" spans="7:11" x14ac:dyDescent="0.35">
      <c r="G305" t="s">
        <v>1542</v>
      </c>
      <c r="H305">
        <v>-1</v>
      </c>
      <c r="I305">
        <v>-1.3</v>
      </c>
      <c r="J305">
        <v>-2.2999999999999998</v>
      </c>
      <c r="K305">
        <v>36</v>
      </c>
    </row>
    <row r="306" spans="7:11" x14ac:dyDescent="0.35">
      <c r="G306" t="s">
        <v>1543</v>
      </c>
      <c r="H306">
        <v>-0.8</v>
      </c>
      <c r="I306">
        <v>-1.5</v>
      </c>
      <c r="J306">
        <v>-2.2999999999999998</v>
      </c>
      <c r="K306">
        <v>69</v>
      </c>
    </row>
    <row r="307" spans="7:11" x14ac:dyDescent="0.35">
      <c r="G307" t="s">
        <v>1020</v>
      </c>
      <c r="H307">
        <v>-2.7</v>
      </c>
      <c r="I307">
        <v>0.4</v>
      </c>
      <c r="J307">
        <v>-2.2999999999999998</v>
      </c>
      <c r="K307">
        <v>7126</v>
      </c>
    </row>
    <row r="308" spans="7:11" x14ac:dyDescent="0.35">
      <c r="G308" t="s">
        <v>1544</v>
      </c>
      <c r="H308">
        <v>-1.5</v>
      </c>
      <c r="I308">
        <v>-0.8</v>
      </c>
      <c r="J308">
        <v>-2.2999999999999998</v>
      </c>
      <c r="K308">
        <v>1078</v>
      </c>
    </row>
    <row r="309" spans="7:11" x14ac:dyDescent="0.35">
      <c r="G309" t="s">
        <v>1545</v>
      </c>
      <c r="H309">
        <v>-1.1000000000000001</v>
      </c>
      <c r="I309">
        <v>-1.2</v>
      </c>
      <c r="J309">
        <v>-2.2999999999999998</v>
      </c>
      <c r="K309">
        <v>188</v>
      </c>
    </row>
    <row r="310" spans="7:11" x14ac:dyDescent="0.35">
      <c r="G310" t="s">
        <v>941</v>
      </c>
      <c r="H310">
        <v>-2.2999999999999998</v>
      </c>
      <c r="I310">
        <v>-0.1</v>
      </c>
      <c r="J310">
        <v>-2.4</v>
      </c>
      <c r="K310">
        <v>980</v>
      </c>
    </row>
    <row r="311" spans="7:11" x14ac:dyDescent="0.35">
      <c r="G311" t="s">
        <v>1428</v>
      </c>
      <c r="H311">
        <v>-1.9</v>
      </c>
      <c r="I311">
        <v>-0.5</v>
      </c>
      <c r="J311">
        <v>-2.4</v>
      </c>
      <c r="K311">
        <v>235</v>
      </c>
    </row>
    <row r="312" spans="7:11" x14ac:dyDescent="0.35">
      <c r="G312" t="s">
        <v>1513</v>
      </c>
      <c r="H312">
        <v>-1.2</v>
      </c>
      <c r="I312">
        <v>-1.2</v>
      </c>
      <c r="J312">
        <v>-2.4</v>
      </c>
      <c r="K312">
        <v>7153</v>
      </c>
    </row>
    <row r="313" spans="7:11" x14ac:dyDescent="0.35">
      <c r="G313" t="s">
        <v>1546</v>
      </c>
      <c r="H313">
        <v>-1.1000000000000001</v>
      </c>
      <c r="I313">
        <v>-1.3</v>
      </c>
      <c r="J313">
        <v>-2.4</v>
      </c>
      <c r="K313">
        <v>182</v>
      </c>
    </row>
    <row r="314" spans="7:11" x14ac:dyDescent="0.35">
      <c r="G314" t="s">
        <v>1547</v>
      </c>
      <c r="H314">
        <v>-1</v>
      </c>
      <c r="I314">
        <v>-1.3</v>
      </c>
      <c r="J314">
        <v>-2.4</v>
      </c>
      <c r="K314">
        <v>49</v>
      </c>
    </row>
    <row r="315" spans="7:11" x14ac:dyDescent="0.35">
      <c r="G315" t="s">
        <v>1249</v>
      </c>
      <c r="H315">
        <v>-0.9</v>
      </c>
      <c r="I315">
        <v>-1.5</v>
      </c>
      <c r="J315">
        <v>-2.4</v>
      </c>
      <c r="K315">
        <v>39</v>
      </c>
    </row>
    <row r="316" spans="7:11" x14ac:dyDescent="0.35">
      <c r="G316" t="s">
        <v>1297</v>
      </c>
      <c r="H316">
        <v>1.4</v>
      </c>
      <c r="I316">
        <v>-3.8</v>
      </c>
      <c r="J316">
        <v>-2.4</v>
      </c>
      <c r="K316">
        <v>8971</v>
      </c>
    </row>
    <row r="317" spans="7:11" x14ac:dyDescent="0.35">
      <c r="G317" t="s">
        <v>1548</v>
      </c>
      <c r="H317">
        <v>-1.2</v>
      </c>
      <c r="I317">
        <v>-1.2</v>
      </c>
      <c r="J317">
        <v>-2.4</v>
      </c>
      <c r="K317">
        <v>278</v>
      </c>
    </row>
    <row r="318" spans="7:11" x14ac:dyDescent="0.35">
      <c r="G318" t="s">
        <v>1549</v>
      </c>
      <c r="H318">
        <v>-1</v>
      </c>
      <c r="I318">
        <v>-1.4</v>
      </c>
      <c r="J318">
        <v>-2.4</v>
      </c>
      <c r="K318">
        <v>279</v>
      </c>
    </row>
    <row r="319" spans="7:11" x14ac:dyDescent="0.35">
      <c r="G319" t="s">
        <v>1461</v>
      </c>
      <c r="H319">
        <v>-0.8</v>
      </c>
      <c r="I319">
        <v>-1.6</v>
      </c>
      <c r="J319">
        <v>-2.4</v>
      </c>
      <c r="K319">
        <v>1141</v>
      </c>
    </row>
    <row r="320" spans="7:11" x14ac:dyDescent="0.35">
      <c r="G320" t="s">
        <v>1550</v>
      </c>
      <c r="H320">
        <v>-1.2</v>
      </c>
      <c r="I320">
        <v>-1.2</v>
      </c>
      <c r="J320">
        <v>-2.4</v>
      </c>
      <c r="K320">
        <v>301</v>
      </c>
    </row>
    <row r="321" spans="7:11" x14ac:dyDescent="0.35">
      <c r="G321" t="s">
        <v>1129</v>
      </c>
      <c r="H321">
        <v>-0.7</v>
      </c>
      <c r="I321">
        <v>-1.8</v>
      </c>
      <c r="J321">
        <v>-2.4</v>
      </c>
      <c r="K321">
        <v>6239</v>
      </c>
    </row>
    <row r="322" spans="7:11" x14ac:dyDescent="0.35">
      <c r="G322" t="s">
        <v>1551</v>
      </c>
      <c r="H322">
        <v>-0.7</v>
      </c>
      <c r="I322">
        <v>-1.7</v>
      </c>
      <c r="J322">
        <v>-2.4</v>
      </c>
      <c r="K322">
        <v>580</v>
      </c>
    </row>
    <row r="323" spans="7:11" x14ac:dyDescent="0.35">
      <c r="G323" t="s">
        <v>1552</v>
      </c>
      <c r="H323">
        <v>-0.7</v>
      </c>
      <c r="I323">
        <v>-1.7</v>
      </c>
      <c r="J323">
        <v>-2.5</v>
      </c>
      <c r="K323">
        <v>6</v>
      </c>
    </row>
    <row r="324" spans="7:11" x14ac:dyDescent="0.35">
      <c r="G324" t="s">
        <v>1517</v>
      </c>
      <c r="H324">
        <v>-0.8</v>
      </c>
      <c r="I324">
        <v>-1.7</v>
      </c>
      <c r="J324">
        <v>-2.5</v>
      </c>
      <c r="K324">
        <v>3984</v>
      </c>
    </row>
    <row r="325" spans="7:11" x14ac:dyDescent="0.35">
      <c r="G325" t="s">
        <v>1208</v>
      </c>
      <c r="H325">
        <v>-0.7</v>
      </c>
      <c r="I325">
        <v>-1.8</v>
      </c>
      <c r="J325">
        <v>-2.5</v>
      </c>
      <c r="K325">
        <v>2549</v>
      </c>
    </row>
    <row r="326" spans="7:11" x14ac:dyDescent="0.35">
      <c r="G326" t="s">
        <v>694</v>
      </c>
      <c r="H326">
        <v>-0.2</v>
      </c>
      <c r="I326">
        <v>-2.2999999999999998</v>
      </c>
      <c r="J326">
        <v>-2.5</v>
      </c>
      <c r="K326">
        <v>8106</v>
      </c>
    </row>
    <row r="327" spans="7:11" x14ac:dyDescent="0.35">
      <c r="G327" t="s">
        <v>1202</v>
      </c>
      <c r="H327">
        <v>-2.7</v>
      </c>
      <c r="I327">
        <v>0.2</v>
      </c>
      <c r="J327">
        <v>-2.5</v>
      </c>
      <c r="K327">
        <v>3280</v>
      </c>
    </row>
    <row r="328" spans="7:11" x14ac:dyDescent="0.35">
      <c r="G328" t="s">
        <v>1302</v>
      </c>
      <c r="H328">
        <v>-1</v>
      </c>
      <c r="I328">
        <v>-1.5</v>
      </c>
      <c r="J328">
        <v>-2.5</v>
      </c>
      <c r="K328">
        <v>8192</v>
      </c>
    </row>
    <row r="329" spans="7:11" x14ac:dyDescent="0.35">
      <c r="G329" t="s">
        <v>939</v>
      </c>
      <c r="H329">
        <v>-4.3</v>
      </c>
      <c r="I329">
        <v>1.8</v>
      </c>
      <c r="J329">
        <v>-2.5</v>
      </c>
      <c r="K329">
        <v>3413</v>
      </c>
    </row>
    <row r="330" spans="7:11" x14ac:dyDescent="0.35">
      <c r="G330" t="s">
        <v>1062</v>
      </c>
      <c r="H330">
        <v>-1.6</v>
      </c>
      <c r="I330">
        <v>-0.9</v>
      </c>
      <c r="J330">
        <v>-2.5</v>
      </c>
      <c r="K330">
        <v>549</v>
      </c>
    </row>
    <row r="331" spans="7:11" x14ac:dyDescent="0.35">
      <c r="G331" t="s">
        <v>968</v>
      </c>
      <c r="H331">
        <v>-1.7</v>
      </c>
      <c r="I331">
        <v>-0.8</v>
      </c>
      <c r="J331">
        <v>-2.5</v>
      </c>
      <c r="K331">
        <v>2374</v>
      </c>
    </row>
    <row r="332" spans="7:11" x14ac:dyDescent="0.35">
      <c r="G332" t="s">
        <v>1337</v>
      </c>
      <c r="H332">
        <v>-2.6</v>
      </c>
      <c r="I332">
        <v>0.1</v>
      </c>
      <c r="J332">
        <v>-2.5</v>
      </c>
      <c r="K332">
        <v>1309</v>
      </c>
    </row>
    <row r="333" spans="7:11" x14ac:dyDescent="0.35">
      <c r="G333" t="s">
        <v>1344</v>
      </c>
      <c r="H333">
        <v>-1</v>
      </c>
      <c r="I333">
        <v>-1.5</v>
      </c>
      <c r="J333">
        <v>-2.5</v>
      </c>
      <c r="K333">
        <v>153</v>
      </c>
    </row>
    <row r="334" spans="7:11" x14ac:dyDescent="0.35">
      <c r="G334" t="s">
        <v>1553</v>
      </c>
      <c r="H334">
        <v>-2.2000000000000002</v>
      </c>
      <c r="I334">
        <v>-0.3</v>
      </c>
      <c r="J334">
        <v>-2.5</v>
      </c>
      <c r="K334">
        <v>1769</v>
      </c>
    </row>
    <row r="335" spans="7:11" x14ac:dyDescent="0.35">
      <c r="G335" t="s">
        <v>1400</v>
      </c>
      <c r="H335">
        <v>-1.3</v>
      </c>
      <c r="I335">
        <v>-1.2</v>
      </c>
      <c r="J335">
        <v>-2.5</v>
      </c>
      <c r="K335">
        <v>1577</v>
      </c>
    </row>
    <row r="336" spans="7:11" x14ac:dyDescent="0.35">
      <c r="G336" t="s">
        <v>1554</v>
      </c>
      <c r="H336">
        <v>-1.6</v>
      </c>
      <c r="I336">
        <v>-1</v>
      </c>
      <c r="J336">
        <v>-2.6</v>
      </c>
      <c r="K336">
        <v>3712</v>
      </c>
    </row>
    <row r="337" spans="7:11" x14ac:dyDescent="0.35">
      <c r="G337" t="s">
        <v>896</v>
      </c>
      <c r="H337">
        <v>-1.1000000000000001</v>
      </c>
      <c r="I337">
        <v>-1.5</v>
      </c>
      <c r="J337">
        <v>-2.6</v>
      </c>
      <c r="K337">
        <v>134</v>
      </c>
    </row>
    <row r="338" spans="7:11" x14ac:dyDescent="0.35">
      <c r="G338" t="s">
        <v>1072</v>
      </c>
      <c r="H338">
        <v>-1.9</v>
      </c>
      <c r="I338">
        <v>-0.7</v>
      </c>
      <c r="J338">
        <v>-2.7</v>
      </c>
      <c r="K338">
        <v>102</v>
      </c>
    </row>
    <row r="339" spans="7:11" x14ac:dyDescent="0.35">
      <c r="G339" t="s">
        <v>1555</v>
      </c>
      <c r="H339">
        <v>-1.1000000000000001</v>
      </c>
      <c r="I339">
        <v>-1.6</v>
      </c>
      <c r="J339">
        <v>-2.7</v>
      </c>
      <c r="K339">
        <v>31</v>
      </c>
    </row>
    <row r="340" spans="7:11" x14ac:dyDescent="0.35">
      <c r="G340" t="s">
        <v>904</v>
      </c>
      <c r="H340">
        <v>0.4</v>
      </c>
      <c r="I340">
        <v>-3</v>
      </c>
      <c r="J340">
        <v>-2.7</v>
      </c>
      <c r="K340">
        <v>4960</v>
      </c>
    </row>
    <row r="341" spans="7:11" x14ac:dyDescent="0.35">
      <c r="G341" t="s">
        <v>903</v>
      </c>
      <c r="H341">
        <v>-1.4</v>
      </c>
      <c r="I341">
        <v>-1.3</v>
      </c>
      <c r="J341">
        <v>-2.7</v>
      </c>
      <c r="K341">
        <v>10396</v>
      </c>
    </row>
    <row r="342" spans="7:11" x14ac:dyDescent="0.35">
      <c r="G342" t="s">
        <v>1556</v>
      </c>
      <c r="H342">
        <v>-2.2999999999999998</v>
      </c>
      <c r="I342">
        <v>-0.4</v>
      </c>
      <c r="J342">
        <v>-2.7</v>
      </c>
      <c r="K342">
        <v>3635</v>
      </c>
    </row>
    <row r="343" spans="7:11" x14ac:dyDescent="0.35">
      <c r="G343" t="s">
        <v>1557</v>
      </c>
      <c r="H343">
        <v>-1.2</v>
      </c>
      <c r="I343">
        <v>-1.5</v>
      </c>
      <c r="J343">
        <v>-2.7</v>
      </c>
      <c r="K343">
        <v>178</v>
      </c>
    </row>
    <row r="344" spans="7:11" x14ac:dyDescent="0.35">
      <c r="G344" t="s">
        <v>919</v>
      </c>
      <c r="H344">
        <v>-2.5</v>
      </c>
      <c r="I344">
        <v>-0.2</v>
      </c>
      <c r="J344">
        <v>-2.7</v>
      </c>
      <c r="K344">
        <v>19</v>
      </c>
    </row>
    <row r="345" spans="7:11" x14ac:dyDescent="0.35">
      <c r="G345" t="s">
        <v>1065</v>
      </c>
      <c r="H345">
        <v>-3.9</v>
      </c>
      <c r="I345">
        <v>1.2</v>
      </c>
      <c r="J345">
        <v>-2.7</v>
      </c>
      <c r="K345">
        <v>1496</v>
      </c>
    </row>
    <row r="346" spans="7:11" x14ac:dyDescent="0.35">
      <c r="G346" t="s">
        <v>1260</v>
      </c>
      <c r="H346">
        <v>-1.6</v>
      </c>
      <c r="I346">
        <v>-1.2</v>
      </c>
      <c r="J346">
        <v>-2.7</v>
      </c>
      <c r="K346">
        <v>2414</v>
      </c>
    </row>
    <row r="347" spans="7:11" x14ac:dyDescent="0.35">
      <c r="G347" t="s">
        <v>1502</v>
      </c>
      <c r="H347">
        <v>-0.3</v>
      </c>
      <c r="I347">
        <v>-2.5</v>
      </c>
      <c r="J347">
        <v>-2.7</v>
      </c>
      <c r="K347">
        <v>1099</v>
      </c>
    </row>
    <row r="348" spans="7:11" x14ac:dyDescent="0.35">
      <c r="G348" t="s">
        <v>547</v>
      </c>
      <c r="H348">
        <v>-2.5</v>
      </c>
      <c r="I348">
        <v>-0.3</v>
      </c>
      <c r="J348">
        <v>-2.8</v>
      </c>
      <c r="K348">
        <v>1215</v>
      </c>
    </row>
    <row r="349" spans="7:11" x14ac:dyDescent="0.35">
      <c r="G349" t="s">
        <v>1558</v>
      </c>
      <c r="H349">
        <v>-1</v>
      </c>
      <c r="I349">
        <v>-1.7</v>
      </c>
      <c r="J349">
        <v>-2.8</v>
      </c>
      <c r="K349">
        <v>86</v>
      </c>
    </row>
    <row r="350" spans="7:11" x14ac:dyDescent="0.35">
      <c r="G350" t="s">
        <v>1236</v>
      </c>
      <c r="H350">
        <v>-3</v>
      </c>
      <c r="I350">
        <v>0.2</v>
      </c>
      <c r="J350">
        <v>-2.8</v>
      </c>
      <c r="K350">
        <v>6967</v>
      </c>
    </row>
    <row r="351" spans="7:11" x14ac:dyDescent="0.35">
      <c r="G351" t="s">
        <v>1559</v>
      </c>
      <c r="H351">
        <v>-1</v>
      </c>
      <c r="I351">
        <v>-1.8</v>
      </c>
      <c r="J351">
        <v>-2.8</v>
      </c>
      <c r="K351">
        <v>359</v>
      </c>
    </row>
    <row r="352" spans="7:11" x14ac:dyDescent="0.35">
      <c r="G352" t="s">
        <v>875</v>
      </c>
      <c r="H352">
        <v>-2.1</v>
      </c>
      <c r="I352">
        <v>-0.7</v>
      </c>
      <c r="J352">
        <v>-2.8</v>
      </c>
      <c r="K352">
        <v>5913</v>
      </c>
    </row>
    <row r="353" spans="7:11" x14ac:dyDescent="0.35">
      <c r="G353" t="s">
        <v>1334</v>
      </c>
      <c r="H353">
        <v>-1.1000000000000001</v>
      </c>
      <c r="I353">
        <v>-1.7</v>
      </c>
      <c r="J353">
        <v>-2.8</v>
      </c>
      <c r="K353">
        <v>414</v>
      </c>
    </row>
    <row r="354" spans="7:11" x14ac:dyDescent="0.35">
      <c r="G354" t="s">
        <v>1322</v>
      </c>
      <c r="H354">
        <v>-1.1000000000000001</v>
      </c>
      <c r="I354">
        <v>-1.7</v>
      </c>
      <c r="J354">
        <v>-2.8</v>
      </c>
      <c r="K354">
        <v>1010</v>
      </c>
    </row>
    <row r="355" spans="7:11" x14ac:dyDescent="0.35">
      <c r="G355" t="s">
        <v>1560</v>
      </c>
      <c r="H355">
        <v>-2.8</v>
      </c>
      <c r="I355">
        <v>0</v>
      </c>
      <c r="J355">
        <v>-2.8</v>
      </c>
      <c r="K355">
        <v>6179</v>
      </c>
    </row>
    <row r="356" spans="7:11" x14ac:dyDescent="0.35">
      <c r="G356" t="s">
        <v>1561</v>
      </c>
      <c r="H356">
        <v>-1.4</v>
      </c>
      <c r="I356">
        <v>-1.4</v>
      </c>
      <c r="J356">
        <v>-2.8</v>
      </c>
      <c r="K356">
        <v>1069</v>
      </c>
    </row>
    <row r="357" spans="7:11" x14ac:dyDescent="0.35">
      <c r="G357" t="s">
        <v>928</v>
      </c>
      <c r="H357">
        <v>-1.3</v>
      </c>
      <c r="I357">
        <v>-1.5</v>
      </c>
      <c r="J357">
        <v>-2.8</v>
      </c>
      <c r="K357">
        <v>508</v>
      </c>
    </row>
    <row r="358" spans="7:11" x14ac:dyDescent="0.35">
      <c r="G358" t="s">
        <v>1496</v>
      </c>
      <c r="H358">
        <v>-0.6</v>
      </c>
      <c r="I358">
        <v>-2.2000000000000002</v>
      </c>
      <c r="J358">
        <v>-2.8</v>
      </c>
      <c r="K358">
        <v>4857</v>
      </c>
    </row>
    <row r="359" spans="7:11" x14ac:dyDescent="0.35">
      <c r="G359" t="s">
        <v>1562</v>
      </c>
      <c r="H359">
        <v>-1.5</v>
      </c>
      <c r="I359">
        <v>-1.3</v>
      </c>
      <c r="J359">
        <v>-2.8</v>
      </c>
      <c r="K359">
        <v>1007</v>
      </c>
    </row>
    <row r="360" spans="7:11" x14ac:dyDescent="0.35">
      <c r="G360" t="s">
        <v>1446</v>
      </c>
      <c r="H360">
        <v>-1.9</v>
      </c>
      <c r="I360">
        <v>-1</v>
      </c>
      <c r="J360">
        <v>-2.8</v>
      </c>
      <c r="K360">
        <v>1995</v>
      </c>
    </row>
    <row r="361" spans="7:11" x14ac:dyDescent="0.35">
      <c r="G361" t="s">
        <v>1298</v>
      </c>
      <c r="H361">
        <v>-4</v>
      </c>
      <c r="I361">
        <v>1.2</v>
      </c>
      <c r="J361">
        <v>-2.8</v>
      </c>
      <c r="K361">
        <v>3122</v>
      </c>
    </row>
    <row r="362" spans="7:11" x14ac:dyDescent="0.35">
      <c r="G362" t="s">
        <v>1563</v>
      </c>
      <c r="H362">
        <v>-1.2</v>
      </c>
      <c r="I362">
        <v>-1.7</v>
      </c>
      <c r="J362">
        <v>-2.8</v>
      </c>
      <c r="K362">
        <v>155</v>
      </c>
    </row>
    <row r="363" spans="7:11" x14ac:dyDescent="0.35">
      <c r="G363" t="s">
        <v>1182</v>
      </c>
      <c r="H363">
        <v>-0.5</v>
      </c>
      <c r="I363">
        <v>-2.2999999999999998</v>
      </c>
      <c r="J363">
        <v>-2.8</v>
      </c>
      <c r="K363">
        <v>3469</v>
      </c>
    </row>
    <row r="364" spans="7:11" x14ac:dyDescent="0.35">
      <c r="G364" t="s">
        <v>1473</v>
      </c>
      <c r="H364">
        <v>-1.1000000000000001</v>
      </c>
      <c r="I364">
        <v>-1.8</v>
      </c>
      <c r="J364">
        <v>-2.9</v>
      </c>
      <c r="K364">
        <v>510</v>
      </c>
    </row>
    <row r="365" spans="7:11" x14ac:dyDescent="0.35">
      <c r="G365" t="s">
        <v>947</v>
      </c>
      <c r="H365">
        <v>-1.9</v>
      </c>
      <c r="I365">
        <v>-1</v>
      </c>
      <c r="J365">
        <v>-2.9</v>
      </c>
      <c r="K365">
        <v>11155</v>
      </c>
    </row>
    <row r="366" spans="7:11" x14ac:dyDescent="0.35">
      <c r="G366" t="s">
        <v>1001</v>
      </c>
      <c r="H366">
        <v>0.5</v>
      </c>
      <c r="I366">
        <v>-3.3</v>
      </c>
      <c r="J366">
        <v>-2.9</v>
      </c>
      <c r="K366">
        <v>1464</v>
      </c>
    </row>
    <row r="367" spans="7:11" x14ac:dyDescent="0.35">
      <c r="G367" t="s">
        <v>901</v>
      </c>
      <c r="H367">
        <v>-1.5</v>
      </c>
      <c r="I367">
        <v>-1.4</v>
      </c>
      <c r="J367">
        <v>-2.9</v>
      </c>
      <c r="K367">
        <v>7852</v>
      </c>
    </row>
    <row r="368" spans="7:11" x14ac:dyDescent="0.35">
      <c r="G368" t="s">
        <v>1564</v>
      </c>
      <c r="H368">
        <v>-1.5</v>
      </c>
      <c r="I368">
        <v>-1.4</v>
      </c>
      <c r="J368">
        <v>-2.9</v>
      </c>
      <c r="K368">
        <v>609</v>
      </c>
    </row>
    <row r="369" spans="7:11" x14ac:dyDescent="0.35">
      <c r="G369" t="s">
        <v>1565</v>
      </c>
      <c r="H369">
        <v>-1.4</v>
      </c>
      <c r="I369">
        <v>-1.5</v>
      </c>
      <c r="J369">
        <v>-2.9</v>
      </c>
      <c r="K369">
        <v>2742</v>
      </c>
    </row>
    <row r="370" spans="7:11" x14ac:dyDescent="0.35">
      <c r="G370" t="s">
        <v>1499</v>
      </c>
      <c r="H370">
        <v>-1.2</v>
      </c>
      <c r="I370">
        <v>-1.8</v>
      </c>
      <c r="J370">
        <v>-2.9</v>
      </c>
      <c r="K370">
        <v>1001</v>
      </c>
    </row>
    <row r="371" spans="7:11" x14ac:dyDescent="0.35">
      <c r="G371" t="s">
        <v>1505</v>
      </c>
      <c r="H371">
        <v>-1.5</v>
      </c>
      <c r="I371">
        <v>-1.5</v>
      </c>
      <c r="J371">
        <v>-2.9</v>
      </c>
      <c r="K371">
        <v>577</v>
      </c>
    </row>
    <row r="372" spans="7:11" x14ac:dyDescent="0.35">
      <c r="G372" t="s">
        <v>1176</v>
      </c>
      <c r="H372">
        <v>-1.8</v>
      </c>
      <c r="I372">
        <v>-1.1000000000000001</v>
      </c>
      <c r="J372">
        <v>-2.9</v>
      </c>
      <c r="K372">
        <v>9908</v>
      </c>
    </row>
    <row r="373" spans="7:11" x14ac:dyDescent="0.35">
      <c r="G373" t="s">
        <v>1508</v>
      </c>
      <c r="H373">
        <v>-1.4</v>
      </c>
      <c r="I373">
        <v>-1.6</v>
      </c>
      <c r="J373">
        <v>-3</v>
      </c>
      <c r="K373">
        <v>654</v>
      </c>
    </row>
    <row r="374" spans="7:11" x14ac:dyDescent="0.35">
      <c r="G374" t="s">
        <v>1397</v>
      </c>
      <c r="H374">
        <v>-1.9</v>
      </c>
      <c r="I374">
        <v>-1.1000000000000001</v>
      </c>
      <c r="J374">
        <v>-3</v>
      </c>
      <c r="K374">
        <v>5875</v>
      </c>
    </row>
    <row r="375" spans="7:11" x14ac:dyDescent="0.35">
      <c r="G375" t="s">
        <v>1089</v>
      </c>
      <c r="H375">
        <v>-5.5</v>
      </c>
      <c r="I375">
        <v>2.5</v>
      </c>
      <c r="J375">
        <v>-3</v>
      </c>
      <c r="K375">
        <v>4470</v>
      </c>
    </row>
    <row r="376" spans="7:11" x14ac:dyDescent="0.35">
      <c r="G376" t="s">
        <v>1194</v>
      </c>
      <c r="H376">
        <v>-2.2999999999999998</v>
      </c>
      <c r="I376">
        <v>-0.7</v>
      </c>
      <c r="J376">
        <v>-3</v>
      </c>
      <c r="K376">
        <v>2259</v>
      </c>
    </row>
    <row r="377" spans="7:11" x14ac:dyDescent="0.35">
      <c r="G377" t="s">
        <v>1425</v>
      </c>
      <c r="H377">
        <v>-1.3</v>
      </c>
      <c r="I377">
        <v>-1.7</v>
      </c>
      <c r="J377">
        <v>-3</v>
      </c>
      <c r="K377">
        <v>1280</v>
      </c>
    </row>
    <row r="378" spans="7:11" x14ac:dyDescent="0.35">
      <c r="G378" t="s">
        <v>857</v>
      </c>
      <c r="H378">
        <v>-0.6</v>
      </c>
      <c r="I378">
        <v>-2.4</v>
      </c>
      <c r="J378">
        <v>-3</v>
      </c>
      <c r="K378">
        <v>382</v>
      </c>
    </row>
    <row r="379" spans="7:11" x14ac:dyDescent="0.35">
      <c r="G379" t="s">
        <v>1566</v>
      </c>
      <c r="H379">
        <v>-1.9</v>
      </c>
      <c r="I379">
        <v>-1.1000000000000001</v>
      </c>
      <c r="J379">
        <v>-3</v>
      </c>
      <c r="K379">
        <v>2129</v>
      </c>
    </row>
    <row r="380" spans="7:11" x14ac:dyDescent="0.35">
      <c r="G380" t="s">
        <v>1567</v>
      </c>
      <c r="H380">
        <v>0.1</v>
      </c>
      <c r="I380">
        <v>-3.2</v>
      </c>
      <c r="J380">
        <v>-3</v>
      </c>
      <c r="K380">
        <v>8518</v>
      </c>
    </row>
    <row r="381" spans="7:11" x14ac:dyDescent="0.35">
      <c r="G381" t="s">
        <v>1185</v>
      </c>
      <c r="H381">
        <v>-1.2</v>
      </c>
      <c r="I381">
        <v>-1.8</v>
      </c>
      <c r="J381">
        <v>-3</v>
      </c>
      <c r="K381">
        <v>6408</v>
      </c>
    </row>
    <row r="382" spans="7:11" x14ac:dyDescent="0.35">
      <c r="G382" t="s">
        <v>1358</v>
      </c>
      <c r="H382">
        <v>-0.4</v>
      </c>
      <c r="I382">
        <v>-2.7</v>
      </c>
      <c r="J382">
        <v>-3</v>
      </c>
      <c r="K382">
        <v>7113</v>
      </c>
    </row>
    <row r="383" spans="7:11" x14ac:dyDescent="0.35">
      <c r="G383" t="s">
        <v>1209</v>
      </c>
      <c r="H383">
        <v>-1.2</v>
      </c>
      <c r="I383">
        <v>-1.9</v>
      </c>
      <c r="J383">
        <v>-3.1</v>
      </c>
      <c r="K383">
        <v>5573</v>
      </c>
    </row>
    <row r="384" spans="7:11" x14ac:dyDescent="0.35">
      <c r="G384" t="s">
        <v>1493</v>
      </c>
      <c r="H384">
        <v>-1.3</v>
      </c>
      <c r="I384">
        <v>-1.8</v>
      </c>
      <c r="J384">
        <v>-3.1</v>
      </c>
      <c r="K384">
        <v>1738</v>
      </c>
    </row>
    <row r="385" spans="7:11" x14ac:dyDescent="0.35">
      <c r="G385" t="s">
        <v>833</v>
      </c>
      <c r="H385">
        <v>-1.6</v>
      </c>
      <c r="I385">
        <v>-1.5</v>
      </c>
      <c r="J385">
        <v>-3.1</v>
      </c>
      <c r="K385">
        <v>1503</v>
      </c>
    </row>
    <row r="386" spans="7:11" x14ac:dyDescent="0.35">
      <c r="G386" t="s">
        <v>1488</v>
      </c>
      <c r="H386">
        <v>-1.8</v>
      </c>
      <c r="I386">
        <v>-1.3</v>
      </c>
      <c r="J386">
        <v>-3.1</v>
      </c>
      <c r="K386">
        <v>731</v>
      </c>
    </row>
    <row r="387" spans="7:11" x14ac:dyDescent="0.35">
      <c r="G387" t="s">
        <v>1033</v>
      </c>
      <c r="H387">
        <v>-1.5</v>
      </c>
      <c r="I387">
        <v>-1.6</v>
      </c>
      <c r="J387">
        <v>-3.1</v>
      </c>
      <c r="K387">
        <v>1125</v>
      </c>
    </row>
    <row r="388" spans="7:11" x14ac:dyDescent="0.35">
      <c r="G388" t="s">
        <v>1568</v>
      </c>
      <c r="H388">
        <v>-0.9</v>
      </c>
      <c r="I388">
        <v>-2.2000000000000002</v>
      </c>
      <c r="J388">
        <v>-3.1</v>
      </c>
      <c r="K388">
        <v>1490</v>
      </c>
    </row>
    <row r="389" spans="7:11" x14ac:dyDescent="0.35">
      <c r="G389" t="s">
        <v>898</v>
      </c>
      <c r="H389">
        <v>-0.5</v>
      </c>
      <c r="I389">
        <v>-2.6</v>
      </c>
      <c r="J389">
        <v>-3.1</v>
      </c>
      <c r="K389">
        <v>7253</v>
      </c>
    </row>
    <row r="390" spans="7:11" x14ac:dyDescent="0.35">
      <c r="G390" t="s">
        <v>1569</v>
      </c>
      <c r="H390">
        <v>-0.9</v>
      </c>
      <c r="I390">
        <v>-2.2000000000000002</v>
      </c>
      <c r="J390">
        <v>-3.1</v>
      </c>
      <c r="K390">
        <v>1183</v>
      </c>
    </row>
    <row r="391" spans="7:11" x14ac:dyDescent="0.35">
      <c r="G391" t="s">
        <v>1163</v>
      </c>
      <c r="H391">
        <v>-3.6</v>
      </c>
      <c r="I391">
        <v>0.5</v>
      </c>
      <c r="J391">
        <v>-3.1</v>
      </c>
      <c r="K391">
        <v>2294</v>
      </c>
    </row>
    <row r="392" spans="7:11" x14ac:dyDescent="0.35">
      <c r="G392" t="s">
        <v>1433</v>
      </c>
      <c r="H392">
        <v>-1.2</v>
      </c>
      <c r="I392">
        <v>-1.9</v>
      </c>
      <c r="J392">
        <v>-3.1</v>
      </c>
      <c r="K392">
        <v>8237</v>
      </c>
    </row>
    <row r="393" spans="7:11" x14ac:dyDescent="0.35">
      <c r="G393" t="s">
        <v>1570</v>
      </c>
      <c r="H393">
        <v>-0.9</v>
      </c>
      <c r="I393">
        <v>-2.2999999999999998</v>
      </c>
      <c r="J393">
        <v>-3.2</v>
      </c>
      <c r="K393">
        <v>11200</v>
      </c>
    </row>
    <row r="394" spans="7:11" x14ac:dyDescent="0.35">
      <c r="G394" t="s">
        <v>1276</v>
      </c>
      <c r="H394">
        <v>-1.3</v>
      </c>
      <c r="I394">
        <v>-1.9</v>
      </c>
      <c r="J394">
        <v>-3.2</v>
      </c>
      <c r="K394">
        <v>5854</v>
      </c>
    </row>
    <row r="395" spans="7:11" x14ac:dyDescent="0.35">
      <c r="G395" t="s">
        <v>1188</v>
      </c>
      <c r="H395">
        <v>-1.8</v>
      </c>
      <c r="I395">
        <v>-1.4</v>
      </c>
      <c r="J395">
        <v>-3.2</v>
      </c>
      <c r="K395">
        <v>6593</v>
      </c>
    </row>
    <row r="396" spans="7:11" x14ac:dyDescent="0.35">
      <c r="G396" t="s">
        <v>1571</v>
      </c>
      <c r="H396">
        <v>0.1</v>
      </c>
      <c r="I396">
        <v>-3.3</v>
      </c>
      <c r="J396">
        <v>-3.2</v>
      </c>
      <c r="K396">
        <v>5475</v>
      </c>
    </row>
    <row r="397" spans="7:11" x14ac:dyDescent="0.35">
      <c r="G397" t="s">
        <v>1484</v>
      </c>
      <c r="H397">
        <v>-1.6</v>
      </c>
      <c r="I397">
        <v>-1.6</v>
      </c>
      <c r="J397">
        <v>-3.2</v>
      </c>
      <c r="K397">
        <v>1864</v>
      </c>
    </row>
    <row r="398" spans="7:11" x14ac:dyDescent="0.35">
      <c r="G398" t="s">
        <v>1146</v>
      </c>
      <c r="H398">
        <v>0.1</v>
      </c>
      <c r="I398">
        <v>-3.3</v>
      </c>
      <c r="J398">
        <v>-3.2</v>
      </c>
      <c r="K398">
        <v>4836</v>
      </c>
    </row>
    <row r="399" spans="7:11" x14ac:dyDescent="0.35">
      <c r="G399" t="s">
        <v>1281</v>
      </c>
      <c r="H399">
        <v>-1.1000000000000001</v>
      </c>
      <c r="I399">
        <v>-2.1</v>
      </c>
      <c r="J399">
        <v>-3.2</v>
      </c>
      <c r="K399">
        <v>4796</v>
      </c>
    </row>
    <row r="400" spans="7:11" x14ac:dyDescent="0.35">
      <c r="G400" t="s">
        <v>1159</v>
      </c>
      <c r="H400">
        <v>-1.7</v>
      </c>
      <c r="I400">
        <v>-1.5</v>
      </c>
      <c r="J400">
        <v>-3.3</v>
      </c>
      <c r="K400">
        <v>2224</v>
      </c>
    </row>
    <row r="401" spans="7:11" x14ac:dyDescent="0.35">
      <c r="G401" t="s">
        <v>1424</v>
      </c>
      <c r="H401">
        <v>-4.9000000000000004</v>
      </c>
      <c r="I401">
        <v>1.6</v>
      </c>
      <c r="J401">
        <v>-3.3</v>
      </c>
      <c r="K401">
        <v>5286</v>
      </c>
    </row>
    <row r="402" spans="7:11" x14ac:dyDescent="0.35">
      <c r="G402" t="s">
        <v>696</v>
      </c>
      <c r="H402">
        <v>-0.3</v>
      </c>
      <c r="I402">
        <v>-3</v>
      </c>
      <c r="J402">
        <v>-3.3</v>
      </c>
      <c r="K402">
        <v>5476</v>
      </c>
    </row>
    <row r="403" spans="7:11" x14ac:dyDescent="0.35">
      <c r="G403" t="s">
        <v>998</v>
      </c>
      <c r="H403">
        <v>-3.2</v>
      </c>
      <c r="I403">
        <v>-0.1</v>
      </c>
      <c r="J403">
        <v>-3.3</v>
      </c>
      <c r="K403">
        <v>3027</v>
      </c>
    </row>
    <row r="404" spans="7:11" x14ac:dyDescent="0.35">
      <c r="G404" t="s">
        <v>1035</v>
      </c>
      <c r="H404">
        <v>-2.6</v>
      </c>
      <c r="I404">
        <v>-0.8</v>
      </c>
      <c r="J404">
        <v>-3.3</v>
      </c>
      <c r="K404">
        <v>2352</v>
      </c>
    </row>
    <row r="405" spans="7:11" x14ac:dyDescent="0.35">
      <c r="G405" t="s">
        <v>1572</v>
      </c>
      <c r="H405">
        <v>-2.7</v>
      </c>
      <c r="I405">
        <v>-0.6</v>
      </c>
      <c r="J405">
        <v>-3.3</v>
      </c>
      <c r="K405">
        <v>6923</v>
      </c>
    </row>
    <row r="406" spans="7:11" x14ac:dyDescent="0.35">
      <c r="G406" t="s">
        <v>1023</v>
      </c>
      <c r="H406">
        <v>-4.0999999999999996</v>
      </c>
      <c r="I406">
        <v>0.8</v>
      </c>
      <c r="J406">
        <v>-3.3</v>
      </c>
      <c r="K406">
        <v>5802</v>
      </c>
    </row>
    <row r="407" spans="7:11" x14ac:dyDescent="0.35">
      <c r="G407" t="s">
        <v>1353</v>
      </c>
      <c r="H407">
        <v>-1.9</v>
      </c>
      <c r="I407">
        <v>-1.5</v>
      </c>
      <c r="J407">
        <v>-3.4</v>
      </c>
      <c r="K407">
        <v>7395</v>
      </c>
    </row>
    <row r="408" spans="7:11" x14ac:dyDescent="0.35">
      <c r="G408" t="s">
        <v>965</v>
      </c>
      <c r="H408">
        <v>-2.7</v>
      </c>
      <c r="I408">
        <v>-0.7</v>
      </c>
      <c r="J408">
        <v>-3.4</v>
      </c>
      <c r="K408">
        <v>1077</v>
      </c>
    </row>
    <row r="409" spans="7:11" x14ac:dyDescent="0.35">
      <c r="G409" t="s">
        <v>1200</v>
      </c>
      <c r="H409">
        <v>-2.1</v>
      </c>
      <c r="I409">
        <v>-1.3</v>
      </c>
      <c r="J409">
        <v>-3.4</v>
      </c>
      <c r="K409">
        <v>3326</v>
      </c>
    </row>
    <row r="410" spans="7:11" x14ac:dyDescent="0.35">
      <c r="G410" t="s">
        <v>1516</v>
      </c>
      <c r="H410">
        <v>-2.4</v>
      </c>
      <c r="I410">
        <v>-1</v>
      </c>
      <c r="J410">
        <v>-3.4</v>
      </c>
      <c r="K410">
        <v>338</v>
      </c>
    </row>
    <row r="411" spans="7:11" x14ac:dyDescent="0.35">
      <c r="G411" t="s">
        <v>1415</v>
      </c>
      <c r="H411">
        <v>-2.9</v>
      </c>
      <c r="I411">
        <v>-0.5</v>
      </c>
      <c r="J411">
        <v>-3.4</v>
      </c>
      <c r="K411">
        <v>3299</v>
      </c>
    </row>
    <row r="412" spans="7:11" x14ac:dyDescent="0.35">
      <c r="G412" t="s">
        <v>1106</v>
      </c>
      <c r="H412">
        <v>-2.1</v>
      </c>
      <c r="I412">
        <v>-1.3</v>
      </c>
      <c r="J412">
        <v>-3.4</v>
      </c>
      <c r="K412">
        <v>5785</v>
      </c>
    </row>
    <row r="413" spans="7:11" x14ac:dyDescent="0.35">
      <c r="G413" t="s">
        <v>698</v>
      </c>
      <c r="H413">
        <v>-3.5</v>
      </c>
      <c r="I413">
        <v>0</v>
      </c>
      <c r="J413">
        <v>-3.5</v>
      </c>
      <c r="K413">
        <v>1155</v>
      </c>
    </row>
    <row r="414" spans="7:11" x14ac:dyDescent="0.35">
      <c r="G414" t="s">
        <v>1573</v>
      </c>
      <c r="H414">
        <v>-0.3</v>
      </c>
      <c r="I414">
        <v>-3.1</v>
      </c>
      <c r="J414">
        <v>-3.5</v>
      </c>
      <c r="K414">
        <v>2247</v>
      </c>
    </row>
    <row r="415" spans="7:11" x14ac:dyDescent="0.35">
      <c r="G415" t="s">
        <v>1215</v>
      </c>
      <c r="H415">
        <v>-1.5</v>
      </c>
      <c r="I415">
        <v>-2</v>
      </c>
      <c r="J415">
        <v>-3.5</v>
      </c>
      <c r="K415">
        <v>6124</v>
      </c>
    </row>
    <row r="416" spans="7:11" x14ac:dyDescent="0.35">
      <c r="G416" t="s">
        <v>1552</v>
      </c>
      <c r="H416">
        <v>-0.8</v>
      </c>
      <c r="I416">
        <v>-2.7</v>
      </c>
      <c r="J416">
        <v>-3.5</v>
      </c>
      <c r="K416">
        <v>3262</v>
      </c>
    </row>
    <row r="417" spans="7:11" x14ac:dyDescent="0.35">
      <c r="G417" t="s">
        <v>1509</v>
      </c>
      <c r="H417">
        <v>-1.5</v>
      </c>
      <c r="I417">
        <v>-2</v>
      </c>
      <c r="J417">
        <v>-3.5</v>
      </c>
      <c r="K417">
        <v>892</v>
      </c>
    </row>
    <row r="418" spans="7:11" x14ac:dyDescent="0.35">
      <c r="G418" t="s">
        <v>1456</v>
      </c>
      <c r="H418">
        <v>-3.3</v>
      </c>
      <c r="I418">
        <v>-0.2</v>
      </c>
      <c r="J418">
        <v>-3.5</v>
      </c>
      <c r="K418">
        <v>2733</v>
      </c>
    </row>
    <row r="419" spans="7:11" x14ac:dyDescent="0.35">
      <c r="G419" t="s">
        <v>585</v>
      </c>
      <c r="H419">
        <v>-2.7</v>
      </c>
      <c r="I419">
        <v>-0.8</v>
      </c>
      <c r="J419">
        <v>-3.5</v>
      </c>
      <c r="K419">
        <v>1272</v>
      </c>
    </row>
    <row r="420" spans="7:11" x14ac:dyDescent="0.35">
      <c r="G420" t="s">
        <v>1189</v>
      </c>
      <c r="H420">
        <v>-1.8</v>
      </c>
      <c r="I420">
        <v>-1.7</v>
      </c>
      <c r="J420">
        <v>-3.5</v>
      </c>
      <c r="K420">
        <v>6772</v>
      </c>
    </row>
    <row r="421" spans="7:11" x14ac:dyDescent="0.35">
      <c r="G421" t="s">
        <v>1101</v>
      </c>
      <c r="H421">
        <v>-3.3</v>
      </c>
      <c r="I421">
        <v>-0.3</v>
      </c>
      <c r="J421">
        <v>-3.6</v>
      </c>
      <c r="K421">
        <v>1955</v>
      </c>
    </row>
    <row r="422" spans="7:11" x14ac:dyDescent="0.35">
      <c r="G422" t="s">
        <v>1130</v>
      </c>
      <c r="H422">
        <v>-1.5</v>
      </c>
      <c r="I422">
        <v>-2.1</v>
      </c>
      <c r="J422">
        <v>-3.6</v>
      </c>
      <c r="K422">
        <v>2715</v>
      </c>
    </row>
    <row r="423" spans="7:11" x14ac:dyDescent="0.35">
      <c r="G423" t="s">
        <v>1574</v>
      </c>
      <c r="H423">
        <v>-2.1</v>
      </c>
      <c r="I423">
        <v>-1.5</v>
      </c>
      <c r="J423">
        <v>-3.6</v>
      </c>
      <c r="K423">
        <v>9036</v>
      </c>
    </row>
    <row r="424" spans="7:11" x14ac:dyDescent="0.35">
      <c r="G424" t="s">
        <v>1575</v>
      </c>
      <c r="H424">
        <v>-1.9</v>
      </c>
      <c r="I424">
        <v>-1.7</v>
      </c>
      <c r="J424">
        <v>-3.6</v>
      </c>
      <c r="K424">
        <v>2720</v>
      </c>
    </row>
    <row r="425" spans="7:11" x14ac:dyDescent="0.35">
      <c r="G425" t="s">
        <v>1273</v>
      </c>
      <c r="H425">
        <v>-3</v>
      </c>
      <c r="I425">
        <v>-0.6</v>
      </c>
      <c r="J425">
        <v>-3.7</v>
      </c>
      <c r="K425">
        <v>4565</v>
      </c>
    </row>
    <row r="426" spans="7:11" x14ac:dyDescent="0.35">
      <c r="G426" t="s">
        <v>1119</v>
      </c>
      <c r="H426">
        <v>-2.9</v>
      </c>
      <c r="I426">
        <v>-0.8</v>
      </c>
      <c r="J426">
        <v>-3.7</v>
      </c>
      <c r="K426">
        <v>4044</v>
      </c>
    </row>
    <row r="427" spans="7:11" x14ac:dyDescent="0.35">
      <c r="G427" t="s">
        <v>1576</v>
      </c>
      <c r="H427">
        <v>-1.6</v>
      </c>
      <c r="I427">
        <v>-2.1</v>
      </c>
      <c r="J427">
        <v>-3.7</v>
      </c>
      <c r="K427">
        <v>8263</v>
      </c>
    </row>
    <row r="428" spans="7:11" x14ac:dyDescent="0.35">
      <c r="G428" t="s">
        <v>1436</v>
      </c>
      <c r="H428">
        <v>-1.6</v>
      </c>
      <c r="I428">
        <v>-2.2000000000000002</v>
      </c>
      <c r="J428">
        <v>-3.8</v>
      </c>
      <c r="K428">
        <v>1259</v>
      </c>
    </row>
    <row r="429" spans="7:11" x14ac:dyDescent="0.35">
      <c r="G429" t="s">
        <v>1476</v>
      </c>
      <c r="H429">
        <v>-1.5</v>
      </c>
      <c r="I429">
        <v>-2.2999999999999998</v>
      </c>
      <c r="J429">
        <v>-3.8</v>
      </c>
      <c r="K429">
        <v>713</v>
      </c>
    </row>
    <row r="430" spans="7:11" x14ac:dyDescent="0.35">
      <c r="G430" t="s">
        <v>1479</v>
      </c>
      <c r="H430">
        <v>-2.9</v>
      </c>
      <c r="I430">
        <v>-0.9</v>
      </c>
      <c r="J430">
        <v>-3.8</v>
      </c>
      <c r="K430">
        <v>2070</v>
      </c>
    </row>
    <row r="431" spans="7:11" x14ac:dyDescent="0.35">
      <c r="G431" t="s">
        <v>1127</v>
      </c>
      <c r="H431">
        <v>-1.8</v>
      </c>
      <c r="I431">
        <v>-2.1</v>
      </c>
      <c r="J431">
        <v>-3.9</v>
      </c>
      <c r="K431">
        <v>5765</v>
      </c>
    </row>
    <row r="432" spans="7:11" x14ac:dyDescent="0.35">
      <c r="G432" t="s">
        <v>1510</v>
      </c>
      <c r="H432">
        <v>-2.6</v>
      </c>
      <c r="I432">
        <v>-1.3</v>
      </c>
      <c r="J432">
        <v>-3.9</v>
      </c>
      <c r="K432">
        <v>2262</v>
      </c>
    </row>
    <row r="433" spans="7:11" x14ac:dyDescent="0.35">
      <c r="G433" t="s">
        <v>1350</v>
      </c>
      <c r="H433">
        <v>-3.6</v>
      </c>
      <c r="I433">
        <v>-0.4</v>
      </c>
      <c r="J433">
        <v>-4</v>
      </c>
      <c r="K433">
        <v>5785</v>
      </c>
    </row>
    <row r="434" spans="7:11" x14ac:dyDescent="0.35">
      <c r="G434" t="s">
        <v>1279</v>
      </c>
      <c r="H434">
        <v>-1.8</v>
      </c>
      <c r="I434">
        <v>-2.2000000000000002</v>
      </c>
      <c r="J434">
        <v>-4</v>
      </c>
      <c r="K434">
        <v>7440</v>
      </c>
    </row>
    <row r="435" spans="7:11" x14ac:dyDescent="0.35">
      <c r="G435" t="s">
        <v>1423</v>
      </c>
      <c r="H435">
        <v>-2.6</v>
      </c>
      <c r="I435">
        <v>-1.4</v>
      </c>
      <c r="J435">
        <v>-4</v>
      </c>
      <c r="K435">
        <v>1404</v>
      </c>
    </row>
    <row r="436" spans="7:11" x14ac:dyDescent="0.35">
      <c r="G436" t="s">
        <v>927</v>
      </c>
      <c r="H436">
        <v>-0.2</v>
      </c>
      <c r="I436">
        <v>-3.9</v>
      </c>
      <c r="J436">
        <v>-4.0999999999999996</v>
      </c>
      <c r="K436">
        <v>2720</v>
      </c>
    </row>
    <row r="437" spans="7:11" x14ac:dyDescent="0.35">
      <c r="G437" t="s">
        <v>1435</v>
      </c>
      <c r="H437">
        <v>-0.5</v>
      </c>
      <c r="I437">
        <v>-3.6</v>
      </c>
      <c r="J437">
        <v>-4.0999999999999996</v>
      </c>
      <c r="K437">
        <v>1547</v>
      </c>
    </row>
    <row r="438" spans="7:11" x14ac:dyDescent="0.35">
      <c r="G438" t="s">
        <v>1577</v>
      </c>
      <c r="H438">
        <v>-2.8</v>
      </c>
      <c r="I438">
        <v>-1.3</v>
      </c>
      <c r="J438">
        <v>-4.0999999999999996</v>
      </c>
      <c r="K438">
        <v>1220</v>
      </c>
    </row>
    <row r="439" spans="7:11" x14ac:dyDescent="0.35">
      <c r="G439" t="s">
        <v>1469</v>
      </c>
      <c r="H439">
        <v>-1.4</v>
      </c>
      <c r="I439">
        <v>-2.7</v>
      </c>
      <c r="J439">
        <v>-4.2</v>
      </c>
      <c r="K439">
        <v>2305</v>
      </c>
    </row>
    <row r="440" spans="7:11" x14ac:dyDescent="0.35">
      <c r="G440" t="s">
        <v>1426</v>
      </c>
      <c r="H440">
        <v>-2.1</v>
      </c>
      <c r="I440">
        <v>-2.2000000000000002</v>
      </c>
      <c r="J440">
        <v>-4.3</v>
      </c>
      <c r="K440">
        <v>7004</v>
      </c>
    </row>
    <row r="441" spans="7:11" x14ac:dyDescent="0.35">
      <c r="G441" t="s">
        <v>767</v>
      </c>
      <c r="H441">
        <v>-4.3</v>
      </c>
      <c r="I441">
        <v>0</v>
      </c>
      <c r="J441">
        <v>-4.3</v>
      </c>
      <c r="K441">
        <v>1859</v>
      </c>
    </row>
    <row r="442" spans="7:11" x14ac:dyDescent="0.35">
      <c r="G442" t="s">
        <v>1330</v>
      </c>
      <c r="H442">
        <v>-2.2000000000000002</v>
      </c>
      <c r="I442">
        <v>-2.2000000000000002</v>
      </c>
      <c r="J442">
        <v>-4.4000000000000004</v>
      </c>
      <c r="K442">
        <v>5455</v>
      </c>
    </row>
    <row r="443" spans="7:11" x14ac:dyDescent="0.35">
      <c r="G443" t="s">
        <v>1251</v>
      </c>
      <c r="H443">
        <v>-5.7</v>
      </c>
      <c r="I443">
        <v>1.3</v>
      </c>
      <c r="J443">
        <v>-4.5</v>
      </c>
      <c r="K443">
        <v>3109</v>
      </c>
    </row>
    <row r="444" spans="7:11" x14ac:dyDescent="0.35">
      <c r="G444" t="s">
        <v>1578</v>
      </c>
      <c r="H444">
        <v>-3.7</v>
      </c>
      <c r="I444">
        <v>-0.8</v>
      </c>
      <c r="J444">
        <v>-4.5</v>
      </c>
      <c r="K444">
        <v>2571</v>
      </c>
    </row>
    <row r="445" spans="7:11" x14ac:dyDescent="0.35">
      <c r="G445" t="s">
        <v>688</v>
      </c>
      <c r="H445">
        <v>-2.2999999999999998</v>
      </c>
      <c r="I445">
        <v>-2.2000000000000002</v>
      </c>
      <c r="J445">
        <v>-4.5</v>
      </c>
      <c r="K445">
        <v>4012</v>
      </c>
    </row>
    <row r="446" spans="7:11" x14ac:dyDescent="0.35">
      <c r="G446" t="s">
        <v>1489</v>
      </c>
      <c r="H446">
        <v>-3.2</v>
      </c>
      <c r="I446">
        <v>-1.3</v>
      </c>
      <c r="J446">
        <v>-4.5999999999999996</v>
      </c>
      <c r="K446">
        <v>2438</v>
      </c>
    </row>
    <row r="447" spans="7:11" x14ac:dyDescent="0.35">
      <c r="G447" t="s">
        <v>1310</v>
      </c>
      <c r="H447">
        <v>-2</v>
      </c>
      <c r="I447">
        <v>-2.6</v>
      </c>
      <c r="J447">
        <v>-4.5999999999999996</v>
      </c>
      <c r="K447">
        <v>7419</v>
      </c>
    </row>
    <row r="448" spans="7:11" x14ac:dyDescent="0.35">
      <c r="G448" t="s">
        <v>1511</v>
      </c>
      <c r="H448">
        <v>-2.6</v>
      </c>
      <c r="I448">
        <v>-2</v>
      </c>
      <c r="J448">
        <v>-4.7</v>
      </c>
      <c r="K448">
        <v>3497</v>
      </c>
    </row>
    <row r="449" spans="7:11" x14ac:dyDescent="0.35">
      <c r="G449" t="s">
        <v>915</v>
      </c>
      <c r="H449">
        <v>-0.3</v>
      </c>
      <c r="I449">
        <v>-4.4000000000000004</v>
      </c>
      <c r="J449">
        <v>-4.7</v>
      </c>
      <c r="K449">
        <v>2186</v>
      </c>
    </row>
    <row r="450" spans="7:11" x14ac:dyDescent="0.35">
      <c r="G450" t="s">
        <v>1069</v>
      </c>
      <c r="H450">
        <v>-3.4</v>
      </c>
      <c r="I450">
        <v>-1.3</v>
      </c>
      <c r="J450">
        <v>-4.7</v>
      </c>
      <c r="K450">
        <v>2691</v>
      </c>
    </row>
    <row r="451" spans="7:11" x14ac:dyDescent="0.35">
      <c r="G451" t="s">
        <v>1579</v>
      </c>
      <c r="H451">
        <v>-2.6</v>
      </c>
      <c r="I451">
        <v>-2.2000000000000002</v>
      </c>
      <c r="J451">
        <v>-4.8</v>
      </c>
      <c r="K451">
        <v>5405</v>
      </c>
    </row>
    <row r="452" spans="7:11" x14ac:dyDescent="0.35">
      <c r="G452" t="s">
        <v>1275</v>
      </c>
      <c r="H452">
        <v>-1.6</v>
      </c>
      <c r="I452">
        <v>-3.2</v>
      </c>
      <c r="J452">
        <v>-4.8</v>
      </c>
      <c r="K452">
        <v>2231</v>
      </c>
    </row>
    <row r="453" spans="7:11" x14ac:dyDescent="0.35">
      <c r="G453" t="s">
        <v>1580</v>
      </c>
      <c r="H453">
        <v>-2.2999999999999998</v>
      </c>
      <c r="I453">
        <v>-2.6</v>
      </c>
      <c r="J453">
        <v>-4.9000000000000004</v>
      </c>
      <c r="K453">
        <v>3285</v>
      </c>
    </row>
    <row r="454" spans="7:11" x14ac:dyDescent="0.35">
      <c r="G454" t="s">
        <v>1438</v>
      </c>
      <c r="H454">
        <v>-3.9</v>
      </c>
      <c r="I454">
        <v>-1.1000000000000001</v>
      </c>
      <c r="J454">
        <v>-5</v>
      </c>
      <c r="K454">
        <v>4686</v>
      </c>
    </row>
    <row r="455" spans="7:11" x14ac:dyDescent="0.35">
      <c r="G455" t="s">
        <v>889</v>
      </c>
      <c r="H455">
        <v>-3</v>
      </c>
      <c r="I455">
        <v>-2</v>
      </c>
      <c r="J455">
        <v>-5</v>
      </c>
      <c r="K455">
        <v>4186</v>
      </c>
    </row>
    <row r="456" spans="7:11" x14ac:dyDescent="0.35">
      <c r="G456" t="s">
        <v>1581</v>
      </c>
      <c r="H456">
        <v>-2.2999999999999998</v>
      </c>
      <c r="I456">
        <v>-2.8</v>
      </c>
      <c r="J456">
        <v>-5.0999999999999996</v>
      </c>
      <c r="K456">
        <v>4398</v>
      </c>
    </row>
    <row r="457" spans="7:11" x14ac:dyDescent="0.35">
      <c r="G457" t="s">
        <v>1004</v>
      </c>
      <c r="H457">
        <v>-3.2</v>
      </c>
      <c r="I457">
        <v>-2</v>
      </c>
      <c r="J457">
        <v>-5.0999999999999996</v>
      </c>
      <c r="K457">
        <v>1986</v>
      </c>
    </row>
    <row r="458" spans="7:11" x14ac:dyDescent="0.35">
      <c r="G458" t="s">
        <v>1427</v>
      </c>
      <c r="H458">
        <v>-3</v>
      </c>
      <c r="I458">
        <v>-2.2999999999999998</v>
      </c>
      <c r="J458">
        <v>-5.3</v>
      </c>
      <c r="K458">
        <v>4657</v>
      </c>
    </row>
    <row r="459" spans="7:11" x14ac:dyDescent="0.35">
      <c r="G459" t="s">
        <v>1122</v>
      </c>
      <c r="H459">
        <v>-3.5</v>
      </c>
      <c r="I459">
        <v>-2</v>
      </c>
      <c r="J459">
        <v>-5.5</v>
      </c>
      <c r="K459">
        <v>1802</v>
      </c>
    </row>
    <row r="460" spans="7:11" x14ac:dyDescent="0.35">
      <c r="G460" t="s">
        <v>645</v>
      </c>
      <c r="H460">
        <v>-4.3</v>
      </c>
      <c r="I460">
        <v>-1.6</v>
      </c>
      <c r="J460">
        <v>-5.9</v>
      </c>
      <c r="K460">
        <v>1320</v>
      </c>
    </row>
    <row r="461" spans="7:11" x14ac:dyDescent="0.35">
      <c r="G461" t="s">
        <v>805</v>
      </c>
      <c r="H461">
        <v>-2.8</v>
      </c>
      <c r="I461">
        <v>-3.4</v>
      </c>
      <c r="J461">
        <v>-6.1</v>
      </c>
      <c r="K461">
        <v>5323</v>
      </c>
    </row>
    <row r="462" spans="7:11" x14ac:dyDescent="0.35">
      <c r="G462" t="s">
        <v>1147</v>
      </c>
      <c r="H462">
        <v>-4.4000000000000004</v>
      </c>
      <c r="I462">
        <v>-2.1</v>
      </c>
      <c r="J462">
        <v>-6.4</v>
      </c>
      <c r="K462">
        <v>2885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2:M457"/>
  <sheetViews>
    <sheetView workbookViewId="0">
      <selection activeCell="L13" sqref="L13"/>
    </sheetView>
  </sheetViews>
  <sheetFormatPr defaultRowHeight="14.5" x14ac:dyDescent="0.35"/>
  <cols>
    <col min="9" max="9" width="30.54296875" bestFit="1" customWidth="1"/>
    <col min="10" max="10" width="15.1796875" bestFit="1" customWidth="1"/>
    <col min="11" max="11" width="15.453125" bestFit="1" customWidth="1"/>
    <col min="12" max="12" width="15" bestFit="1" customWidth="1"/>
    <col min="13" max="13" width="11.54296875" bestFit="1" customWidth="1"/>
  </cols>
  <sheetData>
    <row r="12" spans="9:13" x14ac:dyDescent="0.35">
      <c r="I12" t="s">
        <v>0</v>
      </c>
      <c r="J12" t="s">
        <v>1</v>
      </c>
      <c r="K12" t="s">
        <v>2</v>
      </c>
      <c r="L12" t="s">
        <v>3</v>
      </c>
      <c r="M12" t="s">
        <v>4</v>
      </c>
    </row>
    <row r="13" spans="9:13" x14ac:dyDescent="0.35">
      <c r="I13" t="s">
        <v>1220</v>
      </c>
      <c r="J13">
        <v>8.5</v>
      </c>
      <c r="K13">
        <v>2.8</v>
      </c>
      <c r="L13">
        <v>11.3</v>
      </c>
      <c r="M13">
        <v>11411</v>
      </c>
    </row>
    <row r="14" spans="9:13" x14ac:dyDescent="0.35">
      <c r="I14" t="s">
        <v>1355</v>
      </c>
      <c r="J14">
        <v>7.6</v>
      </c>
      <c r="K14">
        <v>1.4</v>
      </c>
      <c r="L14">
        <v>9</v>
      </c>
      <c r="M14">
        <v>11107</v>
      </c>
    </row>
    <row r="15" spans="9:13" x14ac:dyDescent="0.35">
      <c r="I15" t="s">
        <v>1219</v>
      </c>
      <c r="J15">
        <v>7.3</v>
      </c>
      <c r="K15">
        <v>1.1000000000000001</v>
      </c>
      <c r="L15">
        <v>8.4</v>
      </c>
      <c r="M15">
        <v>11679</v>
      </c>
    </row>
    <row r="16" spans="9:13" x14ac:dyDescent="0.35">
      <c r="I16" t="s">
        <v>1291</v>
      </c>
      <c r="J16">
        <v>2.2000000000000002</v>
      </c>
      <c r="K16">
        <v>5.9</v>
      </c>
      <c r="L16">
        <v>8.1</v>
      </c>
      <c r="M16">
        <v>10828</v>
      </c>
    </row>
    <row r="17" spans="9:13" x14ac:dyDescent="0.35">
      <c r="I17" t="s">
        <v>824</v>
      </c>
      <c r="J17">
        <v>2.2999999999999998</v>
      </c>
      <c r="K17">
        <v>4</v>
      </c>
      <c r="L17">
        <v>6.2</v>
      </c>
      <c r="M17">
        <v>9259</v>
      </c>
    </row>
    <row r="18" spans="9:13" x14ac:dyDescent="0.35">
      <c r="I18" t="s">
        <v>956</v>
      </c>
      <c r="J18">
        <v>1.5</v>
      </c>
      <c r="K18">
        <v>4.5999999999999996</v>
      </c>
      <c r="L18">
        <v>6.2</v>
      </c>
      <c r="M18">
        <v>9119</v>
      </c>
    </row>
    <row r="19" spans="9:13" x14ac:dyDescent="0.35">
      <c r="I19" t="s">
        <v>686</v>
      </c>
      <c r="J19">
        <v>1.2</v>
      </c>
      <c r="K19">
        <v>4.9000000000000004</v>
      </c>
      <c r="L19">
        <v>6.1</v>
      </c>
      <c r="M19">
        <v>6751</v>
      </c>
    </row>
    <row r="20" spans="9:13" x14ac:dyDescent="0.35">
      <c r="I20" t="s">
        <v>622</v>
      </c>
      <c r="J20">
        <v>2.2999999999999998</v>
      </c>
      <c r="K20">
        <v>3.3</v>
      </c>
      <c r="L20">
        <v>5.6</v>
      </c>
      <c r="M20">
        <v>11163</v>
      </c>
    </row>
    <row r="21" spans="9:13" x14ac:dyDescent="0.35">
      <c r="I21" t="s">
        <v>775</v>
      </c>
      <c r="J21">
        <v>5.4</v>
      </c>
      <c r="K21">
        <v>0.2</v>
      </c>
      <c r="L21">
        <v>5.5</v>
      </c>
      <c r="M21">
        <v>11661</v>
      </c>
    </row>
    <row r="22" spans="9:13" x14ac:dyDescent="0.35">
      <c r="I22" t="s">
        <v>1154</v>
      </c>
      <c r="J22">
        <v>1.7</v>
      </c>
      <c r="K22">
        <v>3.6</v>
      </c>
      <c r="L22">
        <v>5.2</v>
      </c>
      <c r="M22">
        <v>9683</v>
      </c>
    </row>
    <row r="23" spans="9:13" x14ac:dyDescent="0.35">
      <c r="I23" t="s">
        <v>757</v>
      </c>
      <c r="J23">
        <v>-1.6</v>
      </c>
      <c r="K23">
        <v>6.6</v>
      </c>
      <c r="L23">
        <v>5</v>
      </c>
      <c r="M23">
        <v>7423</v>
      </c>
    </row>
    <row r="24" spans="9:13" x14ac:dyDescent="0.35">
      <c r="I24" t="s">
        <v>1224</v>
      </c>
      <c r="J24">
        <v>3.3</v>
      </c>
      <c r="K24">
        <v>1.6</v>
      </c>
      <c r="L24">
        <v>4.9000000000000004</v>
      </c>
      <c r="M24">
        <v>11254</v>
      </c>
    </row>
    <row r="25" spans="9:13" x14ac:dyDescent="0.35">
      <c r="I25" t="s">
        <v>1449</v>
      </c>
      <c r="J25">
        <v>5</v>
      </c>
      <c r="K25">
        <v>-0.6</v>
      </c>
      <c r="L25">
        <v>4.4000000000000004</v>
      </c>
      <c r="M25">
        <v>10557</v>
      </c>
    </row>
    <row r="26" spans="9:13" x14ac:dyDescent="0.35">
      <c r="I26" t="s">
        <v>916</v>
      </c>
      <c r="J26">
        <v>2.2999999999999998</v>
      </c>
      <c r="K26">
        <v>1.9</v>
      </c>
      <c r="L26">
        <v>4.3</v>
      </c>
      <c r="M26">
        <v>11080</v>
      </c>
    </row>
    <row r="27" spans="9:13" x14ac:dyDescent="0.35">
      <c r="I27" t="s">
        <v>1085</v>
      </c>
      <c r="J27">
        <v>2.9</v>
      </c>
      <c r="K27">
        <v>1.3</v>
      </c>
      <c r="L27">
        <v>4.2</v>
      </c>
      <c r="M27">
        <v>11768</v>
      </c>
    </row>
    <row r="28" spans="9:13" x14ac:dyDescent="0.35">
      <c r="I28" t="s">
        <v>832</v>
      </c>
      <c r="J28">
        <v>5.2</v>
      </c>
      <c r="K28">
        <v>-1</v>
      </c>
      <c r="L28">
        <v>4.2</v>
      </c>
      <c r="M28">
        <v>10877</v>
      </c>
    </row>
    <row r="29" spans="9:13" x14ac:dyDescent="0.35">
      <c r="I29" t="s">
        <v>1084</v>
      </c>
      <c r="J29">
        <v>1.2</v>
      </c>
      <c r="K29">
        <v>3</v>
      </c>
      <c r="L29">
        <v>4.2</v>
      </c>
      <c r="M29">
        <v>7183</v>
      </c>
    </row>
    <row r="30" spans="9:13" x14ac:dyDescent="0.35">
      <c r="I30" t="s">
        <v>1286</v>
      </c>
      <c r="J30">
        <v>1.7</v>
      </c>
      <c r="K30">
        <v>2.4</v>
      </c>
      <c r="L30">
        <v>4.0999999999999996</v>
      </c>
      <c r="M30">
        <v>12290</v>
      </c>
    </row>
    <row r="31" spans="9:13" x14ac:dyDescent="0.35">
      <c r="I31" t="s">
        <v>1153</v>
      </c>
      <c r="J31">
        <v>3.9</v>
      </c>
      <c r="K31">
        <v>0</v>
      </c>
      <c r="L31">
        <v>3.9</v>
      </c>
      <c r="M31">
        <v>4454</v>
      </c>
    </row>
    <row r="32" spans="9:13" x14ac:dyDescent="0.35">
      <c r="I32" t="s">
        <v>905</v>
      </c>
      <c r="J32">
        <v>3.3</v>
      </c>
      <c r="K32">
        <v>0.7</v>
      </c>
      <c r="L32">
        <v>3.9</v>
      </c>
      <c r="M32">
        <v>11733</v>
      </c>
    </row>
    <row r="33" spans="9:13" x14ac:dyDescent="0.35">
      <c r="I33" t="s">
        <v>1287</v>
      </c>
      <c r="J33">
        <v>0</v>
      </c>
      <c r="K33">
        <v>3.9</v>
      </c>
      <c r="L33">
        <v>3.9</v>
      </c>
      <c r="M33">
        <v>9037</v>
      </c>
    </row>
    <row r="34" spans="9:13" x14ac:dyDescent="0.35">
      <c r="I34" t="s">
        <v>1519</v>
      </c>
      <c r="J34">
        <v>0.8</v>
      </c>
      <c r="K34">
        <v>2.9</v>
      </c>
      <c r="L34">
        <v>3.8</v>
      </c>
      <c r="M34">
        <v>7438</v>
      </c>
    </row>
    <row r="35" spans="9:13" x14ac:dyDescent="0.35">
      <c r="I35" t="s">
        <v>818</v>
      </c>
      <c r="J35">
        <v>5.9</v>
      </c>
      <c r="K35">
        <v>-2.2000000000000002</v>
      </c>
      <c r="L35">
        <v>3.8</v>
      </c>
      <c r="M35">
        <v>10075</v>
      </c>
    </row>
    <row r="36" spans="9:13" x14ac:dyDescent="0.35">
      <c r="I36" t="s">
        <v>1145</v>
      </c>
      <c r="J36">
        <v>0.1</v>
      </c>
      <c r="K36">
        <v>3.4</v>
      </c>
      <c r="L36">
        <v>3.5</v>
      </c>
      <c r="M36">
        <v>9938</v>
      </c>
    </row>
    <row r="37" spans="9:13" x14ac:dyDescent="0.35">
      <c r="I37" t="s">
        <v>962</v>
      </c>
      <c r="J37">
        <v>0.8</v>
      </c>
      <c r="K37">
        <v>2.6</v>
      </c>
      <c r="L37">
        <v>3.4</v>
      </c>
      <c r="M37">
        <v>9209</v>
      </c>
    </row>
    <row r="38" spans="9:13" x14ac:dyDescent="0.35">
      <c r="I38" t="s">
        <v>1058</v>
      </c>
      <c r="J38">
        <v>-2.5</v>
      </c>
      <c r="K38">
        <v>5.8</v>
      </c>
      <c r="L38">
        <v>3.3</v>
      </c>
      <c r="M38">
        <v>7044</v>
      </c>
    </row>
    <row r="39" spans="9:13" x14ac:dyDescent="0.35">
      <c r="I39" t="s">
        <v>1294</v>
      </c>
      <c r="J39">
        <v>-0.3</v>
      </c>
      <c r="K39">
        <v>3.7</v>
      </c>
      <c r="L39">
        <v>3.3</v>
      </c>
      <c r="M39">
        <v>7604</v>
      </c>
    </row>
    <row r="40" spans="9:13" x14ac:dyDescent="0.35">
      <c r="I40" t="s">
        <v>473</v>
      </c>
      <c r="J40">
        <v>1.4</v>
      </c>
      <c r="K40">
        <v>1.9</v>
      </c>
      <c r="L40">
        <v>3.3</v>
      </c>
      <c r="M40">
        <v>9005</v>
      </c>
    </row>
    <row r="41" spans="9:13" x14ac:dyDescent="0.35">
      <c r="I41" t="s">
        <v>1308</v>
      </c>
      <c r="J41">
        <v>3.9</v>
      </c>
      <c r="K41">
        <v>-0.6</v>
      </c>
      <c r="L41">
        <v>3.3</v>
      </c>
      <c r="M41">
        <v>9551</v>
      </c>
    </row>
    <row r="42" spans="9:13" x14ac:dyDescent="0.35">
      <c r="I42" t="s">
        <v>1155</v>
      </c>
      <c r="J42">
        <v>0.2</v>
      </c>
      <c r="K42">
        <v>3</v>
      </c>
      <c r="L42">
        <v>3.2</v>
      </c>
      <c r="M42">
        <v>9789</v>
      </c>
    </row>
    <row r="43" spans="9:13" x14ac:dyDescent="0.35">
      <c r="I43" t="s">
        <v>704</v>
      </c>
      <c r="J43">
        <v>-0.6</v>
      </c>
      <c r="K43">
        <v>3.8</v>
      </c>
      <c r="L43">
        <v>3.2</v>
      </c>
      <c r="M43">
        <v>7758</v>
      </c>
    </row>
    <row r="44" spans="9:13" x14ac:dyDescent="0.35">
      <c r="I44" t="s">
        <v>1371</v>
      </c>
      <c r="J44">
        <v>3.4</v>
      </c>
      <c r="K44">
        <v>-0.1</v>
      </c>
      <c r="L44">
        <v>3.2</v>
      </c>
      <c r="M44">
        <v>9812</v>
      </c>
    </row>
    <row r="45" spans="9:13" x14ac:dyDescent="0.35">
      <c r="I45" t="s">
        <v>1440</v>
      </c>
      <c r="J45">
        <v>0.8</v>
      </c>
      <c r="K45">
        <v>2.4</v>
      </c>
      <c r="L45">
        <v>3.2</v>
      </c>
      <c r="M45">
        <v>8887</v>
      </c>
    </row>
    <row r="46" spans="9:13" x14ac:dyDescent="0.35">
      <c r="I46" t="s">
        <v>772</v>
      </c>
      <c r="J46">
        <v>-1.9</v>
      </c>
      <c r="K46">
        <v>5</v>
      </c>
      <c r="L46">
        <v>3.1</v>
      </c>
      <c r="M46">
        <v>4875</v>
      </c>
    </row>
    <row r="47" spans="9:13" x14ac:dyDescent="0.35">
      <c r="I47" t="s">
        <v>1356</v>
      </c>
      <c r="J47">
        <v>-1.2</v>
      </c>
      <c r="K47">
        <v>4.2</v>
      </c>
      <c r="L47">
        <v>3</v>
      </c>
      <c r="M47">
        <v>4299</v>
      </c>
    </row>
    <row r="48" spans="9:13" x14ac:dyDescent="0.35">
      <c r="I48" t="s">
        <v>1443</v>
      </c>
      <c r="J48">
        <v>2</v>
      </c>
      <c r="K48">
        <v>1</v>
      </c>
      <c r="L48">
        <v>3</v>
      </c>
      <c r="M48">
        <v>10873</v>
      </c>
    </row>
    <row r="49" spans="9:13" x14ac:dyDescent="0.35">
      <c r="I49" t="s">
        <v>1293</v>
      </c>
      <c r="J49">
        <v>-0.8</v>
      </c>
      <c r="K49">
        <v>3.8</v>
      </c>
      <c r="L49">
        <v>3</v>
      </c>
      <c r="M49">
        <v>9933</v>
      </c>
    </row>
    <row r="50" spans="9:13" x14ac:dyDescent="0.35">
      <c r="I50" t="s">
        <v>891</v>
      </c>
      <c r="J50">
        <v>1.9</v>
      </c>
      <c r="K50">
        <v>1</v>
      </c>
      <c r="L50">
        <v>2.9</v>
      </c>
      <c r="M50">
        <v>11411</v>
      </c>
    </row>
    <row r="51" spans="9:13" x14ac:dyDescent="0.35">
      <c r="I51" t="s">
        <v>1439</v>
      </c>
      <c r="J51">
        <v>1.7</v>
      </c>
      <c r="K51">
        <v>1.2</v>
      </c>
      <c r="L51">
        <v>2.9</v>
      </c>
      <c r="M51">
        <v>10034</v>
      </c>
    </row>
    <row r="52" spans="9:13" x14ac:dyDescent="0.35">
      <c r="I52" t="s">
        <v>1384</v>
      </c>
      <c r="J52">
        <v>4.7</v>
      </c>
      <c r="K52">
        <v>-1.9</v>
      </c>
      <c r="L52">
        <v>2.8</v>
      </c>
      <c r="M52">
        <v>9820</v>
      </c>
    </row>
    <row r="53" spans="9:13" x14ac:dyDescent="0.35">
      <c r="I53" t="s">
        <v>974</v>
      </c>
      <c r="J53">
        <v>-0.4</v>
      </c>
      <c r="K53">
        <v>3.2</v>
      </c>
      <c r="L53">
        <v>2.8</v>
      </c>
      <c r="M53">
        <v>7285</v>
      </c>
    </row>
    <row r="54" spans="9:13" x14ac:dyDescent="0.35">
      <c r="I54" t="s">
        <v>892</v>
      </c>
      <c r="J54">
        <v>1</v>
      </c>
      <c r="K54">
        <v>1.7</v>
      </c>
      <c r="L54">
        <v>2.7</v>
      </c>
      <c r="M54">
        <v>8195</v>
      </c>
    </row>
    <row r="55" spans="9:13" x14ac:dyDescent="0.35">
      <c r="I55" t="s">
        <v>1027</v>
      </c>
      <c r="J55">
        <v>1.7</v>
      </c>
      <c r="K55">
        <v>1</v>
      </c>
      <c r="L55">
        <v>2.7</v>
      </c>
      <c r="M55">
        <v>10825</v>
      </c>
    </row>
    <row r="56" spans="9:13" x14ac:dyDescent="0.35">
      <c r="I56" t="s">
        <v>893</v>
      </c>
      <c r="J56">
        <v>3.2</v>
      </c>
      <c r="K56">
        <v>-0.6</v>
      </c>
      <c r="L56">
        <v>2.6</v>
      </c>
      <c r="M56">
        <v>11110</v>
      </c>
    </row>
    <row r="57" spans="9:13" x14ac:dyDescent="0.35">
      <c r="I57" t="s">
        <v>1132</v>
      </c>
      <c r="J57">
        <v>2.8</v>
      </c>
      <c r="K57">
        <v>-0.4</v>
      </c>
      <c r="L57">
        <v>2.5</v>
      </c>
      <c r="M57">
        <v>11658</v>
      </c>
    </row>
    <row r="58" spans="9:13" x14ac:dyDescent="0.35">
      <c r="I58" t="s">
        <v>1300</v>
      </c>
      <c r="J58">
        <v>1.5</v>
      </c>
      <c r="K58">
        <v>1</v>
      </c>
      <c r="L58">
        <v>2.5</v>
      </c>
      <c r="M58">
        <v>6993</v>
      </c>
    </row>
    <row r="59" spans="9:13" x14ac:dyDescent="0.35">
      <c r="I59" t="s">
        <v>1230</v>
      </c>
      <c r="J59">
        <v>3.1</v>
      </c>
      <c r="K59">
        <v>-0.7</v>
      </c>
      <c r="L59">
        <v>2.4</v>
      </c>
      <c r="M59">
        <v>8978</v>
      </c>
    </row>
    <row r="60" spans="9:13" x14ac:dyDescent="0.35">
      <c r="I60" t="s">
        <v>1285</v>
      </c>
      <c r="J60">
        <v>-0.9</v>
      </c>
      <c r="K60">
        <v>3.3</v>
      </c>
      <c r="L60">
        <v>2.4</v>
      </c>
      <c r="M60">
        <v>8542</v>
      </c>
    </row>
    <row r="61" spans="9:13" x14ac:dyDescent="0.35">
      <c r="I61" t="s">
        <v>827</v>
      </c>
      <c r="J61">
        <v>0</v>
      </c>
      <c r="K61">
        <v>2.4</v>
      </c>
      <c r="L61">
        <v>2.4</v>
      </c>
      <c r="M61">
        <v>6501</v>
      </c>
    </row>
    <row r="62" spans="9:13" x14ac:dyDescent="0.35">
      <c r="I62" t="s">
        <v>1349</v>
      </c>
      <c r="J62">
        <v>2.7</v>
      </c>
      <c r="K62">
        <v>-0.3</v>
      </c>
      <c r="L62">
        <v>2.4</v>
      </c>
      <c r="M62">
        <v>8893</v>
      </c>
    </row>
    <row r="63" spans="9:13" x14ac:dyDescent="0.35">
      <c r="I63" t="s">
        <v>1097</v>
      </c>
      <c r="J63">
        <v>-0.5</v>
      </c>
      <c r="K63">
        <v>2.7</v>
      </c>
      <c r="L63">
        <v>2.2000000000000002</v>
      </c>
      <c r="M63">
        <v>5823</v>
      </c>
    </row>
    <row r="64" spans="9:13" x14ac:dyDescent="0.35">
      <c r="I64" t="s">
        <v>770</v>
      </c>
      <c r="J64">
        <v>3.1</v>
      </c>
      <c r="K64">
        <v>-0.9</v>
      </c>
      <c r="L64">
        <v>2.2000000000000002</v>
      </c>
      <c r="M64">
        <v>10838</v>
      </c>
    </row>
    <row r="65" spans="9:13" x14ac:dyDescent="0.35">
      <c r="I65" t="s">
        <v>1148</v>
      </c>
      <c r="J65">
        <v>1.3</v>
      </c>
      <c r="K65">
        <v>0.9</v>
      </c>
      <c r="L65">
        <v>2.2000000000000002</v>
      </c>
      <c r="M65">
        <v>9993</v>
      </c>
    </row>
    <row r="66" spans="9:13" x14ac:dyDescent="0.35">
      <c r="I66" t="s">
        <v>1088</v>
      </c>
      <c r="J66">
        <v>-0.2</v>
      </c>
      <c r="K66">
        <v>2.4</v>
      </c>
      <c r="L66">
        <v>2.1</v>
      </c>
      <c r="M66">
        <v>5232</v>
      </c>
    </row>
    <row r="67" spans="9:13" x14ac:dyDescent="0.35">
      <c r="I67" t="s">
        <v>1395</v>
      </c>
      <c r="J67">
        <v>-1.4</v>
      </c>
      <c r="K67">
        <v>3.5</v>
      </c>
      <c r="L67">
        <v>2.1</v>
      </c>
      <c r="M67">
        <v>3284</v>
      </c>
    </row>
    <row r="68" spans="9:13" x14ac:dyDescent="0.35">
      <c r="I68" t="s">
        <v>897</v>
      </c>
      <c r="J68">
        <v>1.9</v>
      </c>
      <c r="K68">
        <v>0.2</v>
      </c>
      <c r="L68">
        <v>2.1</v>
      </c>
      <c r="M68">
        <v>11863</v>
      </c>
    </row>
    <row r="69" spans="9:13" x14ac:dyDescent="0.35">
      <c r="I69" t="s">
        <v>1429</v>
      </c>
      <c r="J69">
        <v>0.1</v>
      </c>
      <c r="K69">
        <v>2</v>
      </c>
      <c r="L69">
        <v>2.1</v>
      </c>
      <c r="M69">
        <v>5635</v>
      </c>
    </row>
    <row r="70" spans="9:13" x14ac:dyDescent="0.35">
      <c r="I70" t="s">
        <v>1450</v>
      </c>
      <c r="J70">
        <v>0.8</v>
      </c>
      <c r="K70">
        <v>1.2</v>
      </c>
      <c r="L70">
        <v>2</v>
      </c>
      <c r="M70">
        <v>4562</v>
      </c>
    </row>
    <row r="71" spans="9:13" x14ac:dyDescent="0.35">
      <c r="I71" t="s">
        <v>1413</v>
      </c>
      <c r="J71">
        <v>0.2</v>
      </c>
      <c r="K71">
        <v>1.8</v>
      </c>
      <c r="L71">
        <v>2</v>
      </c>
      <c r="M71">
        <v>6804</v>
      </c>
    </row>
    <row r="72" spans="9:13" x14ac:dyDescent="0.35">
      <c r="I72" t="s">
        <v>1158</v>
      </c>
      <c r="J72">
        <v>0.4</v>
      </c>
      <c r="K72">
        <v>1.5</v>
      </c>
      <c r="L72">
        <v>2</v>
      </c>
      <c r="M72">
        <v>7734</v>
      </c>
    </row>
    <row r="73" spans="9:13" x14ac:dyDescent="0.35">
      <c r="I73" t="s">
        <v>1518</v>
      </c>
      <c r="J73">
        <v>-0.5</v>
      </c>
      <c r="K73">
        <v>2.4</v>
      </c>
      <c r="L73">
        <v>1.9</v>
      </c>
      <c r="M73">
        <v>7793</v>
      </c>
    </row>
    <row r="74" spans="9:13" x14ac:dyDescent="0.35">
      <c r="I74" t="s">
        <v>1102</v>
      </c>
      <c r="J74">
        <v>3.7</v>
      </c>
      <c r="K74">
        <v>-1.8</v>
      </c>
      <c r="L74">
        <v>1.9</v>
      </c>
      <c r="M74">
        <v>9052</v>
      </c>
    </row>
    <row r="75" spans="9:13" x14ac:dyDescent="0.35">
      <c r="I75" t="s">
        <v>1321</v>
      </c>
      <c r="J75">
        <v>0.4</v>
      </c>
      <c r="K75">
        <v>1.3</v>
      </c>
      <c r="L75">
        <v>1.7</v>
      </c>
      <c r="M75">
        <v>7053</v>
      </c>
    </row>
    <row r="76" spans="9:13" x14ac:dyDescent="0.35">
      <c r="I76" t="s">
        <v>1222</v>
      </c>
      <c r="J76">
        <v>1</v>
      </c>
      <c r="K76">
        <v>0.7</v>
      </c>
      <c r="L76">
        <v>1.7</v>
      </c>
      <c r="M76">
        <v>5254</v>
      </c>
    </row>
    <row r="77" spans="9:13" x14ac:dyDescent="0.35">
      <c r="I77" t="s">
        <v>1161</v>
      </c>
      <c r="J77">
        <v>1.3</v>
      </c>
      <c r="K77">
        <v>0.4</v>
      </c>
      <c r="L77">
        <v>1.6</v>
      </c>
      <c r="M77">
        <v>9486</v>
      </c>
    </row>
    <row r="78" spans="9:13" x14ac:dyDescent="0.35">
      <c r="I78" t="s">
        <v>1113</v>
      </c>
      <c r="J78">
        <v>-2.5</v>
      </c>
      <c r="K78">
        <v>4.0999999999999996</v>
      </c>
      <c r="L78">
        <v>1.6</v>
      </c>
      <c r="M78">
        <v>7614</v>
      </c>
    </row>
    <row r="79" spans="9:13" x14ac:dyDescent="0.35">
      <c r="I79" t="s">
        <v>1525</v>
      </c>
      <c r="J79">
        <v>2.5</v>
      </c>
      <c r="K79">
        <v>-1</v>
      </c>
      <c r="L79">
        <v>1.5</v>
      </c>
      <c r="M79">
        <v>8536</v>
      </c>
    </row>
    <row r="80" spans="9:13" x14ac:dyDescent="0.35">
      <c r="I80" t="s">
        <v>1582</v>
      </c>
      <c r="J80">
        <v>0.4</v>
      </c>
      <c r="K80">
        <v>1.1000000000000001</v>
      </c>
      <c r="L80">
        <v>1.5</v>
      </c>
      <c r="M80">
        <v>4703</v>
      </c>
    </row>
    <row r="81" spans="9:13" x14ac:dyDescent="0.35">
      <c r="I81" t="s">
        <v>964</v>
      </c>
      <c r="J81">
        <v>-1</v>
      </c>
      <c r="K81">
        <v>2.5</v>
      </c>
      <c r="L81">
        <v>1.5</v>
      </c>
      <c r="M81">
        <v>9586</v>
      </c>
    </row>
    <row r="82" spans="9:13" x14ac:dyDescent="0.35">
      <c r="I82" t="s">
        <v>1025</v>
      </c>
      <c r="J82">
        <v>-2</v>
      </c>
      <c r="K82">
        <v>3.4</v>
      </c>
      <c r="L82">
        <v>1.4</v>
      </c>
      <c r="M82">
        <v>8271</v>
      </c>
    </row>
    <row r="83" spans="9:13" x14ac:dyDescent="0.35">
      <c r="I83" t="s">
        <v>1086</v>
      </c>
      <c r="J83">
        <v>-0.8</v>
      </c>
      <c r="K83">
        <v>2.2000000000000002</v>
      </c>
      <c r="L83">
        <v>1.3</v>
      </c>
      <c r="M83">
        <v>7663</v>
      </c>
    </row>
    <row r="84" spans="9:13" x14ac:dyDescent="0.35">
      <c r="I84" t="s">
        <v>1037</v>
      </c>
      <c r="J84">
        <v>4</v>
      </c>
      <c r="K84">
        <v>-2.6</v>
      </c>
      <c r="L84">
        <v>1.3</v>
      </c>
      <c r="M84">
        <v>4627</v>
      </c>
    </row>
    <row r="85" spans="9:13" x14ac:dyDescent="0.35">
      <c r="I85" t="s">
        <v>913</v>
      </c>
      <c r="J85">
        <v>0.6</v>
      </c>
      <c r="K85">
        <v>0.6</v>
      </c>
      <c r="L85">
        <v>1.2</v>
      </c>
      <c r="M85">
        <v>10295</v>
      </c>
    </row>
    <row r="86" spans="9:13" x14ac:dyDescent="0.35">
      <c r="I86" t="s">
        <v>1232</v>
      </c>
      <c r="J86">
        <v>-0.9</v>
      </c>
      <c r="K86">
        <v>2.1</v>
      </c>
      <c r="L86">
        <v>1.2</v>
      </c>
      <c r="M86">
        <v>5431</v>
      </c>
    </row>
    <row r="87" spans="9:13" x14ac:dyDescent="0.35">
      <c r="I87" t="s">
        <v>1231</v>
      </c>
      <c r="J87">
        <v>2.5</v>
      </c>
      <c r="K87">
        <v>-1.3</v>
      </c>
      <c r="L87">
        <v>1.2</v>
      </c>
      <c r="M87">
        <v>7897</v>
      </c>
    </row>
    <row r="88" spans="9:13" x14ac:dyDescent="0.35">
      <c r="I88" t="s">
        <v>392</v>
      </c>
      <c r="J88">
        <v>-1.2</v>
      </c>
      <c r="K88">
        <v>2.2999999999999998</v>
      </c>
      <c r="L88">
        <v>1.1000000000000001</v>
      </c>
      <c r="M88">
        <v>349</v>
      </c>
    </row>
    <row r="89" spans="9:13" x14ac:dyDescent="0.35">
      <c r="I89" t="s">
        <v>1323</v>
      </c>
      <c r="J89">
        <v>2.1</v>
      </c>
      <c r="K89">
        <v>-1</v>
      </c>
      <c r="L89">
        <v>1.1000000000000001</v>
      </c>
      <c r="M89">
        <v>5095</v>
      </c>
    </row>
    <row r="90" spans="9:13" x14ac:dyDescent="0.35">
      <c r="I90" t="s">
        <v>1361</v>
      </c>
      <c r="J90">
        <v>1</v>
      </c>
      <c r="K90">
        <v>0.1</v>
      </c>
      <c r="L90">
        <v>1.1000000000000001</v>
      </c>
      <c r="M90">
        <v>11444</v>
      </c>
    </row>
    <row r="91" spans="9:13" x14ac:dyDescent="0.35">
      <c r="I91" t="s">
        <v>761</v>
      </c>
      <c r="J91">
        <v>-1.4</v>
      </c>
      <c r="K91">
        <v>2.5</v>
      </c>
      <c r="L91">
        <v>1.1000000000000001</v>
      </c>
      <c r="M91">
        <v>6965</v>
      </c>
    </row>
    <row r="92" spans="9:13" x14ac:dyDescent="0.35">
      <c r="I92" t="s">
        <v>1217</v>
      </c>
      <c r="J92">
        <v>1</v>
      </c>
      <c r="K92">
        <v>0</v>
      </c>
      <c r="L92">
        <v>1</v>
      </c>
      <c r="M92">
        <v>6404</v>
      </c>
    </row>
    <row r="93" spans="9:13" x14ac:dyDescent="0.35">
      <c r="I93" t="s">
        <v>1240</v>
      </c>
      <c r="J93">
        <v>0.6</v>
      </c>
      <c r="K93">
        <v>0.4</v>
      </c>
      <c r="L93">
        <v>1</v>
      </c>
      <c r="M93">
        <v>10988</v>
      </c>
    </row>
    <row r="94" spans="9:13" x14ac:dyDescent="0.35">
      <c r="I94" t="s">
        <v>623</v>
      </c>
      <c r="J94">
        <v>-0.7</v>
      </c>
      <c r="K94">
        <v>1.7</v>
      </c>
      <c r="L94">
        <v>1</v>
      </c>
      <c r="M94">
        <v>9866</v>
      </c>
    </row>
    <row r="95" spans="9:13" x14ac:dyDescent="0.35">
      <c r="I95" t="s">
        <v>967</v>
      </c>
      <c r="J95">
        <v>1.5</v>
      </c>
      <c r="K95">
        <v>-0.5</v>
      </c>
      <c r="L95">
        <v>1</v>
      </c>
      <c r="M95">
        <v>8782</v>
      </c>
    </row>
    <row r="96" spans="9:13" x14ac:dyDescent="0.35">
      <c r="I96" t="s">
        <v>1336</v>
      </c>
      <c r="J96">
        <v>3.7</v>
      </c>
      <c r="K96">
        <v>-2.7</v>
      </c>
      <c r="L96">
        <v>1</v>
      </c>
      <c r="M96">
        <v>7789</v>
      </c>
    </row>
    <row r="97" spans="9:13" x14ac:dyDescent="0.35">
      <c r="I97" t="s">
        <v>831</v>
      </c>
      <c r="J97">
        <v>1.6</v>
      </c>
      <c r="K97">
        <v>-0.6</v>
      </c>
      <c r="L97">
        <v>1</v>
      </c>
      <c r="M97">
        <v>4474</v>
      </c>
    </row>
    <row r="98" spans="9:13" x14ac:dyDescent="0.35">
      <c r="I98" t="s">
        <v>1520</v>
      </c>
      <c r="J98">
        <v>0</v>
      </c>
      <c r="K98">
        <v>0.9</v>
      </c>
      <c r="L98">
        <v>0.9</v>
      </c>
      <c r="M98">
        <v>9777</v>
      </c>
    </row>
    <row r="99" spans="9:13" x14ac:dyDescent="0.35">
      <c r="I99" t="s">
        <v>1112</v>
      </c>
      <c r="J99">
        <v>-2</v>
      </c>
      <c r="K99">
        <v>2.9</v>
      </c>
      <c r="L99">
        <v>0.9</v>
      </c>
      <c r="M99">
        <v>3528</v>
      </c>
    </row>
    <row r="100" spans="9:13" x14ac:dyDescent="0.35">
      <c r="I100" t="s">
        <v>1093</v>
      </c>
      <c r="J100">
        <v>1.5</v>
      </c>
      <c r="K100">
        <v>-0.5</v>
      </c>
      <c r="L100">
        <v>0.9</v>
      </c>
      <c r="M100">
        <v>234</v>
      </c>
    </row>
    <row r="101" spans="9:13" x14ac:dyDescent="0.35">
      <c r="I101" t="s">
        <v>702</v>
      </c>
      <c r="J101">
        <v>-2.6</v>
      </c>
      <c r="K101">
        <v>3.5</v>
      </c>
      <c r="L101">
        <v>0.9</v>
      </c>
      <c r="M101">
        <v>5095</v>
      </c>
    </row>
    <row r="102" spans="9:13" x14ac:dyDescent="0.35">
      <c r="I102" t="s">
        <v>1087</v>
      </c>
      <c r="J102">
        <v>-0.4</v>
      </c>
      <c r="K102">
        <v>1.2</v>
      </c>
      <c r="L102">
        <v>0.8</v>
      </c>
      <c r="M102">
        <v>676</v>
      </c>
    </row>
    <row r="103" spans="9:13" x14ac:dyDescent="0.35">
      <c r="I103" t="s">
        <v>1459</v>
      </c>
      <c r="J103">
        <v>0.2</v>
      </c>
      <c r="K103">
        <v>0.6</v>
      </c>
      <c r="L103">
        <v>0.8</v>
      </c>
      <c r="M103">
        <v>10229</v>
      </c>
    </row>
    <row r="104" spans="9:13" x14ac:dyDescent="0.35">
      <c r="I104" t="s">
        <v>683</v>
      </c>
      <c r="J104">
        <v>-1.9</v>
      </c>
      <c r="K104">
        <v>2.7</v>
      </c>
      <c r="L104">
        <v>0.8</v>
      </c>
      <c r="M104">
        <v>2162</v>
      </c>
    </row>
    <row r="105" spans="9:13" x14ac:dyDescent="0.35">
      <c r="I105" t="s">
        <v>1448</v>
      </c>
      <c r="J105">
        <v>-0.4</v>
      </c>
      <c r="K105">
        <v>1.1000000000000001</v>
      </c>
      <c r="L105">
        <v>0.7</v>
      </c>
      <c r="M105">
        <v>3595</v>
      </c>
    </row>
    <row r="106" spans="9:13" x14ac:dyDescent="0.35">
      <c r="I106" t="s">
        <v>1166</v>
      </c>
      <c r="J106">
        <v>2.1</v>
      </c>
      <c r="K106">
        <v>-1.5</v>
      </c>
      <c r="L106">
        <v>0.6</v>
      </c>
      <c r="M106">
        <v>9861</v>
      </c>
    </row>
    <row r="107" spans="9:13" x14ac:dyDescent="0.35">
      <c r="I107" t="s">
        <v>1523</v>
      </c>
      <c r="J107">
        <v>-1.2</v>
      </c>
      <c r="K107">
        <v>1.8</v>
      </c>
      <c r="L107">
        <v>0.5</v>
      </c>
      <c r="M107">
        <v>8283</v>
      </c>
    </row>
    <row r="108" spans="9:13" x14ac:dyDescent="0.35">
      <c r="I108" t="s">
        <v>1292</v>
      </c>
      <c r="J108">
        <v>-0.7</v>
      </c>
      <c r="K108">
        <v>1.2</v>
      </c>
      <c r="L108">
        <v>0.5</v>
      </c>
      <c r="M108">
        <v>7868</v>
      </c>
    </row>
    <row r="109" spans="9:13" x14ac:dyDescent="0.35">
      <c r="I109" t="s">
        <v>1128</v>
      </c>
      <c r="J109">
        <v>0.4</v>
      </c>
      <c r="K109">
        <v>0.1</v>
      </c>
      <c r="L109">
        <v>0.5</v>
      </c>
      <c r="M109">
        <v>6859</v>
      </c>
    </row>
    <row r="110" spans="9:13" x14ac:dyDescent="0.35">
      <c r="I110" t="s">
        <v>1233</v>
      </c>
      <c r="J110">
        <v>-2.5</v>
      </c>
      <c r="K110">
        <v>3</v>
      </c>
      <c r="L110">
        <v>0.5</v>
      </c>
      <c r="M110">
        <v>8443</v>
      </c>
    </row>
    <row r="111" spans="9:13" x14ac:dyDescent="0.35">
      <c r="I111" t="s">
        <v>1368</v>
      </c>
      <c r="J111">
        <v>2.5</v>
      </c>
      <c r="K111">
        <v>-2.1</v>
      </c>
      <c r="L111">
        <v>0.5</v>
      </c>
      <c r="M111">
        <v>8945</v>
      </c>
    </row>
    <row r="112" spans="9:13" x14ac:dyDescent="0.35">
      <c r="I112" t="s">
        <v>1031</v>
      </c>
      <c r="J112">
        <v>1.4</v>
      </c>
      <c r="K112">
        <v>-1</v>
      </c>
      <c r="L112">
        <v>0.5</v>
      </c>
      <c r="M112">
        <v>9606</v>
      </c>
    </row>
    <row r="113" spans="9:13" x14ac:dyDescent="0.35">
      <c r="I113" t="s">
        <v>691</v>
      </c>
      <c r="J113">
        <v>-0.8</v>
      </c>
      <c r="K113">
        <v>1.2</v>
      </c>
      <c r="L113">
        <v>0.4</v>
      </c>
      <c r="M113">
        <v>6657</v>
      </c>
    </row>
    <row r="114" spans="9:13" x14ac:dyDescent="0.35">
      <c r="I114" t="s">
        <v>1268</v>
      </c>
      <c r="J114">
        <v>-2.2000000000000002</v>
      </c>
      <c r="K114">
        <v>2.6</v>
      </c>
      <c r="L114">
        <v>0.4</v>
      </c>
      <c r="M114">
        <v>3885</v>
      </c>
    </row>
    <row r="115" spans="9:13" x14ac:dyDescent="0.35">
      <c r="I115" t="s">
        <v>1583</v>
      </c>
      <c r="J115">
        <v>-0.2</v>
      </c>
      <c r="K115">
        <v>0.6</v>
      </c>
      <c r="L115">
        <v>0.4</v>
      </c>
      <c r="M115">
        <v>9423</v>
      </c>
    </row>
    <row r="116" spans="9:13" x14ac:dyDescent="0.35">
      <c r="I116" t="s">
        <v>1327</v>
      </c>
      <c r="J116">
        <v>-0.3</v>
      </c>
      <c r="K116">
        <v>0.7</v>
      </c>
      <c r="L116">
        <v>0.4</v>
      </c>
      <c r="M116">
        <v>8027</v>
      </c>
    </row>
    <row r="117" spans="9:13" x14ac:dyDescent="0.35">
      <c r="I117" t="s">
        <v>1296</v>
      </c>
      <c r="J117">
        <v>-1.3</v>
      </c>
      <c r="K117">
        <v>1.6</v>
      </c>
      <c r="L117">
        <v>0.4</v>
      </c>
      <c r="M117">
        <v>7205</v>
      </c>
    </row>
    <row r="118" spans="9:13" x14ac:dyDescent="0.35">
      <c r="I118" t="s">
        <v>1494</v>
      </c>
      <c r="J118">
        <v>-0.9</v>
      </c>
      <c r="K118">
        <v>1.2</v>
      </c>
      <c r="L118">
        <v>0.4</v>
      </c>
      <c r="M118">
        <v>4221</v>
      </c>
    </row>
    <row r="119" spans="9:13" x14ac:dyDescent="0.35">
      <c r="I119" t="s">
        <v>1442</v>
      </c>
      <c r="J119">
        <v>-1.4</v>
      </c>
      <c r="K119">
        <v>1.7</v>
      </c>
      <c r="L119">
        <v>0.3</v>
      </c>
      <c r="M119">
        <v>3099</v>
      </c>
    </row>
    <row r="120" spans="9:13" x14ac:dyDescent="0.35">
      <c r="I120" t="s">
        <v>1289</v>
      </c>
      <c r="J120">
        <v>-0.2</v>
      </c>
      <c r="K120">
        <v>0.4</v>
      </c>
      <c r="L120">
        <v>0.3</v>
      </c>
      <c r="M120">
        <v>6504</v>
      </c>
    </row>
    <row r="121" spans="9:13" x14ac:dyDescent="0.35">
      <c r="I121" t="s">
        <v>1412</v>
      </c>
      <c r="J121">
        <v>3.1</v>
      </c>
      <c r="K121">
        <v>-2.8</v>
      </c>
      <c r="L121">
        <v>0.3</v>
      </c>
      <c r="M121">
        <v>8982</v>
      </c>
    </row>
    <row r="122" spans="9:13" x14ac:dyDescent="0.35">
      <c r="I122" t="s">
        <v>1156</v>
      </c>
      <c r="J122">
        <v>-2</v>
      </c>
      <c r="K122">
        <v>2.2999999999999998</v>
      </c>
      <c r="L122">
        <v>0.3</v>
      </c>
      <c r="M122">
        <v>4236</v>
      </c>
    </row>
    <row r="123" spans="9:13" x14ac:dyDescent="0.35">
      <c r="I123" t="s">
        <v>1441</v>
      </c>
      <c r="J123">
        <v>-2.7</v>
      </c>
      <c r="K123">
        <v>2.9</v>
      </c>
      <c r="L123">
        <v>0.2</v>
      </c>
      <c r="M123">
        <v>8442</v>
      </c>
    </row>
    <row r="124" spans="9:13" x14ac:dyDescent="0.35">
      <c r="I124" t="s">
        <v>1584</v>
      </c>
      <c r="J124">
        <v>1.1000000000000001</v>
      </c>
      <c r="K124">
        <v>-0.9</v>
      </c>
      <c r="L124">
        <v>0.2</v>
      </c>
      <c r="M124">
        <v>7271</v>
      </c>
    </row>
    <row r="125" spans="9:13" x14ac:dyDescent="0.35">
      <c r="I125" t="s">
        <v>959</v>
      </c>
      <c r="J125">
        <v>1.6</v>
      </c>
      <c r="K125">
        <v>-1.5</v>
      </c>
      <c r="L125">
        <v>0.2</v>
      </c>
      <c r="M125">
        <v>11169</v>
      </c>
    </row>
    <row r="126" spans="9:13" x14ac:dyDescent="0.35">
      <c r="I126" t="s">
        <v>1529</v>
      </c>
      <c r="J126">
        <v>0.4</v>
      </c>
      <c r="K126">
        <v>-0.3</v>
      </c>
      <c r="L126">
        <v>0.1</v>
      </c>
      <c r="M126">
        <v>2783</v>
      </c>
    </row>
    <row r="127" spans="9:13" x14ac:dyDescent="0.35">
      <c r="I127" t="s">
        <v>845</v>
      </c>
      <c r="J127">
        <v>-0.4</v>
      </c>
      <c r="K127">
        <v>0.5</v>
      </c>
      <c r="L127">
        <v>0.1</v>
      </c>
      <c r="M127">
        <v>10156</v>
      </c>
    </row>
    <row r="128" spans="9:13" x14ac:dyDescent="0.35">
      <c r="I128" t="s">
        <v>1507</v>
      </c>
      <c r="J128">
        <v>-1.2</v>
      </c>
      <c r="K128">
        <v>1.3</v>
      </c>
      <c r="L128">
        <v>0.1</v>
      </c>
      <c r="M128">
        <v>1689</v>
      </c>
    </row>
    <row r="129" spans="9:13" x14ac:dyDescent="0.35">
      <c r="I129" t="s">
        <v>1418</v>
      </c>
      <c r="J129">
        <v>0.3</v>
      </c>
      <c r="K129">
        <v>-0.2</v>
      </c>
      <c r="L129">
        <v>0.1</v>
      </c>
      <c r="M129">
        <v>5104</v>
      </c>
    </row>
    <row r="130" spans="9:13" x14ac:dyDescent="0.35">
      <c r="I130" t="s">
        <v>840</v>
      </c>
      <c r="J130">
        <v>-0.9</v>
      </c>
      <c r="K130">
        <v>1</v>
      </c>
      <c r="L130">
        <v>0.1</v>
      </c>
      <c r="M130">
        <v>4924</v>
      </c>
    </row>
    <row r="131" spans="9:13" x14ac:dyDescent="0.35">
      <c r="I131" t="s">
        <v>1297</v>
      </c>
      <c r="J131">
        <v>2.1</v>
      </c>
      <c r="K131">
        <v>-2.1</v>
      </c>
      <c r="L131">
        <v>0</v>
      </c>
      <c r="M131">
        <v>11704</v>
      </c>
    </row>
    <row r="132" spans="9:13" x14ac:dyDescent="0.35">
      <c r="I132" t="s">
        <v>1535</v>
      </c>
      <c r="J132">
        <v>-1.5</v>
      </c>
      <c r="K132">
        <v>1.5</v>
      </c>
      <c r="L132">
        <v>0</v>
      </c>
      <c r="M132">
        <v>3026</v>
      </c>
    </row>
    <row r="133" spans="9:13" x14ac:dyDescent="0.35">
      <c r="I133" t="s">
        <v>1524</v>
      </c>
      <c r="J133">
        <v>-0.5</v>
      </c>
      <c r="K133">
        <v>0.5</v>
      </c>
      <c r="L133">
        <v>0</v>
      </c>
      <c r="M133">
        <v>9439</v>
      </c>
    </row>
    <row r="134" spans="9:13" x14ac:dyDescent="0.35">
      <c r="I134" t="s">
        <v>1182</v>
      </c>
      <c r="J134">
        <v>0.4</v>
      </c>
      <c r="K134">
        <v>-0.5</v>
      </c>
      <c r="L134">
        <v>0</v>
      </c>
      <c r="M134">
        <v>7443</v>
      </c>
    </row>
    <row r="135" spans="9:13" x14ac:dyDescent="0.35">
      <c r="I135" t="s">
        <v>1585</v>
      </c>
      <c r="J135">
        <v>0.3</v>
      </c>
      <c r="K135">
        <v>-0.3</v>
      </c>
      <c r="L135">
        <v>0</v>
      </c>
      <c r="M135">
        <v>10523</v>
      </c>
    </row>
    <row r="136" spans="9:13" x14ac:dyDescent="0.35">
      <c r="I136" t="s">
        <v>1030</v>
      </c>
      <c r="J136">
        <v>0.5</v>
      </c>
      <c r="K136">
        <v>-0.5</v>
      </c>
      <c r="L136">
        <v>0</v>
      </c>
      <c r="M136">
        <v>9061</v>
      </c>
    </row>
    <row r="137" spans="9:13" x14ac:dyDescent="0.35">
      <c r="I137" t="s">
        <v>760</v>
      </c>
      <c r="J137">
        <v>0</v>
      </c>
      <c r="K137">
        <v>-0.1</v>
      </c>
      <c r="L137">
        <v>0</v>
      </c>
      <c r="M137">
        <v>7689</v>
      </c>
    </row>
    <row r="138" spans="9:13" x14ac:dyDescent="0.35">
      <c r="I138" t="s">
        <v>1242</v>
      </c>
      <c r="J138">
        <v>-0.3</v>
      </c>
      <c r="K138">
        <v>0.3</v>
      </c>
      <c r="L138">
        <v>-0.1</v>
      </c>
      <c r="M138">
        <v>10257</v>
      </c>
    </row>
    <row r="139" spans="9:13" x14ac:dyDescent="0.35">
      <c r="I139" t="s">
        <v>1586</v>
      </c>
      <c r="J139">
        <v>-0.9</v>
      </c>
      <c r="K139">
        <v>0.8</v>
      </c>
      <c r="L139">
        <v>-0.1</v>
      </c>
      <c r="M139">
        <v>9479</v>
      </c>
    </row>
    <row r="140" spans="9:13" x14ac:dyDescent="0.35">
      <c r="I140" t="s">
        <v>1172</v>
      </c>
      <c r="J140">
        <v>0.6</v>
      </c>
      <c r="K140">
        <v>-0.7</v>
      </c>
      <c r="L140">
        <v>-0.1</v>
      </c>
      <c r="M140">
        <v>11111</v>
      </c>
    </row>
    <row r="141" spans="9:13" x14ac:dyDescent="0.35">
      <c r="I141" t="s">
        <v>1360</v>
      </c>
      <c r="J141">
        <v>0.1</v>
      </c>
      <c r="K141">
        <v>-0.2</v>
      </c>
      <c r="L141">
        <v>-0.1</v>
      </c>
      <c r="M141">
        <v>11419</v>
      </c>
    </row>
    <row r="142" spans="9:13" x14ac:dyDescent="0.35">
      <c r="I142" t="s">
        <v>1157</v>
      </c>
      <c r="J142">
        <v>-1.8</v>
      </c>
      <c r="K142">
        <v>1.7</v>
      </c>
      <c r="L142">
        <v>-0.1</v>
      </c>
      <c r="M142">
        <v>2238</v>
      </c>
    </row>
    <row r="143" spans="9:13" x14ac:dyDescent="0.35">
      <c r="I143" t="s">
        <v>773</v>
      </c>
      <c r="J143">
        <v>-2.2999999999999998</v>
      </c>
      <c r="K143">
        <v>2.1</v>
      </c>
      <c r="L143">
        <v>-0.1</v>
      </c>
      <c r="M143">
        <v>7549</v>
      </c>
    </row>
    <row r="144" spans="9:13" x14ac:dyDescent="0.35">
      <c r="I144" t="s">
        <v>1247</v>
      </c>
      <c r="J144">
        <v>-1.6</v>
      </c>
      <c r="K144">
        <v>1.5</v>
      </c>
      <c r="L144">
        <v>-0.1</v>
      </c>
      <c r="M144">
        <v>3856</v>
      </c>
    </row>
    <row r="145" spans="9:13" x14ac:dyDescent="0.35">
      <c r="I145" t="s">
        <v>1095</v>
      </c>
      <c r="J145">
        <v>0.2</v>
      </c>
      <c r="K145">
        <v>-0.4</v>
      </c>
      <c r="L145">
        <v>-0.1</v>
      </c>
      <c r="M145">
        <v>11385</v>
      </c>
    </row>
    <row r="146" spans="9:13" x14ac:dyDescent="0.35">
      <c r="I146" t="s">
        <v>662</v>
      </c>
      <c r="J146">
        <v>0.4</v>
      </c>
      <c r="K146">
        <v>-0.5</v>
      </c>
      <c r="L146">
        <v>-0.1</v>
      </c>
      <c r="M146">
        <v>725</v>
      </c>
    </row>
    <row r="147" spans="9:13" x14ac:dyDescent="0.35">
      <c r="I147" t="s">
        <v>1587</v>
      </c>
      <c r="J147">
        <v>-1.9</v>
      </c>
      <c r="K147">
        <v>1.7</v>
      </c>
      <c r="L147">
        <v>-0.2</v>
      </c>
      <c r="M147">
        <v>8147</v>
      </c>
    </row>
    <row r="148" spans="9:13" x14ac:dyDescent="0.35">
      <c r="I148" t="s">
        <v>899</v>
      </c>
      <c r="J148">
        <v>1.2</v>
      </c>
      <c r="K148">
        <v>-1.5</v>
      </c>
      <c r="L148">
        <v>-0.2</v>
      </c>
      <c r="M148">
        <v>7747</v>
      </c>
    </row>
    <row r="149" spans="9:13" x14ac:dyDescent="0.35">
      <c r="I149" t="s">
        <v>1588</v>
      </c>
      <c r="J149">
        <v>-1.1000000000000001</v>
      </c>
      <c r="K149">
        <v>0.9</v>
      </c>
      <c r="L149">
        <v>-0.3</v>
      </c>
      <c r="M149">
        <v>4085</v>
      </c>
    </row>
    <row r="150" spans="9:13" x14ac:dyDescent="0.35">
      <c r="I150" t="s">
        <v>1522</v>
      </c>
      <c r="J150">
        <v>0.2</v>
      </c>
      <c r="K150">
        <v>-0.5</v>
      </c>
      <c r="L150">
        <v>-0.3</v>
      </c>
      <c r="M150">
        <v>4465</v>
      </c>
    </row>
    <row r="151" spans="9:13" x14ac:dyDescent="0.35">
      <c r="I151" t="s">
        <v>1398</v>
      </c>
      <c r="J151">
        <v>-1.8</v>
      </c>
      <c r="K151">
        <v>1.5</v>
      </c>
      <c r="L151">
        <v>-0.3</v>
      </c>
      <c r="M151">
        <v>6427</v>
      </c>
    </row>
    <row r="152" spans="9:13" x14ac:dyDescent="0.35">
      <c r="I152" t="s">
        <v>1354</v>
      </c>
      <c r="J152">
        <v>0.7</v>
      </c>
      <c r="K152">
        <v>-1</v>
      </c>
      <c r="L152">
        <v>-0.3</v>
      </c>
      <c r="M152">
        <v>7753</v>
      </c>
    </row>
    <row r="153" spans="9:13" x14ac:dyDescent="0.35">
      <c r="I153" t="s">
        <v>1589</v>
      </c>
      <c r="J153">
        <v>-0.8</v>
      </c>
      <c r="K153">
        <v>0.5</v>
      </c>
      <c r="L153">
        <v>-0.3</v>
      </c>
      <c r="M153">
        <v>9047</v>
      </c>
    </row>
    <row r="154" spans="9:13" x14ac:dyDescent="0.35">
      <c r="I154" t="s">
        <v>1160</v>
      </c>
      <c r="J154">
        <v>0.6</v>
      </c>
      <c r="K154">
        <v>-1</v>
      </c>
      <c r="L154">
        <v>-0.3</v>
      </c>
      <c r="M154">
        <v>2073</v>
      </c>
    </row>
    <row r="155" spans="9:13" x14ac:dyDescent="0.35">
      <c r="I155" t="s">
        <v>1282</v>
      </c>
      <c r="J155">
        <v>1.6</v>
      </c>
      <c r="K155">
        <v>-1.9</v>
      </c>
      <c r="L155">
        <v>-0.3</v>
      </c>
      <c r="M155">
        <v>10400</v>
      </c>
    </row>
    <row r="156" spans="9:13" x14ac:dyDescent="0.35">
      <c r="I156" t="s">
        <v>1017</v>
      </c>
      <c r="J156">
        <v>-1.8</v>
      </c>
      <c r="K156">
        <v>1.4</v>
      </c>
      <c r="L156">
        <v>-0.4</v>
      </c>
      <c r="M156">
        <v>2568</v>
      </c>
    </row>
    <row r="157" spans="9:13" x14ac:dyDescent="0.35">
      <c r="I157" t="s">
        <v>1590</v>
      </c>
      <c r="J157">
        <v>-0.3</v>
      </c>
      <c r="K157">
        <v>-0.1</v>
      </c>
      <c r="L157">
        <v>-0.4</v>
      </c>
      <c r="M157">
        <v>9921</v>
      </c>
    </row>
    <row r="158" spans="9:13" x14ac:dyDescent="0.35">
      <c r="I158" t="s">
        <v>1003</v>
      </c>
      <c r="J158">
        <v>0.4</v>
      </c>
      <c r="K158">
        <v>-0.8</v>
      </c>
      <c r="L158">
        <v>-0.4</v>
      </c>
      <c r="M158">
        <v>6547</v>
      </c>
    </row>
    <row r="159" spans="9:13" x14ac:dyDescent="0.35">
      <c r="I159" t="s">
        <v>1364</v>
      </c>
      <c r="J159">
        <v>-0.3</v>
      </c>
      <c r="K159">
        <v>-0.1</v>
      </c>
      <c r="L159">
        <v>-0.5</v>
      </c>
      <c r="M159">
        <v>7841</v>
      </c>
    </row>
    <row r="160" spans="9:13" x14ac:dyDescent="0.35">
      <c r="I160" t="s">
        <v>1591</v>
      </c>
      <c r="J160">
        <v>0.3</v>
      </c>
      <c r="K160">
        <v>-0.7</v>
      </c>
      <c r="L160">
        <v>-0.5</v>
      </c>
      <c r="M160">
        <v>5262</v>
      </c>
    </row>
    <row r="161" spans="9:13" x14ac:dyDescent="0.35">
      <c r="I161" t="s">
        <v>1015</v>
      </c>
      <c r="J161">
        <v>-0.6</v>
      </c>
      <c r="K161">
        <v>0.1</v>
      </c>
      <c r="L161">
        <v>-0.5</v>
      </c>
      <c r="M161">
        <v>9452</v>
      </c>
    </row>
    <row r="162" spans="9:13" x14ac:dyDescent="0.35">
      <c r="I162" t="s">
        <v>1571</v>
      </c>
      <c r="J162">
        <v>0.1</v>
      </c>
      <c r="K162">
        <v>-0.5</v>
      </c>
      <c r="L162">
        <v>-0.5</v>
      </c>
      <c r="M162">
        <v>9406</v>
      </c>
    </row>
    <row r="163" spans="9:13" x14ac:dyDescent="0.35">
      <c r="I163" t="s">
        <v>1503</v>
      </c>
      <c r="J163">
        <v>-2</v>
      </c>
      <c r="K163">
        <v>1.5</v>
      </c>
      <c r="L163">
        <v>-0.5</v>
      </c>
      <c r="M163">
        <v>2025</v>
      </c>
    </row>
    <row r="164" spans="9:13" x14ac:dyDescent="0.35">
      <c r="I164" t="s">
        <v>910</v>
      </c>
      <c r="J164">
        <v>1.6</v>
      </c>
      <c r="K164">
        <v>-2.1</v>
      </c>
      <c r="L164">
        <v>-0.5</v>
      </c>
      <c r="M164">
        <v>10328</v>
      </c>
    </row>
    <row r="165" spans="9:13" x14ac:dyDescent="0.35">
      <c r="I165" t="s">
        <v>1186</v>
      </c>
      <c r="J165">
        <v>0.1</v>
      </c>
      <c r="K165">
        <v>-0.7</v>
      </c>
      <c r="L165">
        <v>-0.5</v>
      </c>
      <c r="M165">
        <v>4741</v>
      </c>
    </row>
    <row r="166" spans="9:13" x14ac:dyDescent="0.35">
      <c r="I166" t="s">
        <v>958</v>
      </c>
      <c r="J166">
        <v>-2.2999999999999998</v>
      </c>
      <c r="K166">
        <v>1.8</v>
      </c>
      <c r="L166">
        <v>-0.5</v>
      </c>
      <c r="M166">
        <v>3523</v>
      </c>
    </row>
    <row r="167" spans="9:13" x14ac:dyDescent="0.35">
      <c r="I167" t="s">
        <v>1358</v>
      </c>
      <c r="J167">
        <v>0.9</v>
      </c>
      <c r="K167">
        <v>-1.4</v>
      </c>
      <c r="L167">
        <v>-0.5</v>
      </c>
      <c r="M167">
        <v>8212</v>
      </c>
    </row>
    <row r="168" spans="9:13" x14ac:dyDescent="0.35">
      <c r="I168" t="s">
        <v>1002</v>
      </c>
      <c r="J168">
        <v>2.1</v>
      </c>
      <c r="K168">
        <v>-2.6</v>
      </c>
      <c r="L168">
        <v>-0.5</v>
      </c>
      <c r="M168">
        <v>9554</v>
      </c>
    </row>
    <row r="169" spans="9:13" x14ac:dyDescent="0.35">
      <c r="I169" t="s">
        <v>1165</v>
      </c>
      <c r="J169">
        <v>-1.8</v>
      </c>
      <c r="K169">
        <v>1.3</v>
      </c>
      <c r="L169">
        <v>-0.6</v>
      </c>
      <c r="M169">
        <v>3604</v>
      </c>
    </row>
    <row r="170" spans="9:13" x14ac:dyDescent="0.35">
      <c r="I170" t="s">
        <v>1521</v>
      </c>
      <c r="J170">
        <v>0.5</v>
      </c>
      <c r="K170">
        <v>-1</v>
      </c>
      <c r="L170">
        <v>-0.6</v>
      </c>
      <c r="M170">
        <v>5473</v>
      </c>
    </row>
    <row r="171" spans="9:13" x14ac:dyDescent="0.35">
      <c r="I171" t="s">
        <v>1056</v>
      </c>
      <c r="J171">
        <v>-0.8</v>
      </c>
      <c r="K171">
        <v>0.2</v>
      </c>
      <c r="L171">
        <v>-0.7</v>
      </c>
      <c r="M171">
        <v>3450</v>
      </c>
    </row>
    <row r="172" spans="9:13" x14ac:dyDescent="0.35">
      <c r="I172" t="s">
        <v>1592</v>
      </c>
      <c r="J172">
        <v>-0.9</v>
      </c>
      <c r="K172">
        <v>0.2</v>
      </c>
      <c r="L172">
        <v>-0.7</v>
      </c>
      <c r="M172">
        <v>4656</v>
      </c>
    </row>
    <row r="173" spans="9:13" x14ac:dyDescent="0.35">
      <c r="I173" t="s">
        <v>1342</v>
      </c>
      <c r="J173">
        <v>-0.7</v>
      </c>
      <c r="K173">
        <v>0</v>
      </c>
      <c r="L173">
        <v>-0.7</v>
      </c>
      <c r="M173">
        <v>1010</v>
      </c>
    </row>
    <row r="174" spans="9:13" x14ac:dyDescent="0.35">
      <c r="I174" t="s">
        <v>1290</v>
      </c>
      <c r="J174">
        <v>0.4</v>
      </c>
      <c r="K174">
        <v>-1.1000000000000001</v>
      </c>
      <c r="L174">
        <v>-0.7</v>
      </c>
      <c r="M174">
        <v>11809</v>
      </c>
    </row>
    <row r="175" spans="9:13" x14ac:dyDescent="0.35">
      <c r="I175" t="s">
        <v>1501</v>
      </c>
      <c r="J175">
        <v>-2.4</v>
      </c>
      <c r="K175">
        <v>1.7</v>
      </c>
      <c r="L175">
        <v>-0.7</v>
      </c>
      <c r="M175">
        <v>5661</v>
      </c>
    </row>
    <row r="176" spans="9:13" x14ac:dyDescent="0.35">
      <c r="I176" t="s">
        <v>971</v>
      </c>
      <c r="J176">
        <v>-0.7</v>
      </c>
      <c r="K176">
        <v>0</v>
      </c>
      <c r="L176">
        <v>-0.7</v>
      </c>
      <c r="M176">
        <v>134</v>
      </c>
    </row>
    <row r="177" spans="9:13" x14ac:dyDescent="0.35">
      <c r="I177" t="s">
        <v>1164</v>
      </c>
      <c r="J177">
        <v>-1.7</v>
      </c>
      <c r="K177">
        <v>1</v>
      </c>
      <c r="L177">
        <v>-0.7</v>
      </c>
      <c r="M177">
        <v>5211</v>
      </c>
    </row>
    <row r="178" spans="9:13" x14ac:dyDescent="0.35">
      <c r="I178" t="s">
        <v>1226</v>
      </c>
      <c r="J178">
        <v>-0.7</v>
      </c>
      <c r="K178">
        <v>0</v>
      </c>
      <c r="L178">
        <v>-0.8</v>
      </c>
      <c r="M178">
        <v>4587</v>
      </c>
    </row>
    <row r="179" spans="9:13" x14ac:dyDescent="0.35">
      <c r="I179" t="s">
        <v>684</v>
      </c>
      <c r="J179">
        <v>-1.8</v>
      </c>
      <c r="K179">
        <v>1.1000000000000001</v>
      </c>
      <c r="L179">
        <v>-0.8</v>
      </c>
      <c r="M179">
        <v>4159</v>
      </c>
    </row>
    <row r="180" spans="9:13" x14ac:dyDescent="0.35">
      <c r="I180" t="s">
        <v>1593</v>
      </c>
      <c r="J180">
        <v>-0.7</v>
      </c>
      <c r="K180">
        <v>-0.1</v>
      </c>
      <c r="L180">
        <v>-0.8</v>
      </c>
      <c r="M180">
        <v>4964</v>
      </c>
    </row>
    <row r="181" spans="9:13" x14ac:dyDescent="0.35">
      <c r="I181" t="s">
        <v>1261</v>
      </c>
      <c r="J181">
        <v>-0.1</v>
      </c>
      <c r="K181">
        <v>-0.7</v>
      </c>
      <c r="L181">
        <v>-0.8</v>
      </c>
      <c r="M181">
        <v>8256</v>
      </c>
    </row>
    <row r="182" spans="9:13" x14ac:dyDescent="0.35">
      <c r="I182" t="s">
        <v>1496</v>
      </c>
      <c r="J182">
        <v>1.1000000000000001</v>
      </c>
      <c r="K182">
        <v>-1.9</v>
      </c>
      <c r="L182">
        <v>-0.8</v>
      </c>
      <c r="M182">
        <v>9581</v>
      </c>
    </row>
    <row r="183" spans="9:13" x14ac:dyDescent="0.35">
      <c r="I183" t="s">
        <v>1594</v>
      </c>
      <c r="J183">
        <v>-1.7</v>
      </c>
      <c r="K183">
        <v>0.9</v>
      </c>
      <c r="L183">
        <v>-0.8</v>
      </c>
      <c r="M183">
        <v>2868</v>
      </c>
    </row>
    <row r="184" spans="9:13" x14ac:dyDescent="0.35">
      <c r="I184" t="s">
        <v>1445</v>
      </c>
      <c r="J184">
        <v>-0.3</v>
      </c>
      <c r="K184">
        <v>-0.5</v>
      </c>
      <c r="L184">
        <v>-0.8</v>
      </c>
      <c r="M184">
        <v>11151</v>
      </c>
    </row>
    <row r="185" spans="9:13" x14ac:dyDescent="0.35">
      <c r="I185" t="s">
        <v>1288</v>
      </c>
      <c r="J185">
        <v>-2.2000000000000002</v>
      </c>
      <c r="K185">
        <v>1.4</v>
      </c>
      <c r="L185">
        <v>-0.9</v>
      </c>
      <c r="M185">
        <v>3408</v>
      </c>
    </row>
    <row r="186" spans="9:13" x14ac:dyDescent="0.35">
      <c r="I186" t="s">
        <v>1397</v>
      </c>
      <c r="J186">
        <v>-0.1</v>
      </c>
      <c r="K186">
        <v>-0.8</v>
      </c>
      <c r="L186">
        <v>-0.9</v>
      </c>
      <c r="M186">
        <v>5997</v>
      </c>
    </row>
    <row r="187" spans="9:13" x14ac:dyDescent="0.35">
      <c r="I187" t="s">
        <v>771</v>
      </c>
      <c r="J187">
        <v>-0.4</v>
      </c>
      <c r="K187">
        <v>-0.5</v>
      </c>
      <c r="L187">
        <v>-0.9</v>
      </c>
      <c r="M187">
        <v>9557</v>
      </c>
    </row>
    <row r="188" spans="9:13" x14ac:dyDescent="0.35">
      <c r="I188" t="s">
        <v>1357</v>
      </c>
      <c r="J188">
        <v>-4.3</v>
      </c>
      <c r="K188">
        <v>3.3</v>
      </c>
      <c r="L188">
        <v>-0.9</v>
      </c>
      <c r="M188">
        <v>3216</v>
      </c>
    </row>
    <row r="189" spans="9:13" x14ac:dyDescent="0.35">
      <c r="I189" t="s">
        <v>1372</v>
      </c>
      <c r="J189">
        <v>-0.6</v>
      </c>
      <c r="K189">
        <v>-0.4</v>
      </c>
      <c r="L189">
        <v>-1</v>
      </c>
      <c r="M189">
        <v>195</v>
      </c>
    </row>
    <row r="190" spans="9:13" x14ac:dyDescent="0.35">
      <c r="I190" t="s">
        <v>1073</v>
      </c>
      <c r="J190">
        <v>1.9</v>
      </c>
      <c r="K190">
        <v>-2.9</v>
      </c>
      <c r="L190">
        <v>-1</v>
      </c>
      <c r="M190">
        <v>10288</v>
      </c>
    </row>
    <row r="191" spans="9:13" x14ac:dyDescent="0.35">
      <c r="I191" t="s">
        <v>1106</v>
      </c>
      <c r="J191">
        <v>-0.5</v>
      </c>
      <c r="K191">
        <v>-0.5</v>
      </c>
      <c r="L191">
        <v>-1</v>
      </c>
      <c r="M191">
        <v>6532</v>
      </c>
    </row>
    <row r="192" spans="9:13" x14ac:dyDescent="0.35">
      <c r="I192" t="s">
        <v>1080</v>
      </c>
      <c r="J192">
        <v>0.4</v>
      </c>
      <c r="K192">
        <v>-1.4</v>
      </c>
      <c r="L192">
        <v>-1</v>
      </c>
      <c r="M192">
        <v>5558</v>
      </c>
    </row>
    <row r="193" spans="9:13" x14ac:dyDescent="0.35">
      <c r="I193" t="s">
        <v>1267</v>
      </c>
      <c r="J193">
        <v>-2.7</v>
      </c>
      <c r="K193">
        <v>1.7</v>
      </c>
      <c r="L193">
        <v>-1</v>
      </c>
      <c r="M193">
        <v>3585</v>
      </c>
    </row>
    <row r="194" spans="9:13" x14ac:dyDescent="0.35">
      <c r="I194" t="s">
        <v>1353</v>
      </c>
      <c r="J194">
        <v>0.3</v>
      </c>
      <c r="K194">
        <v>-1.4</v>
      </c>
      <c r="L194">
        <v>-1</v>
      </c>
      <c r="M194">
        <v>8003</v>
      </c>
    </row>
    <row r="195" spans="9:13" x14ac:dyDescent="0.35">
      <c r="I195" t="s">
        <v>1419</v>
      </c>
      <c r="J195">
        <v>1.3</v>
      </c>
      <c r="K195">
        <v>-2.2999999999999998</v>
      </c>
      <c r="L195">
        <v>-1</v>
      </c>
      <c r="M195">
        <v>2902</v>
      </c>
    </row>
    <row r="196" spans="9:13" x14ac:dyDescent="0.35">
      <c r="I196" t="s">
        <v>1595</v>
      </c>
      <c r="J196">
        <v>-0.8</v>
      </c>
      <c r="K196">
        <v>-0.3</v>
      </c>
      <c r="L196">
        <v>-1.1000000000000001</v>
      </c>
      <c r="M196">
        <v>4610</v>
      </c>
    </row>
    <row r="197" spans="9:13" x14ac:dyDescent="0.35">
      <c r="I197" t="s">
        <v>1235</v>
      </c>
      <c r="J197">
        <v>1.7</v>
      </c>
      <c r="K197">
        <v>-2.8</v>
      </c>
      <c r="L197">
        <v>-1.1000000000000001</v>
      </c>
      <c r="M197">
        <v>6854</v>
      </c>
    </row>
    <row r="198" spans="9:13" x14ac:dyDescent="0.35">
      <c r="I198" t="s">
        <v>1098</v>
      </c>
      <c r="J198">
        <v>1</v>
      </c>
      <c r="K198">
        <v>-2.1</v>
      </c>
      <c r="L198">
        <v>-1.1000000000000001</v>
      </c>
      <c r="M198">
        <v>9638</v>
      </c>
    </row>
    <row r="199" spans="9:13" x14ac:dyDescent="0.35">
      <c r="I199" t="s">
        <v>1014</v>
      </c>
      <c r="J199">
        <v>0.8</v>
      </c>
      <c r="K199">
        <v>-1.9</v>
      </c>
      <c r="L199">
        <v>-1.1000000000000001</v>
      </c>
      <c r="M199">
        <v>8355</v>
      </c>
    </row>
    <row r="200" spans="9:13" x14ac:dyDescent="0.35">
      <c r="I200" t="s">
        <v>1227</v>
      </c>
      <c r="J200">
        <v>0.7</v>
      </c>
      <c r="K200">
        <v>-1.8</v>
      </c>
      <c r="L200">
        <v>-1.1000000000000001</v>
      </c>
      <c r="M200">
        <v>9075</v>
      </c>
    </row>
    <row r="201" spans="9:13" x14ac:dyDescent="0.35">
      <c r="I201" t="s">
        <v>1115</v>
      </c>
      <c r="J201">
        <v>-2.9</v>
      </c>
      <c r="K201">
        <v>1.8</v>
      </c>
      <c r="L201">
        <v>-1.1000000000000001</v>
      </c>
      <c r="M201">
        <v>3811</v>
      </c>
    </row>
    <row r="202" spans="9:13" x14ac:dyDescent="0.35">
      <c r="I202" t="s">
        <v>1426</v>
      </c>
      <c r="J202">
        <v>-0.5</v>
      </c>
      <c r="K202">
        <v>-0.6</v>
      </c>
      <c r="L202">
        <v>-1.1000000000000001</v>
      </c>
      <c r="M202">
        <v>7663</v>
      </c>
    </row>
    <row r="203" spans="9:13" x14ac:dyDescent="0.35">
      <c r="I203" t="s">
        <v>1596</v>
      </c>
      <c r="J203">
        <v>-0.7</v>
      </c>
      <c r="K203">
        <v>-0.5</v>
      </c>
      <c r="L203">
        <v>-1.1000000000000001</v>
      </c>
      <c r="M203">
        <v>461</v>
      </c>
    </row>
    <row r="204" spans="9:13" x14ac:dyDescent="0.35">
      <c r="I204" t="s">
        <v>1451</v>
      </c>
      <c r="J204">
        <v>1.3</v>
      </c>
      <c r="K204">
        <v>-2.5</v>
      </c>
      <c r="L204">
        <v>-1.2</v>
      </c>
      <c r="M204">
        <v>3454</v>
      </c>
    </row>
    <row r="205" spans="9:13" x14ac:dyDescent="0.35">
      <c r="I205" t="s">
        <v>1526</v>
      </c>
      <c r="J205">
        <v>-1.5</v>
      </c>
      <c r="K205">
        <v>0.4</v>
      </c>
      <c r="L205">
        <v>-1.2</v>
      </c>
      <c r="M205">
        <v>2835</v>
      </c>
    </row>
    <row r="206" spans="9:13" x14ac:dyDescent="0.35">
      <c r="I206" t="s">
        <v>1597</v>
      </c>
      <c r="J206">
        <v>-0.7</v>
      </c>
      <c r="K206">
        <v>-0.5</v>
      </c>
      <c r="L206">
        <v>-1.2</v>
      </c>
      <c r="M206">
        <v>7910</v>
      </c>
    </row>
    <row r="207" spans="9:13" x14ac:dyDescent="0.35">
      <c r="I207" t="s">
        <v>1254</v>
      </c>
      <c r="J207">
        <v>0</v>
      </c>
      <c r="K207">
        <v>-1.1000000000000001</v>
      </c>
      <c r="L207">
        <v>-1.2</v>
      </c>
      <c r="M207">
        <v>2317</v>
      </c>
    </row>
    <row r="208" spans="9:13" x14ac:dyDescent="0.35">
      <c r="I208" t="s">
        <v>1225</v>
      </c>
      <c r="J208">
        <v>-1.5</v>
      </c>
      <c r="K208">
        <v>0.3</v>
      </c>
      <c r="L208">
        <v>-1.2</v>
      </c>
      <c r="M208">
        <v>5803</v>
      </c>
    </row>
    <row r="209" spans="9:13" x14ac:dyDescent="0.35">
      <c r="I209" t="s">
        <v>1574</v>
      </c>
      <c r="J209">
        <v>-0.8</v>
      </c>
      <c r="K209">
        <v>-0.4</v>
      </c>
      <c r="L209">
        <v>-1.2</v>
      </c>
      <c r="M209">
        <v>11282</v>
      </c>
    </row>
    <row r="210" spans="9:13" x14ac:dyDescent="0.35">
      <c r="I210" t="s">
        <v>1447</v>
      </c>
      <c r="J210">
        <v>-1</v>
      </c>
      <c r="K210">
        <v>-0.2</v>
      </c>
      <c r="L210">
        <v>-1.2</v>
      </c>
      <c r="M210">
        <v>6422</v>
      </c>
    </row>
    <row r="211" spans="9:13" x14ac:dyDescent="0.35">
      <c r="I211" t="s">
        <v>1394</v>
      </c>
      <c r="J211">
        <v>-1.4</v>
      </c>
      <c r="K211">
        <v>0.1</v>
      </c>
      <c r="L211">
        <v>-1.2</v>
      </c>
      <c r="M211">
        <v>3375</v>
      </c>
    </row>
    <row r="212" spans="9:13" x14ac:dyDescent="0.35">
      <c r="I212" t="s">
        <v>1393</v>
      </c>
      <c r="J212">
        <v>0.3</v>
      </c>
      <c r="K212">
        <v>-1.5</v>
      </c>
      <c r="L212">
        <v>-1.2</v>
      </c>
      <c r="M212">
        <v>4697</v>
      </c>
    </row>
    <row r="213" spans="9:13" x14ac:dyDescent="0.35">
      <c r="I213" t="s">
        <v>1433</v>
      </c>
      <c r="J213">
        <v>-0.2</v>
      </c>
      <c r="K213">
        <v>-1.1000000000000001</v>
      </c>
      <c r="L213">
        <v>-1.2</v>
      </c>
      <c r="M213">
        <v>11006</v>
      </c>
    </row>
    <row r="214" spans="9:13" x14ac:dyDescent="0.35">
      <c r="I214" t="s">
        <v>883</v>
      </c>
      <c r="J214">
        <v>-0.4</v>
      </c>
      <c r="K214">
        <v>-0.9</v>
      </c>
      <c r="L214">
        <v>-1.2</v>
      </c>
      <c r="M214">
        <v>5852</v>
      </c>
    </row>
    <row r="215" spans="9:13" x14ac:dyDescent="0.35">
      <c r="I215" t="s">
        <v>1019</v>
      </c>
      <c r="J215">
        <v>-1.8</v>
      </c>
      <c r="K215">
        <v>0.6</v>
      </c>
      <c r="L215">
        <v>-1.3</v>
      </c>
      <c r="M215">
        <v>729</v>
      </c>
    </row>
    <row r="216" spans="9:13" x14ac:dyDescent="0.35">
      <c r="I216" t="s">
        <v>1221</v>
      </c>
      <c r="J216">
        <v>-0.8</v>
      </c>
      <c r="K216">
        <v>-0.4</v>
      </c>
      <c r="L216">
        <v>-1.3</v>
      </c>
      <c r="M216">
        <v>5098</v>
      </c>
    </row>
    <row r="217" spans="9:13" x14ac:dyDescent="0.35">
      <c r="I217" t="s">
        <v>1545</v>
      </c>
      <c r="J217">
        <v>-1.1000000000000001</v>
      </c>
      <c r="K217">
        <v>-0.2</v>
      </c>
      <c r="L217">
        <v>-1.3</v>
      </c>
      <c r="M217">
        <v>383</v>
      </c>
    </row>
    <row r="218" spans="9:13" x14ac:dyDescent="0.35">
      <c r="I218" t="s">
        <v>764</v>
      </c>
      <c r="J218">
        <v>-1.8</v>
      </c>
      <c r="K218">
        <v>0.5</v>
      </c>
      <c r="L218">
        <v>-1.3</v>
      </c>
      <c r="M218">
        <v>471</v>
      </c>
    </row>
    <row r="219" spans="9:13" x14ac:dyDescent="0.35">
      <c r="I219" t="s">
        <v>1271</v>
      </c>
      <c r="J219">
        <v>-0.1</v>
      </c>
      <c r="K219">
        <v>-1.2</v>
      </c>
      <c r="L219">
        <v>-1.3</v>
      </c>
      <c r="M219">
        <v>8412</v>
      </c>
    </row>
    <row r="220" spans="9:13" x14ac:dyDescent="0.35">
      <c r="I220" t="s">
        <v>1392</v>
      </c>
      <c r="J220">
        <v>1.1000000000000001</v>
      </c>
      <c r="K220">
        <v>-2.4</v>
      </c>
      <c r="L220">
        <v>-1.3</v>
      </c>
      <c r="M220">
        <v>7294</v>
      </c>
    </row>
    <row r="221" spans="9:13" x14ac:dyDescent="0.35">
      <c r="I221" t="s">
        <v>1274</v>
      </c>
      <c r="J221">
        <v>-1</v>
      </c>
      <c r="K221">
        <v>-0.3</v>
      </c>
      <c r="L221">
        <v>-1.3</v>
      </c>
      <c r="M221">
        <v>7806</v>
      </c>
    </row>
    <row r="222" spans="9:13" x14ac:dyDescent="0.35">
      <c r="I222" t="s">
        <v>1513</v>
      </c>
      <c r="J222">
        <v>-0.8</v>
      </c>
      <c r="K222">
        <v>-0.5</v>
      </c>
      <c r="L222">
        <v>-1.3</v>
      </c>
      <c r="M222">
        <v>9788</v>
      </c>
    </row>
    <row r="223" spans="9:13" x14ac:dyDescent="0.35">
      <c r="I223" t="s">
        <v>961</v>
      </c>
      <c r="J223">
        <v>-2.1</v>
      </c>
      <c r="K223">
        <v>0.7</v>
      </c>
      <c r="L223">
        <v>-1.4</v>
      </c>
      <c r="M223">
        <v>7825</v>
      </c>
    </row>
    <row r="224" spans="9:13" x14ac:dyDescent="0.35">
      <c r="I224" t="s">
        <v>1020</v>
      </c>
      <c r="J224">
        <v>-1</v>
      </c>
      <c r="K224">
        <v>-0.4</v>
      </c>
      <c r="L224">
        <v>-1.4</v>
      </c>
      <c r="M224">
        <v>7616</v>
      </c>
    </row>
    <row r="225" spans="9:13" x14ac:dyDescent="0.35">
      <c r="I225" t="s">
        <v>1598</v>
      </c>
      <c r="J225">
        <v>-0.1</v>
      </c>
      <c r="K225">
        <v>-1.3</v>
      </c>
      <c r="L225">
        <v>-1.4</v>
      </c>
      <c r="M225">
        <v>1661</v>
      </c>
    </row>
    <row r="226" spans="9:13" x14ac:dyDescent="0.35">
      <c r="I226" t="s">
        <v>1078</v>
      </c>
      <c r="J226">
        <v>-1.8</v>
      </c>
      <c r="K226">
        <v>0.3</v>
      </c>
      <c r="L226">
        <v>-1.4</v>
      </c>
      <c r="M226">
        <v>463</v>
      </c>
    </row>
    <row r="227" spans="9:13" x14ac:dyDescent="0.35">
      <c r="I227" t="s">
        <v>1191</v>
      </c>
      <c r="J227">
        <v>-1.5</v>
      </c>
      <c r="K227">
        <v>0</v>
      </c>
      <c r="L227">
        <v>-1.4</v>
      </c>
      <c r="M227">
        <v>4067</v>
      </c>
    </row>
    <row r="228" spans="9:13" x14ac:dyDescent="0.35">
      <c r="I228" t="s">
        <v>1570</v>
      </c>
      <c r="J228">
        <v>0.1</v>
      </c>
      <c r="K228">
        <v>-1.5</v>
      </c>
      <c r="L228">
        <v>-1.5</v>
      </c>
      <c r="M228">
        <v>11334</v>
      </c>
    </row>
    <row r="229" spans="9:13" x14ac:dyDescent="0.35">
      <c r="I229" t="s">
        <v>982</v>
      </c>
      <c r="J229">
        <v>-1.2</v>
      </c>
      <c r="K229">
        <v>-0.2</v>
      </c>
      <c r="L229">
        <v>-1.5</v>
      </c>
      <c r="M229">
        <v>223</v>
      </c>
    </row>
    <row r="230" spans="9:13" x14ac:dyDescent="0.35">
      <c r="I230" t="s">
        <v>1548</v>
      </c>
      <c r="J230">
        <v>-0.3</v>
      </c>
      <c r="K230">
        <v>-1.2</v>
      </c>
      <c r="L230">
        <v>-1.5</v>
      </c>
      <c r="M230">
        <v>590</v>
      </c>
    </row>
    <row r="231" spans="9:13" x14ac:dyDescent="0.35">
      <c r="I231" t="s">
        <v>1546</v>
      </c>
      <c r="J231">
        <v>-0.3</v>
      </c>
      <c r="K231">
        <v>-1.2</v>
      </c>
      <c r="L231">
        <v>-1.5</v>
      </c>
      <c r="M231">
        <v>1151</v>
      </c>
    </row>
    <row r="232" spans="9:13" x14ac:dyDescent="0.35">
      <c r="I232" t="s">
        <v>1253</v>
      </c>
      <c r="J232">
        <v>-1.1000000000000001</v>
      </c>
      <c r="K232">
        <v>-0.5</v>
      </c>
      <c r="L232">
        <v>-1.5</v>
      </c>
      <c r="M232">
        <v>4965</v>
      </c>
    </row>
    <row r="233" spans="9:13" x14ac:dyDescent="0.35">
      <c r="I233" t="s">
        <v>1599</v>
      </c>
      <c r="J233">
        <v>-0.3</v>
      </c>
      <c r="K233">
        <v>-1.2</v>
      </c>
      <c r="L233">
        <v>-1.5</v>
      </c>
      <c r="M233">
        <v>975</v>
      </c>
    </row>
    <row r="234" spans="9:13" x14ac:dyDescent="0.35">
      <c r="I234" t="s">
        <v>1568</v>
      </c>
      <c r="J234">
        <v>0.3</v>
      </c>
      <c r="K234">
        <v>-1.8</v>
      </c>
      <c r="L234">
        <v>-1.6</v>
      </c>
      <c r="M234">
        <v>7747</v>
      </c>
    </row>
    <row r="235" spans="9:13" x14ac:dyDescent="0.35">
      <c r="I235" t="s">
        <v>869</v>
      </c>
      <c r="J235">
        <v>-2.5</v>
      </c>
      <c r="K235">
        <v>1</v>
      </c>
      <c r="L235">
        <v>-1.6</v>
      </c>
      <c r="M235">
        <v>248</v>
      </c>
    </row>
    <row r="236" spans="9:13" x14ac:dyDescent="0.35">
      <c r="I236" t="s">
        <v>1527</v>
      </c>
      <c r="J236">
        <v>-2.6</v>
      </c>
      <c r="K236">
        <v>1</v>
      </c>
      <c r="L236">
        <v>-1.6</v>
      </c>
      <c r="M236">
        <v>1374</v>
      </c>
    </row>
    <row r="237" spans="9:13" x14ac:dyDescent="0.35">
      <c r="I237" t="s">
        <v>1517</v>
      </c>
      <c r="J237">
        <v>-0.9</v>
      </c>
      <c r="K237">
        <v>-0.7</v>
      </c>
      <c r="L237">
        <v>-1.6</v>
      </c>
      <c r="M237">
        <v>663</v>
      </c>
    </row>
    <row r="238" spans="9:13" x14ac:dyDescent="0.35">
      <c r="I238" t="s">
        <v>1298</v>
      </c>
      <c r="J238">
        <v>-2.7</v>
      </c>
      <c r="K238">
        <v>1.1000000000000001</v>
      </c>
      <c r="L238">
        <v>-1.6</v>
      </c>
      <c r="M238">
        <v>4465</v>
      </c>
    </row>
    <row r="239" spans="9:13" x14ac:dyDescent="0.35">
      <c r="I239" t="s">
        <v>1455</v>
      </c>
      <c r="J239">
        <v>-1.1000000000000001</v>
      </c>
      <c r="K239">
        <v>-0.5</v>
      </c>
      <c r="L239">
        <v>-1.6</v>
      </c>
      <c r="M239">
        <v>1028</v>
      </c>
    </row>
    <row r="240" spans="9:13" x14ac:dyDescent="0.35">
      <c r="I240" t="s">
        <v>1538</v>
      </c>
      <c r="J240">
        <v>-0.8</v>
      </c>
      <c r="K240">
        <v>-0.8</v>
      </c>
      <c r="L240">
        <v>-1.6</v>
      </c>
      <c r="M240">
        <v>325</v>
      </c>
    </row>
    <row r="241" spans="9:13" x14ac:dyDescent="0.35">
      <c r="I241" t="s">
        <v>1359</v>
      </c>
      <c r="J241">
        <v>-0.6</v>
      </c>
      <c r="K241">
        <v>-1</v>
      </c>
      <c r="L241">
        <v>-1.6</v>
      </c>
      <c r="M241">
        <v>145</v>
      </c>
    </row>
    <row r="242" spans="9:13" x14ac:dyDescent="0.35">
      <c r="I242" t="s">
        <v>1600</v>
      </c>
      <c r="J242">
        <v>-0.8</v>
      </c>
      <c r="K242">
        <v>-0.8</v>
      </c>
      <c r="L242">
        <v>-1.6</v>
      </c>
      <c r="M242">
        <v>350</v>
      </c>
    </row>
    <row r="243" spans="9:13" x14ac:dyDescent="0.35">
      <c r="I243" t="s">
        <v>1065</v>
      </c>
      <c r="J243">
        <v>-1.8</v>
      </c>
      <c r="K243">
        <v>0.2</v>
      </c>
      <c r="L243">
        <v>-1.6</v>
      </c>
      <c r="M243">
        <v>930</v>
      </c>
    </row>
    <row r="244" spans="9:13" x14ac:dyDescent="0.35">
      <c r="I244" t="s">
        <v>1259</v>
      </c>
      <c r="J244">
        <v>-0.9</v>
      </c>
      <c r="K244">
        <v>-0.8</v>
      </c>
      <c r="L244">
        <v>-1.6</v>
      </c>
      <c r="M244">
        <v>7296</v>
      </c>
    </row>
    <row r="245" spans="9:13" x14ac:dyDescent="0.35">
      <c r="I245" t="s">
        <v>1416</v>
      </c>
      <c r="J245">
        <v>1.1000000000000001</v>
      </c>
      <c r="K245">
        <v>-2.7</v>
      </c>
      <c r="L245">
        <v>-1.6</v>
      </c>
      <c r="M245">
        <v>2880</v>
      </c>
    </row>
    <row r="246" spans="9:13" x14ac:dyDescent="0.35">
      <c r="I246" t="s">
        <v>1301</v>
      </c>
      <c r="J246">
        <v>-0.1</v>
      </c>
      <c r="K246">
        <v>-1.5</v>
      </c>
      <c r="L246">
        <v>-1.6</v>
      </c>
      <c r="M246">
        <v>5131</v>
      </c>
    </row>
    <row r="247" spans="9:13" x14ac:dyDescent="0.35">
      <c r="I247" t="s">
        <v>1422</v>
      </c>
      <c r="J247">
        <v>-0.6</v>
      </c>
      <c r="K247">
        <v>-1</v>
      </c>
      <c r="L247">
        <v>-1.6</v>
      </c>
      <c r="M247">
        <v>24</v>
      </c>
    </row>
    <row r="248" spans="9:13" x14ac:dyDescent="0.35">
      <c r="I248" t="s">
        <v>1483</v>
      </c>
      <c r="J248">
        <v>-0.3</v>
      </c>
      <c r="K248">
        <v>-1.3</v>
      </c>
      <c r="L248">
        <v>-1.6</v>
      </c>
      <c r="M248">
        <v>6665</v>
      </c>
    </row>
    <row r="249" spans="9:13" x14ac:dyDescent="0.35">
      <c r="I249" t="s">
        <v>1324</v>
      </c>
      <c r="J249">
        <v>-1.7</v>
      </c>
      <c r="K249">
        <v>0.1</v>
      </c>
      <c r="L249">
        <v>-1.6</v>
      </c>
      <c r="M249">
        <v>266</v>
      </c>
    </row>
    <row r="250" spans="9:13" x14ac:dyDescent="0.35">
      <c r="I250" t="s">
        <v>1269</v>
      </c>
      <c r="J250">
        <v>-0.9</v>
      </c>
      <c r="K250">
        <v>-0.7</v>
      </c>
      <c r="L250">
        <v>-1.6</v>
      </c>
      <c r="M250">
        <v>210</v>
      </c>
    </row>
    <row r="251" spans="9:13" x14ac:dyDescent="0.35">
      <c r="I251" t="s">
        <v>1094</v>
      </c>
      <c r="J251">
        <v>-0.5</v>
      </c>
      <c r="K251">
        <v>-1.1000000000000001</v>
      </c>
      <c r="L251">
        <v>-1.6</v>
      </c>
      <c r="M251">
        <v>5522</v>
      </c>
    </row>
    <row r="252" spans="9:13" x14ac:dyDescent="0.35">
      <c r="I252" t="s">
        <v>1534</v>
      </c>
      <c r="J252">
        <v>-0.8</v>
      </c>
      <c r="K252">
        <v>-0.9</v>
      </c>
      <c r="L252">
        <v>-1.7</v>
      </c>
      <c r="M252">
        <v>1105</v>
      </c>
    </row>
    <row r="253" spans="9:13" x14ac:dyDescent="0.35">
      <c r="I253" t="s">
        <v>1302</v>
      </c>
      <c r="J253">
        <v>-0.7</v>
      </c>
      <c r="K253">
        <v>-1</v>
      </c>
      <c r="L253">
        <v>-1.7</v>
      </c>
      <c r="M253">
        <v>8976</v>
      </c>
    </row>
    <row r="254" spans="9:13" x14ac:dyDescent="0.35">
      <c r="I254" t="s">
        <v>1533</v>
      </c>
      <c r="J254">
        <v>-0.4</v>
      </c>
      <c r="K254">
        <v>-1.3</v>
      </c>
      <c r="L254">
        <v>-1.7</v>
      </c>
      <c r="M254">
        <v>9100</v>
      </c>
    </row>
    <row r="255" spans="9:13" x14ac:dyDescent="0.35">
      <c r="I255" t="s">
        <v>1500</v>
      </c>
      <c r="J255">
        <v>-0.5</v>
      </c>
      <c r="K255">
        <v>-1.2</v>
      </c>
      <c r="L255">
        <v>-1.7</v>
      </c>
      <c r="M255">
        <v>124</v>
      </c>
    </row>
    <row r="256" spans="9:13" x14ac:dyDescent="0.35">
      <c r="I256" t="s">
        <v>1229</v>
      </c>
      <c r="J256">
        <v>-1.7</v>
      </c>
      <c r="K256">
        <v>0</v>
      </c>
      <c r="L256">
        <v>-1.7</v>
      </c>
      <c r="M256">
        <v>6867</v>
      </c>
    </row>
    <row r="257" spans="9:13" x14ac:dyDescent="0.35">
      <c r="I257" t="s">
        <v>1407</v>
      </c>
      <c r="J257">
        <v>-0.7</v>
      </c>
      <c r="K257">
        <v>-1.1000000000000001</v>
      </c>
      <c r="L257">
        <v>-1.8</v>
      </c>
      <c r="M257">
        <v>773</v>
      </c>
    </row>
    <row r="258" spans="9:13" x14ac:dyDescent="0.35">
      <c r="I258" t="s">
        <v>1169</v>
      </c>
      <c r="J258">
        <v>-2.4</v>
      </c>
      <c r="K258">
        <v>0.6</v>
      </c>
      <c r="L258">
        <v>-1.8</v>
      </c>
      <c r="M258">
        <v>4814</v>
      </c>
    </row>
    <row r="259" spans="9:13" x14ac:dyDescent="0.35">
      <c r="I259" t="s">
        <v>1064</v>
      </c>
      <c r="J259">
        <v>-2.6</v>
      </c>
      <c r="K259">
        <v>0.8</v>
      </c>
      <c r="L259">
        <v>-1.8</v>
      </c>
      <c r="M259">
        <v>4203</v>
      </c>
    </row>
    <row r="260" spans="9:13" x14ac:dyDescent="0.35">
      <c r="I260" t="s">
        <v>1023</v>
      </c>
      <c r="J260">
        <v>-1.9</v>
      </c>
      <c r="K260">
        <v>0.2</v>
      </c>
      <c r="L260">
        <v>-1.8</v>
      </c>
      <c r="M260">
        <v>772</v>
      </c>
    </row>
    <row r="261" spans="9:13" x14ac:dyDescent="0.35">
      <c r="I261" t="s">
        <v>1281</v>
      </c>
      <c r="J261">
        <v>-1.6</v>
      </c>
      <c r="K261">
        <v>-0.1</v>
      </c>
      <c r="L261">
        <v>-1.8</v>
      </c>
      <c r="M261">
        <v>6842</v>
      </c>
    </row>
    <row r="262" spans="9:13" x14ac:dyDescent="0.35">
      <c r="I262" t="s">
        <v>1462</v>
      </c>
      <c r="J262">
        <v>-1.1000000000000001</v>
      </c>
      <c r="K262">
        <v>-0.6</v>
      </c>
      <c r="L262">
        <v>-1.8</v>
      </c>
      <c r="M262">
        <v>1145</v>
      </c>
    </row>
    <row r="263" spans="9:13" x14ac:dyDescent="0.35">
      <c r="I263" t="s">
        <v>1187</v>
      </c>
      <c r="J263">
        <v>-1.3</v>
      </c>
      <c r="K263">
        <v>-0.5</v>
      </c>
      <c r="L263">
        <v>-1.8</v>
      </c>
      <c r="M263">
        <v>886</v>
      </c>
    </row>
    <row r="264" spans="9:13" x14ac:dyDescent="0.35">
      <c r="I264" t="s">
        <v>1531</v>
      </c>
      <c r="J264">
        <v>-1.7</v>
      </c>
      <c r="K264">
        <v>-0.1</v>
      </c>
      <c r="L264">
        <v>-1.8</v>
      </c>
      <c r="M264">
        <v>2782</v>
      </c>
    </row>
    <row r="265" spans="9:13" x14ac:dyDescent="0.35">
      <c r="I265" t="s">
        <v>606</v>
      </c>
      <c r="J265">
        <v>-0.9</v>
      </c>
      <c r="K265">
        <v>-0.9</v>
      </c>
      <c r="L265">
        <v>-1.8</v>
      </c>
      <c r="M265">
        <v>996</v>
      </c>
    </row>
    <row r="266" spans="9:13" x14ac:dyDescent="0.35">
      <c r="I266" t="s">
        <v>1174</v>
      </c>
      <c r="J266">
        <v>0.2</v>
      </c>
      <c r="K266">
        <v>-2</v>
      </c>
      <c r="L266">
        <v>-1.8</v>
      </c>
      <c r="M266">
        <v>9132</v>
      </c>
    </row>
    <row r="267" spans="9:13" x14ac:dyDescent="0.35">
      <c r="I267" t="s">
        <v>1099</v>
      </c>
      <c r="J267">
        <v>-1.8</v>
      </c>
      <c r="K267">
        <v>0</v>
      </c>
      <c r="L267">
        <v>-1.8</v>
      </c>
      <c r="M267">
        <v>750</v>
      </c>
    </row>
    <row r="268" spans="9:13" x14ac:dyDescent="0.35">
      <c r="I268" t="s">
        <v>904</v>
      </c>
      <c r="J268">
        <v>0.4</v>
      </c>
      <c r="K268">
        <v>-2.2000000000000002</v>
      </c>
      <c r="L268">
        <v>-1.8</v>
      </c>
      <c r="M268">
        <v>426</v>
      </c>
    </row>
    <row r="269" spans="9:13" x14ac:dyDescent="0.35">
      <c r="I269" t="s">
        <v>1557</v>
      </c>
      <c r="J269">
        <v>-0.7</v>
      </c>
      <c r="K269">
        <v>-1.1000000000000001</v>
      </c>
      <c r="L269">
        <v>-1.8</v>
      </c>
      <c r="M269">
        <v>56</v>
      </c>
    </row>
    <row r="270" spans="9:13" x14ac:dyDescent="0.35">
      <c r="I270" t="s">
        <v>826</v>
      </c>
      <c r="J270">
        <v>-3.5</v>
      </c>
      <c r="K270">
        <v>1.6</v>
      </c>
      <c r="L270">
        <v>-1.8</v>
      </c>
      <c r="M270">
        <v>3668</v>
      </c>
    </row>
    <row r="271" spans="9:13" x14ac:dyDescent="0.35">
      <c r="I271" t="s">
        <v>1601</v>
      </c>
      <c r="J271">
        <v>0.7</v>
      </c>
      <c r="K271">
        <v>-2.5</v>
      </c>
      <c r="L271">
        <v>-1.8</v>
      </c>
      <c r="M271">
        <v>7015</v>
      </c>
    </row>
    <row r="272" spans="9:13" x14ac:dyDescent="0.35">
      <c r="I272" t="s">
        <v>1537</v>
      </c>
      <c r="J272">
        <v>-1.5</v>
      </c>
      <c r="K272">
        <v>-0.4</v>
      </c>
      <c r="L272">
        <v>-1.8</v>
      </c>
      <c r="M272">
        <v>6028</v>
      </c>
    </row>
    <row r="273" spans="9:13" x14ac:dyDescent="0.35">
      <c r="I273" t="s">
        <v>1602</v>
      </c>
      <c r="J273">
        <v>-1.1000000000000001</v>
      </c>
      <c r="K273">
        <v>-0.8</v>
      </c>
      <c r="L273">
        <v>-1.9</v>
      </c>
      <c r="M273">
        <v>662</v>
      </c>
    </row>
    <row r="274" spans="9:13" x14ac:dyDescent="0.35">
      <c r="I274" t="s">
        <v>1021</v>
      </c>
      <c r="J274">
        <v>-1.1000000000000001</v>
      </c>
      <c r="K274">
        <v>-0.7</v>
      </c>
      <c r="L274">
        <v>-1.9</v>
      </c>
      <c r="M274">
        <v>8758</v>
      </c>
    </row>
    <row r="275" spans="9:13" x14ac:dyDescent="0.35">
      <c r="I275" t="s">
        <v>1603</v>
      </c>
      <c r="J275">
        <v>-1.5</v>
      </c>
      <c r="K275">
        <v>-0.4</v>
      </c>
      <c r="L275">
        <v>-1.9</v>
      </c>
      <c r="M275">
        <v>2152</v>
      </c>
    </row>
    <row r="276" spans="9:13" x14ac:dyDescent="0.35">
      <c r="I276" t="s">
        <v>1547</v>
      </c>
      <c r="J276">
        <v>-0.7</v>
      </c>
      <c r="K276">
        <v>-1.2</v>
      </c>
      <c r="L276">
        <v>-1.9</v>
      </c>
      <c r="M276">
        <v>55</v>
      </c>
    </row>
    <row r="277" spans="9:13" x14ac:dyDescent="0.35">
      <c r="I277" t="s">
        <v>1553</v>
      </c>
      <c r="J277">
        <v>-3.6</v>
      </c>
      <c r="K277">
        <v>1.7</v>
      </c>
      <c r="L277">
        <v>-1.9</v>
      </c>
      <c r="M277">
        <v>3852</v>
      </c>
    </row>
    <row r="278" spans="9:13" x14ac:dyDescent="0.35">
      <c r="I278" t="s">
        <v>690</v>
      </c>
      <c r="J278">
        <v>-0.3</v>
      </c>
      <c r="K278">
        <v>-1.6</v>
      </c>
      <c r="L278">
        <v>-1.9</v>
      </c>
      <c r="M278">
        <v>3223</v>
      </c>
    </row>
    <row r="279" spans="9:13" x14ac:dyDescent="0.35">
      <c r="I279" t="s">
        <v>1604</v>
      </c>
      <c r="J279">
        <v>0.5</v>
      </c>
      <c r="K279">
        <v>-2.4</v>
      </c>
      <c r="L279">
        <v>-1.9</v>
      </c>
      <c r="M279">
        <v>11670</v>
      </c>
    </row>
    <row r="280" spans="9:13" x14ac:dyDescent="0.35">
      <c r="I280" t="s">
        <v>1236</v>
      </c>
      <c r="J280">
        <v>-2.6</v>
      </c>
      <c r="K280">
        <v>0.6</v>
      </c>
      <c r="L280">
        <v>-1.9</v>
      </c>
      <c r="M280">
        <v>9767</v>
      </c>
    </row>
    <row r="281" spans="9:13" x14ac:dyDescent="0.35">
      <c r="I281" t="s">
        <v>1337</v>
      </c>
      <c r="J281">
        <v>-2</v>
      </c>
      <c r="K281">
        <v>0.1</v>
      </c>
      <c r="L281">
        <v>-1.9</v>
      </c>
      <c r="M281">
        <v>730</v>
      </c>
    </row>
    <row r="282" spans="9:13" x14ac:dyDescent="0.35">
      <c r="I282" t="s">
        <v>1605</v>
      </c>
      <c r="J282">
        <v>-0.3</v>
      </c>
      <c r="K282">
        <v>-1.7</v>
      </c>
      <c r="L282">
        <v>-1.9</v>
      </c>
      <c r="M282">
        <v>10321</v>
      </c>
    </row>
    <row r="283" spans="9:13" x14ac:dyDescent="0.35">
      <c r="I283" t="s">
        <v>919</v>
      </c>
      <c r="J283">
        <v>-1.3</v>
      </c>
      <c r="K283">
        <v>-0.6</v>
      </c>
      <c r="L283">
        <v>-1.9</v>
      </c>
      <c r="M283">
        <v>90</v>
      </c>
    </row>
    <row r="284" spans="9:13" x14ac:dyDescent="0.35">
      <c r="I284" t="s">
        <v>1606</v>
      </c>
      <c r="J284">
        <v>0.9</v>
      </c>
      <c r="K284">
        <v>-2.9</v>
      </c>
      <c r="L284">
        <v>-2</v>
      </c>
      <c r="M284">
        <v>6225</v>
      </c>
    </row>
    <row r="285" spans="9:13" x14ac:dyDescent="0.35">
      <c r="I285" t="s">
        <v>1607</v>
      </c>
      <c r="J285">
        <v>-1</v>
      </c>
      <c r="K285">
        <v>-1</v>
      </c>
      <c r="L285">
        <v>-2</v>
      </c>
      <c r="M285">
        <v>7508</v>
      </c>
    </row>
    <row r="286" spans="9:13" x14ac:dyDescent="0.35">
      <c r="I286" t="s">
        <v>1493</v>
      </c>
      <c r="J286">
        <v>0.1</v>
      </c>
      <c r="K286">
        <v>-2.1</v>
      </c>
      <c r="L286">
        <v>-2</v>
      </c>
      <c r="M286">
        <v>6022</v>
      </c>
    </row>
    <row r="287" spans="9:13" x14ac:dyDescent="0.35">
      <c r="I287" t="s">
        <v>878</v>
      </c>
      <c r="J287">
        <v>-2.1</v>
      </c>
      <c r="K287">
        <v>0.1</v>
      </c>
      <c r="L287">
        <v>-2</v>
      </c>
      <c r="M287">
        <v>4540</v>
      </c>
    </row>
    <row r="288" spans="9:13" x14ac:dyDescent="0.35">
      <c r="I288" t="s">
        <v>1564</v>
      </c>
      <c r="J288">
        <v>-1</v>
      </c>
      <c r="K288">
        <v>-1.1000000000000001</v>
      </c>
      <c r="L288">
        <v>-2</v>
      </c>
      <c r="M288">
        <v>77</v>
      </c>
    </row>
    <row r="289" spans="9:13" x14ac:dyDescent="0.35">
      <c r="I289" t="s">
        <v>1608</v>
      </c>
      <c r="J289">
        <v>-0.3</v>
      </c>
      <c r="K289">
        <v>-1.7</v>
      </c>
      <c r="L289">
        <v>-2</v>
      </c>
      <c r="M289">
        <v>2149</v>
      </c>
    </row>
    <row r="290" spans="9:13" x14ac:dyDescent="0.35">
      <c r="I290" t="s">
        <v>1578</v>
      </c>
      <c r="J290">
        <v>-2</v>
      </c>
      <c r="K290">
        <v>-0.1</v>
      </c>
      <c r="L290">
        <v>-2.1</v>
      </c>
      <c r="M290">
        <v>7868</v>
      </c>
    </row>
    <row r="291" spans="9:13" x14ac:dyDescent="0.35">
      <c r="I291" t="s">
        <v>1421</v>
      </c>
      <c r="J291">
        <v>-1.4</v>
      </c>
      <c r="K291">
        <v>-0.7</v>
      </c>
      <c r="L291">
        <v>-2.1</v>
      </c>
      <c r="M291">
        <v>7814</v>
      </c>
    </row>
    <row r="292" spans="9:13" x14ac:dyDescent="0.35">
      <c r="I292" t="s">
        <v>1369</v>
      </c>
      <c r="J292">
        <v>-1.1000000000000001</v>
      </c>
      <c r="K292">
        <v>-0.9</v>
      </c>
      <c r="L292">
        <v>-2.1</v>
      </c>
      <c r="M292">
        <v>10049</v>
      </c>
    </row>
    <row r="293" spans="9:13" x14ac:dyDescent="0.35">
      <c r="I293" t="s">
        <v>1609</v>
      </c>
      <c r="J293">
        <v>-0.7</v>
      </c>
      <c r="K293">
        <v>-1.4</v>
      </c>
      <c r="L293">
        <v>-2.1</v>
      </c>
      <c r="M293">
        <v>505</v>
      </c>
    </row>
    <row r="294" spans="9:13" x14ac:dyDescent="0.35">
      <c r="I294" t="s">
        <v>1552</v>
      </c>
      <c r="J294">
        <v>-0.4</v>
      </c>
      <c r="K294">
        <v>-1.7</v>
      </c>
      <c r="L294">
        <v>-2.1</v>
      </c>
      <c r="M294">
        <v>31</v>
      </c>
    </row>
    <row r="295" spans="9:13" x14ac:dyDescent="0.35">
      <c r="I295" t="s">
        <v>968</v>
      </c>
      <c r="J295">
        <v>-1.1000000000000001</v>
      </c>
      <c r="K295">
        <v>-1</v>
      </c>
      <c r="L295">
        <v>-2.1</v>
      </c>
      <c r="M295">
        <v>806</v>
      </c>
    </row>
    <row r="296" spans="9:13" x14ac:dyDescent="0.35">
      <c r="I296" t="s">
        <v>938</v>
      </c>
      <c r="J296">
        <v>-2.4</v>
      </c>
      <c r="K296">
        <v>0.2</v>
      </c>
      <c r="L296">
        <v>-2.1</v>
      </c>
      <c r="M296">
        <v>4826</v>
      </c>
    </row>
    <row r="297" spans="9:13" x14ac:dyDescent="0.35">
      <c r="I297" t="s">
        <v>839</v>
      </c>
      <c r="J297">
        <v>-1.5</v>
      </c>
      <c r="K297">
        <v>-0.6</v>
      </c>
      <c r="L297">
        <v>-2.1</v>
      </c>
      <c r="M297">
        <v>415</v>
      </c>
    </row>
    <row r="298" spans="9:13" x14ac:dyDescent="0.35">
      <c r="I298" t="s">
        <v>1461</v>
      </c>
      <c r="J298">
        <v>-0.7</v>
      </c>
      <c r="K298">
        <v>-1.4</v>
      </c>
      <c r="L298">
        <v>-2.1</v>
      </c>
      <c r="M298">
        <v>140</v>
      </c>
    </row>
    <row r="299" spans="9:13" x14ac:dyDescent="0.35">
      <c r="I299" t="s">
        <v>1512</v>
      </c>
      <c r="J299">
        <v>-1.4</v>
      </c>
      <c r="K299">
        <v>-0.8</v>
      </c>
      <c r="L299">
        <v>-2.1</v>
      </c>
      <c r="M299">
        <v>4644</v>
      </c>
    </row>
    <row r="300" spans="9:13" x14ac:dyDescent="0.35">
      <c r="I300" t="s">
        <v>1453</v>
      </c>
      <c r="J300">
        <v>0</v>
      </c>
      <c r="K300">
        <v>-2.2000000000000002</v>
      </c>
      <c r="L300">
        <v>-2.2000000000000002</v>
      </c>
      <c r="M300">
        <v>2331</v>
      </c>
    </row>
    <row r="301" spans="9:13" x14ac:dyDescent="0.35">
      <c r="I301" t="s">
        <v>1610</v>
      </c>
      <c r="J301">
        <v>-1.2</v>
      </c>
      <c r="K301">
        <v>-0.9</v>
      </c>
      <c r="L301">
        <v>-2.2000000000000002</v>
      </c>
      <c r="M301">
        <v>585</v>
      </c>
    </row>
    <row r="302" spans="9:13" x14ac:dyDescent="0.35">
      <c r="I302" t="s">
        <v>1611</v>
      </c>
      <c r="J302">
        <v>-1</v>
      </c>
      <c r="K302">
        <v>-1.2</v>
      </c>
      <c r="L302">
        <v>-2.2000000000000002</v>
      </c>
      <c r="M302">
        <v>83</v>
      </c>
    </row>
    <row r="303" spans="9:13" x14ac:dyDescent="0.35">
      <c r="I303" t="s">
        <v>1457</v>
      </c>
      <c r="J303">
        <v>-0.7</v>
      </c>
      <c r="K303">
        <v>-1.5</v>
      </c>
      <c r="L303">
        <v>-2.2000000000000002</v>
      </c>
      <c r="M303">
        <v>188</v>
      </c>
    </row>
    <row r="304" spans="9:13" x14ac:dyDescent="0.35">
      <c r="I304" t="s">
        <v>1612</v>
      </c>
      <c r="J304">
        <v>-1</v>
      </c>
      <c r="K304">
        <v>-1.2</v>
      </c>
      <c r="L304">
        <v>-2.2000000000000002</v>
      </c>
      <c r="M304">
        <v>1010</v>
      </c>
    </row>
    <row r="305" spans="9:13" x14ac:dyDescent="0.35">
      <c r="I305" t="s">
        <v>1460</v>
      </c>
      <c r="J305">
        <v>-1.1000000000000001</v>
      </c>
      <c r="K305">
        <v>-1.1000000000000001</v>
      </c>
      <c r="L305">
        <v>-2.2000000000000002</v>
      </c>
      <c r="M305">
        <v>5529</v>
      </c>
    </row>
    <row r="306" spans="9:13" x14ac:dyDescent="0.35">
      <c r="I306" t="s">
        <v>1613</v>
      </c>
      <c r="J306">
        <v>-1.2</v>
      </c>
      <c r="K306">
        <v>-1</v>
      </c>
      <c r="L306">
        <v>-2.2000000000000002</v>
      </c>
      <c r="M306">
        <v>7507</v>
      </c>
    </row>
    <row r="307" spans="9:13" x14ac:dyDescent="0.35">
      <c r="I307" t="s">
        <v>1572</v>
      </c>
      <c r="J307">
        <v>-2</v>
      </c>
      <c r="K307">
        <v>-0.2</v>
      </c>
      <c r="L307">
        <v>-2.2000000000000002</v>
      </c>
      <c r="M307">
        <v>1189</v>
      </c>
    </row>
    <row r="308" spans="9:13" x14ac:dyDescent="0.35">
      <c r="I308" t="s">
        <v>1530</v>
      </c>
      <c r="J308">
        <v>-1</v>
      </c>
      <c r="K308">
        <v>-1.2</v>
      </c>
      <c r="L308">
        <v>-2.2000000000000002</v>
      </c>
      <c r="M308">
        <v>1064</v>
      </c>
    </row>
    <row r="309" spans="9:13" x14ac:dyDescent="0.35">
      <c r="I309" t="s">
        <v>1614</v>
      </c>
      <c r="J309">
        <v>-0.9</v>
      </c>
      <c r="K309">
        <v>-1.3</v>
      </c>
      <c r="L309">
        <v>-2.2000000000000002</v>
      </c>
      <c r="M309">
        <v>77</v>
      </c>
    </row>
    <row r="310" spans="9:13" x14ac:dyDescent="0.35">
      <c r="I310" t="s">
        <v>1430</v>
      </c>
      <c r="J310">
        <v>-1.2</v>
      </c>
      <c r="K310">
        <v>-1</v>
      </c>
      <c r="L310">
        <v>-2.2000000000000002</v>
      </c>
      <c r="M310">
        <v>4332</v>
      </c>
    </row>
    <row r="311" spans="9:13" x14ac:dyDescent="0.35">
      <c r="I311" t="s">
        <v>1615</v>
      </c>
      <c r="J311">
        <v>-0.9</v>
      </c>
      <c r="K311">
        <v>-1.3</v>
      </c>
      <c r="L311">
        <v>-2.2000000000000002</v>
      </c>
      <c r="M311">
        <v>12</v>
      </c>
    </row>
    <row r="312" spans="9:13" x14ac:dyDescent="0.35">
      <c r="I312" t="s">
        <v>1616</v>
      </c>
      <c r="J312">
        <v>-1.3</v>
      </c>
      <c r="K312">
        <v>-1</v>
      </c>
      <c r="L312">
        <v>-2.2000000000000002</v>
      </c>
      <c r="M312">
        <v>4362</v>
      </c>
    </row>
    <row r="313" spans="9:13" x14ac:dyDescent="0.35">
      <c r="I313" t="s">
        <v>1251</v>
      </c>
      <c r="J313">
        <v>-3.4</v>
      </c>
      <c r="K313">
        <v>1.1000000000000001</v>
      </c>
      <c r="L313">
        <v>-2.2999999999999998</v>
      </c>
      <c r="M313">
        <v>3773</v>
      </c>
    </row>
    <row r="314" spans="9:13" x14ac:dyDescent="0.35">
      <c r="I314" t="s">
        <v>1617</v>
      </c>
      <c r="J314">
        <v>-0.3</v>
      </c>
      <c r="K314">
        <v>-2</v>
      </c>
      <c r="L314">
        <v>-2.2999999999999998</v>
      </c>
      <c r="M314">
        <v>11793</v>
      </c>
    </row>
    <row r="315" spans="9:13" x14ac:dyDescent="0.35">
      <c r="I315" t="s">
        <v>1508</v>
      </c>
      <c r="J315">
        <v>-1.2</v>
      </c>
      <c r="K315">
        <v>-1.1000000000000001</v>
      </c>
      <c r="L315">
        <v>-2.2999999999999998</v>
      </c>
      <c r="M315">
        <v>371</v>
      </c>
    </row>
    <row r="316" spans="9:13" x14ac:dyDescent="0.35">
      <c r="I316" t="s">
        <v>1062</v>
      </c>
      <c r="J316">
        <v>-1.1000000000000001</v>
      </c>
      <c r="K316">
        <v>-1.2</v>
      </c>
      <c r="L316">
        <v>-2.2999999999999998</v>
      </c>
      <c r="M316">
        <v>178</v>
      </c>
    </row>
    <row r="317" spans="9:13" x14ac:dyDescent="0.35">
      <c r="I317" t="s">
        <v>1618</v>
      </c>
      <c r="J317">
        <v>-2.8</v>
      </c>
      <c r="K317">
        <v>0.5</v>
      </c>
      <c r="L317">
        <v>-2.2999999999999998</v>
      </c>
      <c r="M317">
        <v>5507</v>
      </c>
    </row>
    <row r="318" spans="9:13" x14ac:dyDescent="0.35">
      <c r="I318" t="s">
        <v>965</v>
      </c>
      <c r="J318">
        <v>-1.5</v>
      </c>
      <c r="K318">
        <v>-0.8</v>
      </c>
      <c r="L318">
        <v>-2.2999999999999998</v>
      </c>
      <c r="M318">
        <v>249</v>
      </c>
    </row>
    <row r="319" spans="9:13" x14ac:dyDescent="0.35">
      <c r="I319" t="s">
        <v>1619</v>
      </c>
      <c r="J319">
        <v>-1</v>
      </c>
      <c r="K319">
        <v>-1.3</v>
      </c>
      <c r="L319">
        <v>-2.2999999999999998</v>
      </c>
      <c r="M319">
        <v>26</v>
      </c>
    </row>
    <row r="320" spans="9:13" x14ac:dyDescent="0.35">
      <c r="I320" t="s">
        <v>1620</v>
      </c>
      <c r="J320">
        <v>-1.1000000000000001</v>
      </c>
      <c r="K320">
        <v>-1.2</v>
      </c>
      <c r="L320">
        <v>-2.2999999999999998</v>
      </c>
      <c r="M320">
        <v>313</v>
      </c>
    </row>
    <row r="321" spans="9:13" x14ac:dyDescent="0.35">
      <c r="I321" t="s">
        <v>997</v>
      </c>
      <c r="J321">
        <v>-1.9</v>
      </c>
      <c r="K321">
        <v>-0.5</v>
      </c>
      <c r="L321">
        <v>-2.2999999999999998</v>
      </c>
      <c r="M321">
        <v>7113</v>
      </c>
    </row>
    <row r="322" spans="9:13" x14ac:dyDescent="0.35">
      <c r="I322" t="s">
        <v>1126</v>
      </c>
      <c r="J322">
        <v>-0.9</v>
      </c>
      <c r="K322">
        <v>-1.4</v>
      </c>
      <c r="L322">
        <v>-2.2999999999999998</v>
      </c>
      <c r="M322">
        <v>56</v>
      </c>
    </row>
    <row r="323" spans="9:13" x14ac:dyDescent="0.35">
      <c r="I323" t="s">
        <v>1189</v>
      </c>
      <c r="J323">
        <v>-0.4</v>
      </c>
      <c r="K323">
        <v>-2</v>
      </c>
      <c r="L323">
        <v>-2.2999999999999998</v>
      </c>
      <c r="M323">
        <v>5756</v>
      </c>
    </row>
    <row r="324" spans="9:13" x14ac:dyDescent="0.35">
      <c r="I324" t="s">
        <v>1560</v>
      </c>
      <c r="J324">
        <v>-2.5</v>
      </c>
      <c r="K324">
        <v>0.2</v>
      </c>
      <c r="L324">
        <v>-2.2999999999999998</v>
      </c>
      <c r="M324">
        <v>5314</v>
      </c>
    </row>
    <row r="325" spans="9:13" x14ac:dyDescent="0.35">
      <c r="I325" t="s">
        <v>1552</v>
      </c>
      <c r="J325">
        <v>-0.6</v>
      </c>
      <c r="K325">
        <v>-1.8</v>
      </c>
      <c r="L325">
        <v>-2.2999999999999998</v>
      </c>
      <c r="M325">
        <v>208</v>
      </c>
    </row>
    <row r="326" spans="9:13" x14ac:dyDescent="0.35">
      <c r="I326" t="s">
        <v>1562</v>
      </c>
      <c r="J326">
        <v>-0.9</v>
      </c>
      <c r="K326">
        <v>-1.4</v>
      </c>
      <c r="L326">
        <v>-2.4</v>
      </c>
      <c r="M326">
        <v>3683</v>
      </c>
    </row>
    <row r="327" spans="9:13" x14ac:dyDescent="0.35">
      <c r="I327" t="s">
        <v>917</v>
      </c>
      <c r="J327">
        <v>-1.7</v>
      </c>
      <c r="K327">
        <v>-0.7</v>
      </c>
      <c r="L327">
        <v>-2.4</v>
      </c>
      <c r="M327">
        <v>2592</v>
      </c>
    </row>
    <row r="328" spans="9:13" x14ac:dyDescent="0.35">
      <c r="I328" t="s">
        <v>1621</v>
      </c>
      <c r="J328">
        <v>-1</v>
      </c>
      <c r="K328">
        <v>-1.3</v>
      </c>
      <c r="L328">
        <v>-2.4</v>
      </c>
      <c r="M328">
        <v>22</v>
      </c>
    </row>
    <row r="329" spans="9:13" x14ac:dyDescent="0.35">
      <c r="I329" t="s">
        <v>1499</v>
      </c>
      <c r="J329">
        <v>0</v>
      </c>
      <c r="K329">
        <v>-2.4</v>
      </c>
      <c r="L329">
        <v>-2.4</v>
      </c>
      <c r="M329">
        <v>4532</v>
      </c>
    </row>
    <row r="330" spans="9:13" x14ac:dyDescent="0.35">
      <c r="I330" t="s">
        <v>1334</v>
      </c>
      <c r="J330">
        <v>-1.9</v>
      </c>
      <c r="K330">
        <v>-0.5</v>
      </c>
      <c r="L330">
        <v>-2.4</v>
      </c>
      <c r="M330">
        <v>1344</v>
      </c>
    </row>
    <row r="331" spans="9:13" x14ac:dyDescent="0.35">
      <c r="I331" t="s">
        <v>1476</v>
      </c>
      <c r="J331">
        <v>-0.8</v>
      </c>
      <c r="K331">
        <v>-1.6</v>
      </c>
      <c r="L331">
        <v>-2.4</v>
      </c>
      <c r="M331">
        <v>369</v>
      </c>
    </row>
    <row r="332" spans="9:13" x14ac:dyDescent="0.35">
      <c r="I332" t="s">
        <v>1622</v>
      </c>
      <c r="J332">
        <v>-1.1000000000000001</v>
      </c>
      <c r="K332">
        <v>-1.4</v>
      </c>
      <c r="L332">
        <v>-2.4</v>
      </c>
      <c r="M332">
        <v>80</v>
      </c>
    </row>
    <row r="333" spans="9:13" x14ac:dyDescent="0.35">
      <c r="I333" t="s">
        <v>1489</v>
      </c>
      <c r="J333">
        <v>-1.7</v>
      </c>
      <c r="K333">
        <v>-0.7</v>
      </c>
      <c r="L333">
        <v>-2.4</v>
      </c>
      <c r="M333">
        <v>3447</v>
      </c>
    </row>
    <row r="334" spans="9:13" x14ac:dyDescent="0.35">
      <c r="I334" t="s">
        <v>1623</v>
      </c>
      <c r="J334">
        <v>-1.1000000000000001</v>
      </c>
      <c r="K334">
        <v>-1.4</v>
      </c>
      <c r="L334">
        <v>-2.4</v>
      </c>
      <c r="M334">
        <v>83</v>
      </c>
    </row>
    <row r="335" spans="9:13" x14ac:dyDescent="0.35">
      <c r="I335" t="s">
        <v>1624</v>
      </c>
      <c r="J335">
        <v>-1.5</v>
      </c>
      <c r="K335">
        <v>-0.9</v>
      </c>
      <c r="L335">
        <v>-2.4</v>
      </c>
      <c r="M335">
        <v>4661</v>
      </c>
    </row>
    <row r="336" spans="9:13" x14ac:dyDescent="0.35">
      <c r="I336" t="s">
        <v>1215</v>
      </c>
      <c r="J336">
        <v>-0.8</v>
      </c>
      <c r="K336">
        <v>-1.7</v>
      </c>
      <c r="L336">
        <v>-2.5</v>
      </c>
      <c r="M336">
        <v>793</v>
      </c>
    </row>
    <row r="337" spans="9:13" x14ac:dyDescent="0.35">
      <c r="I337" t="s">
        <v>1100</v>
      </c>
      <c r="J337">
        <v>-0.7</v>
      </c>
      <c r="K337">
        <v>-1.7</v>
      </c>
      <c r="L337">
        <v>-2.5</v>
      </c>
      <c r="M337">
        <v>6983</v>
      </c>
    </row>
    <row r="338" spans="9:13" x14ac:dyDescent="0.35">
      <c r="I338" t="s">
        <v>1495</v>
      </c>
      <c r="J338">
        <v>-1.1000000000000001</v>
      </c>
      <c r="K338">
        <v>-1.4</v>
      </c>
      <c r="L338">
        <v>-2.5</v>
      </c>
      <c r="M338">
        <v>45</v>
      </c>
    </row>
    <row r="339" spans="9:13" x14ac:dyDescent="0.35">
      <c r="I339" t="s">
        <v>1454</v>
      </c>
      <c r="J339">
        <v>-1</v>
      </c>
      <c r="K339">
        <v>-1.5</v>
      </c>
      <c r="L339">
        <v>-2.5</v>
      </c>
      <c r="M339">
        <v>9435</v>
      </c>
    </row>
    <row r="340" spans="9:13" x14ac:dyDescent="0.35">
      <c r="I340" t="s">
        <v>1625</v>
      </c>
      <c r="J340">
        <v>-1.3</v>
      </c>
      <c r="K340">
        <v>-1.2</v>
      </c>
      <c r="L340">
        <v>-2.5</v>
      </c>
      <c r="M340">
        <v>770</v>
      </c>
    </row>
    <row r="341" spans="9:13" x14ac:dyDescent="0.35">
      <c r="I341" t="s">
        <v>1403</v>
      </c>
      <c r="J341">
        <v>-0.8</v>
      </c>
      <c r="K341">
        <v>-1.8</v>
      </c>
      <c r="L341">
        <v>-2.5</v>
      </c>
      <c r="M341">
        <v>3769</v>
      </c>
    </row>
    <row r="342" spans="9:13" x14ac:dyDescent="0.35">
      <c r="I342" t="s">
        <v>884</v>
      </c>
      <c r="J342">
        <v>-1.2</v>
      </c>
      <c r="K342">
        <v>-1.3</v>
      </c>
      <c r="L342">
        <v>-2.5</v>
      </c>
      <c r="M342">
        <v>3206</v>
      </c>
    </row>
    <row r="343" spans="9:13" x14ac:dyDescent="0.35">
      <c r="I343" t="s">
        <v>1626</v>
      </c>
      <c r="J343">
        <v>-1.1000000000000001</v>
      </c>
      <c r="K343">
        <v>-1.5</v>
      </c>
      <c r="L343">
        <v>-2.5</v>
      </c>
      <c r="M343">
        <v>57</v>
      </c>
    </row>
    <row r="344" spans="9:13" x14ac:dyDescent="0.35">
      <c r="I344" t="s">
        <v>1506</v>
      </c>
      <c r="J344">
        <v>-1</v>
      </c>
      <c r="K344">
        <v>-1.5</v>
      </c>
      <c r="L344">
        <v>-2.5</v>
      </c>
      <c r="M344">
        <v>217</v>
      </c>
    </row>
    <row r="345" spans="9:13" x14ac:dyDescent="0.35">
      <c r="I345" t="s">
        <v>1575</v>
      </c>
      <c r="J345">
        <v>-1.7</v>
      </c>
      <c r="K345">
        <v>-0.9</v>
      </c>
      <c r="L345">
        <v>-2.5</v>
      </c>
      <c r="M345">
        <v>11087</v>
      </c>
    </row>
    <row r="346" spans="9:13" x14ac:dyDescent="0.35">
      <c r="I346" t="s">
        <v>1516</v>
      </c>
      <c r="J346">
        <v>-1.4</v>
      </c>
      <c r="K346">
        <v>-1.2</v>
      </c>
      <c r="L346">
        <v>-2.6</v>
      </c>
      <c r="M346">
        <v>335</v>
      </c>
    </row>
    <row r="347" spans="9:13" x14ac:dyDescent="0.35">
      <c r="I347" t="s">
        <v>1176</v>
      </c>
      <c r="J347">
        <v>-0.2</v>
      </c>
      <c r="K347">
        <v>-2.4</v>
      </c>
      <c r="L347">
        <v>-2.6</v>
      </c>
      <c r="M347">
        <v>11535</v>
      </c>
    </row>
    <row r="348" spans="9:13" x14ac:dyDescent="0.35">
      <c r="I348" t="s">
        <v>1063</v>
      </c>
      <c r="J348">
        <v>-3</v>
      </c>
      <c r="K348">
        <v>0.5</v>
      </c>
      <c r="L348">
        <v>-2.6</v>
      </c>
      <c r="M348">
        <v>1154</v>
      </c>
    </row>
    <row r="349" spans="9:13" x14ac:dyDescent="0.35">
      <c r="I349" t="s">
        <v>1569</v>
      </c>
      <c r="J349">
        <v>-0.3</v>
      </c>
      <c r="K349">
        <v>-2.2999999999999998</v>
      </c>
      <c r="L349">
        <v>-2.6</v>
      </c>
      <c r="M349">
        <v>1090</v>
      </c>
    </row>
    <row r="350" spans="9:13" x14ac:dyDescent="0.35">
      <c r="I350" t="s">
        <v>960</v>
      </c>
      <c r="J350">
        <v>-0.9</v>
      </c>
      <c r="K350">
        <v>-1.7</v>
      </c>
      <c r="L350">
        <v>-2.6</v>
      </c>
      <c r="M350">
        <v>5670</v>
      </c>
    </row>
    <row r="351" spans="9:13" x14ac:dyDescent="0.35">
      <c r="I351" t="s">
        <v>1432</v>
      </c>
      <c r="J351">
        <v>-1.7</v>
      </c>
      <c r="K351">
        <v>-0.9</v>
      </c>
      <c r="L351">
        <v>-2.6</v>
      </c>
      <c r="M351">
        <v>2486</v>
      </c>
    </row>
    <row r="352" spans="9:13" x14ac:dyDescent="0.35">
      <c r="I352" t="s">
        <v>1485</v>
      </c>
      <c r="J352">
        <v>-1.3</v>
      </c>
      <c r="K352">
        <v>-1.3</v>
      </c>
      <c r="L352">
        <v>-2.6</v>
      </c>
      <c r="M352">
        <v>1082</v>
      </c>
    </row>
    <row r="353" spans="9:13" x14ac:dyDescent="0.35">
      <c r="I353" t="s">
        <v>1563</v>
      </c>
      <c r="J353">
        <v>-1.8</v>
      </c>
      <c r="K353">
        <v>-0.9</v>
      </c>
      <c r="L353">
        <v>-2.7</v>
      </c>
      <c r="M353">
        <v>978</v>
      </c>
    </row>
    <row r="354" spans="9:13" x14ac:dyDescent="0.35">
      <c r="I354" t="s">
        <v>1335</v>
      </c>
      <c r="J354">
        <v>-1</v>
      </c>
      <c r="K354">
        <v>-1.6</v>
      </c>
      <c r="L354">
        <v>-2.7</v>
      </c>
      <c r="M354">
        <v>896</v>
      </c>
    </row>
    <row r="355" spans="9:13" x14ac:dyDescent="0.35">
      <c r="I355" t="s">
        <v>935</v>
      </c>
      <c r="J355">
        <v>-2.6</v>
      </c>
      <c r="K355">
        <v>-0.1</v>
      </c>
      <c r="L355">
        <v>-2.7</v>
      </c>
      <c r="M355">
        <v>4579</v>
      </c>
    </row>
    <row r="356" spans="9:13" x14ac:dyDescent="0.35">
      <c r="I356" t="s">
        <v>1627</v>
      </c>
      <c r="J356">
        <v>-1.5</v>
      </c>
      <c r="K356">
        <v>-1.1000000000000001</v>
      </c>
      <c r="L356">
        <v>-2.7</v>
      </c>
      <c r="M356">
        <v>735</v>
      </c>
    </row>
    <row r="357" spans="9:13" x14ac:dyDescent="0.35">
      <c r="I357" t="s">
        <v>1628</v>
      </c>
      <c r="J357">
        <v>-2.1</v>
      </c>
      <c r="K357">
        <v>-0.6</v>
      </c>
      <c r="L357">
        <v>-2.7</v>
      </c>
      <c r="M357">
        <v>2444</v>
      </c>
    </row>
    <row r="358" spans="9:13" x14ac:dyDescent="0.35">
      <c r="I358" t="s">
        <v>1556</v>
      </c>
      <c r="J358">
        <v>-1.5</v>
      </c>
      <c r="K358">
        <v>-1.2</v>
      </c>
      <c r="L358">
        <v>-2.7</v>
      </c>
      <c r="M358">
        <v>4578</v>
      </c>
    </row>
    <row r="359" spans="9:13" x14ac:dyDescent="0.35">
      <c r="I359" t="s">
        <v>901</v>
      </c>
      <c r="J359">
        <v>-1.3</v>
      </c>
      <c r="K359">
        <v>-1.4</v>
      </c>
      <c r="L359">
        <v>-2.7</v>
      </c>
      <c r="M359">
        <v>5853</v>
      </c>
    </row>
    <row r="360" spans="9:13" x14ac:dyDescent="0.35">
      <c r="I360" t="s">
        <v>1129</v>
      </c>
      <c r="J360">
        <v>-1.2</v>
      </c>
      <c r="K360">
        <v>-1.5</v>
      </c>
      <c r="L360">
        <v>-2.7</v>
      </c>
      <c r="M360">
        <v>6960</v>
      </c>
    </row>
    <row r="361" spans="9:13" x14ac:dyDescent="0.35">
      <c r="I361" t="s">
        <v>1117</v>
      </c>
      <c r="J361">
        <v>-0.7</v>
      </c>
      <c r="K361">
        <v>-2</v>
      </c>
      <c r="L361">
        <v>-2.7</v>
      </c>
      <c r="M361">
        <v>6891</v>
      </c>
    </row>
    <row r="362" spans="9:13" x14ac:dyDescent="0.35">
      <c r="I362" t="s">
        <v>875</v>
      </c>
      <c r="J362">
        <v>-2.1</v>
      </c>
      <c r="K362">
        <v>-0.7</v>
      </c>
      <c r="L362">
        <v>-2.7</v>
      </c>
      <c r="M362">
        <v>5599</v>
      </c>
    </row>
    <row r="363" spans="9:13" x14ac:dyDescent="0.35">
      <c r="I363" t="s">
        <v>1509</v>
      </c>
      <c r="J363">
        <v>-1</v>
      </c>
      <c r="K363">
        <v>-1.8</v>
      </c>
      <c r="L363">
        <v>-2.8</v>
      </c>
      <c r="M363">
        <v>1840</v>
      </c>
    </row>
    <row r="364" spans="9:13" x14ac:dyDescent="0.35">
      <c r="I364" t="s">
        <v>1018</v>
      </c>
      <c r="J364">
        <v>-0.5</v>
      </c>
      <c r="K364">
        <v>-2.2999999999999998</v>
      </c>
      <c r="L364">
        <v>-2.8</v>
      </c>
      <c r="M364">
        <v>7699</v>
      </c>
    </row>
    <row r="365" spans="9:13" x14ac:dyDescent="0.35">
      <c r="I365" t="s">
        <v>694</v>
      </c>
      <c r="J365">
        <v>-0.7</v>
      </c>
      <c r="K365">
        <v>-2.1</v>
      </c>
      <c r="L365">
        <v>-2.8</v>
      </c>
      <c r="M365">
        <v>8535</v>
      </c>
    </row>
    <row r="366" spans="9:13" x14ac:dyDescent="0.35">
      <c r="I366" t="s">
        <v>1577</v>
      </c>
      <c r="J366">
        <v>-2.1</v>
      </c>
      <c r="K366">
        <v>-0.7</v>
      </c>
      <c r="L366">
        <v>-2.8</v>
      </c>
      <c r="M366">
        <v>482</v>
      </c>
    </row>
    <row r="367" spans="9:13" x14ac:dyDescent="0.35">
      <c r="I367" t="s">
        <v>1469</v>
      </c>
      <c r="J367">
        <v>-0.5</v>
      </c>
      <c r="K367">
        <v>-2.2999999999999998</v>
      </c>
      <c r="L367">
        <v>-2.8</v>
      </c>
      <c r="M367">
        <v>4456</v>
      </c>
    </row>
    <row r="368" spans="9:13" x14ac:dyDescent="0.35">
      <c r="I368" t="s">
        <v>1629</v>
      </c>
      <c r="J368">
        <v>-0.4</v>
      </c>
      <c r="K368">
        <v>-2.4</v>
      </c>
      <c r="L368">
        <v>-2.8</v>
      </c>
      <c r="M368">
        <v>4770</v>
      </c>
    </row>
    <row r="369" spans="9:13" x14ac:dyDescent="0.35">
      <c r="I369" t="s">
        <v>1473</v>
      </c>
      <c r="J369">
        <v>-1.2</v>
      </c>
      <c r="K369">
        <v>-1.7</v>
      </c>
      <c r="L369">
        <v>-2.8</v>
      </c>
      <c r="M369">
        <v>358</v>
      </c>
    </row>
    <row r="370" spans="9:13" x14ac:dyDescent="0.35">
      <c r="I370" t="s">
        <v>1381</v>
      </c>
      <c r="J370">
        <v>-1.2</v>
      </c>
      <c r="K370">
        <v>-1.7</v>
      </c>
      <c r="L370">
        <v>-2.9</v>
      </c>
      <c r="M370">
        <v>7274</v>
      </c>
    </row>
    <row r="371" spans="9:13" x14ac:dyDescent="0.35">
      <c r="I371" t="s">
        <v>1127</v>
      </c>
      <c r="J371">
        <v>-1.1000000000000001</v>
      </c>
      <c r="K371">
        <v>-1.7</v>
      </c>
      <c r="L371">
        <v>-2.9</v>
      </c>
      <c r="M371">
        <v>50</v>
      </c>
    </row>
    <row r="372" spans="9:13" x14ac:dyDescent="0.35">
      <c r="I372" t="s">
        <v>1188</v>
      </c>
      <c r="J372">
        <v>-2.2999999999999998</v>
      </c>
      <c r="K372">
        <v>-0.6</v>
      </c>
      <c r="L372">
        <v>-2.9</v>
      </c>
      <c r="M372">
        <v>3196</v>
      </c>
    </row>
    <row r="373" spans="9:13" x14ac:dyDescent="0.35">
      <c r="I373" t="s">
        <v>1630</v>
      </c>
      <c r="J373">
        <v>-1.5</v>
      </c>
      <c r="K373">
        <v>-1.3</v>
      </c>
      <c r="L373">
        <v>-2.9</v>
      </c>
      <c r="M373">
        <v>2848</v>
      </c>
    </row>
    <row r="374" spans="9:13" x14ac:dyDescent="0.35">
      <c r="I374" t="s">
        <v>1581</v>
      </c>
      <c r="J374">
        <v>-1.3</v>
      </c>
      <c r="K374">
        <v>-1.6</v>
      </c>
      <c r="L374">
        <v>-2.9</v>
      </c>
      <c r="M374">
        <v>6974</v>
      </c>
    </row>
    <row r="375" spans="9:13" x14ac:dyDescent="0.35">
      <c r="I375" t="s">
        <v>1022</v>
      </c>
      <c r="J375">
        <v>-1.5</v>
      </c>
      <c r="K375">
        <v>-1.4</v>
      </c>
      <c r="L375">
        <v>-2.9</v>
      </c>
      <c r="M375">
        <v>1867</v>
      </c>
    </row>
    <row r="376" spans="9:13" x14ac:dyDescent="0.35">
      <c r="I376" t="s">
        <v>1488</v>
      </c>
      <c r="J376">
        <v>-1.9</v>
      </c>
      <c r="K376">
        <v>-1</v>
      </c>
      <c r="L376">
        <v>-2.9</v>
      </c>
      <c r="M376">
        <v>1225</v>
      </c>
    </row>
    <row r="377" spans="9:13" x14ac:dyDescent="0.35">
      <c r="I377" t="s">
        <v>1502</v>
      </c>
      <c r="J377">
        <v>-0.8</v>
      </c>
      <c r="K377">
        <v>-2.1</v>
      </c>
      <c r="L377">
        <v>-2.9</v>
      </c>
      <c r="M377">
        <v>4294</v>
      </c>
    </row>
    <row r="378" spans="9:13" x14ac:dyDescent="0.35">
      <c r="I378" t="s">
        <v>1420</v>
      </c>
      <c r="J378">
        <v>-1.5</v>
      </c>
      <c r="K378">
        <v>-1.5</v>
      </c>
      <c r="L378">
        <v>-2.9</v>
      </c>
      <c r="M378">
        <v>2813</v>
      </c>
    </row>
    <row r="379" spans="9:13" x14ac:dyDescent="0.35">
      <c r="I379" t="s">
        <v>1573</v>
      </c>
      <c r="J379">
        <v>0.6</v>
      </c>
      <c r="K379">
        <v>-3.5</v>
      </c>
      <c r="L379">
        <v>-2.9</v>
      </c>
      <c r="M379">
        <v>7452</v>
      </c>
    </row>
    <row r="380" spans="9:13" x14ac:dyDescent="0.35">
      <c r="I380" t="s">
        <v>1101</v>
      </c>
      <c r="J380">
        <v>-2.2999999999999998</v>
      </c>
      <c r="K380">
        <v>-0.7</v>
      </c>
      <c r="L380">
        <v>-3</v>
      </c>
      <c r="M380">
        <v>1970</v>
      </c>
    </row>
    <row r="381" spans="9:13" x14ac:dyDescent="0.35">
      <c r="I381" t="s">
        <v>1377</v>
      </c>
      <c r="J381">
        <v>-0.7</v>
      </c>
      <c r="K381">
        <v>-2.2999999999999998</v>
      </c>
      <c r="L381">
        <v>-3</v>
      </c>
      <c r="M381">
        <v>6355</v>
      </c>
    </row>
    <row r="382" spans="9:13" x14ac:dyDescent="0.35">
      <c r="I382" t="s">
        <v>1559</v>
      </c>
      <c r="J382">
        <v>-2</v>
      </c>
      <c r="K382">
        <v>-1</v>
      </c>
      <c r="L382">
        <v>-3</v>
      </c>
      <c r="M382">
        <v>1376</v>
      </c>
    </row>
    <row r="383" spans="9:13" x14ac:dyDescent="0.35">
      <c r="I383" t="s">
        <v>1631</v>
      </c>
      <c r="J383">
        <v>-1.4</v>
      </c>
      <c r="K383">
        <v>-1.5</v>
      </c>
      <c r="L383">
        <v>-3</v>
      </c>
      <c r="M383">
        <v>232</v>
      </c>
    </row>
    <row r="384" spans="9:13" x14ac:dyDescent="0.35">
      <c r="I384" t="s">
        <v>1055</v>
      </c>
      <c r="J384">
        <v>-1.2</v>
      </c>
      <c r="K384">
        <v>-1.7</v>
      </c>
      <c r="L384">
        <v>-3</v>
      </c>
      <c r="M384">
        <v>3394</v>
      </c>
    </row>
    <row r="385" spans="9:13" x14ac:dyDescent="0.35">
      <c r="I385" t="s">
        <v>1505</v>
      </c>
      <c r="J385">
        <v>-2.4</v>
      </c>
      <c r="K385">
        <v>-0.6</v>
      </c>
      <c r="L385">
        <v>-3</v>
      </c>
      <c r="M385">
        <v>2603</v>
      </c>
    </row>
    <row r="386" spans="9:13" x14ac:dyDescent="0.35">
      <c r="I386" t="s">
        <v>1632</v>
      </c>
      <c r="J386">
        <v>-2.2000000000000002</v>
      </c>
      <c r="K386">
        <v>-0.8</v>
      </c>
      <c r="L386">
        <v>-3</v>
      </c>
      <c r="M386">
        <v>1813</v>
      </c>
    </row>
    <row r="387" spans="9:13" x14ac:dyDescent="0.35">
      <c r="I387" t="s">
        <v>1016</v>
      </c>
      <c r="J387">
        <v>-1.8</v>
      </c>
      <c r="K387">
        <v>-1.2</v>
      </c>
      <c r="L387">
        <v>-3</v>
      </c>
      <c r="M387">
        <v>1117</v>
      </c>
    </row>
    <row r="388" spans="9:13" x14ac:dyDescent="0.35">
      <c r="I388" t="s">
        <v>1633</v>
      </c>
      <c r="J388">
        <v>-0.9</v>
      </c>
      <c r="K388">
        <v>-2.1</v>
      </c>
      <c r="L388">
        <v>-3</v>
      </c>
      <c r="M388">
        <v>2883</v>
      </c>
    </row>
    <row r="389" spans="9:13" x14ac:dyDescent="0.35">
      <c r="I389" t="s">
        <v>1386</v>
      </c>
      <c r="J389">
        <v>-1.6</v>
      </c>
      <c r="K389">
        <v>-1.4</v>
      </c>
      <c r="L389">
        <v>-3</v>
      </c>
      <c r="M389">
        <v>1107</v>
      </c>
    </row>
    <row r="390" spans="9:13" x14ac:dyDescent="0.35">
      <c r="I390" t="s">
        <v>1554</v>
      </c>
      <c r="J390">
        <v>-2.2000000000000002</v>
      </c>
      <c r="K390">
        <v>-0.8</v>
      </c>
      <c r="L390">
        <v>-3</v>
      </c>
      <c r="M390">
        <v>8911</v>
      </c>
    </row>
    <row r="391" spans="9:13" x14ac:dyDescent="0.35">
      <c r="I391" t="s">
        <v>1456</v>
      </c>
      <c r="J391">
        <v>-3.7</v>
      </c>
      <c r="K391">
        <v>0.7</v>
      </c>
      <c r="L391">
        <v>-3</v>
      </c>
      <c r="M391">
        <v>3967</v>
      </c>
    </row>
    <row r="392" spans="9:13" x14ac:dyDescent="0.35">
      <c r="I392" t="s">
        <v>908</v>
      </c>
      <c r="J392">
        <v>-3.3</v>
      </c>
      <c r="K392">
        <v>0.2</v>
      </c>
      <c r="L392">
        <v>-3</v>
      </c>
      <c r="M392">
        <v>1206</v>
      </c>
    </row>
    <row r="393" spans="9:13" x14ac:dyDescent="0.35">
      <c r="I393" t="s">
        <v>1350</v>
      </c>
      <c r="J393">
        <v>-3.5</v>
      </c>
      <c r="K393">
        <v>0.5</v>
      </c>
      <c r="L393">
        <v>-3.1</v>
      </c>
      <c r="M393">
        <v>4396</v>
      </c>
    </row>
    <row r="394" spans="9:13" x14ac:dyDescent="0.35">
      <c r="I394" t="s">
        <v>1436</v>
      </c>
      <c r="J394">
        <v>-2.1</v>
      </c>
      <c r="K394">
        <v>-1</v>
      </c>
      <c r="L394">
        <v>-3.1</v>
      </c>
      <c r="M394">
        <v>5936</v>
      </c>
    </row>
    <row r="395" spans="9:13" x14ac:dyDescent="0.35">
      <c r="I395" t="s">
        <v>1033</v>
      </c>
      <c r="J395">
        <v>-1.4</v>
      </c>
      <c r="K395">
        <v>-1.6</v>
      </c>
      <c r="L395">
        <v>-3.1</v>
      </c>
      <c r="M395">
        <v>412</v>
      </c>
    </row>
    <row r="396" spans="9:13" x14ac:dyDescent="0.35">
      <c r="I396" t="s">
        <v>1425</v>
      </c>
      <c r="J396">
        <v>-1.2</v>
      </c>
      <c r="K396">
        <v>-2</v>
      </c>
      <c r="L396">
        <v>-3.1</v>
      </c>
      <c r="M396">
        <v>810</v>
      </c>
    </row>
    <row r="397" spans="9:13" x14ac:dyDescent="0.35">
      <c r="I397" t="s">
        <v>1260</v>
      </c>
      <c r="J397">
        <v>-1.9</v>
      </c>
      <c r="K397">
        <v>-1.3</v>
      </c>
      <c r="L397">
        <v>-3.2</v>
      </c>
      <c r="M397">
        <v>671</v>
      </c>
    </row>
    <row r="398" spans="9:13" x14ac:dyDescent="0.35">
      <c r="I398" t="s">
        <v>1579</v>
      </c>
      <c r="J398">
        <v>-1</v>
      </c>
      <c r="K398">
        <v>-2.2000000000000002</v>
      </c>
      <c r="L398">
        <v>-3.2</v>
      </c>
      <c r="M398">
        <v>6869</v>
      </c>
    </row>
    <row r="399" spans="9:13" x14ac:dyDescent="0.35">
      <c r="I399" t="s">
        <v>1565</v>
      </c>
      <c r="J399">
        <v>-1</v>
      </c>
      <c r="K399">
        <v>-2.2000000000000002</v>
      </c>
      <c r="L399">
        <v>-3.2</v>
      </c>
      <c r="M399">
        <v>4448</v>
      </c>
    </row>
    <row r="400" spans="9:13" x14ac:dyDescent="0.35">
      <c r="I400" t="s">
        <v>1363</v>
      </c>
      <c r="J400">
        <v>-2</v>
      </c>
      <c r="K400">
        <v>-1.2</v>
      </c>
      <c r="L400">
        <v>-3.2</v>
      </c>
      <c r="M400">
        <v>1101</v>
      </c>
    </row>
    <row r="401" spans="9:13" x14ac:dyDescent="0.35">
      <c r="I401" t="s">
        <v>939</v>
      </c>
      <c r="J401">
        <v>-4.5999999999999996</v>
      </c>
      <c r="K401">
        <v>1.4</v>
      </c>
      <c r="L401">
        <v>-3.3</v>
      </c>
      <c r="M401">
        <v>3245</v>
      </c>
    </row>
    <row r="402" spans="9:13" x14ac:dyDescent="0.35">
      <c r="I402" t="s">
        <v>1634</v>
      </c>
      <c r="J402">
        <v>-1.2</v>
      </c>
      <c r="K402">
        <v>-2.1</v>
      </c>
      <c r="L402">
        <v>-3.3</v>
      </c>
      <c r="M402">
        <v>123</v>
      </c>
    </row>
    <row r="403" spans="9:13" x14ac:dyDescent="0.35">
      <c r="I403" t="s">
        <v>1580</v>
      </c>
      <c r="J403">
        <v>-1.7</v>
      </c>
      <c r="K403">
        <v>-1.6</v>
      </c>
      <c r="L403">
        <v>-3.3</v>
      </c>
      <c r="M403">
        <v>2108</v>
      </c>
    </row>
    <row r="404" spans="9:13" x14ac:dyDescent="0.35">
      <c r="I404" t="s">
        <v>1635</v>
      </c>
      <c r="J404">
        <v>-1.6</v>
      </c>
      <c r="K404">
        <v>-1.8</v>
      </c>
      <c r="L404">
        <v>-3.3</v>
      </c>
      <c r="M404">
        <v>2951</v>
      </c>
    </row>
    <row r="405" spans="9:13" x14ac:dyDescent="0.35">
      <c r="I405" t="s">
        <v>1375</v>
      </c>
      <c r="J405">
        <v>-2</v>
      </c>
      <c r="K405">
        <v>-1.4</v>
      </c>
      <c r="L405">
        <v>-3.4</v>
      </c>
      <c r="M405">
        <v>2780</v>
      </c>
    </row>
    <row r="406" spans="9:13" x14ac:dyDescent="0.35">
      <c r="I406" t="s">
        <v>1482</v>
      </c>
      <c r="J406">
        <v>-1.9</v>
      </c>
      <c r="K406">
        <v>-1.5</v>
      </c>
      <c r="L406">
        <v>-3.4</v>
      </c>
      <c r="M406">
        <v>4764</v>
      </c>
    </row>
    <row r="407" spans="9:13" x14ac:dyDescent="0.35">
      <c r="I407" t="s">
        <v>1273</v>
      </c>
      <c r="J407">
        <v>-2.5</v>
      </c>
      <c r="K407">
        <v>-0.9</v>
      </c>
      <c r="L407">
        <v>-3.4</v>
      </c>
      <c r="M407">
        <v>3936</v>
      </c>
    </row>
    <row r="408" spans="9:13" x14ac:dyDescent="0.35">
      <c r="I408" t="s">
        <v>1636</v>
      </c>
      <c r="J408">
        <v>-1.5</v>
      </c>
      <c r="K408">
        <v>-1.9</v>
      </c>
      <c r="L408">
        <v>-3.4</v>
      </c>
      <c r="M408">
        <v>843</v>
      </c>
    </row>
    <row r="409" spans="9:13" x14ac:dyDescent="0.35">
      <c r="I409" t="s">
        <v>1637</v>
      </c>
      <c r="J409">
        <v>-1.7</v>
      </c>
      <c r="K409">
        <v>-1.7</v>
      </c>
      <c r="L409">
        <v>-3.4</v>
      </c>
      <c r="M409">
        <v>3487</v>
      </c>
    </row>
    <row r="410" spans="9:13" x14ac:dyDescent="0.35">
      <c r="I410" t="s">
        <v>1133</v>
      </c>
      <c r="J410">
        <v>-1.2</v>
      </c>
      <c r="K410">
        <v>-2.2999999999999998</v>
      </c>
      <c r="L410">
        <v>-3.5</v>
      </c>
      <c r="M410">
        <v>2740</v>
      </c>
    </row>
    <row r="411" spans="9:13" x14ac:dyDescent="0.35">
      <c r="I411" t="s">
        <v>1362</v>
      </c>
      <c r="J411">
        <v>-0.8</v>
      </c>
      <c r="K411">
        <v>-2.7</v>
      </c>
      <c r="L411">
        <v>-3.5</v>
      </c>
      <c r="M411">
        <v>1850</v>
      </c>
    </row>
    <row r="412" spans="9:13" x14ac:dyDescent="0.35">
      <c r="I412" t="s">
        <v>889</v>
      </c>
      <c r="J412">
        <v>-2.2999999999999998</v>
      </c>
      <c r="K412">
        <v>-1.2</v>
      </c>
      <c r="L412">
        <v>-3.5</v>
      </c>
      <c r="M412">
        <v>1054</v>
      </c>
    </row>
    <row r="413" spans="9:13" x14ac:dyDescent="0.35">
      <c r="I413" t="s">
        <v>928</v>
      </c>
      <c r="J413">
        <v>-3.3</v>
      </c>
      <c r="K413">
        <v>-0.2</v>
      </c>
      <c r="L413">
        <v>-3.5</v>
      </c>
      <c r="M413">
        <v>3074</v>
      </c>
    </row>
    <row r="414" spans="9:13" x14ac:dyDescent="0.35">
      <c r="I414" t="s">
        <v>874</v>
      </c>
      <c r="J414">
        <v>-0.6</v>
      </c>
      <c r="K414">
        <v>-2.9</v>
      </c>
      <c r="L414">
        <v>-3.6</v>
      </c>
      <c r="M414">
        <v>3659</v>
      </c>
    </row>
    <row r="415" spans="9:13" x14ac:dyDescent="0.35">
      <c r="I415" t="s">
        <v>1208</v>
      </c>
      <c r="J415">
        <v>-1.8</v>
      </c>
      <c r="K415">
        <v>-1.7</v>
      </c>
      <c r="L415">
        <v>-3.6</v>
      </c>
      <c r="M415">
        <v>3152</v>
      </c>
    </row>
    <row r="416" spans="9:13" x14ac:dyDescent="0.35">
      <c r="I416" t="s">
        <v>829</v>
      </c>
      <c r="J416">
        <v>-5</v>
      </c>
      <c r="K416">
        <v>1.3</v>
      </c>
      <c r="L416">
        <v>-3.6</v>
      </c>
      <c r="M416">
        <v>5553</v>
      </c>
    </row>
    <row r="417" spans="9:13" x14ac:dyDescent="0.35">
      <c r="I417" t="s">
        <v>696</v>
      </c>
      <c r="J417">
        <v>-1.3</v>
      </c>
      <c r="K417">
        <v>-2.2999999999999998</v>
      </c>
      <c r="L417">
        <v>-3.7</v>
      </c>
      <c r="M417">
        <v>641</v>
      </c>
    </row>
    <row r="418" spans="9:13" x14ac:dyDescent="0.35">
      <c r="I418" t="s">
        <v>1202</v>
      </c>
      <c r="J418">
        <v>-2.8</v>
      </c>
      <c r="K418">
        <v>-0.9</v>
      </c>
      <c r="L418">
        <v>-3.7</v>
      </c>
      <c r="M418">
        <v>9619</v>
      </c>
    </row>
    <row r="419" spans="9:13" x14ac:dyDescent="0.35">
      <c r="I419" t="s">
        <v>1438</v>
      </c>
      <c r="J419">
        <v>-1.8</v>
      </c>
      <c r="K419">
        <v>-2</v>
      </c>
      <c r="L419">
        <v>-3.9</v>
      </c>
      <c r="M419">
        <v>5903</v>
      </c>
    </row>
    <row r="420" spans="9:13" x14ac:dyDescent="0.35">
      <c r="I420" t="s">
        <v>1279</v>
      </c>
      <c r="J420">
        <v>-1.5</v>
      </c>
      <c r="K420">
        <v>-2.4</v>
      </c>
      <c r="L420">
        <v>-3.9</v>
      </c>
      <c r="M420">
        <v>6856</v>
      </c>
    </row>
    <row r="421" spans="9:13" x14ac:dyDescent="0.35">
      <c r="I421" t="s">
        <v>1004</v>
      </c>
      <c r="J421">
        <v>-3.1</v>
      </c>
      <c r="K421">
        <v>-0.8</v>
      </c>
      <c r="L421">
        <v>-3.9</v>
      </c>
      <c r="M421">
        <v>3294</v>
      </c>
    </row>
    <row r="422" spans="9:13" x14ac:dyDescent="0.35">
      <c r="I422" t="s">
        <v>1092</v>
      </c>
      <c r="J422">
        <v>-2.9</v>
      </c>
      <c r="K422">
        <v>-1.1000000000000001</v>
      </c>
      <c r="L422">
        <v>-4</v>
      </c>
      <c r="M422">
        <v>1112</v>
      </c>
    </row>
    <row r="423" spans="9:13" x14ac:dyDescent="0.35">
      <c r="I423" t="s">
        <v>1119</v>
      </c>
      <c r="J423">
        <v>-3.3</v>
      </c>
      <c r="K423">
        <v>-0.7</v>
      </c>
      <c r="L423">
        <v>-4</v>
      </c>
      <c r="M423">
        <v>2223</v>
      </c>
    </row>
    <row r="424" spans="9:13" x14ac:dyDescent="0.35">
      <c r="I424" t="s">
        <v>1265</v>
      </c>
      <c r="J424">
        <v>-3.6</v>
      </c>
      <c r="K424">
        <v>-0.5</v>
      </c>
      <c r="L424">
        <v>-4</v>
      </c>
      <c r="M424">
        <v>5592</v>
      </c>
    </row>
    <row r="425" spans="9:13" x14ac:dyDescent="0.35">
      <c r="I425" t="s">
        <v>1001</v>
      </c>
      <c r="J425">
        <v>-1.1000000000000001</v>
      </c>
      <c r="K425">
        <v>-3</v>
      </c>
      <c r="L425">
        <v>-4.0999999999999996</v>
      </c>
      <c r="M425">
        <v>1630</v>
      </c>
    </row>
    <row r="426" spans="9:13" x14ac:dyDescent="0.35">
      <c r="I426" t="s">
        <v>1510</v>
      </c>
      <c r="J426">
        <v>-2.5</v>
      </c>
      <c r="K426">
        <v>-1.6</v>
      </c>
      <c r="L426">
        <v>-4.0999999999999996</v>
      </c>
      <c r="M426">
        <v>3124</v>
      </c>
    </row>
    <row r="427" spans="9:13" x14ac:dyDescent="0.35">
      <c r="I427" t="s">
        <v>1511</v>
      </c>
      <c r="J427">
        <v>-1.5</v>
      </c>
      <c r="K427">
        <v>-2.7</v>
      </c>
      <c r="L427">
        <v>-4.2</v>
      </c>
      <c r="M427">
        <v>1178</v>
      </c>
    </row>
    <row r="428" spans="9:13" x14ac:dyDescent="0.35">
      <c r="I428" t="s">
        <v>767</v>
      </c>
      <c r="J428">
        <v>-4.5</v>
      </c>
      <c r="K428">
        <v>0.3</v>
      </c>
      <c r="L428">
        <v>-4.2</v>
      </c>
      <c r="M428">
        <v>1819</v>
      </c>
    </row>
    <row r="429" spans="9:13" x14ac:dyDescent="0.35">
      <c r="I429" t="s">
        <v>1275</v>
      </c>
      <c r="J429">
        <v>-1.9</v>
      </c>
      <c r="K429">
        <v>-2.4</v>
      </c>
      <c r="L429">
        <v>-4.2</v>
      </c>
      <c r="M429">
        <v>771</v>
      </c>
    </row>
    <row r="430" spans="9:13" x14ac:dyDescent="0.35">
      <c r="I430" t="s">
        <v>1576</v>
      </c>
      <c r="J430">
        <v>-1.1000000000000001</v>
      </c>
      <c r="K430">
        <v>-3.2</v>
      </c>
      <c r="L430">
        <v>-4.2</v>
      </c>
      <c r="M430">
        <v>10152</v>
      </c>
    </row>
    <row r="431" spans="9:13" x14ac:dyDescent="0.35">
      <c r="I431" t="s">
        <v>903</v>
      </c>
      <c r="J431">
        <v>-2</v>
      </c>
      <c r="K431">
        <v>-2.4</v>
      </c>
      <c r="L431">
        <v>-4.3</v>
      </c>
      <c r="M431">
        <v>1428</v>
      </c>
    </row>
    <row r="432" spans="9:13" x14ac:dyDescent="0.35">
      <c r="I432" t="s">
        <v>1638</v>
      </c>
      <c r="J432">
        <v>-2.6</v>
      </c>
      <c r="K432">
        <v>-1.8</v>
      </c>
      <c r="L432">
        <v>-4.4000000000000004</v>
      </c>
      <c r="M432">
        <v>7185</v>
      </c>
    </row>
    <row r="433" spans="9:13" x14ac:dyDescent="0.35">
      <c r="I433" t="s">
        <v>1276</v>
      </c>
      <c r="J433">
        <v>-1.7</v>
      </c>
      <c r="K433">
        <v>-2.7</v>
      </c>
      <c r="L433">
        <v>-4.4000000000000004</v>
      </c>
      <c r="M433">
        <v>7105</v>
      </c>
    </row>
    <row r="434" spans="9:13" x14ac:dyDescent="0.35">
      <c r="I434" t="s">
        <v>927</v>
      </c>
      <c r="J434">
        <v>-1.6</v>
      </c>
      <c r="K434">
        <v>-2.8</v>
      </c>
      <c r="L434">
        <v>-4.4000000000000004</v>
      </c>
      <c r="M434">
        <v>2011</v>
      </c>
    </row>
    <row r="435" spans="9:13" x14ac:dyDescent="0.35">
      <c r="I435" t="s">
        <v>1130</v>
      </c>
      <c r="J435">
        <v>-2.2000000000000002</v>
      </c>
      <c r="K435">
        <v>-2.2000000000000002</v>
      </c>
      <c r="L435">
        <v>-4.4000000000000004</v>
      </c>
      <c r="M435">
        <v>6276</v>
      </c>
    </row>
    <row r="436" spans="9:13" x14ac:dyDescent="0.35">
      <c r="I436" t="s">
        <v>1639</v>
      </c>
      <c r="J436">
        <v>-3</v>
      </c>
      <c r="K436">
        <v>-1.5</v>
      </c>
      <c r="L436">
        <v>-4.5</v>
      </c>
      <c r="M436">
        <v>2628</v>
      </c>
    </row>
    <row r="437" spans="9:13" x14ac:dyDescent="0.35">
      <c r="I437" t="s">
        <v>1163</v>
      </c>
      <c r="J437">
        <v>-4</v>
      </c>
      <c r="K437">
        <v>-0.5</v>
      </c>
      <c r="L437">
        <v>-4.5</v>
      </c>
      <c r="M437">
        <v>1353</v>
      </c>
    </row>
    <row r="438" spans="9:13" x14ac:dyDescent="0.35">
      <c r="I438" t="s">
        <v>1640</v>
      </c>
      <c r="J438">
        <v>-1.7</v>
      </c>
      <c r="K438">
        <v>-2.8</v>
      </c>
      <c r="L438">
        <v>-4.5999999999999996</v>
      </c>
      <c r="M438">
        <v>2416</v>
      </c>
    </row>
    <row r="439" spans="9:13" x14ac:dyDescent="0.35">
      <c r="I439" t="s">
        <v>1367</v>
      </c>
      <c r="J439">
        <v>-3</v>
      </c>
      <c r="K439">
        <v>-1.6</v>
      </c>
      <c r="L439">
        <v>-4.5999999999999996</v>
      </c>
      <c r="M439">
        <v>2706</v>
      </c>
    </row>
    <row r="440" spans="9:13" x14ac:dyDescent="0.35">
      <c r="I440" t="s">
        <v>947</v>
      </c>
      <c r="J440">
        <v>-2.5</v>
      </c>
      <c r="K440">
        <v>-2.2999999999999998</v>
      </c>
      <c r="L440">
        <v>-4.8</v>
      </c>
      <c r="M440">
        <v>3073</v>
      </c>
    </row>
    <row r="441" spans="9:13" x14ac:dyDescent="0.35">
      <c r="I441" t="s">
        <v>1641</v>
      </c>
      <c r="J441">
        <v>-2.9</v>
      </c>
      <c r="K441">
        <v>-1.9</v>
      </c>
      <c r="L441">
        <v>-4.8</v>
      </c>
      <c r="M441">
        <v>1124</v>
      </c>
    </row>
    <row r="442" spans="9:13" x14ac:dyDescent="0.35">
      <c r="I442" t="s">
        <v>758</v>
      </c>
      <c r="J442">
        <v>-2.6</v>
      </c>
      <c r="K442">
        <v>-2.2000000000000002</v>
      </c>
      <c r="L442">
        <v>-4.8</v>
      </c>
      <c r="M442">
        <v>1544</v>
      </c>
    </row>
    <row r="443" spans="9:13" x14ac:dyDescent="0.35">
      <c r="I443" t="s">
        <v>1310</v>
      </c>
      <c r="J443">
        <v>-3</v>
      </c>
      <c r="K443">
        <v>-2</v>
      </c>
      <c r="L443">
        <v>-5</v>
      </c>
      <c r="M443">
        <v>2489</v>
      </c>
    </row>
    <row r="444" spans="9:13" x14ac:dyDescent="0.35">
      <c r="I444" t="s">
        <v>1642</v>
      </c>
      <c r="J444">
        <v>-3.2</v>
      </c>
      <c r="K444">
        <v>-1.8</v>
      </c>
      <c r="L444">
        <v>-5</v>
      </c>
      <c r="M444">
        <v>2870</v>
      </c>
    </row>
    <row r="445" spans="9:13" x14ac:dyDescent="0.35">
      <c r="I445" t="s">
        <v>998</v>
      </c>
      <c r="J445">
        <v>-3.8</v>
      </c>
      <c r="K445">
        <v>-1.4</v>
      </c>
      <c r="L445">
        <v>-5.2</v>
      </c>
      <c r="M445">
        <v>2669</v>
      </c>
    </row>
    <row r="446" spans="9:13" x14ac:dyDescent="0.35">
      <c r="I446" t="s">
        <v>1330</v>
      </c>
      <c r="J446">
        <v>-2.6</v>
      </c>
      <c r="K446">
        <v>-2.5</v>
      </c>
      <c r="L446">
        <v>-5.2</v>
      </c>
      <c r="M446">
        <v>3336</v>
      </c>
    </row>
    <row r="447" spans="9:13" x14ac:dyDescent="0.35">
      <c r="I447" t="s">
        <v>1035</v>
      </c>
      <c r="J447">
        <v>-4</v>
      </c>
      <c r="K447">
        <v>-1.3</v>
      </c>
      <c r="L447">
        <v>-5.3</v>
      </c>
      <c r="M447">
        <v>1333</v>
      </c>
    </row>
    <row r="448" spans="9:13" x14ac:dyDescent="0.35">
      <c r="I448" t="s">
        <v>1424</v>
      </c>
      <c r="J448">
        <v>-5.7</v>
      </c>
      <c r="K448">
        <v>0.4</v>
      </c>
      <c r="L448">
        <v>-5.4</v>
      </c>
      <c r="M448">
        <v>2213</v>
      </c>
    </row>
    <row r="449" spans="9:13" x14ac:dyDescent="0.35">
      <c r="I449" t="s">
        <v>1264</v>
      </c>
      <c r="J449">
        <v>-3.9</v>
      </c>
      <c r="K449">
        <v>-1.5</v>
      </c>
      <c r="L449">
        <v>-5.4</v>
      </c>
      <c r="M449">
        <v>2316</v>
      </c>
    </row>
    <row r="450" spans="9:13" x14ac:dyDescent="0.35">
      <c r="I450" t="s">
        <v>1089</v>
      </c>
      <c r="J450">
        <v>-6.2</v>
      </c>
      <c r="K450">
        <v>0.8</v>
      </c>
      <c r="L450">
        <v>-5.4</v>
      </c>
      <c r="M450">
        <v>1557</v>
      </c>
    </row>
    <row r="451" spans="9:13" x14ac:dyDescent="0.35">
      <c r="I451" t="s">
        <v>1643</v>
      </c>
      <c r="J451">
        <v>-2.8</v>
      </c>
      <c r="K451">
        <v>-2.6</v>
      </c>
      <c r="L451">
        <v>-5.4</v>
      </c>
      <c r="M451">
        <v>1601</v>
      </c>
    </row>
    <row r="452" spans="9:13" x14ac:dyDescent="0.35">
      <c r="I452" t="s">
        <v>1514</v>
      </c>
      <c r="J452">
        <v>-2.6</v>
      </c>
      <c r="K452">
        <v>-2.9</v>
      </c>
      <c r="L452">
        <v>-5.5</v>
      </c>
      <c r="M452">
        <v>2643</v>
      </c>
    </row>
    <row r="453" spans="9:13" x14ac:dyDescent="0.35">
      <c r="I453" t="s">
        <v>1644</v>
      </c>
      <c r="J453">
        <v>-1.8</v>
      </c>
      <c r="K453">
        <v>-3.7</v>
      </c>
      <c r="L453">
        <v>-5.6</v>
      </c>
      <c r="M453">
        <v>3619</v>
      </c>
    </row>
    <row r="454" spans="9:13" x14ac:dyDescent="0.35">
      <c r="I454" t="s">
        <v>1423</v>
      </c>
      <c r="J454">
        <v>-3.4</v>
      </c>
      <c r="K454">
        <v>-2.2999999999999998</v>
      </c>
      <c r="L454">
        <v>-5.7</v>
      </c>
      <c r="M454">
        <v>1474</v>
      </c>
    </row>
    <row r="455" spans="9:13" x14ac:dyDescent="0.35">
      <c r="I455" t="s">
        <v>1147</v>
      </c>
      <c r="J455">
        <v>-4.2</v>
      </c>
      <c r="K455">
        <v>-1.6</v>
      </c>
      <c r="L455">
        <v>-5.8</v>
      </c>
      <c r="M455">
        <v>4108</v>
      </c>
    </row>
    <row r="456" spans="9:13" x14ac:dyDescent="0.35">
      <c r="I456" t="s">
        <v>645</v>
      </c>
      <c r="J456">
        <v>-3.5</v>
      </c>
      <c r="K456">
        <v>-2.6</v>
      </c>
      <c r="L456">
        <v>-6.1</v>
      </c>
      <c r="M456">
        <v>1686</v>
      </c>
    </row>
    <row r="457" spans="9:13" x14ac:dyDescent="0.35">
      <c r="I457" t="s">
        <v>1427</v>
      </c>
      <c r="J457">
        <v>-4.5999999999999996</v>
      </c>
      <c r="K457">
        <v>-2.8</v>
      </c>
      <c r="L457">
        <v>-7.4</v>
      </c>
      <c r="M457">
        <v>2811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H452"/>
  <sheetViews>
    <sheetView workbookViewId="0">
      <selection activeCell="H19" sqref="H19"/>
    </sheetView>
  </sheetViews>
  <sheetFormatPr defaultRowHeight="14.5" x14ac:dyDescent="0.35"/>
  <cols>
    <col min="4" max="4" width="30.54296875" bestFit="1" customWidth="1"/>
    <col min="5" max="5" width="15.1796875" bestFit="1" customWidth="1"/>
    <col min="6" max="6" width="15.453125" bestFit="1" customWidth="1"/>
    <col min="7" max="7" width="15" bestFit="1" customWidth="1"/>
    <col min="8" max="8" width="11.54296875" bestFit="1" customWidth="1"/>
  </cols>
  <sheetData>
    <row r="11" spans="4:8" x14ac:dyDescent="0.35">
      <c r="D11" t="s">
        <v>0</v>
      </c>
      <c r="E11" t="s">
        <v>1</v>
      </c>
      <c r="F11" t="s">
        <v>2</v>
      </c>
      <c r="G11" t="s">
        <v>3</v>
      </c>
      <c r="H11" t="s">
        <v>4</v>
      </c>
    </row>
    <row r="12" spans="4:8" x14ac:dyDescent="0.35">
      <c r="D12" t="s">
        <v>1220</v>
      </c>
      <c r="E12">
        <v>9.1999999999999993</v>
      </c>
      <c r="F12">
        <v>2.6</v>
      </c>
      <c r="G12">
        <v>11.9</v>
      </c>
      <c r="H12">
        <v>11299</v>
      </c>
    </row>
    <row r="13" spans="4:8" x14ac:dyDescent="0.35">
      <c r="D13" t="s">
        <v>1291</v>
      </c>
      <c r="E13">
        <v>2.8</v>
      </c>
      <c r="F13">
        <v>6.6</v>
      </c>
      <c r="G13">
        <v>9.5</v>
      </c>
      <c r="H13">
        <v>10780</v>
      </c>
    </row>
    <row r="14" spans="4:8" x14ac:dyDescent="0.35">
      <c r="D14" t="s">
        <v>1219</v>
      </c>
      <c r="E14">
        <v>8.1999999999999993</v>
      </c>
      <c r="F14">
        <v>1.1000000000000001</v>
      </c>
      <c r="G14">
        <v>9.4</v>
      </c>
      <c r="H14">
        <v>10629</v>
      </c>
    </row>
    <row r="15" spans="4:8" x14ac:dyDescent="0.35">
      <c r="D15" t="s">
        <v>1570</v>
      </c>
      <c r="E15">
        <v>4.3</v>
      </c>
      <c r="F15">
        <v>1.8</v>
      </c>
      <c r="G15">
        <v>6.2</v>
      </c>
      <c r="H15">
        <v>12702</v>
      </c>
    </row>
    <row r="16" spans="4:8" x14ac:dyDescent="0.35">
      <c r="D16" t="s">
        <v>824</v>
      </c>
      <c r="E16">
        <v>1.9</v>
      </c>
      <c r="F16">
        <v>4.2</v>
      </c>
      <c r="G16">
        <v>6.1</v>
      </c>
      <c r="H16">
        <v>9217</v>
      </c>
    </row>
    <row r="17" spans="4:8" x14ac:dyDescent="0.35">
      <c r="D17" t="s">
        <v>757</v>
      </c>
      <c r="E17">
        <v>-0.8</v>
      </c>
      <c r="F17">
        <v>6.5</v>
      </c>
      <c r="G17">
        <v>5.8</v>
      </c>
      <c r="H17">
        <v>8867</v>
      </c>
    </row>
    <row r="18" spans="4:8" x14ac:dyDescent="0.35">
      <c r="D18" t="s">
        <v>1355</v>
      </c>
      <c r="E18">
        <v>5.8</v>
      </c>
      <c r="F18">
        <v>-0.2</v>
      </c>
      <c r="G18">
        <v>5.6</v>
      </c>
      <c r="H18">
        <v>6510</v>
      </c>
    </row>
    <row r="19" spans="4:8" x14ac:dyDescent="0.35">
      <c r="D19" t="s">
        <v>1356</v>
      </c>
      <c r="E19">
        <v>0.2</v>
      </c>
      <c r="F19">
        <v>5.3</v>
      </c>
      <c r="G19">
        <v>5.5</v>
      </c>
      <c r="H19">
        <v>8476</v>
      </c>
    </row>
    <row r="20" spans="4:8" x14ac:dyDescent="0.35">
      <c r="D20" t="s">
        <v>772</v>
      </c>
      <c r="E20">
        <v>-0.7</v>
      </c>
      <c r="F20">
        <v>6.2</v>
      </c>
      <c r="G20">
        <v>5.5</v>
      </c>
      <c r="H20">
        <v>7199</v>
      </c>
    </row>
    <row r="21" spans="4:8" x14ac:dyDescent="0.35">
      <c r="D21" t="s">
        <v>1224</v>
      </c>
      <c r="E21">
        <v>3.4</v>
      </c>
      <c r="F21">
        <v>1.9</v>
      </c>
      <c r="G21">
        <v>5.4</v>
      </c>
      <c r="H21">
        <v>9800</v>
      </c>
    </row>
    <row r="22" spans="4:8" x14ac:dyDescent="0.35">
      <c r="D22" t="s">
        <v>1287</v>
      </c>
      <c r="E22">
        <v>1.1000000000000001</v>
      </c>
      <c r="F22">
        <v>4.0999999999999996</v>
      </c>
      <c r="G22">
        <v>5.2</v>
      </c>
      <c r="H22">
        <v>10683</v>
      </c>
    </row>
    <row r="23" spans="4:8" x14ac:dyDescent="0.35">
      <c r="D23" t="s">
        <v>1097</v>
      </c>
      <c r="E23">
        <v>0.7</v>
      </c>
      <c r="F23">
        <v>4.5</v>
      </c>
      <c r="G23">
        <v>5.2</v>
      </c>
      <c r="H23">
        <v>6688</v>
      </c>
    </row>
    <row r="24" spans="4:8" x14ac:dyDescent="0.35">
      <c r="D24" t="s">
        <v>1384</v>
      </c>
      <c r="E24">
        <v>5.6</v>
      </c>
      <c r="F24">
        <v>-0.6</v>
      </c>
      <c r="G24">
        <v>5</v>
      </c>
      <c r="H24">
        <v>10988</v>
      </c>
    </row>
    <row r="25" spans="4:8" x14ac:dyDescent="0.35">
      <c r="D25" t="s">
        <v>1153</v>
      </c>
      <c r="E25">
        <v>5.0999999999999996</v>
      </c>
      <c r="F25">
        <v>-0.2</v>
      </c>
      <c r="G25">
        <v>4.9000000000000004</v>
      </c>
      <c r="H25">
        <v>8304</v>
      </c>
    </row>
    <row r="26" spans="4:8" x14ac:dyDescent="0.35">
      <c r="D26" t="s">
        <v>622</v>
      </c>
      <c r="E26">
        <v>1.8</v>
      </c>
      <c r="F26">
        <v>2.9</v>
      </c>
      <c r="G26">
        <v>4.7</v>
      </c>
      <c r="H26">
        <v>11163</v>
      </c>
    </row>
    <row r="27" spans="4:8" x14ac:dyDescent="0.35">
      <c r="D27" t="s">
        <v>818</v>
      </c>
      <c r="E27">
        <v>6.6</v>
      </c>
      <c r="F27">
        <v>-2</v>
      </c>
      <c r="G27">
        <v>4.5999999999999996</v>
      </c>
      <c r="H27">
        <v>10707</v>
      </c>
    </row>
    <row r="28" spans="4:8" x14ac:dyDescent="0.35">
      <c r="D28" t="s">
        <v>1155</v>
      </c>
      <c r="E28">
        <v>1.4</v>
      </c>
      <c r="F28">
        <v>3</v>
      </c>
      <c r="G28">
        <v>4.4000000000000004</v>
      </c>
      <c r="H28">
        <v>10825</v>
      </c>
    </row>
    <row r="29" spans="4:8" x14ac:dyDescent="0.35">
      <c r="D29" t="s">
        <v>775</v>
      </c>
      <c r="E29">
        <v>3.8</v>
      </c>
      <c r="F29">
        <v>0.4</v>
      </c>
      <c r="G29">
        <v>4.2</v>
      </c>
      <c r="H29">
        <v>10993</v>
      </c>
    </row>
    <row r="30" spans="4:8" x14ac:dyDescent="0.35">
      <c r="D30" t="s">
        <v>956</v>
      </c>
      <c r="E30">
        <v>-0.1</v>
      </c>
      <c r="F30">
        <v>4</v>
      </c>
      <c r="G30">
        <v>3.9</v>
      </c>
      <c r="H30">
        <v>10044</v>
      </c>
    </row>
    <row r="31" spans="4:8" x14ac:dyDescent="0.35">
      <c r="D31" t="s">
        <v>1583</v>
      </c>
      <c r="E31">
        <v>1.3</v>
      </c>
      <c r="F31">
        <v>2.6</v>
      </c>
      <c r="G31">
        <v>3.9</v>
      </c>
      <c r="H31">
        <v>9458</v>
      </c>
    </row>
    <row r="32" spans="4:8" x14ac:dyDescent="0.35">
      <c r="D32" t="s">
        <v>905</v>
      </c>
      <c r="E32">
        <v>2.6</v>
      </c>
      <c r="F32">
        <v>1.3</v>
      </c>
      <c r="G32">
        <v>3.9</v>
      </c>
      <c r="H32">
        <v>11706</v>
      </c>
    </row>
    <row r="33" spans="4:8" x14ac:dyDescent="0.35">
      <c r="D33" t="s">
        <v>1085</v>
      </c>
      <c r="E33">
        <v>2.7</v>
      </c>
      <c r="F33">
        <v>1.1000000000000001</v>
      </c>
      <c r="G33">
        <v>3.8</v>
      </c>
      <c r="H33">
        <v>9316</v>
      </c>
    </row>
    <row r="34" spans="4:8" x14ac:dyDescent="0.35">
      <c r="D34" t="s">
        <v>1145</v>
      </c>
      <c r="E34">
        <v>-0.2</v>
      </c>
      <c r="F34">
        <v>3.8</v>
      </c>
      <c r="G34">
        <v>3.6</v>
      </c>
      <c r="H34">
        <v>11657</v>
      </c>
    </row>
    <row r="35" spans="4:8" x14ac:dyDescent="0.35">
      <c r="D35" t="s">
        <v>686</v>
      </c>
      <c r="E35">
        <v>-0.1</v>
      </c>
      <c r="F35">
        <v>3.7</v>
      </c>
      <c r="G35">
        <v>3.6</v>
      </c>
      <c r="H35">
        <v>7933</v>
      </c>
    </row>
    <row r="36" spans="4:8" x14ac:dyDescent="0.35">
      <c r="D36" t="s">
        <v>1371</v>
      </c>
      <c r="E36">
        <v>3.2</v>
      </c>
      <c r="F36">
        <v>0.4</v>
      </c>
      <c r="G36">
        <v>3.6</v>
      </c>
      <c r="H36">
        <v>9185</v>
      </c>
    </row>
    <row r="37" spans="4:8" x14ac:dyDescent="0.35">
      <c r="D37" t="s">
        <v>1285</v>
      </c>
      <c r="E37">
        <v>0.6</v>
      </c>
      <c r="F37">
        <v>2.8</v>
      </c>
      <c r="G37">
        <v>3.5</v>
      </c>
      <c r="H37">
        <v>8085</v>
      </c>
    </row>
    <row r="38" spans="4:8" x14ac:dyDescent="0.35">
      <c r="D38" t="s">
        <v>1084</v>
      </c>
      <c r="E38">
        <v>0.2</v>
      </c>
      <c r="F38">
        <v>3.1</v>
      </c>
      <c r="G38">
        <v>3.3</v>
      </c>
      <c r="H38">
        <v>6577</v>
      </c>
    </row>
    <row r="39" spans="4:8" x14ac:dyDescent="0.35">
      <c r="D39" t="s">
        <v>1087</v>
      </c>
      <c r="E39">
        <v>-0.4</v>
      </c>
      <c r="F39">
        <v>3.7</v>
      </c>
      <c r="G39">
        <v>3.3</v>
      </c>
      <c r="H39">
        <v>9016</v>
      </c>
    </row>
    <row r="40" spans="4:8" x14ac:dyDescent="0.35">
      <c r="D40" t="s">
        <v>1582</v>
      </c>
      <c r="E40">
        <v>0.9</v>
      </c>
      <c r="F40">
        <v>2.2999999999999998</v>
      </c>
      <c r="G40">
        <v>3.2</v>
      </c>
      <c r="H40">
        <v>1793</v>
      </c>
    </row>
    <row r="41" spans="4:8" x14ac:dyDescent="0.35">
      <c r="D41" t="s">
        <v>1523</v>
      </c>
      <c r="E41">
        <v>0.9</v>
      </c>
      <c r="F41">
        <v>2.2000000000000002</v>
      </c>
      <c r="G41">
        <v>3.1</v>
      </c>
      <c r="H41">
        <v>10541</v>
      </c>
    </row>
    <row r="42" spans="4:8" x14ac:dyDescent="0.35">
      <c r="D42" t="s">
        <v>832</v>
      </c>
      <c r="E42">
        <v>4.0999999999999996</v>
      </c>
      <c r="F42">
        <v>-1.3</v>
      </c>
      <c r="G42">
        <v>2.8</v>
      </c>
      <c r="H42">
        <v>9766</v>
      </c>
    </row>
    <row r="43" spans="4:8" x14ac:dyDescent="0.35">
      <c r="D43" t="s">
        <v>1440</v>
      </c>
      <c r="E43">
        <v>0.9</v>
      </c>
      <c r="F43">
        <v>1.9</v>
      </c>
      <c r="G43">
        <v>2.8</v>
      </c>
      <c r="H43">
        <v>8872</v>
      </c>
    </row>
    <row r="44" spans="4:8" x14ac:dyDescent="0.35">
      <c r="D44" t="s">
        <v>1395</v>
      </c>
      <c r="E44">
        <v>-0.6</v>
      </c>
      <c r="F44">
        <v>3.4</v>
      </c>
      <c r="G44">
        <v>2.8</v>
      </c>
      <c r="H44">
        <v>5597</v>
      </c>
    </row>
    <row r="45" spans="4:8" x14ac:dyDescent="0.35">
      <c r="D45" t="s">
        <v>1286</v>
      </c>
      <c r="E45">
        <v>1.3</v>
      </c>
      <c r="F45">
        <v>1.3</v>
      </c>
      <c r="G45">
        <v>2.6</v>
      </c>
      <c r="H45">
        <v>12171</v>
      </c>
    </row>
    <row r="46" spans="4:8" x14ac:dyDescent="0.35">
      <c r="D46" t="s">
        <v>1449</v>
      </c>
      <c r="E46">
        <v>4.2</v>
      </c>
      <c r="F46">
        <v>-1.6</v>
      </c>
      <c r="G46">
        <v>2.6</v>
      </c>
      <c r="H46">
        <v>8833</v>
      </c>
    </row>
    <row r="47" spans="4:8" x14ac:dyDescent="0.35">
      <c r="D47" t="s">
        <v>1296</v>
      </c>
      <c r="E47">
        <v>-0.5</v>
      </c>
      <c r="F47">
        <v>3</v>
      </c>
      <c r="G47">
        <v>2.5</v>
      </c>
      <c r="H47">
        <v>5999</v>
      </c>
    </row>
    <row r="48" spans="4:8" x14ac:dyDescent="0.35">
      <c r="D48" t="s">
        <v>1439</v>
      </c>
      <c r="E48">
        <v>1.3</v>
      </c>
      <c r="F48">
        <v>1.1000000000000001</v>
      </c>
      <c r="G48">
        <v>2.5</v>
      </c>
      <c r="H48">
        <v>11359</v>
      </c>
    </row>
    <row r="49" spans="4:8" x14ac:dyDescent="0.35">
      <c r="D49" t="s">
        <v>1519</v>
      </c>
      <c r="E49">
        <v>0</v>
      </c>
      <c r="F49">
        <v>2.4</v>
      </c>
      <c r="G49">
        <v>2.4</v>
      </c>
      <c r="H49">
        <v>7386</v>
      </c>
    </row>
    <row r="50" spans="4:8" x14ac:dyDescent="0.35">
      <c r="D50" t="s">
        <v>893</v>
      </c>
      <c r="E50">
        <v>1.7</v>
      </c>
      <c r="F50">
        <v>0.6</v>
      </c>
      <c r="G50">
        <v>2.4</v>
      </c>
      <c r="H50">
        <v>8797</v>
      </c>
    </row>
    <row r="51" spans="4:8" x14ac:dyDescent="0.35">
      <c r="D51" t="s">
        <v>1443</v>
      </c>
      <c r="E51">
        <v>0.9</v>
      </c>
      <c r="F51">
        <v>1.3</v>
      </c>
      <c r="G51">
        <v>2.2999999999999998</v>
      </c>
      <c r="H51">
        <v>10594</v>
      </c>
    </row>
    <row r="52" spans="4:8" x14ac:dyDescent="0.35">
      <c r="D52" t="s">
        <v>1585</v>
      </c>
      <c r="E52">
        <v>2.6</v>
      </c>
      <c r="F52">
        <v>-0.4</v>
      </c>
      <c r="G52">
        <v>2.2000000000000002</v>
      </c>
      <c r="H52">
        <v>11039</v>
      </c>
    </row>
    <row r="53" spans="4:8" x14ac:dyDescent="0.35">
      <c r="D53" t="s">
        <v>1230</v>
      </c>
      <c r="E53">
        <v>3</v>
      </c>
      <c r="F53">
        <v>-0.9</v>
      </c>
      <c r="G53">
        <v>2.1</v>
      </c>
      <c r="H53">
        <v>10372</v>
      </c>
    </row>
    <row r="54" spans="4:8" x14ac:dyDescent="0.35">
      <c r="D54" t="s">
        <v>1522</v>
      </c>
      <c r="E54">
        <v>1.8</v>
      </c>
      <c r="F54">
        <v>0.2</v>
      </c>
      <c r="G54">
        <v>2</v>
      </c>
      <c r="H54">
        <v>7824</v>
      </c>
    </row>
    <row r="55" spans="4:8" x14ac:dyDescent="0.35">
      <c r="D55" t="s">
        <v>1588</v>
      </c>
      <c r="E55">
        <v>-0.2</v>
      </c>
      <c r="F55">
        <v>2.2999999999999998</v>
      </c>
      <c r="G55">
        <v>2</v>
      </c>
      <c r="H55">
        <v>8151</v>
      </c>
    </row>
    <row r="56" spans="4:8" x14ac:dyDescent="0.35">
      <c r="D56" t="s">
        <v>1233</v>
      </c>
      <c r="E56">
        <v>-1.5</v>
      </c>
      <c r="F56">
        <v>3.5</v>
      </c>
      <c r="G56">
        <v>2</v>
      </c>
      <c r="H56">
        <v>8199</v>
      </c>
    </row>
    <row r="57" spans="4:8" x14ac:dyDescent="0.35">
      <c r="D57" t="s">
        <v>967</v>
      </c>
      <c r="E57">
        <v>2.4</v>
      </c>
      <c r="F57">
        <v>-0.4</v>
      </c>
      <c r="G57">
        <v>2</v>
      </c>
      <c r="H57">
        <v>9700</v>
      </c>
    </row>
    <row r="58" spans="4:8" x14ac:dyDescent="0.35">
      <c r="D58" t="s">
        <v>1158</v>
      </c>
      <c r="E58">
        <v>1.4</v>
      </c>
      <c r="F58">
        <v>0.6</v>
      </c>
      <c r="G58">
        <v>1.9</v>
      </c>
      <c r="H58">
        <v>11281</v>
      </c>
    </row>
    <row r="59" spans="4:8" x14ac:dyDescent="0.35">
      <c r="D59" t="s">
        <v>1293</v>
      </c>
      <c r="E59">
        <v>-1.2</v>
      </c>
      <c r="F59">
        <v>3.2</v>
      </c>
      <c r="G59">
        <v>1.9</v>
      </c>
      <c r="H59">
        <v>9134</v>
      </c>
    </row>
    <row r="60" spans="4:8" x14ac:dyDescent="0.35">
      <c r="D60" t="s">
        <v>959</v>
      </c>
      <c r="E60">
        <v>2.2999999999999998</v>
      </c>
      <c r="F60">
        <v>-0.4</v>
      </c>
      <c r="G60">
        <v>1.9</v>
      </c>
      <c r="H60">
        <v>9078</v>
      </c>
    </row>
    <row r="61" spans="4:8" x14ac:dyDescent="0.35">
      <c r="D61" t="s">
        <v>962</v>
      </c>
      <c r="E61">
        <v>-0.4</v>
      </c>
      <c r="F61">
        <v>2.2000000000000002</v>
      </c>
      <c r="G61">
        <v>1.9</v>
      </c>
      <c r="H61">
        <v>10064</v>
      </c>
    </row>
    <row r="62" spans="4:8" x14ac:dyDescent="0.35">
      <c r="D62" t="s">
        <v>1128</v>
      </c>
      <c r="E62">
        <v>1.4</v>
      </c>
      <c r="F62">
        <v>0.4</v>
      </c>
      <c r="G62">
        <v>1.8</v>
      </c>
      <c r="H62">
        <v>11827</v>
      </c>
    </row>
    <row r="63" spans="4:8" x14ac:dyDescent="0.35">
      <c r="D63" t="s">
        <v>916</v>
      </c>
      <c r="E63">
        <v>0.3</v>
      </c>
      <c r="F63">
        <v>1.5</v>
      </c>
      <c r="G63">
        <v>1.8</v>
      </c>
      <c r="H63">
        <v>9061</v>
      </c>
    </row>
    <row r="64" spans="4:8" x14ac:dyDescent="0.35">
      <c r="D64" t="s">
        <v>1321</v>
      </c>
      <c r="E64">
        <v>1.3</v>
      </c>
      <c r="F64">
        <v>0.4</v>
      </c>
      <c r="G64">
        <v>1.8</v>
      </c>
      <c r="H64">
        <v>4439</v>
      </c>
    </row>
    <row r="65" spans="4:8" x14ac:dyDescent="0.35">
      <c r="D65" t="s">
        <v>891</v>
      </c>
      <c r="E65">
        <v>1.2</v>
      </c>
      <c r="F65">
        <v>0.5</v>
      </c>
      <c r="G65">
        <v>1.8</v>
      </c>
      <c r="H65">
        <v>9244</v>
      </c>
    </row>
    <row r="66" spans="4:8" x14ac:dyDescent="0.35">
      <c r="D66" t="s">
        <v>1597</v>
      </c>
      <c r="E66">
        <v>1.6</v>
      </c>
      <c r="F66">
        <v>0.1</v>
      </c>
      <c r="G66">
        <v>1.7</v>
      </c>
      <c r="H66">
        <v>6931</v>
      </c>
    </row>
    <row r="67" spans="4:8" x14ac:dyDescent="0.35">
      <c r="D67" t="s">
        <v>770</v>
      </c>
      <c r="E67">
        <v>2.5</v>
      </c>
      <c r="F67">
        <v>-0.8</v>
      </c>
      <c r="G67">
        <v>1.7</v>
      </c>
      <c r="H67">
        <v>10741</v>
      </c>
    </row>
    <row r="68" spans="4:8" x14ac:dyDescent="0.35">
      <c r="D68" t="s">
        <v>1413</v>
      </c>
      <c r="E68">
        <v>-0.7</v>
      </c>
      <c r="F68">
        <v>2.2999999999999998</v>
      </c>
      <c r="G68">
        <v>1.7</v>
      </c>
      <c r="H68">
        <v>3634</v>
      </c>
    </row>
    <row r="69" spans="4:8" x14ac:dyDescent="0.35">
      <c r="D69" t="s">
        <v>1132</v>
      </c>
      <c r="E69">
        <v>3.4</v>
      </c>
      <c r="F69">
        <v>-1.8</v>
      </c>
      <c r="G69">
        <v>1.6</v>
      </c>
      <c r="H69">
        <v>10721</v>
      </c>
    </row>
    <row r="70" spans="4:8" x14ac:dyDescent="0.35">
      <c r="D70" t="s">
        <v>1429</v>
      </c>
      <c r="E70">
        <v>0.3</v>
      </c>
      <c r="F70">
        <v>1.3</v>
      </c>
      <c r="G70">
        <v>1.6</v>
      </c>
      <c r="H70">
        <v>7636</v>
      </c>
    </row>
    <row r="71" spans="4:8" x14ac:dyDescent="0.35">
      <c r="D71" t="s">
        <v>1058</v>
      </c>
      <c r="E71">
        <v>-3.8</v>
      </c>
      <c r="F71">
        <v>5.3</v>
      </c>
      <c r="G71">
        <v>1.5</v>
      </c>
      <c r="H71">
        <v>2502</v>
      </c>
    </row>
    <row r="72" spans="4:8" x14ac:dyDescent="0.35">
      <c r="D72" t="s">
        <v>1289</v>
      </c>
      <c r="E72">
        <v>0.3</v>
      </c>
      <c r="F72">
        <v>1.2</v>
      </c>
      <c r="G72">
        <v>1.5</v>
      </c>
      <c r="H72">
        <v>10269</v>
      </c>
    </row>
    <row r="73" spans="4:8" x14ac:dyDescent="0.35">
      <c r="D73" t="s">
        <v>897</v>
      </c>
      <c r="E73">
        <v>1.3</v>
      </c>
      <c r="F73">
        <v>0.2</v>
      </c>
      <c r="G73">
        <v>1.4</v>
      </c>
      <c r="H73">
        <v>9281</v>
      </c>
    </row>
    <row r="74" spans="4:8" x14ac:dyDescent="0.35">
      <c r="D74" t="s">
        <v>1292</v>
      </c>
      <c r="E74">
        <v>0.2</v>
      </c>
      <c r="F74">
        <v>1.1000000000000001</v>
      </c>
      <c r="G74">
        <v>1.3</v>
      </c>
      <c r="H74">
        <v>10304</v>
      </c>
    </row>
    <row r="75" spans="4:8" x14ac:dyDescent="0.35">
      <c r="D75" t="s">
        <v>1161</v>
      </c>
      <c r="E75">
        <v>0.1</v>
      </c>
      <c r="F75">
        <v>1.2</v>
      </c>
      <c r="G75">
        <v>1.3</v>
      </c>
      <c r="H75">
        <v>8362</v>
      </c>
    </row>
    <row r="76" spans="4:8" x14ac:dyDescent="0.35">
      <c r="D76" t="s">
        <v>1447</v>
      </c>
      <c r="E76">
        <v>1.2</v>
      </c>
      <c r="F76">
        <v>0.1</v>
      </c>
      <c r="G76">
        <v>1.3</v>
      </c>
      <c r="H76">
        <v>6491</v>
      </c>
    </row>
    <row r="77" spans="4:8" x14ac:dyDescent="0.35">
      <c r="D77" t="s">
        <v>761</v>
      </c>
      <c r="E77">
        <v>-1.8</v>
      </c>
      <c r="F77">
        <v>3.1</v>
      </c>
      <c r="G77">
        <v>1.2</v>
      </c>
      <c r="H77">
        <v>4921</v>
      </c>
    </row>
    <row r="78" spans="4:8" x14ac:dyDescent="0.35">
      <c r="D78" t="s">
        <v>1086</v>
      </c>
      <c r="E78">
        <v>-0.6</v>
      </c>
      <c r="F78">
        <v>1.8</v>
      </c>
      <c r="G78">
        <v>1.2</v>
      </c>
      <c r="H78">
        <v>8343</v>
      </c>
    </row>
    <row r="79" spans="4:8" x14ac:dyDescent="0.35">
      <c r="D79" t="s">
        <v>1113</v>
      </c>
      <c r="E79">
        <v>-2.4</v>
      </c>
      <c r="F79">
        <v>3.6</v>
      </c>
      <c r="G79">
        <v>1.2</v>
      </c>
      <c r="H79">
        <v>8029</v>
      </c>
    </row>
    <row r="80" spans="4:8" x14ac:dyDescent="0.35">
      <c r="D80" t="s">
        <v>1598</v>
      </c>
      <c r="E80">
        <v>0.6</v>
      </c>
      <c r="F80">
        <v>0.5</v>
      </c>
      <c r="G80">
        <v>1.2</v>
      </c>
      <c r="H80">
        <v>10735</v>
      </c>
    </row>
    <row r="81" spans="4:8" x14ac:dyDescent="0.35">
      <c r="D81" t="s">
        <v>1441</v>
      </c>
      <c r="E81">
        <v>-2.5</v>
      </c>
      <c r="F81">
        <v>3.7</v>
      </c>
      <c r="G81">
        <v>1.2</v>
      </c>
      <c r="H81">
        <v>4744</v>
      </c>
    </row>
    <row r="82" spans="4:8" x14ac:dyDescent="0.35">
      <c r="D82" t="s">
        <v>974</v>
      </c>
      <c r="E82">
        <v>0.1</v>
      </c>
      <c r="F82">
        <v>1.1000000000000001</v>
      </c>
      <c r="G82">
        <v>1.1000000000000001</v>
      </c>
      <c r="H82">
        <v>1028</v>
      </c>
    </row>
    <row r="83" spans="4:8" x14ac:dyDescent="0.35">
      <c r="D83" t="s">
        <v>1367</v>
      </c>
      <c r="E83">
        <v>0.8</v>
      </c>
      <c r="F83">
        <v>0.3</v>
      </c>
      <c r="G83">
        <v>1.1000000000000001</v>
      </c>
      <c r="H83">
        <v>8666</v>
      </c>
    </row>
    <row r="84" spans="4:8" x14ac:dyDescent="0.35">
      <c r="D84" t="s">
        <v>773</v>
      </c>
      <c r="E84">
        <v>-1.6</v>
      </c>
      <c r="F84">
        <v>2.6</v>
      </c>
      <c r="G84">
        <v>1.1000000000000001</v>
      </c>
      <c r="H84">
        <v>7460</v>
      </c>
    </row>
    <row r="85" spans="4:8" x14ac:dyDescent="0.35">
      <c r="D85" t="s">
        <v>1186</v>
      </c>
      <c r="E85">
        <v>0.9</v>
      </c>
      <c r="F85">
        <v>0.1</v>
      </c>
      <c r="G85">
        <v>1</v>
      </c>
      <c r="H85">
        <v>10488</v>
      </c>
    </row>
    <row r="86" spans="4:8" x14ac:dyDescent="0.35">
      <c r="D86" t="s">
        <v>473</v>
      </c>
      <c r="E86">
        <v>-1.3</v>
      </c>
      <c r="F86">
        <v>2.2000000000000002</v>
      </c>
      <c r="G86">
        <v>1</v>
      </c>
      <c r="H86">
        <v>4680</v>
      </c>
    </row>
    <row r="87" spans="4:8" x14ac:dyDescent="0.35">
      <c r="D87" t="s">
        <v>1148</v>
      </c>
      <c r="E87">
        <v>-0.2</v>
      </c>
      <c r="F87">
        <v>1.2</v>
      </c>
      <c r="G87">
        <v>1</v>
      </c>
      <c r="H87">
        <v>9442</v>
      </c>
    </row>
    <row r="88" spans="4:8" x14ac:dyDescent="0.35">
      <c r="D88" t="s">
        <v>1031</v>
      </c>
      <c r="E88">
        <v>1</v>
      </c>
      <c r="F88">
        <v>0</v>
      </c>
      <c r="G88">
        <v>0.9</v>
      </c>
      <c r="H88">
        <v>11974</v>
      </c>
    </row>
    <row r="89" spans="4:8" x14ac:dyDescent="0.35">
      <c r="D89" t="s">
        <v>1361</v>
      </c>
      <c r="E89">
        <v>1.1000000000000001</v>
      </c>
      <c r="F89">
        <v>-0.2</v>
      </c>
      <c r="G89">
        <v>0.9</v>
      </c>
      <c r="H89">
        <v>11860</v>
      </c>
    </row>
    <row r="90" spans="4:8" x14ac:dyDescent="0.35">
      <c r="D90" t="s">
        <v>704</v>
      </c>
      <c r="E90">
        <v>-1.4</v>
      </c>
      <c r="F90">
        <v>2.2999999999999998</v>
      </c>
      <c r="G90">
        <v>0.9</v>
      </c>
      <c r="H90">
        <v>6656</v>
      </c>
    </row>
    <row r="91" spans="4:8" x14ac:dyDescent="0.35">
      <c r="D91" t="s">
        <v>1494</v>
      </c>
      <c r="E91">
        <v>-1.3</v>
      </c>
      <c r="F91">
        <v>2.2000000000000002</v>
      </c>
      <c r="G91">
        <v>0.9</v>
      </c>
      <c r="H91">
        <v>4600</v>
      </c>
    </row>
    <row r="92" spans="4:8" x14ac:dyDescent="0.35">
      <c r="D92" t="s">
        <v>964</v>
      </c>
      <c r="E92">
        <v>-0.6</v>
      </c>
      <c r="F92">
        <v>1.4</v>
      </c>
      <c r="G92">
        <v>0.8</v>
      </c>
      <c r="H92">
        <v>9199</v>
      </c>
    </row>
    <row r="93" spans="4:8" x14ac:dyDescent="0.35">
      <c r="D93" t="s">
        <v>1349</v>
      </c>
      <c r="E93">
        <v>1.9</v>
      </c>
      <c r="F93">
        <v>-1.1000000000000001</v>
      </c>
      <c r="G93">
        <v>0.8</v>
      </c>
      <c r="H93">
        <v>8225</v>
      </c>
    </row>
    <row r="94" spans="4:8" x14ac:dyDescent="0.35">
      <c r="D94" t="s">
        <v>1098</v>
      </c>
      <c r="E94">
        <v>1.8</v>
      </c>
      <c r="F94">
        <v>-1</v>
      </c>
      <c r="G94">
        <v>0.8</v>
      </c>
      <c r="H94">
        <v>9926</v>
      </c>
    </row>
    <row r="95" spans="4:8" x14ac:dyDescent="0.35">
      <c r="D95" t="s">
        <v>1445</v>
      </c>
      <c r="E95">
        <v>0.4</v>
      </c>
      <c r="F95">
        <v>0.3</v>
      </c>
      <c r="G95">
        <v>0.8</v>
      </c>
      <c r="H95">
        <v>12345</v>
      </c>
    </row>
    <row r="96" spans="4:8" x14ac:dyDescent="0.35">
      <c r="D96" t="s">
        <v>1357</v>
      </c>
      <c r="E96">
        <v>-2.4</v>
      </c>
      <c r="F96">
        <v>3.2</v>
      </c>
      <c r="G96">
        <v>0.8</v>
      </c>
      <c r="H96">
        <v>6843</v>
      </c>
    </row>
    <row r="97" spans="4:8" x14ac:dyDescent="0.35">
      <c r="D97" t="s">
        <v>1294</v>
      </c>
      <c r="E97">
        <v>-2.2000000000000002</v>
      </c>
      <c r="F97">
        <v>2.9</v>
      </c>
      <c r="G97">
        <v>0.7</v>
      </c>
      <c r="H97">
        <v>3152</v>
      </c>
    </row>
    <row r="98" spans="4:8" x14ac:dyDescent="0.35">
      <c r="D98" t="s">
        <v>1591</v>
      </c>
      <c r="E98">
        <v>1.8</v>
      </c>
      <c r="F98">
        <v>-1.1000000000000001</v>
      </c>
      <c r="G98">
        <v>0.7</v>
      </c>
      <c r="H98">
        <v>3412</v>
      </c>
    </row>
    <row r="99" spans="4:8" x14ac:dyDescent="0.35">
      <c r="D99" t="s">
        <v>1568</v>
      </c>
      <c r="E99">
        <v>0.2</v>
      </c>
      <c r="F99">
        <v>0.5</v>
      </c>
      <c r="G99">
        <v>0.7</v>
      </c>
      <c r="H99">
        <v>7482</v>
      </c>
    </row>
    <row r="100" spans="4:8" x14ac:dyDescent="0.35">
      <c r="D100" t="s">
        <v>1535</v>
      </c>
      <c r="E100">
        <v>-1.6</v>
      </c>
      <c r="F100">
        <v>2.2000000000000002</v>
      </c>
      <c r="G100">
        <v>0.6</v>
      </c>
      <c r="H100">
        <v>4194</v>
      </c>
    </row>
    <row r="101" spans="4:8" x14ac:dyDescent="0.35">
      <c r="D101" t="s">
        <v>1360</v>
      </c>
      <c r="E101">
        <v>0.4</v>
      </c>
      <c r="F101">
        <v>0.2</v>
      </c>
      <c r="G101">
        <v>0.6</v>
      </c>
      <c r="H101">
        <v>9968</v>
      </c>
    </row>
    <row r="102" spans="4:8" x14ac:dyDescent="0.35">
      <c r="D102" t="s">
        <v>1164</v>
      </c>
      <c r="E102">
        <v>-1.7</v>
      </c>
      <c r="F102">
        <v>2.2999999999999998</v>
      </c>
      <c r="G102">
        <v>0.6</v>
      </c>
      <c r="H102">
        <v>6943</v>
      </c>
    </row>
    <row r="103" spans="4:8" x14ac:dyDescent="0.35">
      <c r="D103" t="s">
        <v>1027</v>
      </c>
      <c r="E103">
        <v>0.8</v>
      </c>
      <c r="F103">
        <v>-0.2</v>
      </c>
      <c r="G103">
        <v>0.6</v>
      </c>
      <c r="H103">
        <v>8740</v>
      </c>
    </row>
    <row r="104" spans="4:8" x14ac:dyDescent="0.35">
      <c r="D104" t="s">
        <v>958</v>
      </c>
      <c r="E104">
        <v>-0.9</v>
      </c>
      <c r="F104">
        <v>1.4</v>
      </c>
      <c r="G104">
        <v>0.6</v>
      </c>
      <c r="H104">
        <v>8659</v>
      </c>
    </row>
    <row r="105" spans="4:8" x14ac:dyDescent="0.35">
      <c r="D105" t="s">
        <v>1592</v>
      </c>
      <c r="E105">
        <v>-0.2</v>
      </c>
      <c r="F105">
        <v>0.7</v>
      </c>
      <c r="G105">
        <v>0.5</v>
      </c>
      <c r="H105">
        <v>3155</v>
      </c>
    </row>
    <row r="106" spans="4:8" x14ac:dyDescent="0.35">
      <c r="D106" t="s">
        <v>1504</v>
      </c>
      <c r="E106">
        <v>-0.1</v>
      </c>
      <c r="F106">
        <v>0.6</v>
      </c>
      <c r="G106">
        <v>0.5</v>
      </c>
      <c r="H106">
        <v>7333</v>
      </c>
    </row>
    <row r="107" spans="4:8" x14ac:dyDescent="0.35">
      <c r="D107" t="s">
        <v>1593</v>
      </c>
      <c r="E107">
        <v>1.4</v>
      </c>
      <c r="F107">
        <v>-0.9</v>
      </c>
      <c r="G107">
        <v>0.5</v>
      </c>
      <c r="H107">
        <v>3501</v>
      </c>
    </row>
    <row r="108" spans="4:8" x14ac:dyDescent="0.35">
      <c r="D108" t="s">
        <v>1176</v>
      </c>
      <c r="E108">
        <v>-0.4</v>
      </c>
      <c r="F108">
        <v>0.9</v>
      </c>
      <c r="G108">
        <v>0.5</v>
      </c>
      <c r="H108">
        <v>10689</v>
      </c>
    </row>
    <row r="109" spans="4:8" x14ac:dyDescent="0.35">
      <c r="D109" t="s">
        <v>1300</v>
      </c>
      <c r="E109">
        <v>-0.3</v>
      </c>
      <c r="F109">
        <v>0.8</v>
      </c>
      <c r="G109">
        <v>0.5</v>
      </c>
      <c r="H109">
        <v>9763</v>
      </c>
    </row>
    <row r="110" spans="4:8" x14ac:dyDescent="0.35">
      <c r="D110" t="s">
        <v>1586</v>
      </c>
      <c r="E110">
        <v>0</v>
      </c>
      <c r="F110">
        <v>0.5</v>
      </c>
      <c r="G110">
        <v>0.4</v>
      </c>
      <c r="H110">
        <v>11559</v>
      </c>
    </row>
    <row r="111" spans="4:8" x14ac:dyDescent="0.35">
      <c r="D111" t="s">
        <v>1095</v>
      </c>
      <c r="E111">
        <v>-0.3</v>
      </c>
      <c r="F111">
        <v>0.7</v>
      </c>
      <c r="G111">
        <v>0.4</v>
      </c>
      <c r="H111">
        <v>9516</v>
      </c>
    </row>
    <row r="112" spans="4:8" x14ac:dyDescent="0.35">
      <c r="D112" t="s">
        <v>1259</v>
      </c>
      <c r="E112">
        <v>0.5</v>
      </c>
      <c r="F112">
        <v>-0.1</v>
      </c>
      <c r="G112">
        <v>0.4</v>
      </c>
      <c r="H112">
        <v>3748</v>
      </c>
    </row>
    <row r="113" spans="4:8" x14ac:dyDescent="0.35">
      <c r="D113" t="s">
        <v>1308</v>
      </c>
      <c r="E113">
        <v>2.2000000000000002</v>
      </c>
      <c r="F113">
        <v>-1.8</v>
      </c>
      <c r="G113">
        <v>0.4</v>
      </c>
      <c r="H113">
        <v>8582</v>
      </c>
    </row>
    <row r="114" spans="4:8" x14ac:dyDescent="0.35">
      <c r="D114" t="s">
        <v>1645</v>
      </c>
      <c r="E114">
        <v>-1.8</v>
      </c>
      <c r="F114">
        <v>2.1</v>
      </c>
      <c r="G114">
        <v>0.4</v>
      </c>
      <c r="H114">
        <v>3449</v>
      </c>
    </row>
    <row r="115" spans="4:8" x14ac:dyDescent="0.35">
      <c r="D115" t="s">
        <v>1503</v>
      </c>
      <c r="E115">
        <v>-1.2</v>
      </c>
      <c r="F115">
        <v>1.6</v>
      </c>
      <c r="G115">
        <v>0.4</v>
      </c>
      <c r="H115">
        <v>2218</v>
      </c>
    </row>
    <row r="116" spans="4:8" x14ac:dyDescent="0.35">
      <c r="D116" t="s">
        <v>892</v>
      </c>
      <c r="E116">
        <v>-0.6</v>
      </c>
      <c r="F116">
        <v>1</v>
      </c>
      <c r="G116">
        <v>0.4</v>
      </c>
      <c r="H116">
        <v>7594</v>
      </c>
    </row>
    <row r="117" spans="4:8" x14ac:dyDescent="0.35">
      <c r="D117" t="s">
        <v>1093</v>
      </c>
      <c r="E117">
        <v>1.6</v>
      </c>
      <c r="F117">
        <v>-1.3</v>
      </c>
      <c r="G117">
        <v>0.4</v>
      </c>
      <c r="H117">
        <v>4629</v>
      </c>
    </row>
    <row r="118" spans="4:8" x14ac:dyDescent="0.35">
      <c r="D118" t="s">
        <v>1271</v>
      </c>
      <c r="E118">
        <v>0.7</v>
      </c>
      <c r="F118">
        <v>-0.4</v>
      </c>
      <c r="G118">
        <v>0.3</v>
      </c>
      <c r="H118">
        <v>8016</v>
      </c>
    </row>
    <row r="119" spans="4:8" x14ac:dyDescent="0.35">
      <c r="D119" t="s">
        <v>1589</v>
      </c>
      <c r="E119">
        <v>-0.8</v>
      </c>
      <c r="F119">
        <v>1.1000000000000001</v>
      </c>
      <c r="G119">
        <v>0.3</v>
      </c>
      <c r="H119">
        <v>9201</v>
      </c>
    </row>
    <row r="120" spans="4:8" x14ac:dyDescent="0.35">
      <c r="D120" t="s">
        <v>1025</v>
      </c>
      <c r="E120">
        <v>-2.5</v>
      </c>
      <c r="F120">
        <v>2.8</v>
      </c>
      <c r="G120">
        <v>0.3</v>
      </c>
      <c r="H120">
        <v>7927</v>
      </c>
    </row>
    <row r="121" spans="4:8" x14ac:dyDescent="0.35">
      <c r="D121" t="s">
        <v>691</v>
      </c>
      <c r="E121">
        <v>-1.7</v>
      </c>
      <c r="F121">
        <v>2</v>
      </c>
      <c r="G121">
        <v>0.3</v>
      </c>
      <c r="H121">
        <v>6094</v>
      </c>
    </row>
    <row r="122" spans="4:8" x14ac:dyDescent="0.35">
      <c r="D122" t="s">
        <v>1030</v>
      </c>
      <c r="E122">
        <v>1.1000000000000001</v>
      </c>
      <c r="F122">
        <v>-0.8</v>
      </c>
      <c r="G122">
        <v>0.3</v>
      </c>
      <c r="H122">
        <v>6823</v>
      </c>
    </row>
    <row r="123" spans="4:8" x14ac:dyDescent="0.35">
      <c r="D123" t="s">
        <v>623</v>
      </c>
      <c r="E123">
        <v>-1.2</v>
      </c>
      <c r="F123">
        <v>1.4</v>
      </c>
      <c r="G123">
        <v>0.1</v>
      </c>
      <c r="H123">
        <v>9716</v>
      </c>
    </row>
    <row r="124" spans="4:8" x14ac:dyDescent="0.35">
      <c r="D124" t="s">
        <v>1646</v>
      </c>
      <c r="E124">
        <v>0.8</v>
      </c>
      <c r="F124">
        <v>-0.7</v>
      </c>
      <c r="G124">
        <v>0.1</v>
      </c>
      <c r="H124">
        <v>12241</v>
      </c>
    </row>
    <row r="125" spans="4:8" x14ac:dyDescent="0.35">
      <c r="D125" t="s">
        <v>1571</v>
      </c>
      <c r="E125">
        <v>0.8</v>
      </c>
      <c r="F125">
        <v>-0.7</v>
      </c>
      <c r="G125">
        <v>0.1</v>
      </c>
      <c r="H125">
        <v>9969</v>
      </c>
    </row>
    <row r="126" spans="4:8" x14ac:dyDescent="0.35">
      <c r="D126" t="s">
        <v>1088</v>
      </c>
      <c r="E126">
        <v>-2.2000000000000002</v>
      </c>
      <c r="F126">
        <v>2.2999999999999998</v>
      </c>
      <c r="G126">
        <v>0.1</v>
      </c>
      <c r="H126">
        <v>4334</v>
      </c>
    </row>
    <row r="127" spans="4:8" x14ac:dyDescent="0.35">
      <c r="D127" t="s">
        <v>1324</v>
      </c>
      <c r="E127">
        <v>-0.5</v>
      </c>
      <c r="F127">
        <v>0.5</v>
      </c>
      <c r="G127">
        <v>0.1</v>
      </c>
      <c r="H127">
        <v>5480</v>
      </c>
    </row>
    <row r="128" spans="4:8" x14ac:dyDescent="0.35">
      <c r="D128" t="s">
        <v>1422</v>
      </c>
      <c r="E128">
        <v>-0.1</v>
      </c>
      <c r="F128">
        <v>0.2</v>
      </c>
      <c r="G128">
        <v>0.1</v>
      </c>
      <c r="H128">
        <v>7362</v>
      </c>
    </row>
    <row r="129" spans="4:8" x14ac:dyDescent="0.35">
      <c r="D129" t="s">
        <v>1647</v>
      </c>
      <c r="E129">
        <v>0</v>
      </c>
      <c r="F129">
        <v>0</v>
      </c>
      <c r="G129">
        <v>0.1</v>
      </c>
      <c r="H129">
        <v>6710</v>
      </c>
    </row>
    <row r="130" spans="4:8" x14ac:dyDescent="0.35">
      <c r="D130" t="s">
        <v>1518</v>
      </c>
      <c r="E130">
        <v>-1.3</v>
      </c>
      <c r="F130">
        <v>1.4</v>
      </c>
      <c r="G130">
        <v>0</v>
      </c>
      <c r="H130">
        <v>4038</v>
      </c>
    </row>
    <row r="131" spans="4:8" x14ac:dyDescent="0.35">
      <c r="D131" t="s">
        <v>1020</v>
      </c>
      <c r="E131">
        <v>-0.6</v>
      </c>
      <c r="F131">
        <v>0.6</v>
      </c>
      <c r="G131">
        <v>0</v>
      </c>
      <c r="H131">
        <v>7854</v>
      </c>
    </row>
    <row r="132" spans="4:8" x14ac:dyDescent="0.35">
      <c r="D132" t="s">
        <v>1242</v>
      </c>
      <c r="E132">
        <v>-0.4</v>
      </c>
      <c r="F132">
        <v>0.4</v>
      </c>
      <c r="G132">
        <v>0</v>
      </c>
      <c r="H132">
        <v>10901</v>
      </c>
    </row>
    <row r="133" spans="4:8" x14ac:dyDescent="0.35">
      <c r="D133" t="s">
        <v>1232</v>
      </c>
      <c r="E133">
        <v>-1.6</v>
      </c>
      <c r="F133">
        <v>1.6</v>
      </c>
      <c r="G133">
        <v>0</v>
      </c>
      <c r="H133">
        <v>4118</v>
      </c>
    </row>
    <row r="134" spans="4:8" x14ac:dyDescent="0.35">
      <c r="D134" t="s">
        <v>1587</v>
      </c>
      <c r="E134">
        <v>-1.8</v>
      </c>
      <c r="F134">
        <v>1.8</v>
      </c>
      <c r="G134">
        <v>0</v>
      </c>
      <c r="H134">
        <v>7049</v>
      </c>
    </row>
    <row r="135" spans="4:8" x14ac:dyDescent="0.35">
      <c r="D135" t="s">
        <v>1648</v>
      </c>
      <c r="E135">
        <v>-0.3</v>
      </c>
      <c r="F135">
        <v>0.3</v>
      </c>
      <c r="G135">
        <v>0</v>
      </c>
      <c r="H135">
        <v>8169</v>
      </c>
    </row>
    <row r="136" spans="4:8" x14ac:dyDescent="0.35">
      <c r="D136" t="s">
        <v>1649</v>
      </c>
      <c r="E136">
        <v>0.9</v>
      </c>
      <c r="F136">
        <v>-0.9</v>
      </c>
      <c r="G136">
        <v>0</v>
      </c>
      <c r="H136">
        <v>10170</v>
      </c>
    </row>
    <row r="137" spans="4:8" x14ac:dyDescent="0.35">
      <c r="D137" t="s">
        <v>1156</v>
      </c>
      <c r="E137">
        <v>-2.6</v>
      </c>
      <c r="F137">
        <v>2.6</v>
      </c>
      <c r="G137">
        <v>-0.1</v>
      </c>
      <c r="H137">
        <v>1194</v>
      </c>
    </row>
    <row r="138" spans="4:8" x14ac:dyDescent="0.35">
      <c r="D138" t="s">
        <v>1073</v>
      </c>
      <c r="E138">
        <v>3.2</v>
      </c>
      <c r="F138">
        <v>-3.2</v>
      </c>
      <c r="G138">
        <v>-0.1</v>
      </c>
      <c r="H138">
        <v>9295</v>
      </c>
    </row>
    <row r="139" spans="4:8" x14ac:dyDescent="0.35">
      <c r="D139" t="s">
        <v>1240</v>
      </c>
      <c r="E139">
        <v>1</v>
      </c>
      <c r="F139">
        <v>-1</v>
      </c>
      <c r="G139">
        <v>-0.1</v>
      </c>
      <c r="H139">
        <v>11374</v>
      </c>
    </row>
    <row r="140" spans="4:8" x14ac:dyDescent="0.35">
      <c r="D140" t="s">
        <v>1521</v>
      </c>
      <c r="E140">
        <v>0.5</v>
      </c>
      <c r="F140">
        <v>-0.6</v>
      </c>
      <c r="G140">
        <v>-0.1</v>
      </c>
      <c r="H140">
        <v>9544</v>
      </c>
    </row>
    <row r="141" spans="4:8" x14ac:dyDescent="0.35">
      <c r="D141" t="s">
        <v>1412</v>
      </c>
      <c r="E141">
        <v>3.1</v>
      </c>
      <c r="F141">
        <v>-3.2</v>
      </c>
      <c r="G141">
        <v>-0.1</v>
      </c>
      <c r="H141">
        <v>7026</v>
      </c>
    </row>
    <row r="142" spans="4:8" x14ac:dyDescent="0.35">
      <c r="D142" t="s">
        <v>1448</v>
      </c>
      <c r="E142">
        <v>-1.7</v>
      </c>
      <c r="F142">
        <v>1.6</v>
      </c>
      <c r="G142">
        <v>-0.1</v>
      </c>
      <c r="H142">
        <v>3961</v>
      </c>
    </row>
    <row r="143" spans="4:8" x14ac:dyDescent="0.35">
      <c r="D143" t="s">
        <v>1650</v>
      </c>
      <c r="E143">
        <v>-1.7</v>
      </c>
      <c r="F143">
        <v>1.6</v>
      </c>
      <c r="G143">
        <v>-0.1</v>
      </c>
      <c r="H143">
        <v>8467</v>
      </c>
    </row>
    <row r="144" spans="4:8" x14ac:dyDescent="0.35">
      <c r="D144" t="s">
        <v>1526</v>
      </c>
      <c r="E144">
        <v>-0.6</v>
      </c>
      <c r="F144">
        <v>0.5</v>
      </c>
      <c r="G144">
        <v>-0.1</v>
      </c>
      <c r="H144">
        <v>1182</v>
      </c>
    </row>
    <row r="145" spans="4:8" x14ac:dyDescent="0.35">
      <c r="D145" t="s">
        <v>1460</v>
      </c>
      <c r="E145">
        <v>-0.4</v>
      </c>
      <c r="F145">
        <v>0.2</v>
      </c>
      <c r="G145">
        <v>-0.1</v>
      </c>
      <c r="H145">
        <v>4578</v>
      </c>
    </row>
    <row r="146" spans="4:8" x14ac:dyDescent="0.35">
      <c r="D146" t="s">
        <v>845</v>
      </c>
      <c r="E146">
        <v>-1</v>
      </c>
      <c r="F146">
        <v>0.9</v>
      </c>
      <c r="G146">
        <v>-0.1</v>
      </c>
      <c r="H146">
        <v>8748</v>
      </c>
    </row>
    <row r="147" spans="4:8" x14ac:dyDescent="0.35">
      <c r="D147" t="s">
        <v>1533</v>
      </c>
      <c r="E147">
        <v>0.1</v>
      </c>
      <c r="F147">
        <v>-0.3</v>
      </c>
      <c r="G147">
        <v>-0.2</v>
      </c>
      <c r="H147">
        <v>9195</v>
      </c>
    </row>
    <row r="148" spans="4:8" x14ac:dyDescent="0.35">
      <c r="D148" t="s">
        <v>1336</v>
      </c>
      <c r="E148">
        <v>2.4</v>
      </c>
      <c r="F148">
        <v>-2.6</v>
      </c>
      <c r="G148">
        <v>-0.2</v>
      </c>
      <c r="H148">
        <v>6502</v>
      </c>
    </row>
    <row r="149" spans="4:8" x14ac:dyDescent="0.35">
      <c r="D149" t="s">
        <v>1392</v>
      </c>
      <c r="E149">
        <v>2.1</v>
      </c>
      <c r="F149">
        <v>-2.2999999999999998</v>
      </c>
      <c r="G149">
        <v>-0.2</v>
      </c>
      <c r="H149">
        <v>7400</v>
      </c>
    </row>
    <row r="150" spans="4:8" x14ac:dyDescent="0.35">
      <c r="D150" t="s">
        <v>1288</v>
      </c>
      <c r="E150">
        <v>-2.1</v>
      </c>
      <c r="F150">
        <v>1.9</v>
      </c>
      <c r="G150">
        <v>-0.2</v>
      </c>
      <c r="H150">
        <v>3381</v>
      </c>
    </row>
    <row r="151" spans="4:8" x14ac:dyDescent="0.35">
      <c r="D151" t="s">
        <v>1548</v>
      </c>
      <c r="E151">
        <v>-1.1000000000000001</v>
      </c>
      <c r="F151">
        <v>0.8</v>
      </c>
      <c r="G151">
        <v>-0.2</v>
      </c>
      <c r="H151">
        <v>1568</v>
      </c>
    </row>
    <row r="152" spans="4:8" x14ac:dyDescent="0.35">
      <c r="D152" t="s">
        <v>1418</v>
      </c>
      <c r="E152">
        <v>-0.5</v>
      </c>
      <c r="F152">
        <v>0.3</v>
      </c>
      <c r="G152">
        <v>-0.3</v>
      </c>
      <c r="H152">
        <v>5712</v>
      </c>
    </row>
    <row r="153" spans="4:8" x14ac:dyDescent="0.35">
      <c r="D153" t="s">
        <v>1160</v>
      </c>
      <c r="E153">
        <v>0.4</v>
      </c>
      <c r="F153">
        <v>-0.7</v>
      </c>
      <c r="G153">
        <v>-0.3</v>
      </c>
      <c r="H153">
        <v>6037</v>
      </c>
    </row>
    <row r="154" spans="4:8" x14ac:dyDescent="0.35">
      <c r="D154" t="s">
        <v>1625</v>
      </c>
      <c r="E154">
        <v>0.1</v>
      </c>
      <c r="F154">
        <v>-0.4</v>
      </c>
      <c r="G154">
        <v>-0.3</v>
      </c>
      <c r="H154">
        <v>5963</v>
      </c>
    </row>
    <row r="155" spans="4:8" x14ac:dyDescent="0.35">
      <c r="D155" t="s">
        <v>1102</v>
      </c>
      <c r="E155">
        <v>2</v>
      </c>
      <c r="F155">
        <v>-2.2999999999999998</v>
      </c>
      <c r="G155">
        <v>-0.3</v>
      </c>
      <c r="H155">
        <v>6609</v>
      </c>
    </row>
    <row r="156" spans="4:8" x14ac:dyDescent="0.35">
      <c r="D156" t="s">
        <v>1651</v>
      </c>
      <c r="E156">
        <v>-0.9</v>
      </c>
      <c r="F156">
        <v>0.5</v>
      </c>
      <c r="G156">
        <v>-0.3</v>
      </c>
      <c r="H156">
        <v>5756</v>
      </c>
    </row>
    <row r="157" spans="4:8" x14ac:dyDescent="0.35">
      <c r="D157" t="s">
        <v>1165</v>
      </c>
      <c r="E157">
        <v>-2.8</v>
      </c>
      <c r="F157">
        <v>2.5</v>
      </c>
      <c r="G157">
        <v>-0.4</v>
      </c>
      <c r="H157">
        <v>1229</v>
      </c>
    </row>
    <row r="158" spans="4:8" x14ac:dyDescent="0.35">
      <c r="D158" t="s">
        <v>1002</v>
      </c>
      <c r="E158">
        <v>1.5</v>
      </c>
      <c r="F158">
        <v>-1.9</v>
      </c>
      <c r="G158">
        <v>-0.4</v>
      </c>
      <c r="H158">
        <v>9779</v>
      </c>
    </row>
    <row r="159" spans="4:8" x14ac:dyDescent="0.35">
      <c r="D159" t="s">
        <v>1343</v>
      </c>
      <c r="E159">
        <v>-0.1</v>
      </c>
      <c r="F159">
        <v>-0.3</v>
      </c>
      <c r="G159">
        <v>-0.4</v>
      </c>
      <c r="H159">
        <v>8649</v>
      </c>
    </row>
    <row r="160" spans="4:8" x14ac:dyDescent="0.35">
      <c r="D160" t="s">
        <v>1323</v>
      </c>
      <c r="E160">
        <v>0.8</v>
      </c>
      <c r="F160">
        <v>-1.2</v>
      </c>
      <c r="G160">
        <v>-0.5</v>
      </c>
      <c r="H160">
        <v>7027</v>
      </c>
    </row>
    <row r="161" spans="4:8" x14ac:dyDescent="0.35">
      <c r="D161" t="s">
        <v>913</v>
      </c>
      <c r="E161">
        <v>0.3</v>
      </c>
      <c r="F161">
        <v>-0.8</v>
      </c>
      <c r="G161">
        <v>-0.5</v>
      </c>
      <c r="H161">
        <v>8631</v>
      </c>
    </row>
    <row r="162" spans="4:8" x14ac:dyDescent="0.35">
      <c r="D162" t="s">
        <v>1459</v>
      </c>
      <c r="E162">
        <v>-1.1000000000000001</v>
      </c>
      <c r="F162">
        <v>0.6</v>
      </c>
      <c r="G162">
        <v>-0.5</v>
      </c>
      <c r="H162">
        <v>6758</v>
      </c>
    </row>
    <row r="163" spans="4:8" x14ac:dyDescent="0.35">
      <c r="D163" t="s">
        <v>1616</v>
      </c>
      <c r="E163">
        <v>-1.4</v>
      </c>
      <c r="F163">
        <v>0.9</v>
      </c>
      <c r="G163">
        <v>-0.5</v>
      </c>
      <c r="H163">
        <v>3662</v>
      </c>
    </row>
    <row r="164" spans="4:8" x14ac:dyDescent="0.35">
      <c r="D164" t="s">
        <v>1115</v>
      </c>
      <c r="E164">
        <v>-0.8</v>
      </c>
      <c r="F164">
        <v>0.3</v>
      </c>
      <c r="G164">
        <v>-0.5</v>
      </c>
      <c r="H164">
        <v>952</v>
      </c>
    </row>
    <row r="165" spans="4:8" x14ac:dyDescent="0.35">
      <c r="D165" t="s">
        <v>1327</v>
      </c>
      <c r="E165">
        <v>-0.5</v>
      </c>
      <c r="F165">
        <v>0</v>
      </c>
      <c r="G165">
        <v>-0.5</v>
      </c>
      <c r="H165">
        <v>5632</v>
      </c>
    </row>
    <row r="166" spans="4:8" x14ac:dyDescent="0.35">
      <c r="D166" t="s">
        <v>1525</v>
      </c>
      <c r="E166">
        <v>0.4</v>
      </c>
      <c r="F166">
        <v>-0.9</v>
      </c>
      <c r="G166">
        <v>-0.5</v>
      </c>
      <c r="H166">
        <v>6912</v>
      </c>
    </row>
    <row r="167" spans="4:8" x14ac:dyDescent="0.35">
      <c r="D167" t="s">
        <v>1172</v>
      </c>
      <c r="E167">
        <v>1</v>
      </c>
      <c r="F167">
        <v>-1.5</v>
      </c>
      <c r="G167">
        <v>-0.5</v>
      </c>
      <c r="H167">
        <v>6035</v>
      </c>
    </row>
    <row r="168" spans="4:8" x14ac:dyDescent="0.35">
      <c r="D168" t="s">
        <v>1433</v>
      </c>
      <c r="E168">
        <v>1.6</v>
      </c>
      <c r="F168">
        <v>-2.1</v>
      </c>
      <c r="G168">
        <v>-0.5</v>
      </c>
      <c r="H168">
        <v>8802</v>
      </c>
    </row>
    <row r="169" spans="4:8" x14ac:dyDescent="0.35">
      <c r="D169" t="s">
        <v>1003</v>
      </c>
      <c r="E169">
        <v>1.2</v>
      </c>
      <c r="F169">
        <v>-1.8</v>
      </c>
      <c r="G169">
        <v>-0.5</v>
      </c>
      <c r="H169">
        <v>8785</v>
      </c>
    </row>
    <row r="170" spans="4:8" x14ac:dyDescent="0.35">
      <c r="D170" t="s">
        <v>1398</v>
      </c>
      <c r="E170">
        <v>-1.7</v>
      </c>
      <c r="F170">
        <v>1.1000000000000001</v>
      </c>
      <c r="G170">
        <v>-0.5</v>
      </c>
      <c r="H170">
        <v>8623</v>
      </c>
    </row>
    <row r="171" spans="4:8" x14ac:dyDescent="0.35">
      <c r="D171" t="s">
        <v>1450</v>
      </c>
      <c r="E171">
        <v>-0.5</v>
      </c>
      <c r="F171">
        <v>0</v>
      </c>
      <c r="G171">
        <v>-0.5</v>
      </c>
      <c r="H171">
        <v>887</v>
      </c>
    </row>
    <row r="172" spans="4:8" x14ac:dyDescent="0.35">
      <c r="D172" t="s">
        <v>910</v>
      </c>
      <c r="E172">
        <v>0.5</v>
      </c>
      <c r="F172">
        <v>-1</v>
      </c>
      <c r="G172">
        <v>-0.6</v>
      </c>
      <c r="H172">
        <v>8148</v>
      </c>
    </row>
    <row r="173" spans="4:8" x14ac:dyDescent="0.35">
      <c r="D173" t="s">
        <v>1606</v>
      </c>
      <c r="E173">
        <v>1.2</v>
      </c>
      <c r="F173">
        <v>-1.8</v>
      </c>
      <c r="G173">
        <v>-0.6</v>
      </c>
      <c r="H173">
        <v>8420</v>
      </c>
    </row>
    <row r="174" spans="4:8" x14ac:dyDescent="0.35">
      <c r="D174" t="s">
        <v>1520</v>
      </c>
      <c r="E174">
        <v>-0.4</v>
      </c>
      <c r="F174">
        <v>-0.2</v>
      </c>
      <c r="G174">
        <v>-0.6</v>
      </c>
      <c r="H174">
        <v>8232</v>
      </c>
    </row>
    <row r="175" spans="4:8" x14ac:dyDescent="0.35">
      <c r="D175" t="s">
        <v>1112</v>
      </c>
      <c r="E175">
        <v>-3.4</v>
      </c>
      <c r="F175">
        <v>2.8</v>
      </c>
      <c r="G175">
        <v>-0.6</v>
      </c>
      <c r="H175">
        <v>2413</v>
      </c>
    </row>
    <row r="176" spans="4:8" x14ac:dyDescent="0.35">
      <c r="D176" t="s">
        <v>1268</v>
      </c>
      <c r="E176">
        <v>-2.1</v>
      </c>
      <c r="F176">
        <v>1.5</v>
      </c>
      <c r="G176">
        <v>-0.6</v>
      </c>
      <c r="H176">
        <v>2737</v>
      </c>
    </row>
    <row r="177" spans="4:8" x14ac:dyDescent="0.35">
      <c r="D177" t="s">
        <v>1247</v>
      </c>
      <c r="E177">
        <v>-1.4</v>
      </c>
      <c r="F177">
        <v>0.8</v>
      </c>
      <c r="G177">
        <v>-0.6</v>
      </c>
      <c r="H177">
        <v>3710</v>
      </c>
    </row>
    <row r="178" spans="4:8" x14ac:dyDescent="0.35">
      <c r="D178" t="s">
        <v>1364</v>
      </c>
      <c r="E178">
        <v>-1.5</v>
      </c>
      <c r="F178">
        <v>0.9</v>
      </c>
      <c r="G178">
        <v>-0.6</v>
      </c>
      <c r="H178">
        <v>9148</v>
      </c>
    </row>
    <row r="179" spans="4:8" x14ac:dyDescent="0.35">
      <c r="D179" t="s">
        <v>1652</v>
      </c>
      <c r="E179">
        <v>-0.7</v>
      </c>
      <c r="F179">
        <v>0.1</v>
      </c>
      <c r="G179">
        <v>-0.6</v>
      </c>
      <c r="H179">
        <v>7692</v>
      </c>
    </row>
    <row r="180" spans="4:8" x14ac:dyDescent="0.35">
      <c r="D180" t="s">
        <v>827</v>
      </c>
      <c r="E180">
        <v>-1.4</v>
      </c>
      <c r="F180">
        <v>0.8</v>
      </c>
      <c r="G180">
        <v>-0.7</v>
      </c>
      <c r="H180">
        <v>4995</v>
      </c>
    </row>
    <row r="181" spans="4:8" x14ac:dyDescent="0.35">
      <c r="D181" t="s">
        <v>1222</v>
      </c>
      <c r="E181">
        <v>-0.9</v>
      </c>
      <c r="F181">
        <v>0.3</v>
      </c>
      <c r="G181">
        <v>-0.7</v>
      </c>
      <c r="H181">
        <v>9683</v>
      </c>
    </row>
    <row r="182" spans="4:8" x14ac:dyDescent="0.35">
      <c r="D182" t="s">
        <v>1290</v>
      </c>
      <c r="E182">
        <v>0.9</v>
      </c>
      <c r="F182">
        <v>-1.6</v>
      </c>
      <c r="G182">
        <v>-0.7</v>
      </c>
      <c r="H182">
        <v>8113</v>
      </c>
    </row>
    <row r="183" spans="4:8" x14ac:dyDescent="0.35">
      <c r="D183" t="s">
        <v>899</v>
      </c>
      <c r="E183">
        <v>0</v>
      </c>
      <c r="F183">
        <v>-0.7</v>
      </c>
      <c r="G183">
        <v>-0.7</v>
      </c>
      <c r="H183">
        <v>7565</v>
      </c>
    </row>
    <row r="184" spans="4:8" x14ac:dyDescent="0.35">
      <c r="D184" t="s">
        <v>908</v>
      </c>
      <c r="E184">
        <v>-1.1000000000000001</v>
      </c>
      <c r="F184">
        <v>0.4</v>
      </c>
      <c r="G184">
        <v>-0.7</v>
      </c>
      <c r="H184">
        <v>3722</v>
      </c>
    </row>
    <row r="185" spans="4:8" x14ac:dyDescent="0.35">
      <c r="D185" t="s">
        <v>1628</v>
      </c>
      <c r="E185">
        <v>-0.3</v>
      </c>
      <c r="F185">
        <v>-0.5</v>
      </c>
      <c r="G185">
        <v>-0.8</v>
      </c>
      <c r="H185">
        <v>3927</v>
      </c>
    </row>
    <row r="186" spans="4:8" x14ac:dyDescent="0.35">
      <c r="D186" t="s">
        <v>1534</v>
      </c>
      <c r="E186">
        <v>0.1</v>
      </c>
      <c r="F186">
        <v>-0.9</v>
      </c>
      <c r="G186">
        <v>-0.8</v>
      </c>
      <c r="H186">
        <v>2173</v>
      </c>
    </row>
    <row r="187" spans="4:8" x14ac:dyDescent="0.35">
      <c r="D187" t="s">
        <v>1573</v>
      </c>
      <c r="E187">
        <v>1.7</v>
      </c>
      <c r="F187">
        <v>-2.5</v>
      </c>
      <c r="G187">
        <v>-0.8</v>
      </c>
      <c r="H187">
        <v>11451</v>
      </c>
    </row>
    <row r="188" spans="4:8" x14ac:dyDescent="0.35">
      <c r="D188" t="s">
        <v>831</v>
      </c>
      <c r="E188">
        <v>0.9</v>
      </c>
      <c r="F188">
        <v>-1.7</v>
      </c>
      <c r="G188">
        <v>-0.8</v>
      </c>
      <c r="H188">
        <v>2603</v>
      </c>
    </row>
    <row r="189" spans="4:8" x14ac:dyDescent="0.35">
      <c r="D189" t="s">
        <v>1261</v>
      </c>
      <c r="E189">
        <v>-0.5</v>
      </c>
      <c r="F189">
        <v>-0.4</v>
      </c>
      <c r="G189">
        <v>-0.9</v>
      </c>
      <c r="H189">
        <v>2809</v>
      </c>
    </row>
    <row r="190" spans="4:8" x14ac:dyDescent="0.35">
      <c r="D190" t="s">
        <v>1653</v>
      </c>
      <c r="E190">
        <v>1.4</v>
      </c>
      <c r="F190">
        <v>-2.2999999999999998</v>
      </c>
      <c r="G190">
        <v>-0.9</v>
      </c>
      <c r="H190">
        <v>5280</v>
      </c>
    </row>
    <row r="191" spans="4:8" x14ac:dyDescent="0.35">
      <c r="D191" t="s">
        <v>1231</v>
      </c>
      <c r="E191">
        <v>0.7</v>
      </c>
      <c r="F191">
        <v>-1.5</v>
      </c>
      <c r="G191">
        <v>-0.9</v>
      </c>
      <c r="H191">
        <v>8065</v>
      </c>
    </row>
    <row r="192" spans="4:8" x14ac:dyDescent="0.35">
      <c r="D192" t="s">
        <v>1021</v>
      </c>
      <c r="E192">
        <v>-0.5</v>
      </c>
      <c r="F192">
        <v>-0.4</v>
      </c>
      <c r="G192">
        <v>-0.9</v>
      </c>
      <c r="H192">
        <v>659</v>
      </c>
    </row>
    <row r="193" spans="4:8" x14ac:dyDescent="0.35">
      <c r="D193" t="s">
        <v>1342</v>
      </c>
      <c r="E193">
        <v>-1</v>
      </c>
      <c r="F193">
        <v>0.1</v>
      </c>
      <c r="G193">
        <v>-0.9</v>
      </c>
      <c r="H193">
        <v>4633</v>
      </c>
    </row>
    <row r="194" spans="4:8" x14ac:dyDescent="0.35">
      <c r="D194" t="s">
        <v>683</v>
      </c>
      <c r="E194">
        <v>-2.7</v>
      </c>
      <c r="F194">
        <v>1.7</v>
      </c>
      <c r="G194">
        <v>-1</v>
      </c>
      <c r="H194">
        <v>2943</v>
      </c>
    </row>
    <row r="195" spans="4:8" x14ac:dyDescent="0.35">
      <c r="D195" t="s">
        <v>840</v>
      </c>
      <c r="E195">
        <v>-0.2</v>
      </c>
      <c r="F195">
        <v>-0.8</v>
      </c>
      <c r="G195">
        <v>-1</v>
      </c>
      <c r="H195">
        <v>1083</v>
      </c>
    </row>
    <row r="196" spans="4:8" x14ac:dyDescent="0.35">
      <c r="D196" t="s">
        <v>1527</v>
      </c>
      <c r="E196">
        <v>-1.9</v>
      </c>
      <c r="F196">
        <v>0.9</v>
      </c>
      <c r="G196">
        <v>-1</v>
      </c>
      <c r="H196">
        <v>898</v>
      </c>
    </row>
    <row r="197" spans="4:8" x14ac:dyDescent="0.35">
      <c r="D197" t="s">
        <v>1553</v>
      </c>
      <c r="E197">
        <v>-3.3</v>
      </c>
      <c r="F197">
        <v>2.4</v>
      </c>
      <c r="G197">
        <v>-1</v>
      </c>
      <c r="H197">
        <v>4878</v>
      </c>
    </row>
    <row r="198" spans="4:8" x14ac:dyDescent="0.35">
      <c r="D198" t="s">
        <v>1501</v>
      </c>
      <c r="E198">
        <v>-3.3</v>
      </c>
      <c r="F198">
        <v>2.2999999999999998</v>
      </c>
      <c r="G198">
        <v>-1</v>
      </c>
      <c r="H198">
        <v>9190</v>
      </c>
    </row>
    <row r="199" spans="4:8" x14ac:dyDescent="0.35">
      <c r="D199" t="s">
        <v>1654</v>
      </c>
      <c r="E199">
        <v>0</v>
      </c>
      <c r="F199">
        <v>-1</v>
      </c>
      <c r="G199">
        <v>-1</v>
      </c>
      <c r="H199">
        <v>3531</v>
      </c>
    </row>
    <row r="200" spans="4:8" x14ac:dyDescent="0.35">
      <c r="D200" t="s">
        <v>1605</v>
      </c>
      <c r="E200">
        <v>1.2</v>
      </c>
      <c r="F200">
        <v>-2.2000000000000002</v>
      </c>
      <c r="G200">
        <v>-1</v>
      </c>
      <c r="H200">
        <v>8702</v>
      </c>
    </row>
    <row r="201" spans="4:8" x14ac:dyDescent="0.35">
      <c r="D201" t="s">
        <v>1182</v>
      </c>
      <c r="E201">
        <v>0</v>
      </c>
      <c r="F201">
        <v>-1</v>
      </c>
      <c r="G201">
        <v>-1</v>
      </c>
      <c r="H201">
        <v>6356</v>
      </c>
    </row>
    <row r="202" spans="4:8" x14ac:dyDescent="0.35">
      <c r="D202" t="s">
        <v>1017</v>
      </c>
      <c r="E202">
        <v>-2.5</v>
      </c>
      <c r="F202">
        <v>1.5</v>
      </c>
      <c r="G202">
        <v>-1</v>
      </c>
      <c r="H202">
        <v>1308</v>
      </c>
    </row>
    <row r="203" spans="4:8" x14ac:dyDescent="0.35">
      <c r="D203" t="s">
        <v>1594</v>
      </c>
      <c r="E203">
        <v>-1.9</v>
      </c>
      <c r="F203">
        <v>0.9</v>
      </c>
      <c r="G203">
        <v>-1</v>
      </c>
      <c r="H203">
        <v>4377</v>
      </c>
    </row>
    <row r="204" spans="4:8" x14ac:dyDescent="0.35">
      <c r="D204" t="s">
        <v>1442</v>
      </c>
      <c r="E204">
        <v>-1.1000000000000001</v>
      </c>
      <c r="F204">
        <v>0.1</v>
      </c>
      <c r="G204">
        <v>-1</v>
      </c>
      <c r="H204">
        <v>368</v>
      </c>
    </row>
    <row r="205" spans="4:8" x14ac:dyDescent="0.35">
      <c r="D205" t="s">
        <v>1302</v>
      </c>
      <c r="E205">
        <v>0.5</v>
      </c>
      <c r="F205">
        <v>-1.5</v>
      </c>
      <c r="G205">
        <v>-1</v>
      </c>
      <c r="H205">
        <v>9676</v>
      </c>
    </row>
    <row r="206" spans="4:8" x14ac:dyDescent="0.35">
      <c r="D206" t="s">
        <v>1655</v>
      </c>
      <c r="E206">
        <v>-0.5</v>
      </c>
      <c r="F206">
        <v>-0.6</v>
      </c>
      <c r="G206">
        <v>-1</v>
      </c>
      <c r="H206">
        <v>10427</v>
      </c>
    </row>
    <row r="207" spans="4:8" x14ac:dyDescent="0.35">
      <c r="D207" t="s">
        <v>1633</v>
      </c>
      <c r="E207">
        <v>1.2</v>
      </c>
      <c r="F207">
        <v>-2.2000000000000002</v>
      </c>
      <c r="G207">
        <v>-1</v>
      </c>
      <c r="H207">
        <v>5587</v>
      </c>
    </row>
    <row r="208" spans="4:8" x14ac:dyDescent="0.35">
      <c r="D208" t="s">
        <v>1267</v>
      </c>
      <c r="E208">
        <v>-2.8</v>
      </c>
      <c r="F208">
        <v>1.8</v>
      </c>
      <c r="G208">
        <v>-1.1000000000000001</v>
      </c>
      <c r="H208">
        <v>10134</v>
      </c>
    </row>
    <row r="209" spans="4:8" x14ac:dyDescent="0.35">
      <c r="D209" t="s">
        <v>1524</v>
      </c>
      <c r="E209">
        <v>-0.9</v>
      </c>
      <c r="F209">
        <v>-0.2</v>
      </c>
      <c r="G209">
        <v>-1.1000000000000001</v>
      </c>
      <c r="H209">
        <v>10424</v>
      </c>
    </row>
    <row r="210" spans="4:8" x14ac:dyDescent="0.35">
      <c r="D210" t="s">
        <v>1368</v>
      </c>
      <c r="E210">
        <v>1.7</v>
      </c>
      <c r="F210">
        <v>-2.8</v>
      </c>
      <c r="G210">
        <v>-1.1000000000000001</v>
      </c>
      <c r="H210">
        <v>4330</v>
      </c>
    </row>
    <row r="211" spans="4:8" x14ac:dyDescent="0.35">
      <c r="D211" t="s">
        <v>1217</v>
      </c>
      <c r="E211">
        <v>0.3</v>
      </c>
      <c r="F211">
        <v>-1.3</v>
      </c>
      <c r="G211">
        <v>-1.1000000000000001</v>
      </c>
      <c r="H211">
        <v>3555</v>
      </c>
    </row>
    <row r="212" spans="4:8" x14ac:dyDescent="0.35">
      <c r="D212" t="s">
        <v>1235</v>
      </c>
      <c r="E212">
        <v>1.1000000000000001</v>
      </c>
      <c r="F212">
        <v>-2.1</v>
      </c>
      <c r="G212">
        <v>-1.1000000000000001</v>
      </c>
      <c r="H212">
        <v>3181</v>
      </c>
    </row>
    <row r="213" spans="4:8" x14ac:dyDescent="0.35">
      <c r="D213" t="s">
        <v>1584</v>
      </c>
      <c r="E213">
        <v>0</v>
      </c>
      <c r="F213">
        <v>-1.1000000000000001</v>
      </c>
      <c r="G213">
        <v>-1.1000000000000001</v>
      </c>
      <c r="H213">
        <v>5295</v>
      </c>
    </row>
    <row r="214" spans="4:8" x14ac:dyDescent="0.35">
      <c r="D214" t="s">
        <v>1469</v>
      </c>
      <c r="E214">
        <v>0.7</v>
      </c>
      <c r="F214">
        <v>-1.8</v>
      </c>
      <c r="G214">
        <v>-1.1000000000000001</v>
      </c>
      <c r="H214">
        <v>4191</v>
      </c>
    </row>
    <row r="215" spans="4:8" x14ac:dyDescent="0.35">
      <c r="D215" t="s">
        <v>1100</v>
      </c>
      <c r="E215">
        <v>-0.6</v>
      </c>
      <c r="F215">
        <v>-0.5</v>
      </c>
      <c r="G215">
        <v>-1.1000000000000001</v>
      </c>
      <c r="H215">
        <v>9335</v>
      </c>
    </row>
    <row r="216" spans="4:8" x14ac:dyDescent="0.35">
      <c r="D216" t="s">
        <v>1335</v>
      </c>
      <c r="E216">
        <v>0.3</v>
      </c>
      <c r="F216">
        <v>-1.5</v>
      </c>
      <c r="G216">
        <v>-1.1000000000000001</v>
      </c>
      <c r="H216">
        <v>2988</v>
      </c>
    </row>
    <row r="217" spans="4:8" x14ac:dyDescent="0.35">
      <c r="D217" t="s">
        <v>702</v>
      </c>
      <c r="E217">
        <v>-3.2</v>
      </c>
      <c r="F217">
        <v>2.1</v>
      </c>
      <c r="G217">
        <v>-1.1000000000000001</v>
      </c>
      <c r="H217">
        <v>4013</v>
      </c>
    </row>
    <row r="218" spans="4:8" x14ac:dyDescent="0.35">
      <c r="D218" t="s">
        <v>1656</v>
      </c>
      <c r="E218">
        <v>-2.2000000000000002</v>
      </c>
      <c r="F218">
        <v>1.1000000000000001</v>
      </c>
      <c r="G218">
        <v>-1.1000000000000001</v>
      </c>
      <c r="H218">
        <v>5059</v>
      </c>
    </row>
    <row r="219" spans="4:8" x14ac:dyDescent="0.35">
      <c r="D219" t="s">
        <v>1595</v>
      </c>
      <c r="E219">
        <v>-0.3</v>
      </c>
      <c r="F219">
        <v>-0.8</v>
      </c>
      <c r="G219">
        <v>-1.1000000000000001</v>
      </c>
      <c r="H219">
        <v>572</v>
      </c>
    </row>
    <row r="220" spans="4:8" x14ac:dyDescent="0.35">
      <c r="D220" t="s">
        <v>1572</v>
      </c>
      <c r="E220">
        <v>-1.3</v>
      </c>
      <c r="F220">
        <v>0.2</v>
      </c>
      <c r="G220">
        <v>-1.2</v>
      </c>
      <c r="H220">
        <v>9962</v>
      </c>
    </row>
    <row r="221" spans="4:8" x14ac:dyDescent="0.35">
      <c r="D221" t="s">
        <v>1657</v>
      </c>
      <c r="E221">
        <v>0.3</v>
      </c>
      <c r="F221">
        <v>-1.5</v>
      </c>
      <c r="G221">
        <v>-1.2</v>
      </c>
      <c r="H221">
        <v>2498</v>
      </c>
    </row>
    <row r="222" spans="4:8" x14ac:dyDescent="0.35">
      <c r="D222" t="s">
        <v>1621</v>
      </c>
      <c r="E222">
        <v>0</v>
      </c>
      <c r="F222">
        <v>-1.2</v>
      </c>
      <c r="G222">
        <v>-1.2</v>
      </c>
      <c r="H222">
        <v>419</v>
      </c>
    </row>
    <row r="223" spans="4:8" x14ac:dyDescent="0.35">
      <c r="D223" t="s">
        <v>898</v>
      </c>
      <c r="E223">
        <v>0.6</v>
      </c>
      <c r="F223">
        <v>-1.9</v>
      </c>
      <c r="G223">
        <v>-1.2</v>
      </c>
      <c r="H223">
        <v>6565</v>
      </c>
    </row>
    <row r="224" spans="4:8" x14ac:dyDescent="0.35">
      <c r="D224" t="s">
        <v>1274</v>
      </c>
      <c r="E224">
        <v>0.7</v>
      </c>
      <c r="F224">
        <v>-1.9</v>
      </c>
      <c r="G224">
        <v>-1.2</v>
      </c>
      <c r="H224">
        <v>6792</v>
      </c>
    </row>
    <row r="225" spans="4:8" x14ac:dyDescent="0.35">
      <c r="D225" t="s">
        <v>1056</v>
      </c>
      <c r="E225">
        <v>-0.8</v>
      </c>
      <c r="F225">
        <v>-0.5</v>
      </c>
      <c r="G225">
        <v>-1.3</v>
      </c>
      <c r="H225">
        <v>1075</v>
      </c>
    </row>
    <row r="226" spans="4:8" x14ac:dyDescent="0.35">
      <c r="D226" t="s">
        <v>1166</v>
      </c>
      <c r="E226">
        <v>-1</v>
      </c>
      <c r="F226">
        <v>-0.3</v>
      </c>
      <c r="G226">
        <v>-1.3</v>
      </c>
      <c r="H226">
        <v>10764</v>
      </c>
    </row>
    <row r="227" spans="4:8" x14ac:dyDescent="0.35">
      <c r="D227" t="s">
        <v>1359</v>
      </c>
      <c r="E227">
        <v>-0.5</v>
      </c>
      <c r="F227">
        <v>-0.8</v>
      </c>
      <c r="G227">
        <v>-1.3</v>
      </c>
      <c r="H227">
        <v>191</v>
      </c>
    </row>
    <row r="228" spans="4:8" x14ac:dyDescent="0.35">
      <c r="D228" t="s">
        <v>1658</v>
      </c>
      <c r="E228">
        <v>-0.5</v>
      </c>
      <c r="F228">
        <v>-0.8</v>
      </c>
      <c r="G228">
        <v>-1.3</v>
      </c>
      <c r="H228">
        <v>3250</v>
      </c>
    </row>
    <row r="229" spans="4:8" x14ac:dyDescent="0.35">
      <c r="D229" t="s">
        <v>1372</v>
      </c>
      <c r="E229">
        <v>-0.5</v>
      </c>
      <c r="F229">
        <v>-0.8</v>
      </c>
      <c r="G229">
        <v>-1.3</v>
      </c>
      <c r="H229">
        <v>31</v>
      </c>
    </row>
    <row r="230" spans="4:8" x14ac:dyDescent="0.35">
      <c r="D230" t="s">
        <v>1659</v>
      </c>
      <c r="E230">
        <v>-0.6</v>
      </c>
      <c r="F230">
        <v>-0.7</v>
      </c>
      <c r="G230">
        <v>-1.3</v>
      </c>
      <c r="H230">
        <v>2058</v>
      </c>
    </row>
    <row r="231" spans="4:8" x14ac:dyDescent="0.35">
      <c r="D231" t="s">
        <v>1226</v>
      </c>
      <c r="E231">
        <v>-0.5</v>
      </c>
      <c r="F231">
        <v>-0.8</v>
      </c>
      <c r="G231">
        <v>-1.3</v>
      </c>
      <c r="H231">
        <v>1013</v>
      </c>
    </row>
    <row r="232" spans="4:8" x14ac:dyDescent="0.35">
      <c r="D232" t="s">
        <v>1282</v>
      </c>
      <c r="E232">
        <v>0.6</v>
      </c>
      <c r="F232">
        <v>-1.9</v>
      </c>
      <c r="G232">
        <v>-1.3</v>
      </c>
      <c r="H232">
        <v>8907</v>
      </c>
    </row>
    <row r="233" spans="4:8" x14ac:dyDescent="0.35">
      <c r="D233" t="s">
        <v>961</v>
      </c>
      <c r="E233">
        <v>-1.4</v>
      </c>
      <c r="F233">
        <v>0.1</v>
      </c>
      <c r="G233">
        <v>-1.3</v>
      </c>
      <c r="H233">
        <v>6578</v>
      </c>
    </row>
    <row r="234" spans="4:8" x14ac:dyDescent="0.35">
      <c r="D234" t="s">
        <v>1554</v>
      </c>
      <c r="E234">
        <v>-1.4</v>
      </c>
      <c r="F234">
        <v>0.1</v>
      </c>
      <c r="G234">
        <v>-1.3</v>
      </c>
      <c r="H234">
        <v>7456</v>
      </c>
    </row>
    <row r="235" spans="4:8" x14ac:dyDescent="0.35">
      <c r="D235" t="s">
        <v>1397</v>
      </c>
      <c r="E235">
        <v>0.1</v>
      </c>
      <c r="F235">
        <v>-1.4</v>
      </c>
      <c r="G235">
        <v>-1.4</v>
      </c>
      <c r="H235">
        <v>2481</v>
      </c>
    </row>
    <row r="236" spans="4:8" x14ac:dyDescent="0.35">
      <c r="D236" t="s">
        <v>1562</v>
      </c>
      <c r="E236">
        <v>0.4</v>
      </c>
      <c r="F236">
        <v>-1.8</v>
      </c>
      <c r="G236">
        <v>-1.4</v>
      </c>
      <c r="H236">
        <v>4395</v>
      </c>
    </row>
    <row r="237" spans="4:8" x14ac:dyDescent="0.35">
      <c r="D237" t="s">
        <v>1660</v>
      </c>
      <c r="E237">
        <v>1</v>
      </c>
      <c r="F237">
        <v>-2.4</v>
      </c>
      <c r="G237">
        <v>-1.4</v>
      </c>
      <c r="H237">
        <v>5908</v>
      </c>
    </row>
    <row r="238" spans="4:8" x14ac:dyDescent="0.35">
      <c r="D238" t="s">
        <v>1394</v>
      </c>
      <c r="E238">
        <v>-2.4</v>
      </c>
      <c r="F238">
        <v>1.1000000000000001</v>
      </c>
      <c r="G238">
        <v>-1.4</v>
      </c>
      <c r="H238">
        <v>3683</v>
      </c>
    </row>
    <row r="239" spans="4:8" x14ac:dyDescent="0.35">
      <c r="D239" t="s">
        <v>1574</v>
      </c>
      <c r="E239">
        <v>-0.7</v>
      </c>
      <c r="F239">
        <v>-0.6</v>
      </c>
      <c r="G239">
        <v>-1.4</v>
      </c>
      <c r="H239">
        <v>11774</v>
      </c>
    </row>
    <row r="240" spans="4:8" x14ac:dyDescent="0.35">
      <c r="D240" t="s">
        <v>1018</v>
      </c>
      <c r="E240">
        <v>-0.2</v>
      </c>
      <c r="F240">
        <v>-1.2</v>
      </c>
      <c r="G240">
        <v>-1.4</v>
      </c>
      <c r="H240">
        <v>3608</v>
      </c>
    </row>
    <row r="241" spans="4:8" x14ac:dyDescent="0.35">
      <c r="D241" t="s">
        <v>1636</v>
      </c>
      <c r="E241">
        <v>0.6</v>
      </c>
      <c r="F241">
        <v>-2</v>
      </c>
      <c r="G241">
        <v>-1.4</v>
      </c>
      <c r="H241">
        <v>3053</v>
      </c>
    </row>
    <row r="242" spans="4:8" x14ac:dyDescent="0.35">
      <c r="D242" t="s">
        <v>1512</v>
      </c>
      <c r="E242">
        <v>-1.2</v>
      </c>
      <c r="F242">
        <v>-0.2</v>
      </c>
      <c r="G242">
        <v>-1.4</v>
      </c>
      <c r="H242">
        <v>3294</v>
      </c>
    </row>
    <row r="243" spans="4:8" x14ac:dyDescent="0.35">
      <c r="D243" t="s">
        <v>1530</v>
      </c>
      <c r="E243">
        <v>-0.7</v>
      </c>
      <c r="F243">
        <v>-0.7</v>
      </c>
      <c r="G243">
        <v>-1.4</v>
      </c>
      <c r="H243">
        <v>571</v>
      </c>
    </row>
    <row r="244" spans="4:8" x14ac:dyDescent="0.35">
      <c r="D244" t="s">
        <v>1602</v>
      </c>
      <c r="E244">
        <v>-0.7</v>
      </c>
      <c r="F244">
        <v>-0.8</v>
      </c>
      <c r="G244">
        <v>-1.5</v>
      </c>
      <c r="H244">
        <v>110</v>
      </c>
    </row>
    <row r="245" spans="4:8" x14ac:dyDescent="0.35">
      <c r="D245" t="s">
        <v>1609</v>
      </c>
      <c r="E245">
        <v>-0.3</v>
      </c>
      <c r="F245">
        <v>-1.1000000000000001</v>
      </c>
      <c r="G245">
        <v>-1.5</v>
      </c>
      <c r="H245">
        <v>402</v>
      </c>
    </row>
    <row r="246" spans="4:8" x14ac:dyDescent="0.35">
      <c r="D246" t="s">
        <v>1604</v>
      </c>
      <c r="E246">
        <v>0.7</v>
      </c>
      <c r="F246">
        <v>-2.2000000000000002</v>
      </c>
      <c r="G246">
        <v>-1.5</v>
      </c>
      <c r="H246">
        <v>11127</v>
      </c>
    </row>
    <row r="247" spans="4:8" x14ac:dyDescent="0.35">
      <c r="D247" t="s">
        <v>1298</v>
      </c>
      <c r="E247">
        <v>-2</v>
      </c>
      <c r="F247">
        <v>0.6</v>
      </c>
      <c r="G247">
        <v>-1.5</v>
      </c>
      <c r="H247">
        <v>6797</v>
      </c>
    </row>
    <row r="248" spans="4:8" x14ac:dyDescent="0.35">
      <c r="D248" t="s">
        <v>1580</v>
      </c>
      <c r="E248">
        <v>0</v>
      </c>
      <c r="F248">
        <v>-1.5</v>
      </c>
      <c r="G248">
        <v>-1.5</v>
      </c>
      <c r="H248">
        <v>930</v>
      </c>
    </row>
    <row r="249" spans="4:8" x14ac:dyDescent="0.35">
      <c r="D249" t="s">
        <v>1531</v>
      </c>
      <c r="E249">
        <v>-1.1000000000000001</v>
      </c>
      <c r="F249">
        <v>-0.4</v>
      </c>
      <c r="G249">
        <v>-1.5</v>
      </c>
      <c r="H249">
        <v>3425</v>
      </c>
    </row>
    <row r="250" spans="4:8" x14ac:dyDescent="0.35">
      <c r="D250" t="s">
        <v>968</v>
      </c>
      <c r="E250">
        <v>-0.6</v>
      </c>
      <c r="F250">
        <v>-0.9</v>
      </c>
      <c r="G250">
        <v>-1.5</v>
      </c>
      <c r="H250">
        <v>33</v>
      </c>
    </row>
    <row r="251" spans="4:8" x14ac:dyDescent="0.35">
      <c r="D251" t="s">
        <v>1569</v>
      </c>
      <c r="E251">
        <v>-1.1000000000000001</v>
      </c>
      <c r="F251">
        <v>-0.4</v>
      </c>
      <c r="G251">
        <v>-1.5</v>
      </c>
      <c r="H251">
        <v>1800</v>
      </c>
    </row>
    <row r="252" spans="4:8" x14ac:dyDescent="0.35">
      <c r="D252" t="s">
        <v>965</v>
      </c>
      <c r="E252">
        <v>-1.5</v>
      </c>
      <c r="F252">
        <v>-0.1</v>
      </c>
      <c r="G252">
        <v>-1.5</v>
      </c>
      <c r="H252">
        <v>1203</v>
      </c>
    </row>
    <row r="253" spans="4:8" x14ac:dyDescent="0.35">
      <c r="D253" t="s">
        <v>1661</v>
      </c>
      <c r="E253">
        <v>-1</v>
      </c>
      <c r="F253">
        <v>-0.6</v>
      </c>
      <c r="G253">
        <v>-1.6</v>
      </c>
      <c r="H253">
        <v>2645</v>
      </c>
    </row>
    <row r="254" spans="4:8" x14ac:dyDescent="0.35">
      <c r="D254" t="s">
        <v>1560</v>
      </c>
      <c r="E254">
        <v>-2.1</v>
      </c>
      <c r="F254">
        <v>0.6</v>
      </c>
      <c r="G254">
        <v>-1.6</v>
      </c>
      <c r="H254">
        <v>6283</v>
      </c>
    </row>
    <row r="255" spans="4:8" x14ac:dyDescent="0.35">
      <c r="D255" t="s">
        <v>1642</v>
      </c>
      <c r="E255">
        <v>-1.7</v>
      </c>
      <c r="F255">
        <v>0.1</v>
      </c>
      <c r="G255">
        <v>-1.6</v>
      </c>
      <c r="H255">
        <v>6476</v>
      </c>
    </row>
    <row r="256" spans="4:8" x14ac:dyDescent="0.35">
      <c r="D256" t="s">
        <v>1662</v>
      </c>
      <c r="E256">
        <v>0.6</v>
      </c>
      <c r="F256">
        <v>-2.2000000000000002</v>
      </c>
      <c r="G256">
        <v>-1.6</v>
      </c>
      <c r="H256">
        <v>8234</v>
      </c>
    </row>
    <row r="257" spans="4:8" x14ac:dyDescent="0.35">
      <c r="D257" t="s">
        <v>1556</v>
      </c>
      <c r="E257">
        <v>-0.8</v>
      </c>
      <c r="F257">
        <v>-0.8</v>
      </c>
      <c r="G257">
        <v>-1.6</v>
      </c>
      <c r="H257">
        <v>8743</v>
      </c>
    </row>
    <row r="258" spans="4:8" x14ac:dyDescent="0.35">
      <c r="D258" t="s">
        <v>1354</v>
      </c>
      <c r="E258">
        <v>0</v>
      </c>
      <c r="F258">
        <v>-1.6</v>
      </c>
      <c r="G258">
        <v>-1.6</v>
      </c>
      <c r="H258">
        <v>5838</v>
      </c>
    </row>
    <row r="259" spans="4:8" x14ac:dyDescent="0.35">
      <c r="D259" t="s">
        <v>1251</v>
      </c>
      <c r="E259">
        <v>-1.7</v>
      </c>
      <c r="F259">
        <v>0.1</v>
      </c>
      <c r="G259">
        <v>-1.6</v>
      </c>
      <c r="H259">
        <v>253</v>
      </c>
    </row>
    <row r="260" spans="4:8" x14ac:dyDescent="0.35">
      <c r="D260" t="s">
        <v>1663</v>
      </c>
      <c r="E260">
        <v>0.7</v>
      </c>
      <c r="F260">
        <v>-2.4</v>
      </c>
      <c r="G260">
        <v>-1.6</v>
      </c>
      <c r="H260">
        <v>7254</v>
      </c>
    </row>
    <row r="261" spans="4:8" x14ac:dyDescent="0.35">
      <c r="D261" t="s">
        <v>1476</v>
      </c>
      <c r="E261">
        <v>-0.7</v>
      </c>
      <c r="F261">
        <v>-0.9</v>
      </c>
      <c r="G261">
        <v>-1.6</v>
      </c>
      <c r="H261">
        <v>520</v>
      </c>
    </row>
    <row r="262" spans="4:8" x14ac:dyDescent="0.35">
      <c r="D262" t="s">
        <v>1451</v>
      </c>
      <c r="E262">
        <v>0.2</v>
      </c>
      <c r="F262">
        <v>-1.9</v>
      </c>
      <c r="G262">
        <v>-1.7</v>
      </c>
      <c r="H262">
        <v>849</v>
      </c>
    </row>
    <row r="263" spans="4:8" x14ac:dyDescent="0.35">
      <c r="D263" t="s">
        <v>1415</v>
      </c>
      <c r="E263">
        <v>0</v>
      </c>
      <c r="F263">
        <v>-1.7</v>
      </c>
      <c r="G263">
        <v>-1.7</v>
      </c>
      <c r="H263">
        <v>873</v>
      </c>
    </row>
    <row r="264" spans="4:8" x14ac:dyDescent="0.35">
      <c r="D264" t="s">
        <v>998</v>
      </c>
      <c r="E264">
        <v>-1.1000000000000001</v>
      </c>
      <c r="F264">
        <v>-0.6</v>
      </c>
      <c r="G264">
        <v>-1.7</v>
      </c>
      <c r="H264">
        <v>3163</v>
      </c>
    </row>
    <row r="265" spans="4:8" x14ac:dyDescent="0.35">
      <c r="D265" t="s">
        <v>1037</v>
      </c>
      <c r="E265">
        <v>0.3</v>
      </c>
      <c r="F265">
        <v>-2</v>
      </c>
      <c r="G265">
        <v>-1.7</v>
      </c>
      <c r="H265">
        <v>1928</v>
      </c>
    </row>
    <row r="266" spans="4:8" x14ac:dyDescent="0.35">
      <c r="D266" t="s">
        <v>1664</v>
      </c>
      <c r="E266">
        <v>0.7</v>
      </c>
      <c r="F266">
        <v>-2.4</v>
      </c>
      <c r="G266">
        <v>-1.7</v>
      </c>
      <c r="H266">
        <v>2807</v>
      </c>
    </row>
    <row r="267" spans="4:8" x14ac:dyDescent="0.35">
      <c r="D267" t="s">
        <v>1590</v>
      </c>
      <c r="E267">
        <v>-1.7</v>
      </c>
      <c r="F267">
        <v>-0.1</v>
      </c>
      <c r="G267">
        <v>-1.7</v>
      </c>
      <c r="H267">
        <v>6718</v>
      </c>
    </row>
    <row r="268" spans="4:8" x14ac:dyDescent="0.35">
      <c r="D268" t="s">
        <v>606</v>
      </c>
      <c r="E268">
        <v>-0.4</v>
      </c>
      <c r="F268">
        <v>-1.3</v>
      </c>
      <c r="G268">
        <v>-1.7</v>
      </c>
      <c r="H268">
        <v>445</v>
      </c>
    </row>
    <row r="269" spans="4:8" x14ac:dyDescent="0.35">
      <c r="D269" t="s">
        <v>1665</v>
      </c>
      <c r="E269">
        <v>-0.8</v>
      </c>
      <c r="F269">
        <v>-0.9</v>
      </c>
      <c r="G269">
        <v>-1.7</v>
      </c>
      <c r="H269">
        <v>674</v>
      </c>
    </row>
    <row r="270" spans="4:8" x14ac:dyDescent="0.35">
      <c r="D270" t="s">
        <v>1600</v>
      </c>
      <c r="E270">
        <v>-0.7</v>
      </c>
      <c r="F270">
        <v>-1.1000000000000001</v>
      </c>
      <c r="G270">
        <v>-1.7</v>
      </c>
      <c r="H270">
        <v>145</v>
      </c>
    </row>
    <row r="271" spans="4:8" x14ac:dyDescent="0.35">
      <c r="D271" t="s">
        <v>1502</v>
      </c>
      <c r="E271">
        <v>0.7</v>
      </c>
      <c r="F271">
        <v>-2.4</v>
      </c>
      <c r="G271">
        <v>-1.7</v>
      </c>
      <c r="H271">
        <v>6942</v>
      </c>
    </row>
    <row r="272" spans="4:8" x14ac:dyDescent="0.35">
      <c r="D272" t="s">
        <v>1624</v>
      </c>
      <c r="E272">
        <v>-0.5</v>
      </c>
      <c r="F272">
        <v>-1.2</v>
      </c>
      <c r="G272">
        <v>-1.8</v>
      </c>
      <c r="H272">
        <v>8639</v>
      </c>
    </row>
    <row r="273" spans="4:8" x14ac:dyDescent="0.35">
      <c r="D273" t="s">
        <v>1221</v>
      </c>
      <c r="E273">
        <v>-1.7</v>
      </c>
      <c r="F273">
        <v>-0.1</v>
      </c>
      <c r="G273">
        <v>-1.8</v>
      </c>
      <c r="H273">
        <v>6460</v>
      </c>
    </row>
    <row r="274" spans="4:8" x14ac:dyDescent="0.35">
      <c r="D274" t="s">
        <v>1106</v>
      </c>
      <c r="E274">
        <v>-2</v>
      </c>
      <c r="F274">
        <v>0.3</v>
      </c>
      <c r="G274">
        <v>-1.8</v>
      </c>
      <c r="H274">
        <v>1514</v>
      </c>
    </row>
    <row r="275" spans="4:8" x14ac:dyDescent="0.35">
      <c r="D275" t="s">
        <v>1666</v>
      </c>
      <c r="E275">
        <v>-1.1000000000000001</v>
      </c>
      <c r="F275">
        <v>-0.7</v>
      </c>
      <c r="G275">
        <v>-1.8</v>
      </c>
      <c r="H275">
        <v>3458</v>
      </c>
    </row>
    <row r="276" spans="4:8" x14ac:dyDescent="0.35">
      <c r="D276" t="s">
        <v>1377</v>
      </c>
      <c r="E276">
        <v>-0.7</v>
      </c>
      <c r="F276">
        <v>-1.1000000000000001</v>
      </c>
      <c r="G276">
        <v>-1.8</v>
      </c>
      <c r="H276">
        <v>5891</v>
      </c>
    </row>
    <row r="277" spans="4:8" x14ac:dyDescent="0.35">
      <c r="D277" t="s">
        <v>1455</v>
      </c>
      <c r="E277">
        <v>-0.6</v>
      </c>
      <c r="F277">
        <v>-1.2</v>
      </c>
      <c r="G277">
        <v>-1.8</v>
      </c>
      <c r="H277">
        <v>206</v>
      </c>
    </row>
    <row r="278" spans="4:8" x14ac:dyDescent="0.35">
      <c r="D278" t="s">
        <v>684</v>
      </c>
      <c r="E278">
        <v>-1.6</v>
      </c>
      <c r="F278">
        <v>-0.2</v>
      </c>
      <c r="G278">
        <v>-1.8</v>
      </c>
      <c r="H278">
        <v>2208</v>
      </c>
    </row>
    <row r="279" spans="4:8" x14ac:dyDescent="0.35">
      <c r="D279" t="s">
        <v>1575</v>
      </c>
      <c r="E279">
        <v>-1.4</v>
      </c>
      <c r="F279">
        <v>-0.4</v>
      </c>
      <c r="G279">
        <v>-1.8</v>
      </c>
      <c r="H279">
        <v>9067</v>
      </c>
    </row>
    <row r="280" spans="4:8" x14ac:dyDescent="0.35">
      <c r="D280" t="s">
        <v>1667</v>
      </c>
      <c r="E280">
        <v>-0.1</v>
      </c>
      <c r="F280">
        <v>-1.7</v>
      </c>
      <c r="G280">
        <v>-1.8</v>
      </c>
      <c r="H280">
        <v>6764</v>
      </c>
    </row>
    <row r="281" spans="4:8" x14ac:dyDescent="0.35">
      <c r="D281" t="s">
        <v>1596</v>
      </c>
      <c r="E281">
        <v>-1.1000000000000001</v>
      </c>
      <c r="F281">
        <v>-0.8</v>
      </c>
      <c r="G281">
        <v>-1.8</v>
      </c>
      <c r="H281">
        <v>959</v>
      </c>
    </row>
    <row r="282" spans="4:8" x14ac:dyDescent="0.35">
      <c r="D282" t="s">
        <v>1454</v>
      </c>
      <c r="E282">
        <v>0</v>
      </c>
      <c r="F282">
        <v>-1.8</v>
      </c>
      <c r="G282">
        <v>-1.8</v>
      </c>
      <c r="H282">
        <v>10825</v>
      </c>
    </row>
    <row r="283" spans="4:8" x14ac:dyDescent="0.35">
      <c r="D283" t="s">
        <v>1513</v>
      </c>
      <c r="E283">
        <v>-1</v>
      </c>
      <c r="F283">
        <v>-0.8</v>
      </c>
      <c r="G283">
        <v>-1.8</v>
      </c>
      <c r="H283">
        <v>984</v>
      </c>
    </row>
    <row r="284" spans="4:8" x14ac:dyDescent="0.35">
      <c r="D284" t="s">
        <v>1601</v>
      </c>
      <c r="E284">
        <v>-0.1</v>
      </c>
      <c r="F284">
        <v>-1.8</v>
      </c>
      <c r="G284">
        <v>-1.9</v>
      </c>
      <c r="H284">
        <v>5474</v>
      </c>
    </row>
    <row r="285" spans="4:8" x14ac:dyDescent="0.35">
      <c r="D285" t="s">
        <v>1419</v>
      </c>
      <c r="E285">
        <v>0.2</v>
      </c>
      <c r="F285">
        <v>-2.1</v>
      </c>
      <c r="G285">
        <v>-1.9</v>
      </c>
      <c r="H285">
        <v>216</v>
      </c>
    </row>
    <row r="286" spans="4:8" x14ac:dyDescent="0.35">
      <c r="D286" t="s">
        <v>771</v>
      </c>
      <c r="E286">
        <v>-1</v>
      </c>
      <c r="F286">
        <v>-0.9</v>
      </c>
      <c r="G286">
        <v>-1.9</v>
      </c>
      <c r="H286">
        <v>8644</v>
      </c>
    </row>
    <row r="287" spans="4:8" x14ac:dyDescent="0.35">
      <c r="D287" t="s">
        <v>1215</v>
      </c>
      <c r="E287">
        <v>-0.4</v>
      </c>
      <c r="F287">
        <v>-1.5</v>
      </c>
      <c r="G287">
        <v>-1.9</v>
      </c>
      <c r="H287">
        <v>215</v>
      </c>
    </row>
    <row r="288" spans="4:8" x14ac:dyDescent="0.35">
      <c r="D288" t="s">
        <v>1668</v>
      </c>
      <c r="E288">
        <v>-0.7</v>
      </c>
      <c r="F288">
        <v>-1.2</v>
      </c>
      <c r="G288">
        <v>-1.9</v>
      </c>
      <c r="H288">
        <v>2433</v>
      </c>
    </row>
    <row r="289" spans="4:8" x14ac:dyDescent="0.35">
      <c r="D289" t="s">
        <v>1669</v>
      </c>
      <c r="E289">
        <v>-0.6</v>
      </c>
      <c r="F289">
        <v>-1.3</v>
      </c>
      <c r="G289">
        <v>-1.9</v>
      </c>
      <c r="H289">
        <v>7893</v>
      </c>
    </row>
    <row r="290" spans="4:8" x14ac:dyDescent="0.35">
      <c r="D290" t="s">
        <v>1337</v>
      </c>
      <c r="E290">
        <v>-2.8</v>
      </c>
      <c r="F290">
        <v>0.9</v>
      </c>
      <c r="G290">
        <v>-1.9</v>
      </c>
      <c r="H290">
        <v>1333</v>
      </c>
    </row>
    <row r="291" spans="4:8" x14ac:dyDescent="0.35">
      <c r="D291" t="s">
        <v>901</v>
      </c>
      <c r="E291">
        <v>-1.5</v>
      </c>
      <c r="F291">
        <v>-0.4</v>
      </c>
      <c r="G291">
        <v>-1.9</v>
      </c>
      <c r="H291">
        <v>4392</v>
      </c>
    </row>
    <row r="292" spans="4:8" x14ac:dyDescent="0.35">
      <c r="D292" t="s">
        <v>1369</v>
      </c>
      <c r="E292">
        <v>-1.5</v>
      </c>
      <c r="F292">
        <v>-0.4</v>
      </c>
      <c r="G292">
        <v>-1.9</v>
      </c>
      <c r="H292">
        <v>8844</v>
      </c>
    </row>
    <row r="293" spans="4:8" x14ac:dyDescent="0.35">
      <c r="D293" t="s">
        <v>1297</v>
      </c>
      <c r="E293">
        <v>1</v>
      </c>
      <c r="F293">
        <v>-2.9</v>
      </c>
      <c r="G293">
        <v>-1.9</v>
      </c>
      <c r="H293">
        <v>6431</v>
      </c>
    </row>
    <row r="294" spans="4:8" x14ac:dyDescent="0.35">
      <c r="D294" t="s">
        <v>1015</v>
      </c>
      <c r="E294">
        <v>-2.1</v>
      </c>
      <c r="F294">
        <v>0.2</v>
      </c>
      <c r="G294">
        <v>-2</v>
      </c>
      <c r="H294">
        <v>5451</v>
      </c>
    </row>
    <row r="295" spans="4:8" x14ac:dyDescent="0.35">
      <c r="D295" t="s">
        <v>1670</v>
      </c>
      <c r="E295">
        <v>-0.7</v>
      </c>
      <c r="F295">
        <v>-1.3</v>
      </c>
      <c r="G295">
        <v>-2</v>
      </c>
      <c r="H295">
        <v>289</v>
      </c>
    </row>
    <row r="296" spans="4:8" x14ac:dyDescent="0.35">
      <c r="D296" t="s">
        <v>1064</v>
      </c>
      <c r="E296">
        <v>-1.6</v>
      </c>
      <c r="F296">
        <v>-0.4</v>
      </c>
      <c r="G296">
        <v>-2</v>
      </c>
      <c r="H296">
        <v>239</v>
      </c>
    </row>
    <row r="297" spans="4:8" x14ac:dyDescent="0.35">
      <c r="D297" t="s">
        <v>1301</v>
      </c>
      <c r="E297">
        <v>-0.5</v>
      </c>
      <c r="F297">
        <v>-1.4</v>
      </c>
      <c r="G297">
        <v>-2</v>
      </c>
      <c r="H297">
        <v>2240</v>
      </c>
    </row>
    <row r="298" spans="4:8" x14ac:dyDescent="0.35">
      <c r="D298" t="s">
        <v>1671</v>
      </c>
      <c r="E298">
        <v>-1.3</v>
      </c>
      <c r="F298">
        <v>-0.7</v>
      </c>
      <c r="G298">
        <v>-2</v>
      </c>
      <c r="H298">
        <v>2035</v>
      </c>
    </row>
    <row r="299" spans="4:8" x14ac:dyDescent="0.35">
      <c r="D299" t="s">
        <v>1672</v>
      </c>
      <c r="E299">
        <v>-0.7</v>
      </c>
      <c r="F299">
        <v>-1.3</v>
      </c>
      <c r="G299">
        <v>-2</v>
      </c>
      <c r="H299">
        <v>439</v>
      </c>
    </row>
    <row r="300" spans="4:8" x14ac:dyDescent="0.35">
      <c r="D300" t="s">
        <v>1254</v>
      </c>
      <c r="E300">
        <v>-0.8</v>
      </c>
      <c r="F300">
        <v>-1.2</v>
      </c>
      <c r="G300">
        <v>-2</v>
      </c>
      <c r="H300">
        <v>1856</v>
      </c>
    </row>
    <row r="301" spans="4:8" x14ac:dyDescent="0.35">
      <c r="D301" t="s">
        <v>1673</v>
      </c>
      <c r="E301">
        <v>-0.6</v>
      </c>
      <c r="F301">
        <v>-1.5</v>
      </c>
      <c r="G301">
        <v>-2.1</v>
      </c>
      <c r="H301">
        <v>511</v>
      </c>
    </row>
    <row r="302" spans="4:8" x14ac:dyDescent="0.35">
      <c r="D302" t="s">
        <v>1488</v>
      </c>
      <c r="E302">
        <v>-1.1000000000000001</v>
      </c>
      <c r="F302">
        <v>-1</v>
      </c>
      <c r="G302">
        <v>-2.1</v>
      </c>
      <c r="H302">
        <v>33</v>
      </c>
    </row>
    <row r="303" spans="4:8" x14ac:dyDescent="0.35">
      <c r="D303" t="s">
        <v>1674</v>
      </c>
      <c r="E303">
        <v>-1</v>
      </c>
      <c r="F303">
        <v>-1.1000000000000001</v>
      </c>
      <c r="G303">
        <v>-2.1</v>
      </c>
      <c r="H303">
        <v>855</v>
      </c>
    </row>
    <row r="304" spans="4:8" x14ac:dyDescent="0.35">
      <c r="D304" t="s">
        <v>1462</v>
      </c>
      <c r="E304">
        <v>-1.2</v>
      </c>
      <c r="F304">
        <v>-0.9</v>
      </c>
      <c r="G304">
        <v>-2.1</v>
      </c>
      <c r="H304">
        <v>478</v>
      </c>
    </row>
    <row r="305" spans="4:8" x14ac:dyDescent="0.35">
      <c r="D305" t="s">
        <v>1236</v>
      </c>
      <c r="E305">
        <v>-2.1</v>
      </c>
      <c r="F305">
        <v>0</v>
      </c>
      <c r="G305">
        <v>-2.1</v>
      </c>
      <c r="H305">
        <v>8040</v>
      </c>
    </row>
    <row r="306" spans="4:8" x14ac:dyDescent="0.35">
      <c r="D306" t="s">
        <v>1566</v>
      </c>
      <c r="E306">
        <v>-1.4</v>
      </c>
      <c r="F306">
        <v>-0.7</v>
      </c>
      <c r="G306">
        <v>-2.1</v>
      </c>
      <c r="H306">
        <v>876</v>
      </c>
    </row>
    <row r="307" spans="4:8" x14ac:dyDescent="0.35">
      <c r="D307" t="s">
        <v>1099</v>
      </c>
      <c r="E307">
        <v>-2.2000000000000002</v>
      </c>
      <c r="F307">
        <v>0.1</v>
      </c>
      <c r="G307">
        <v>-2.1</v>
      </c>
      <c r="H307">
        <v>1043</v>
      </c>
    </row>
    <row r="308" spans="4:8" x14ac:dyDescent="0.35">
      <c r="D308" t="s">
        <v>1541</v>
      </c>
      <c r="E308">
        <v>-1.7</v>
      </c>
      <c r="F308">
        <v>-0.4</v>
      </c>
      <c r="G308">
        <v>-2.1</v>
      </c>
      <c r="H308">
        <v>2557</v>
      </c>
    </row>
    <row r="309" spans="4:8" x14ac:dyDescent="0.35">
      <c r="D309" t="s">
        <v>1637</v>
      </c>
      <c r="E309">
        <v>-0.5</v>
      </c>
      <c r="F309">
        <v>-1.6</v>
      </c>
      <c r="G309">
        <v>-2.1</v>
      </c>
      <c r="H309">
        <v>371</v>
      </c>
    </row>
    <row r="310" spans="4:8" x14ac:dyDescent="0.35">
      <c r="D310" t="s">
        <v>878</v>
      </c>
      <c r="E310">
        <v>-1.9</v>
      </c>
      <c r="F310">
        <v>-0.3</v>
      </c>
      <c r="G310">
        <v>-2.1</v>
      </c>
      <c r="H310">
        <v>530</v>
      </c>
    </row>
    <row r="311" spans="4:8" x14ac:dyDescent="0.35">
      <c r="D311" t="s">
        <v>1630</v>
      </c>
      <c r="E311">
        <v>-0.7</v>
      </c>
      <c r="F311">
        <v>-1.4</v>
      </c>
      <c r="G311">
        <v>-2.2000000000000002</v>
      </c>
      <c r="H311">
        <v>123</v>
      </c>
    </row>
    <row r="312" spans="4:8" x14ac:dyDescent="0.35">
      <c r="D312" t="s">
        <v>1607</v>
      </c>
      <c r="E312">
        <v>-0.4</v>
      </c>
      <c r="F312">
        <v>-1.7</v>
      </c>
      <c r="G312">
        <v>-2.2000000000000002</v>
      </c>
      <c r="H312">
        <v>9073</v>
      </c>
    </row>
    <row r="313" spans="4:8" x14ac:dyDescent="0.35">
      <c r="D313" t="s">
        <v>1090</v>
      </c>
      <c r="E313">
        <v>-1.6</v>
      </c>
      <c r="F313">
        <v>-0.6</v>
      </c>
      <c r="G313">
        <v>-2.2000000000000002</v>
      </c>
      <c r="H313">
        <v>2287</v>
      </c>
    </row>
    <row r="314" spans="4:8" x14ac:dyDescent="0.35">
      <c r="D314" t="s">
        <v>1675</v>
      </c>
      <c r="E314">
        <v>-0.9</v>
      </c>
      <c r="F314">
        <v>-1.3</v>
      </c>
      <c r="G314">
        <v>-2.2000000000000002</v>
      </c>
      <c r="H314">
        <v>64</v>
      </c>
    </row>
    <row r="315" spans="4:8" x14ac:dyDescent="0.35">
      <c r="D315" t="s">
        <v>1546</v>
      </c>
      <c r="E315">
        <v>-0.3</v>
      </c>
      <c r="F315">
        <v>-1.9</v>
      </c>
      <c r="G315">
        <v>-2.2000000000000002</v>
      </c>
      <c r="H315">
        <v>382</v>
      </c>
    </row>
    <row r="316" spans="4:8" x14ac:dyDescent="0.35">
      <c r="D316" t="s">
        <v>121</v>
      </c>
      <c r="E316">
        <v>0.5</v>
      </c>
      <c r="F316">
        <v>-2.7</v>
      </c>
      <c r="G316">
        <v>-2.2000000000000002</v>
      </c>
      <c r="H316">
        <v>3276</v>
      </c>
    </row>
    <row r="317" spans="4:8" x14ac:dyDescent="0.35">
      <c r="D317" t="s">
        <v>1676</v>
      </c>
      <c r="E317">
        <v>-1.5</v>
      </c>
      <c r="F317">
        <v>-0.8</v>
      </c>
      <c r="G317">
        <v>-2.2000000000000002</v>
      </c>
      <c r="H317">
        <v>4879</v>
      </c>
    </row>
    <row r="318" spans="4:8" x14ac:dyDescent="0.35">
      <c r="D318" t="s">
        <v>1677</v>
      </c>
      <c r="E318">
        <v>-1</v>
      </c>
      <c r="F318">
        <v>-1.3</v>
      </c>
      <c r="G318">
        <v>-2.2000000000000002</v>
      </c>
      <c r="H318">
        <v>23</v>
      </c>
    </row>
    <row r="319" spans="4:8" x14ac:dyDescent="0.35">
      <c r="D319" t="s">
        <v>1617</v>
      </c>
      <c r="E319">
        <v>-0.3</v>
      </c>
      <c r="F319">
        <v>-1.9</v>
      </c>
      <c r="G319">
        <v>-2.2999999999999998</v>
      </c>
      <c r="H319">
        <v>12125</v>
      </c>
    </row>
    <row r="320" spans="4:8" x14ac:dyDescent="0.35">
      <c r="D320" t="s">
        <v>1678</v>
      </c>
      <c r="E320">
        <v>0.5</v>
      </c>
      <c r="F320">
        <v>-2.8</v>
      </c>
      <c r="G320">
        <v>-2.2999999999999998</v>
      </c>
      <c r="H320">
        <v>4300</v>
      </c>
    </row>
    <row r="321" spans="4:8" x14ac:dyDescent="0.35">
      <c r="D321" t="s">
        <v>884</v>
      </c>
      <c r="E321">
        <v>-1</v>
      </c>
      <c r="F321">
        <v>-1.2</v>
      </c>
      <c r="G321">
        <v>-2.2999999999999998</v>
      </c>
      <c r="H321">
        <v>993</v>
      </c>
    </row>
    <row r="322" spans="4:8" x14ac:dyDescent="0.35">
      <c r="D322" t="s">
        <v>928</v>
      </c>
      <c r="E322">
        <v>-1.9</v>
      </c>
      <c r="F322">
        <v>-0.4</v>
      </c>
      <c r="G322">
        <v>-2.2999999999999998</v>
      </c>
      <c r="H322">
        <v>307</v>
      </c>
    </row>
    <row r="323" spans="4:8" x14ac:dyDescent="0.35">
      <c r="D323" t="s">
        <v>1679</v>
      </c>
      <c r="E323">
        <v>-0.9</v>
      </c>
      <c r="F323">
        <v>-1.4</v>
      </c>
      <c r="G323">
        <v>-2.2999999999999998</v>
      </c>
      <c r="H323">
        <v>126</v>
      </c>
    </row>
    <row r="324" spans="4:8" x14ac:dyDescent="0.35">
      <c r="D324" t="s">
        <v>1421</v>
      </c>
      <c r="E324">
        <v>-0.7</v>
      </c>
      <c r="F324">
        <v>-1.6</v>
      </c>
      <c r="G324">
        <v>-2.2999999999999998</v>
      </c>
      <c r="H324">
        <v>2199</v>
      </c>
    </row>
    <row r="325" spans="4:8" x14ac:dyDescent="0.35">
      <c r="D325" t="s">
        <v>1122</v>
      </c>
      <c r="E325">
        <v>-1.2</v>
      </c>
      <c r="F325">
        <v>-1.1000000000000001</v>
      </c>
      <c r="G325">
        <v>-2.2999999999999998</v>
      </c>
      <c r="H325">
        <v>370</v>
      </c>
    </row>
    <row r="326" spans="4:8" x14ac:dyDescent="0.35">
      <c r="D326" t="s">
        <v>1426</v>
      </c>
      <c r="E326">
        <v>-0.8</v>
      </c>
      <c r="F326">
        <v>-1.4</v>
      </c>
      <c r="G326">
        <v>-2.2999999999999998</v>
      </c>
      <c r="H326">
        <v>6062</v>
      </c>
    </row>
    <row r="327" spans="4:8" x14ac:dyDescent="0.35">
      <c r="D327" t="s">
        <v>1537</v>
      </c>
      <c r="E327">
        <v>-1.6</v>
      </c>
      <c r="F327">
        <v>-0.7</v>
      </c>
      <c r="G327">
        <v>-2.2999999999999998</v>
      </c>
      <c r="H327">
        <v>3497</v>
      </c>
    </row>
    <row r="328" spans="4:8" x14ac:dyDescent="0.35">
      <c r="D328" t="s">
        <v>1483</v>
      </c>
      <c r="E328">
        <v>-0.4</v>
      </c>
      <c r="F328">
        <v>-1.9</v>
      </c>
      <c r="G328">
        <v>-2.2999999999999998</v>
      </c>
      <c r="H328">
        <v>4016</v>
      </c>
    </row>
    <row r="329" spans="4:8" x14ac:dyDescent="0.35">
      <c r="D329" t="s">
        <v>1558</v>
      </c>
      <c r="E329">
        <v>-1.6</v>
      </c>
      <c r="F329">
        <v>-0.7</v>
      </c>
      <c r="G329">
        <v>-2.4</v>
      </c>
      <c r="H329">
        <v>659</v>
      </c>
    </row>
    <row r="330" spans="4:8" x14ac:dyDescent="0.35">
      <c r="D330" t="s">
        <v>1599</v>
      </c>
      <c r="E330">
        <v>-1</v>
      </c>
      <c r="F330">
        <v>-1.4</v>
      </c>
      <c r="G330">
        <v>-2.4</v>
      </c>
      <c r="H330">
        <v>1588</v>
      </c>
    </row>
    <row r="331" spans="4:8" x14ac:dyDescent="0.35">
      <c r="D331" t="s">
        <v>1211</v>
      </c>
      <c r="E331">
        <v>-1.2</v>
      </c>
      <c r="F331">
        <v>-1.2</v>
      </c>
      <c r="G331">
        <v>-2.4</v>
      </c>
      <c r="H331">
        <v>171</v>
      </c>
    </row>
    <row r="332" spans="4:8" x14ac:dyDescent="0.35">
      <c r="D332" t="s">
        <v>1622</v>
      </c>
      <c r="E332">
        <v>-1.5</v>
      </c>
      <c r="F332">
        <v>-0.9</v>
      </c>
      <c r="G332">
        <v>-2.4</v>
      </c>
      <c r="H332">
        <v>1669</v>
      </c>
    </row>
    <row r="333" spans="4:8" x14ac:dyDescent="0.35">
      <c r="D333" t="s">
        <v>1127</v>
      </c>
      <c r="E333">
        <v>-1.1000000000000001</v>
      </c>
      <c r="F333">
        <v>-1.2</v>
      </c>
      <c r="G333">
        <v>-2.4</v>
      </c>
      <c r="H333">
        <v>265</v>
      </c>
    </row>
    <row r="334" spans="4:8" x14ac:dyDescent="0.35">
      <c r="D334" t="s">
        <v>1638</v>
      </c>
      <c r="E334">
        <v>-2.8</v>
      </c>
      <c r="F334">
        <v>0.4</v>
      </c>
      <c r="G334">
        <v>-2.4</v>
      </c>
      <c r="H334">
        <v>10001</v>
      </c>
    </row>
    <row r="335" spans="4:8" x14ac:dyDescent="0.35">
      <c r="D335" t="s">
        <v>1227</v>
      </c>
      <c r="E335">
        <v>-0.7</v>
      </c>
      <c r="F335">
        <v>-1.7</v>
      </c>
      <c r="G335">
        <v>-2.4</v>
      </c>
      <c r="H335">
        <v>4804</v>
      </c>
    </row>
    <row r="336" spans="4:8" x14ac:dyDescent="0.35">
      <c r="D336" t="s">
        <v>1080</v>
      </c>
      <c r="E336">
        <v>-1.1000000000000001</v>
      </c>
      <c r="F336">
        <v>-1.3</v>
      </c>
      <c r="G336">
        <v>-2.4</v>
      </c>
      <c r="H336">
        <v>4600</v>
      </c>
    </row>
    <row r="337" spans="4:8" x14ac:dyDescent="0.35">
      <c r="D337" t="s">
        <v>1111</v>
      </c>
      <c r="E337">
        <v>-1.5</v>
      </c>
      <c r="F337">
        <v>-0.9</v>
      </c>
      <c r="G337">
        <v>-2.4</v>
      </c>
      <c r="H337">
        <v>633</v>
      </c>
    </row>
    <row r="338" spans="4:8" x14ac:dyDescent="0.35">
      <c r="D338" t="s">
        <v>1363</v>
      </c>
      <c r="E338">
        <v>-1.7</v>
      </c>
      <c r="F338">
        <v>-0.7</v>
      </c>
      <c r="G338">
        <v>-2.4</v>
      </c>
      <c r="H338">
        <v>1261</v>
      </c>
    </row>
    <row r="339" spans="4:8" x14ac:dyDescent="0.35">
      <c r="D339" t="s">
        <v>1680</v>
      </c>
      <c r="E339">
        <v>-1.2</v>
      </c>
      <c r="F339">
        <v>-1.3</v>
      </c>
      <c r="G339">
        <v>-2.4</v>
      </c>
      <c r="H339">
        <v>296</v>
      </c>
    </row>
    <row r="340" spans="4:8" x14ac:dyDescent="0.35">
      <c r="D340" t="s">
        <v>1310</v>
      </c>
      <c r="E340">
        <v>-1.8</v>
      </c>
      <c r="F340">
        <v>-0.6</v>
      </c>
      <c r="G340">
        <v>-2.5</v>
      </c>
      <c r="H340">
        <v>6270</v>
      </c>
    </row>
    <row r="341" spans="4:8" x14ac:dyDescent="0.35">
      <c r="D341" t="s">
        <v>1420</v>
      </c>
      <c r="E341">
        <v>-2.1</v>
      </c>
      <c r="F341">
        <v>-0.3</v>
      </c>
      <c r="G341">
        <v>-2.5</v>
      </c>
      <c r="H341">
        <v>3127</v>
      </c>
    </row>
    <row r="342" spans="4:8" x14ac:dyDescent="0.35">
      <c r="D342" t="s">
        <v>1358</v>
      </c>
      <c r="E342">
        <v>-0.2</v>
      </c>
      <c r="F342">
        <v>-2.2999999999999998</v>
      </c>
      <c r="G342">
        <v>-2.5</v>
      </c>
      <c r="H342">
        <v>6879</v>
      </c>
    </row>
    <row r="343" spans="4:8" x14ac:dyDescent="0.35">
      <c r="D343" t="s">
        <v>1681</v>
      </c>
      <c r="E343">
        <v>-1</v>
      </c>
      <c r="F343">
        <v>-1.5</v>
      </c>
      <c r="G343">
        <v>-2.5</v>
      </c>
      <c r="H343">
        <v>79</v>
      </c>
    </row>
    <row r="344" spans="4:8" x14ac:dyDescent="0.35">
      <c r="D344" t="s">
        <v>760</v>
      </c>
      <c r="E344">
        <v>-1.2</v>
      </c>
      <c r="F344">
        <v>-1.3</v>
      </c>
      <c r="G344">
        <v>-2.5</v>
      </c>
      <c r="H344">
        <v>3344</v>
      </c>
    </row>
    <row r="345" spans="4:8" x14ac:dyDescent="0.35">
      <c r="D345" t="s">
        <v>1202</v>
      </c>
      <c r="E345">
        <v>-1.5</v>
      </c>
      <c r="F345">
        <v>-1</v>
      </c>
      <c r="G345">
        <v>-2.5</v>
      </c>
      <c r="H345">
        <v>10517</v>
      </c>
    </row>
    <row r="346" spans="4:8" x14ac:dyDescent="0.35">
      <c r="D346" t="s">
        <v>1540</v>
      </c>
      <c r="E346">
        <v>-1.3</v>
      </c>
      <c r="F346">
        <v>-1.2</v>
      </c>
      <c r="G346">
        <v>-2.5</v>
      </c>
      <c r="H346">
        <v>391</v>
      </c>
    </row>
    <row r="347" spans="4:8" x14ac:dyDescent="0.35">
      <c r="D347" t="s">
        <v>1550</v>
      </c>
      <c r="E347">
        <v>-1.1000000000000001</v>
      </c>
      <c r="F347">
        <v>-1.4</v>
      </c>
      <c r="G347">
        <v>-2.5</v>
      </c>
      <c r="H347">
        <v>465</v>
      </c>
    </row>
    <row r="348" spans="4:8" x14ac:dyDescent="0.35">
      <c r="D348" t="s">
        <v>939</v>
      </c>
      <c r="E348">
        <v>-2.5</v>
      </c>
      <c r="F348">
        <v>0</v>
      </c>
      <c r="G348">
        <v>-2.5</v>
      </c>
      <c r="H348">
        <v>453</v>
      </c>
    </row>
    <row r="349" spans="4:8" x14ac:dyDescent="0.35">
      <c r="D349" t="s">
        <v>1613</v>
      </c>
      <c r="E349">
        <v>-1.8</v>
      </c>
      <c r="F349">
        <v>-0.7</v>
      </c>
      <c r="G349">
        <v>-2.5</v>
      </c>
      <c r="H349">
        <v>8699</v>
      </c>
    </row>
    <row r="350" spans="4:8" x14ac:dyDescent="0.35">
      <c r="D350" t="s">
        <v>1682</v>
      </c>
      <c r="E350">
        <v>-0.8</v>
      </c>
      <c r="F350">
        <v>-1.7</v>
      </c>
      <c r="G350">
        <v>-2.6</v>
      </c>
      <c r="H350">
        <v>158</v>
      </c>
    </row>
    <row r="351" spans="4:8" x14ac:dyDescent="0.35">
      <c r="D351" t="s">
        <v>1456</v>
      </c>
      <c r="E351">
        <v>-4.2</v>
      </c>
      <c r="F351">
        <v>1.6</v>
      </c>
      <c r="G351">
        <v>-2.6</v>
      </c>
      <c r="H351">
        <v>1306</v>
      </c>
    </row>
    <row r="352" spans="4:8" x14ac:dyDescent="0.35">
      <c r="D352" t="s">
        <v>1014</v>
      </c>
      <c r="E352">
        <v>0.1</v>
      </c>
      <c r="F352">
        <v>-2.6</v>
      </c>
      <c r="G352">
        <v>-2.6</v>
      </c>
      <c r="H352">
        <v>5784</v>
      </c>
    </row>
    <row r="353" spans="4:8" x14ac:dyDescent="0.35">
      <c r="D353" t="s">
        <v>1619</v>
      </c>
      <c r="E353">
        <v>-1.2</v>
      </c>
      <c r="F353">
        <v>-1.4</v>
      </c>
      <c r="G353">
        <v>-2.6</v>
      </c>
      <c r="H353">
        <v>939</v>
      </c>
    </row>
    <row r="354" spans="4:8" x14ac:dyDescent="0.35">
      <c r="D354" t="s">
        <v>1478</v>
      </c>
      <c r="E354">
        <v>-1.1000000000000001</v>
      </c>
      <c r="F354">
        <v>-1.5</v>
      </c>
      <c r="G354">
        <v>-2.6</v>
      </c>
      <c r="H354">
        <v>137</v>
      </c>
    </row>
    <row r="355" spans="4:8" x14ac:dyDescent="0.35">
      <c r="D355" t="s">
        <v>1362</v>
      </c>
      <c r="E355">
        <v>-0.5</v>
      </c>
      <c r="F355">
        <v>-2.1</v>
      </c>
      <c r="G355">
        <v>-2.6</v>
      </c>
      <c r="H355">
        <v>3307</v>
      </c>
    </row>
    <row r="356" spans="4:8" x14ac:dyDescent="0.35">
      <c r="D356" t="s">
        <v>1683</v>
      </c>
      <c r="E356">
        <v>-1.7</v>
      </c>
      <c r="F356">
        <v>-0.9</v>
      </c>
      <c r="G356">
        <v>-2.6</v>
      </c>
      <c r="H356">
        <v>1328</v>
      </c>
    </row>
    <row r="357" spans="4:8" x14ac:dyDescent="0.35">
      <c r="D357" t="s">
        <v>1640</v>
      </c>
      <c r="E357">
        <v>-0.1</v>
      </c>
      <c r="F357">
        <v>-2.5</v>
      </c>
      <c r="G357">
        <v>-2.6</v>
      </c>
      <c r="H357">
        <v>4798</v>
      </c>
    </row>
    <row r="358" spans="4:8" x14ac:dyDescent="0.35">
      <c r="D358" t="s">
        <v>352</v>
      </c>
      <c r="E358">
        <v>-2</v>
      </c>
      <c r="F358">
        <v>-0.6</v>
      </c>
      <c r="G358">
        <v>-2.6</v>
      </c>
      <c r="H358">
        <v>1346</v>
      </c>
    </row>
    <row r="359" spans="4:8" x14ac:dyDescent="0.35">
      <c r="D359" t="s">
        <v>875</v>
      </c>
      <c r="E359">
        <v>-0.8</v>
      </c>
      <c r="F359">
        <v>-1.8</v>
      </c>
      <c r="G359">
        <v>-2.7</v>
      </c>
      <c r="H359">
        <v>1561</v>
      </c>
    </row>
    <row r="360" spans="4:8" x14ac:dyDescent="0.35">
      <c r="D360" t="s">
        <v>1403</v>
      </c>
      <c r="E360">
        <v>-1</v>
      </c>
      <c r="F360">
        <v>-1.6</v>
      </c>
      <c r="G360">
        <v>-2.7</v>
      </c>
      <c r="H360">
        <v>11128</v>
      </c>
    </row>
    <row r="361" spans="4:8" x14ac:dyDescent="0.35">
      <c r="D361" t="s">
        <v>1129</v>
      </c>
      <c r="E361">
        <v>-2</v>
      </c>
      <c r="F361">
        <v>-0.6</v>
      </c>
      <c r="G361">
        <v>-2.7</v>
      </c>
      <c r="H361">
        <v>6225</v>
      </c>
    </row>
    <row r="362" spans="4:8" x14ac:dyDescent="0.35">
      <c r="D362" t="s">
        <v>1684</v>
      </c>
      <c r="E362">
        <v>-1.1000000000000001</v>
      </c>
      <c r="F362">
        <v>-1.6</v>
      </c>
      <c r="G362">
        <v>-2.7</v>
      </c>
      <c r="H362">
        <v>446</v>
      </c>
    </row>
    <row r="363" spans="4:8" x14ac:dyDescent="0.35">
      <c r="D363" t="s">
        <v>1603</v>
      </c>
      <c r="E363">
        <v>-1.6</v>
      </c>
      <c r="F363">
        <v>-1</v>
      </c>
      <c r="G363">
        <v>-2.7</v>
      </c>
      <c r="H363">
        <v>683</v>
      </c>
    </row>
    <row r="364" spans="4:8" x14ac:dyDescent="0.35">
      <c r="D364" t="s">
        <v>1631</v>
      </c>
      <c r="E364">
        <v>-0.9</v>
      </c>
      <c r="F364">
        <v>-1.8</v>
      </c>
      <c r="G364">
        <v>-2.7</v>
      </c>
      <c r="H364">
        <v>5353</v>
      </c>
    </row>
    <row r="365" spans="4:8" x14ac:dyDescent="0.35">
      <c r="D365" t="s">
        <v>1094</v>
      </c>
      <c r="E365">
        <v>-2.2999999999999998</v>
      </c>
      <c r="F365">
        <v>-0.4</v>
      </c>
      <c r="G365">
        <v>-2.7</v>
      </c>
      <c r="H365">
        <v>3669</v>
      </c>
    </row>
    <row r="366" spans="4:8" x14ac:dyDescent="0.35">
      <c r="D366" t="s">
        <v>1685</v>
      </c>
      <c r="E366">
        <v>-2</v>
      </c>
      <c r="F366">
        <v>-0.7</v>
      </c>
      <c r="G366">
        <v>-2.7</v>
      </c>
      <c r="H366">
        <v>3224</v>
      </c>
    </row>
    <row r="367" spans="4:8" x14ac:dyDescent="0.35">
      <c r="D367" t="s">
        <v>1169</v>
      </c>
      <c r="E367">
        <v>-1.9</v>
      </c>
      <c r="F367">
        <v>-0.9</v>
      </c>
      <c r="G367">
        <v>-2.8</v>
      </c>
      <c r="H367">
        <v>6756</v>
      </c>
    </row>
    <row r="368" spans="4:8" x14ac:dyDescent="0.35">
      <c r="D368" t="s">
        <v>1482</v>
      </c>
      <c r="E368">
        <v>-1.4</v>
      </c>
      <c r="F368">
        <v>-1.3</v>
      </c>
      <c r="G368">
        <v>-2.8</v>
      </c>
      <c r="H368">
        <v>5695</v>
      </c>
    </row>
    <row r="369" spans="4:8" x14ac:dyDescent="0.35">
      <c r="D369" t="s">
        <v>1253</v>
      </c>
      <c r="E369">
        <v>-2.5</v>
      </c>
      <c r="F369">
        <v>-0.2</v>
      </c>
      <c r="G369">
        <v>-2.8</v>
      </c>
      <c r="H369">
        <v>5981</v>
      </c>
    </row>
    <row r="370" spans="4:8" x14ac:dyDescent="0.35">
      <c r="D370" t="s">
        <v>1260</v>
      </c>
      <c r="E370">
        <v>-1.4</v>
      </c>
      <c r="F370">
        <v>-1.4</v>
      </c>
      <c r="G370">
        <v>-2.8</v>
      </c>
      <c r="H370">
        <v>200</v>
      </c>
    </row>
    <row r="371" spans="4:8" x14ac:dyDescent="0.35">
      <c r="D371" t="s">
        <v>1610</v>
      </c>
      <c r="E371">
        <v>-0.7</v>
      </c>
      <c r="F371">
        <v>-2.1</v>
      </c>
      <c r="G371">
        <v>-2.8</v>
      </c>
      <c r="H371">
        <v>1270</v>
      </c>
    </row>
    <row r="372" spans="4:8" x14ac:dyDescent="0.35">
      <c r="D372" t="s">
        <v>1581</v>
      </c>
      <c r="E372">
        <v>-0.9</v>
      </c>
      <c r="F372">
        <v>-1.9</v>
      </c>
      <c r="G372">
        <v>-2.8</v>
      </c>
      <c r="H372">
        <v>5433</v>
      </c>
    </row>
    <row r="373" spans="4:8" x14ac:dyDescent="0.35">
      <c r="D373" t="s">
        <v>1146</v>
      </c>
      <c r="E373">
        <v>-1.7</v>
      </c>
      <c r="F373">
        <v>-1</v>
      </c>
      <c r="G373">
        <v>-2.8</v>
      </c>
      <c r="H373">
        <v>5785</v>
      </c>
    </row>
    <row r="374" spans="4:8" x14ac:dyDescent="0.35">
      <c r="D374" t="s">
        <v>1375</v>
      </c>
      <c r="E374">
        <v>-3</v>
      </c>
      <c r="F374">
        <v>0.2</v>
      </c>
      <c r="G374">
        <v>-2.8</v>
      </c>
      <c r="H374">
        <v>3035</v>
      </c>
    </row>
    <row r="375" spans="4:8" x14ac:dyDescent="0.35">
      <c r="D375" t="s">
        <v>1174</v>
      </c>
      <c r="E375">
        <v>-1.4</v>
      </c>
      <c r="F375">
        <v>-1.5</v>
      </c>
      <c r="G375">
        <v>-2.8</v>
      </c>
      <c r="H375">
        <v>5777</v>
      </c>
    </row>
    <row r="376" spans="4:8" x14ac:dyDescent="0.35">
      <c r="D376" t="s">
        <v>696</v>
      </c>
      <c r="E376">
        <v>-0.9</v>
      </c>
      <c r="F376">
        <v>-1.9</v>
      </c>
      <c r="G376">
        <v>-2.8</v>
      </c>
      <c r="H376">
        <v>3225</v>
      </c>
    </row>
    <row r="377" spans="4:8" x14ac:dyDescent="0.35">
      <c r="D377" t="s">
        <v>1438</v>
      </c>
      <c r="E377">
        <v>-1.6</v>
      </c>
      <c r="F377">
        <v>-1.2</v>
      </c>
      <c r="G377">
        <v>-2.8</v>
      </c>
      <c r="H377">
        <v>5427</v>
      </c>
    </row>
    <row r="378" spans="4:8" x14ac:dyDescent="0.35">
      <c r="D378" t="s">
        <v>1130</v>
      </c>
      <c r="E378">
        <v>-1.4</v>
      </c>
      <c r="F378">
        <v>-1.5</v>
      </c>
      <c r="G378">
        <v>-2.8</v>
      </c>
      <c r="H378">
        <v>177</v>
      </c>
    </row>
    <row r="379" spans="4:8" x14ac:dyDescent="0.35">
      <c r="D379" t="s">
        <v>1225</v>
      </c>
      <c r="E379">
        <v>-2.5</v>
      </c>
      <c r="F379">
        <v>-0.4</v>
      </c>
      <c r="G379">
        <v>-2.8</v>
      </c>
      <c r="H379">
        <v>5417</v>
      </c>
    </row>
    <row r="380" spans="4:8" x14ac:dyDescent="0.35">
      <c r="D380" t="s">
        <v>1510</v>
      </c>
      <c r="E380">
        <v>-1.6</v>
      </c>
      <c r="F380">
        <v>-1.3</v>
      </c>
      <c r="G380">
        <v>-2.9</v>
      </c>
      <c r="H380">
        <v>175</v>
      </c>
    </row>
    <row r="381" spans="4:8" x14ac:dyDescent="0.35">
      <c r="D381" t="s">
        <v>1199</v>
      </c>
      <c r="E381">
        <v>-1.3</v>
      </c>
      <c r="F381">
        <v>-1.7</v>
      </c>
      <c r="G381">
        <v>-2.9</v>
      </c>
      <c r="H381">
        <v>203</v>
      </c>
    </row>
    <row r="382" spans="4:8" x14ac:dyDescent="0.35">
      <c r="D382" t="s">
        <v>1281</v>
      </c>
      <c r="E382">
        <v>-1.6</v>
      </c>
      <c r="F382">
        <v>-1.3</v>
      </c>
      <c r="G382">
        <v>-2.9</v>
      </c>
      <c r="H382">
        <v>3943</v>
      </c>
    </row>
    <row r="383" spans="4:8" x14ac:dyDescent="0.35">
      <c r="D383" t="s">
        <v>1686</v>
      </c>
      <c r="E383">
        <v>-1.2</v>
      </c>
      <c r="F383">
        <v>-1.7</v>
      </c>
      <c r="G383">
        <v>-2.9</v>
      </c>
      <c r="H383">
        <v>216</v>
      </c>
    </row>
    <row r="384" spans="4:8" x14ac:dyDescent="0.35">
      <c r="D384" t="s">
        <v>1687</v>
      </c>
      <c r="E384">
        <v>-1.6</v>
      </c>
      <c r="F384">
        <v>-1.4</v>
      </c>
      <c r="G384">
        <v>-2.9</v>
      </c>
      <c r="H384">
        <v>3438</v>
      </c>
    </row>
    <row r="385" spans="4:8" x14ac:dyDescent="0.35">
      <c r="D385" t="s">
        <v>1688</v>
      </c>
      <c r="E385">
        <v>-2</v>
      </c>
      <c r="F385">
        <v>-1</v>
      </c>
      <c r="G385">
        <v>-2.9</v>
      </c>
      <c r="H385">
        <v>6758</v>
      </c>
    </row>
    <row r="386" spans="4:8" x14ac:dyDescent="0.35">
      <c r="D386" t="s">
        <v>1188</v>
      </c>
      <c r="E386">
        <v>-2.4</v>
      </c>
      <c r="F386">
        <v>-0.5</v>
      </c>
      <c r="G386">
        <v>-3</v>
      </c>
      <c r="H386">
        <v>4123</v>
      </c>
    </row>
    <row r="387" spans="4:8" x14ac:dyDescent="0.35">
      <c r="D387" t="s">
        <v>1353</v>
      </c>
      <c r="E387">
        <v>-0.6</v>
      </c>
      <c r="F387">
        <v>-2.2999999999999998</v>
      </c>
      <c r="G387">
        <v>-3</v>
      </c>
      <c r="H387">
        <v>2472</v>
      </c>
    </row>
    <row r="388" spans="4:8" x14ac:dyDescent="0.35">
      <c r="D388" t="s">
        <v>1063</v>
      </c>
      <c r="E388">
        <v>-3.3</v>
      </c>
      <c r="F388">
        <v>0.3</v>
      </c>
      <c r="G388">
        <v>-3</v>
      </c>
      <c r="H388">
        <v>2682</v>
      </c>
    </row>
    <row r="389" spans="4:8" x14ac:dyDescent="0.35">
      <c r="D389" t="s">
        <v>1229</v>
      </c>
      <c r="E389">
        <v>-1.4</v>
      </c>
      <c r="F389">
        <v>-1.6</v>
      </c>
      <c r="G389">
        <v>-3</v>
      </c>
      <c r="H389">
        <v>3512</v>
      </c>
    </row>
    <row r="390" spans="4:8" x14ac:dyDescent="0.35">
      <c r="D390" t="s">
        <v>1022</v>
      </c>
      <c r="E390">
        <v>-1.6</v>
      </c>
      <c r="F390">
        <v>-1.5</v>
      </c>
      <c r="G390">
        <v>-3</v>
      </c>
      <c r="H390">
        <v>3816</v>
      </c>
    </row>
    <row r="391" spans="4:8" x14ac:dyDescent="0.35">
      <c r="D391" t="s">
        <v>1629</v>
      </c>
      <c r="E391">
        <v>-0.4</v>
      </c>
      <c r="F391">
        <v>-2.7</v>
      </c>
      <c r="G391">
        <v>-3.1</v>
      </c>
      <c r="H391">
        <v>3871</v>
      </c>
    </row>
    <row r="392" spans="4:8" x14ac:dyDescent="0.35">
      <c r="D392" t="s">
        <v>1496</v>
      </c>
      <c r="E392">
        <v>-0.4</v>
      </c>
      <c r="F392">
        <v>-2.7</v>
      </c>
      <c r="G392">
        <v>-3.1</v>
      </c>
      <c r="H392">
        <v>6330</v>
      </c>
    </row>
    <row r="393" spans="4:8" x14ac:dyDescent="0.35">
      <c r="D393" t="s">
        <v>1275</v>
      </c>
      <c r="E393">
        <v>-1.7</v>
      </c>
      <c r="F393">
        <v>-1.4</v>
      </c>
      <c r="G393">
        <v>-3.1</v>
      </c>
      <c r="H393">
        <v>901</v>
      </c>
    </row>
    <row r="394" spans="4:8" x14ac:dyDescent="0.35">
      <c r="D394" t="s">
        <v>1035</v>
      </c>
      <c r="E394">
        <v>-2.2000000000000002</v>
      </c>
      <c r="F394">
        <v>-1</v>
      </c>
      <c r="G394">
        <v>-3.2</v>
      </c>
      <c r="H394">
        <v>89</v>
      </c>
    </row>
    <row r="395" spans="4:8" x14ac:dyDescent="0.35">
      <c r="D395" t="s">
        <v>1330</v>
      </c>
      <c r="E395">
        <v>-1.8</v>
      </c>
      <c r="F395">
        <v>-1.4</v>
      </c>
      <c r="G395">
        <v>-3.2</v>
      </c>
      <c r="H395">
        <v>1232</v>
      </c>
    </row>
    <row r="396" spans="4:8" x14ac:dyDescent="0.35">
      <c r="D396" t="s">
        <v>938</v>
      </c>
      <c r="E396">
        <v>-1.3</v>
      </c>
      <c r="F396">
        <v>-1.9</v>
      </c>
      <c r="G396">
        <v>-3.2</v>
      </c>
      <c r="H396">
        <v>1649</v>
      </c>
    </row>
    <row r="397" spans="4:8" x14ac:dyDescent="0.35">
      <c r="D397" t="s">
        <v>973</v>
      </c>
      <c r="E397">
        <v>-1.7</v>
      </c>
      <c r="F397">
        <v>-1.6</v>
      </c>
      <c r="G397">
        <v>-3.2</v>
      </c>
      <c r="H397">
        <v>1158</v>
      </c>
    </row>
    <row r="398" spans="4:8" x14ac:dyDescent="0.35">
      <c r="D398" t="s">
        <v>1689</v>
      </c>
      <c r="E398">
        <v>-0.5</v>
      </c>
      <c r="F398">
        <v>-2.8</v>
      </c>
      <c r="G398">
        <v>-3.2</v>
      </c>
      <c r="H398">
        <v>2844</v>
      </c>
    </row>
    <row r="399" spans="4:8" x14ac:dyDescent="0.35">
      <c r="D399" t="s">
        <v>1690</v>
      </c>
      <c r="E399">
        <v>-1.8</v>
      </c>
      <c r="F399">
        <v>-1.5</v>
      </c>
      <c r="G399">
        <v>-3.3</v>
      </c>
      <c r="H399">
        <v>2823</v>
      </c>
    </row>
    <row r="400" spans="4:8" x14ac:dyDescent="0.35">
      <c r="D400" t="s">
        <v>1432</v>
      </c>
      <c r="E400">
        <v>-3</v>
      </c>
      <c r="F400">
        <v>-0.2</v>
      </c>
      <c r="G400">
        <v>-3.3</v>
      </c>
      <c r="H400">
        <v>2440</v>
      </c>
    </row>
    <row r="401" spans="4:8" x14ac:dyDescent="0.35">
      <c r="D401" t="s">
        <v>1552</v>
      </c>
      <c r="E401">
        <v>-0.9</v>
      </c>
      <c r="F401">
        <v>-2.4</v>
      </c>
      <c r="G401">
        <v>-3.3</v>
      </c>
      <c r="H401">
        <v>3443</v>
      </c>
    </row>
    <row r="402" spans="4:8" x14ac:dyDescent="0.35">
      <c r="D402" t="s">
        <v>1089</v>
      </c>
      <c r="E402">
        <v>-3.5</v>
      </c>
      <c r="F402">
        <v>0.2</v>
      </c>
      <c r="G402">
        <v>-3.3</v>
      </c>
      <c r="H402">
        <v>449</v>
      </c>
    </row>
    <row r="403" spans="4:8" x14ac:dyDescent="0.35">
      <c r="D403" t="s">
        <v>997</v>
      </c>
      <c r="E403">
        <v>-2.2999999999999998</v>
      </c>
      <c r="F403">
        <v>-1.1000000000000001</v>
      </c>
      <c r="G403">
        <v>-3.3</v>
      </c>
      <c r="H403">
        <v>3386</v>
      </c>
    </row>
    <row r="404" spans="4:8" x14ac:dyDescent="0.35">
      <c r="D404" t="s">
        <v>1264</v>
      </c>
      <c r="E404">
        <v>-2</v>
      </c>
      <c r="F404">
        <v>-1.3</v>
      </c>
      <c r="G404">
        <v>-3.3</v>
      </c>
      <c r="H404">
        <v>465</v>
      </c>
    </row>
    <row r="405" spans="4:8" x14ac:dyDescent="0.35">
      <c r="D405" t="s">
        <v>1416</v>
      </c>
      <c r="E405">
        <v>0.2</v>
      </c>
      <c r="F405">
        <v>-3.6</v>
      </c>
      <c r="G405">
        <v>-3.4</v>
      </c>
      <c r="H405">
        <v>6176</v>
      </c>
    </row>
    <row r="406" spans="4:8" x14ac:dyDescent="0.35">
      <c r="D406" t="s">
        <v>1493</v>
      </c>
      <c r="E406">
        <v>-0.2</v>
      </c>
      <c r="F406">
        <v>-3.1</v>
      </c>
      <c r="G406">
        <v>-3.4</v>
      </c>
      <c r="H406">
        <v>5892</v>
      </c>
    </row>
    <row r="407" spans="4:8" x14ac:dyDescent="0.35">
      <c r="D407" t="s">
        <v>1191</v>
      </c>
      <c r="E407">
        <v>-3</v>
      </c>
      <c r="F407">
        <v>-0.4</v>
      </c>
      <c r="G407">
        <v>-3.4</v>
      </c>
      <c r="H407">
        <v>1638</v>
      </c>
    </row>
    <row r="408" spans="4:8" x14ac:dyDescent="0.35">
      <c r="D408" t="s">
        <v>1509</v>
      </c>
      <c r="E408">
        <v>-2</v>
      </c>
      <c r="F408">
        <v>-1.5</v>
      </c>
      <c r="G408">
        <v>-3.5</v>
      </c>
      <c r="H408">
        <v>6547</v>
      </c>
    </row>
    <row r="409" spans="4:8" x14ac:dyDescent="0.35">
      <c r="D409" t="s">
        <v>1279</v>
      </c>
      <c r="E409">
        <v>-0.9</v>
      </c>
      <c r="F409">
        <v>-2.6</v>
      </c>
      <c r="G409">
        <v>-3.5</v>
      </c>
      <c r="H409">
        <v>5860</v>
      </c>
    </row>
    <row r="410" spans="4:8" x14ac:dyDescent="0.35">
      <c r="D410" t="s">
        <v>1579</v>
      </c>
      <c r="E410">
        <v>-2.2000000000000002</v>
      </c>
      <c r="F410">
        <v>-1.3</v>
      </c>
      <c r="G410">
        <v>-3.5</v>
      </c>
      <c r="H410">
        <v>2531</v>
      </c>
    </row>
    <row r="411" spans="4:8" x14ac:dyDescent="0.35">
      <c r="D411" t="s">
        <v>935</v>
      </c>
      <c r="E411">
        <v>-3.1</v>
      </c>
      <c r="F411">
        <v>-0.4</v>
      </c>
      <c r="G411">
        <v>-3.6</v>
      </c>
      <c r="H411">
        <v>1707</v>
      </c>
    </row>
    <row r="412" spans="4:8" x14ac:dyDescent="0.35">
      <c r="D412" t="s">
        <v>1507</v>
      </c>
      <c r="E412">
        <v>-2.8</v>
      </c>
      <c r="F412">
        <v>-0.7</v>
      </c>
      <c r="G412">
        <v>-3.6</v>
      </c>
      <c r="H412">
        <v>4916</v>
      </c>
    </row>
    <row r="413" spans="4:8" x14ac:dyDescent="0.35">
      <c r="D413" t="s">
        <v>1691</v>
      </c>
      <c r="E413">
        <v>-3.3</v>
      </c>
      <c r="F413">
        <v>-0.3</v>
      </c>
      <c r="G413">
        <v>-3.6</v>
      </c>
      <c r="H413">
        <v>2994</v>
      </c>
    </row>
    <row r="414" spans="4:8" x14ac:dyDescent="0.35">
      <c r="D414" t="s">
        <v>1608</v>
      </c>
      <c r="E414">
        <v>-2.5</v>
      </c>
      <c r="F414">
        <v>-1.1000000000000001</v>
      </c>
      <c r="G414">
        <v>-3.6</v>
      </c>
      <c r="H414">
        <v>6615</v>
      </c>
    </row>
    <row r="415" spans="4:8" x14ac:dyDescent="0.35">
      <c r="D415" t="s">
        <v>1117</v>
      </c>
      <c r="E415">
        <v>-1.1000000000000001</v>
      </c>
      <c r="F415">
        <v>-2.5</v>
      </c>
      <c r="G415">
        <v>-3.6</v>
      </c>
      <c r="H415">
        <v>5055</v>
      </c>
    </row>
    <row r="416" spans="4:8" x14ac:dyDescent="0.35">
      <c r="D416" t="s">
        <v>1639</v>
      </c>
      <c r="E416">
        <v>-2.2000000000000002</v>
      </c>
      <c r="F416">
        <v>-1.5</v>
      </c>
      <c r="G416">
        <v>-3.6</v>
      </c>
      <c r="H416">
        <v>6485</v>
      </c>
    </row>
    <row r="417" spans="4:8" x14ac:dyDescent="0.35">
      <c r="D417" t="s">
        <v>1692</v>
      </c>
      <c r="E417">
        <v>-2.2999999999999998</v>
      </c>
      <c r="F417">
        <v>-1.4</v>
      </c>
      <c r="G417">
        <v>-3.6</v>
      </c>
      <c r="H417">
        <v>1499</v>
      </c>
    </row>
    <row r="418" spans="4:8" x14ac:dyDescent="0.35">
      <c r="D418" t="s">
        <v>1505</v>
      </c>
      <c r="E418">
        <v>-3.7</v>
      </c>
      <c r="F418">
        <v>0.1</v>
      </c>
      <c r="G418">
        <v>-3.7</v>
      </c>
      <c r="H418">
        <v>2764</v>
      </c>
    </row>
    <row r="419" spans="4:8" x14ac:dyDescent="0.35">
      <c r="D419" t="s">
        <v>1693</v>
      </c>
      <c r="E419">
        <v>-1.8</v>
      </c>
      <c r="F419">
        <v>-1.9</v>
      </c>
      <c r="G419">
        <v>-3.7</v>
      </c>
      <c r="H419">
        <v>5571</v>
      </c>
    </row>
    <row r="420" spans="4:8" x14ac:dyDescent="0.35">
      <c r="D420" t="s">
        <v>1694</v>
      </c>
      <c r="E420">
        <v>-1.9</v>
      </c>
      <c r="F420">
        <v>-1.9</v>
      </c>
      <c r="G420">
        <v>-3.8</v>
      </c>
      <c r="H420">
        <v>6459</v>
      </c>
    </row>
    <row r="421" spans="4:8" x14ac:dyDescent="0.35">
      <c r="D421" t="s">
        <v>1514</v>
      </c>
      <c r="E421">
        <v>-1.6</v>
      </c>
      <c r="F421">
        <v>-2.2000000000000002</v>
      </c>
      <c r="G421">
        <v>-3.8</v>
      </c>
      <c r="H421">
        <v>931</v>
      </c>
    </row>
    <row r="422" spans="4:8" x14ac:dyDescent="0.35">
      <c r="D422" t="s">
        <v>1576</v>
      </c>
      <c r="E422">
        <v>-1.7</v>
      </c>
      <c r="F422">
        <v>-2.1</v>
      </c>
      <c r="G422">
        <v>-3.8</v>
      </c>
      <c r="H422">
        <v>7822</v>
      </c>
    </row>
    <row r="423" spans="4:8" x14ac:dyDescent="0.35">
      <c r="D423" t="s">
        <v>1695</v>
      </c>
      <c r="E423">
        <v>-0.9</v>
      </c>
      <c r="F423">
        <v>-2.9</v>
      </c>
      <c r="G423">
        <v>-3.8</v>
      </c>
      <c r="H423">
        <v>9439</v>
      </c>
    </row>
    <row r="424" spans="4:8" x14ac:dyDescent="0.35">
      <c r="D424" t="s">
        <v>1618</v>
      </c>
      <c r="E424">
        <v>-3.3</v>
      </c>
      <c r="F424">
        <v>-0.5</v>
      </c>
      <c r="G424">
        <v>-3.9</v>
      </c>
      <c r="H424">
        <v>1783</v>
      </c>
    </row>
    <row r="425" spans="4:8" x14ac:dyDescent="0.35">
      <c r="D425" t="s">
        <v>1499</v>
      </c>
      <c r="E425">
        <v>-0.8</v>
      </c>
      <c r="F425">
        <v>-3.1</v>
      </c>
      <c r="G425">
        <v>-3.9</v>
      </c>
      <c r="H425">
        <v>1413</v>
      </c>
    </row>
    <row r="426" spans="4:8" x14ac:dyDescent="0.35">
      <c r="D426" t="s">
        <v>1424</v>
      </c>
      <c r="E426">
        <v>-4.2</v>
      </c>
      <c r="F426">
        <v>0.3</v>
      </c>
      <c r="G426">
        <v>-4</v>
      </c>
      <c r="H426">
        <v>1684</v>
      </c>
    </row>
    <row r="427" spans="4:8" x14ac:dyDescent="0.35">
      <c r="D427" t="s">
        <v>694</v>
      </c>
      <c r="E427">
        <v>-1.2</v>
      </c>
      <c r="F427">
        <v>-2.8</v>
      </c>
      <c r="G427">
        <v>-4</v>
      </c>
      <c r="H427">
        <v>2687</v>
      </c>
    </row>
    <row r="428" spans="4:8" x14ac:dyDescent="0.35">
      <c r="D428" t="s">
        <v>1643</v>
      </c>
      <c r="E428">
        <v>-2.2000000000000002</v>
      </c>
      <c r="F428">
        <v>-1.8</v>
      </c>
      <c r="G428">
        <v>-4</v>
      </c>
      <c r="H428">
        <v>498</v>
      </c>
    </row>
    <row r="429" spans="4:8" x14ac:dyDescent="0.35">
      <c r="D429" t="s">
        <v>1436</v>
      </c>
      <c r="E429">
        <v>-3</v>
      </c>
      <c r="F429">
        <v>-1.1000000000000001</v>
      </c>
      <c r="G429">
        <v>-4.0999999999999996</v>
      </c>
      <c r="H429">
        <v>3004</v>
      </c>
    </row>
    <row r="430" spans="4:8" x14ac:dyDescent="0.35">
      <c r="D430" t="s">
        <v>1265</v>
      </c>
      <c r="E430">
        <v>-3.5</v>
      </c>
      <c r="F430">
        <v>-0.6</v>
      </c>
      <c r="G430">
        <v>-4.0999999999999996</v>
      </c>
      <c r="H430">
        <v>7659</v>
      </c>
    </row>
    <row r="431" spans="4:8" x14ac:dyDescent="0.35">
      <c r="D431" t="s">
        <v>1001</v>
      </c>
      <c r="E431">
        <v>-1.1000000000000001</v>
      </c>
      <c r="F431">
        <v>-3</v>
      </c>
      <c r="G431">
        <v>-4.0999999999999996</v>
      </c>
      <c r="H431">
        <v>2392</v>
      </c>
    </row>
    <row r="432" spans="4:8" x14ac:dyDescent="0.35">
      <c r="D432" t="s">
        <v>1489</v>
      </c>
      <c r="E432">
        <v>-3.1</v>
      </c>
      <c r="F432">
        <v>-1</v>
      </c>
      <c r="G432">
        <v>-4.0999999999999996</v>
      </c>
      <c r="H432">
        <v>1788</v>
      </c>
    </row>
    <row r="433" spans="4:8" x14ac:dyDescent="0.35">
      <c r="D433" t="s">
        <v>1696</v>
      </c>
      <c r="E433">
        <v>-2.6</v>
      </c>
      <c r="F433">
        <v>-1.6</v>
      </c>
      <c r="G433">
        <v>-4.2</v>
      </c>
      <c r="H433">
        <v>1539</v>
      </c>
    </row>
    <row r="434" spans="4:8" x14ac:dyDescent="0.35">
      <c r="D434" t="s">
        <v>1697</v>
      </c>
      <c r="E434">
        <v>-1.5</v>
      </c>
      <c r="F434">
        <v>-2.7</v>
      </c>
      <c r="G434">
        <v>-4.3</v>
      </c>
      <c r="H434">
        <v>1217</v>
      </c>
    </row>
    <row r="435" spans="4:8" x14ac:dyDescent="0.35">
      <c r="D435" t="s">
        <v>1209</v>
      </c>
      <c r="E435">
        <v>-2.1</v>
      </c>
      <c r="F435">
        <v>-2.2999999999999998</v>
      </c>
      <c r="G435">
        <v>-4.4000000000000004</v>
      </c>
      <c r="H435">
        <v>3209</v>
      </c>
    </row>
    <row r="436" spans="4:8" x14ac:dyDescent="0.35">
      <c r="D436" t="s">
        <v>1614</v>
      </c>
      <c r="E436">
        <v>-1.9</v>
      </c>
      <c r="F436">
        <v>-2.6</v>
      </c>
      <c r="G436">
        <v>-4.5</v>
      </c>
      <c r="H436">
        <v>2831</v>
      </c>
    </row>
    <row r="437" spans="4:8" x14ac:dyDescent="0.35">
      <c r="D437" t="s">
        <v>1698</v>
      </c>
      <c r="E437">
        <v>-2.5</v>
      </c>
      <c r="F437">
        <v>-2</v>
      </c>
      <c r="G437">
        <v>-4.5</v>
      </c>
      <c r="H437">
        <v>5156</v>
      </c>
    </row>
    <row r="438" spans="4:8" x14ac:dyDescent="0.35">
      <c r="D438" t="s">
        <v>1699</v>
      </c>
      <c r="E438">
        <v>-2.7</v>
      </c>
      <c r="F438">
        <v>-1.8</v>
      </c>
      <c r="G438">
        <v>-4.5</v>
      </c>
      <c r="H438">
        <v>1531</v>
      </c>
    </row>
    <row r="439" spans="4:8" x14ac:dyDescent="0.35">
      <c r="D439" t="s">
        <v>1055</v>
      </c>
      <c r="E439">
        <v>-3</v>
      </c>
      <c r="F439">
        <v>-1.7</v>
      </c>
      <c r="G439">
        <v>-4.7</v>
      </c>
      <c r="H439">
        <v>3427</v>
      </c>
    </row>
    <row r="440" spans="4:8" x14ac:dyDescent="0.35">
      <c r="D440" t="s">
        <v>1276</v>
      </c>
      <c r="E440">
        <v>-1.7</v>
      </c>
      <c r="F440">
        <v>-3</v>
      </c>
      <c r="G440">
        <v>-4.7</v>
      </c>
      <c r="H440">
        <v>3721</v>
      </c>
    </row>
    <row r="441" spans="4:8" x14ac:dyDescent="0.35">
      <c r="D441" t="s">
        <v>1092</v>
      </c>
      <c r="E441">
        <v>-4.0999999999999996</v>
      </c>
      <c r="F441">
        <v>-0.7</v>
      </c>
      <c r="G441">
        <v>-4.8</v>
      </c>
      <c r="H441">
        <v>1192</v>
      </c>
    </row>
    <row r="442" spans="4:8" x14ac:dyDescent="0.35">
      <c r="D442" t="s">
        <v>1350</v>
      </c>
      <c r="E442">
        <v>-4.8</v>
      </c>
      <c r="F442">
        <v>-0.1</v>
      </c>
      <c r="G442">
        <v>-4.9000000000000004</v>
      </c>
      <c r="H442">
        <v>2160</v>
      </c>
    </row>
    <row r="443" spans="4:8" x14ac:dyDescent="0.35">
      <c r="D443" t="s">
        <v>1578</v>
      </c>
      <c r="E443">
        <v>-4.5</v>
      </c>
      <c r="F443">
        <v>-0.5</v>
      </c>
      <c r="G443">
        <v>-5</v>
      </c>
      <c r="H443">
        <v>1194</v>
      </c>
    </row>
    <row r="444" spans="4:8" x14ac:dyDescent="0.35">
      <c r="D444" t="s">
        <v>645</v>
      </c>
      <c r="E444">
        <v>-3.7</v>
      </c>
      <c r="F444">
        <v>-1.5</v>
      </c>
      <c r="G444">
        <v>-5.2</v>
      </c>
      <c r="H444">
        <v>5837</v>
      </c>
    </row>
    <row r="445" spans="4:8" x14ac:dyDescent="0.35">
      <c r="D445" t="s">
        <v>947</v>
      </c>
      <c r="E445">
        <v>-2.6</v>
      </c>
      <c r="F445">
        <v>-2.6</v>
      </c>
      <c r="G445">
        <v>-5.2</v>
      </c>
      <c r="H445">
        <v>2060</v>
      </c>
    </row>
    <row r="446" spans="4:8" x14ac:dyDescent="0.35">
      <c r="D446" t="s">
        <v>1101</v>
      </c>
      <c r="E446">
        <v>-3.5</v>
      </c>
      <c r="F446">
        <v>-2.1</v>
      </c>
      <c r="G446">
        <v>-5.6</v>
      </c>
      <c r="H446">
        <v>1754</v>
      </c>
    </row>
    <row r="447" spans="4:8" x14ac:dyDescent="0.35">
      <c r="D447" t="s">
        <v>1644</v>
      </c>
      <c r="E447">
        <v>-1.5</v>
      </c>
      <c r="F447">
        <v>-4.3</v>
      </c>
      <c r="G447">
        <v>-5.8</v>
      </c>
      <c r="H447">
        <v>1972</v>
      </c>
    </row>
    <row r="448" spans="4:8" x14ac:dyDescent="0.35">
      <c r="D448" t="s">
        <v>915</v>
      </c>
      <c r="E448">
        <v>-2.1</v>
      </c>
      <c r="F448">
        <v>-4</v>
      </c>
      <c r="G448">
        <v>-6.1</v>
      </c>
      <c r="H448">
        <v>4234</v>
      </c>
    </row>
    <row r="449" spans="4:8" x14ac:dyDescent="0.35">
      <c r="D449" t="s">
        <v>1147</v>
      </c>
      <c r="E449">
        <v>-5.0999999999999996</v>
      </c>
      <c r="F449">
        <v>-1.4</v>
      </c>
      <c r="G449">
        <v>-6.5</v>
      </c>
      <c r="H449">
        <v>4232</v>
      </c>
    </row>
    <row r="450" spans="4:8" x14ac:dyDescent="0.35">
      <c r="D450" t="s">
        <v>1273</v>
      </c>
      <c r="E450">
        <v>-4.5999999999999996</v>
      </c>
      <c r="F450">
        <v>-2.2000000000000002</v>
      </c>
      <c r="G450">
        <v>-6.9</v>
      </c>
      <c r="H450">
        <v>3581</v>
      </c>
    </row>
    <row r="451" spans="4:8" x14ac:dyDescent="0.35">
      <c r="D451" t="s">
        <v>1119</v>
      </c>
      <c r="E451">
        <v>-4.4000000000000004</v>
      </c>
      <c r="F451">
        <v>-2.5</v>
      </c>
      <c r="G451">
        <v>-6.9</v>
      </c>
      <c r="H451">
        <v>1742</v>
      </c>
    </row>
    <row r="452" spans="4:8" x14ac:dyDescent="0.35">
      <c r="D452" t="s">
        <v>1427</v>
      </c>
      <c r="E452">
        <v>-4.3</v>
      </c>
      <c r="F452">
        <v>-2.8</v>
      </c>
      <c r="G452">
        <v>-7.1</v>
      </c>
      <c r="H452">
        <v>2229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L460"/>
  <sheetViews>
    <sheetView workbookViewId="0">
      <selection activeCell="H9" sqref="H9:L460"/>
    </sheetView>
  </sheetViews>
  <sheetFormatPr defaultRowHeight="14.5" x14ac:dyDescent="0.35"/>
  <cols>
    <col min="8" max="8" width="25.81640625" bestFit="1" customWidth="1"/>
    <col min="9" max="9" width="15.1796875" bestFit="1" customWidth="1"/>
    <col min="10" max="10" width="15.453125" bestFit="1" customWidth="1"/>
    <col min="11" max="11" width="15" bestFit="1" customWidth="1"/>
    <col min="12" max="12" width="11.54296875" bestFit="1" customWidth="1"/>
  </cols>
  <sheetData>
    <row r="8" spans="8:12" x14ac:dyDescent="0.35">
      <c r="H8" t="s">
        <v>0</v>
      </c>
      <c r="I8" t="s">
        <v>1</v>
      </c>
      <c r="J8" t="s">
        <v>2</v>
      </c>
      <c r="K8" t="s">
        <v>3</v>
      </c>
      <c r="L8" t="s">
        <v>4</v>
      </c>
    </row>
    <row r="9" spans="8:12" x14ac:dyDescent="0.35">
      <c r="H9" t="s">
        <v>1291</v>
      </c>
      <c r="I9">
        <v>2.5</v>
      </c>
      <c r="J9">
        <v>7.2</v>
      </c>
      <c r="K9">
        <v>9.6999999999999993</v>
      </c>
      <c r="L9">
        <v>11145</v>
      </c>
    </row>
    <row r="10" spans="8:12" x14ac:dyDescent="0.35">
      <c r="H10" t="s">
        <v>1220</v>
      </c>
      <c r="I10">
        <v>5.9</v>
      </c>
      <c r="J10">
        <v>2.2000000000000002</v>
      </c>
      <c r="K10">
        <v>8.1</v>
      </c>
      <c r="L10">
        <v>11686</v>
      </c>
    </row>
    <row r="11" spans="8:12" x14ac:dyDescent="0.35">
      <c r="H11" t="s">
        <v>1355</v>
      </c>
      <c r="I11">
        <v>6.1</v>
      </c>
      <c r="J11">
        <v>1.4</v>
      </c>
      <c r="K11">
        <v>7.5</v>
      </c>
      <c r="L11">
        <v>10737</v>
      </c>
    </row>
    <row r="12" spans="8:12" x14ac:dyDescent="0.35">
      <c r="H12" t="s">
        <v>905</v>
      </c>
      <c r="I12">
        <v>4.7</v>
      </c>
      <c r="J12">
        <v>2.2000000000000002</v>
      </c>
      <c r="K12">
        <v>6.9</v>
      </c>
      <c r="L12">
        <v>9586</v>
      </c>
    </row>
    <row r="13" spans="8:12" x14ac:dyDescent="0.35">
      <c r="H13" t="s">
        <v>1153</v>
      </c>
      <c r="I13">
        <v>5.6</v>
      </c>
      <c r="J13">
        <v>1.3</v>
      </c>
      <c r="K13">
        <v>6.9</v>
      </c>
      <c r="L13">
        <v>9541</v>
      </c>
    </row>
    <row r="14" spans="8:12" x14ac:dyDescent="0.35">
      <c r="H14" t="s">
        <v>824</v>
      </c>
      <c r="I14">
        <v>1</v>
      </c>
      <c r="J14">
        <v>5</v>
      </c>
      <c r="K14">
        <v>6.1</v>
      </c>
      <c r="L14">
        <v>8381</v>
      </c>
    </row>
    <row r="15" spans="8:12" x14ac:dyDescent="0.35">
      <c r="H15" t="s">
        <v>1219</v>
      </c>
      <c r="I15">
        <v>5.5</v>
      </c>
      <c r="J15">
        <v>0.4</v>
      </c>
      <c r="K15">
        <v>5.9</v>
      </c>
      <c r="L15">
        <v>10791</v>
      </c>
    </row>
    <row r="16" spans="8:12" x14ac:dyDescent="0.35">
      <c r="H16" t="s">
        <v>1570</v>
      </c>
      <c r="I16">
        <v>4.7</v>
      </c>
      <c r="J16">
        <v>1</v>
      </c>
      <c r="K16">
        <v>5.7</v>
      </c>
      <c r="L16">
        <v>11922</v>
      </c>
    </row>
    <row r="17" spans="8:12" x14ac:dyDescent="0.35">
      <c r="H17" t="s">
        <v>1155</v>
      </c>
      <c r="I17">
        <v>1.5</v>
      </c>
      <c r="J17">
        <v>4</v>
      </c>
      <c r="K17">
        <v>5.5</v>
      </c>
      <c r="L17">
        <v>9010</v>
      </c>
    </row>
    <row r="18" spans="8:12" x14ac:dyDescent="0.35">
      <c r="H18" t="s">
        <v>686</v>
      </c>
      <c r="I18">
        <v>0.2</v>
      </c>
      <c r="J18">
        <v>5</v>
      </c>
      <c r="K18">
        <v>5.2</v>
      </c>
      <c r="L18">
        <v>8426</v>
      </c>
    </row>
    <row r="19" spans="8:12" x14ac:dyDescent="0.35">
      <c r="H19" t="s">
        <v>1085</v>
      </c>
      <c r="I19">
        <v>3.1</v>
      </c>
      <c r="J19">
        <v>2.1</v>
      </c>
      <c r="K19">
        <v>5.2</v>
      </c>
      <c r="L19">
        <v>11537</v>
      </c>
    </row>
    <row r="20" spans="8:12" x14ac:dyDescent="0.35">
      <c r="H20" t="s">
        <v>818</v>
      </c>
      <c r="I20">
        <v>6.8</v>
      </c>
      <c r="J20">
        <v>-1.8</v>
      </c>
      <c r="K20">
        <v>5</v>
      </c>
      <c r="L20">
        <v>9896</v>
      </c>
    </row>
    <row r="21" spans="8:12" x14ac:dyDescent="0.35">
      <c r="H21" t="s">
        <v>1097</v>
      </c>
      <c r="I21">
        <v>0.1</v>
      </c>
      <c r="J21">
        <v>4.9000000000000004</v>
      </c>
      <c r="K21">
        <v>4.9000000000000004</v>
      </c>
      <c r="L21">
        <v>2941</v>
      </c>
    </row>
    <row r="22" spans="8:12" x14ac:dyDescent="0.35">
      <c r="H22" t="s">
        <v>1356</v>
      </c>
      <c r="I22">
        <v>-0.9</v>
      </c>
      <c r="J22">
        <v>5.6</v>
      </c>
      <c r="K22">
        <v>4.7</v>
      </c>
      <c r="L22">
        <v>8527</v>
      </c>
    </row>
    <row r="23" spans="8:12" x14ac:dyDescent="0.35">
      <c r="H23" t="s">
        <v>1287</v>
      </c>
      <c r="I23">
        <v>-0.2</v>
      </c>
      <c r="J23">
        <v>4.8</v>
      </c>
      <c r="K23">
        <v>4.5</v>
      </c>
      <c r="L23">
        <v>9859</v>
      </c>
    </row>
    <row r="24" spans="8:12" x14ac:dyDescent="0.35">
      <c r="H24" t="s">
        <v>1145</v>
      </c>
      <c r="I24">
        <v>1</v>
      </c>
      <c r="J24">
        <v>3.2</v>
      </c>
      <c r="K24">
        <v>4.2</v>
      </c>
      <c r="L24">
        <v>10010</v>
      </c>
    </row>
    <row r="25" spans="8:12" x14ac:dyDescent="0.35">
      <c r="H25" t="s">
        <v>1088</v>
      </c>
      <c r="I25">
        <v>0.1</v>
      </c>
      <c r="J25">
        <v>4</v>
      </c>
      <c r="K25">
        <v>4.2</v>
      </c>
      <c r="L25">
        <v>7894</v>
      </c>
    </row>
    <row r="26" spans="8:12" x14ac:dyDescent="0.35">
      <c r="H26" t="s">
        <v>1597</v>
      </c>
      <c r="I26">
        <v>3.2</v>
      </c>
      <c r="J26">
        <v>0.9</v>
      </c>
      <c r="K26">
        <v>4</v>
      </c>
      <c r="L26">
        <v>10518</v>
      </c>
    </row>
    <row r="27" spans="8:12" x14ac:dyDescent="0.35">
      <c r="H27" t="s">
        <v>1286</v>
      </c>
      <c r="I27">
        <v>1.1000000000000001</v>
      </c>
      <c r="J27">
        <v>2.7</v>
      </c>
      <c r="K27">
        <v>3.7</v>
      </c>
      <c r="L27">
        <v>9464</v>
      </c>
    </row>
    <row r="28" spans="8:12" x14ac:dyDescent="0.35">
      <c r="H28" t="s">
        <v>891</v>
      </c>
      <c r="I28">
        <v>2</v>
      </c>
      <c r="J28">
        <v>1.7</v>
      </c>
      <c r="K28">
        <v>3.7</v>
      </c>
      <c r="L28">
        <v>10496</v>
      </c>
    </row>
    <row r="29" spans="8:12" x14ac:dyDescent="0.35">
      <c r="H29" t="s">
        <v>1440</v>
      </c>
      <c r="I29">
        <v>1.2</v>
      </c>
      <c r="J29">
        <v>2.5</v>
      </c>
      <c r="K29">
        <v>3.7</v>
      </c>
      <c r="L29">
        <v>9995</v>
      </c>
    </row>
    <row r="30" spans="8:12" x14ac:dyDescent="0.35">
      <c r="H30" t="s">
        <v>622</v>
      </c>
      <c r="I30">
        <v>1.5</v>
      </c>
      <c r="J30">
        <v>2.1</v>
      </c>
      <c r="K30">
        <v>3.6</v>
      </c>
      <c r="L30">
        <v>10190</v>
      </c>
    </row>
    <row r="31" spans="8:12" x14ac:dyDescent="0.35">
      <c r="H31" t="s">
        <v>1429</v>
      </c>
      <c r="I31">
        <v>0.2</v>
      </c>
      <c r="J31">
        <v>3.3</v>
      </c>
      <c r="K31">
        <v>3.5</v>
      </c>
      <c r="L31">
        <v>5593</v>
      </c>
    </row>
    <row r="32" spans="8:12" x14ac:dyDescent="0.35">
      <c r="H32" t="s">
        <v>1224</v>
      </c>
      <c r="I32">
        <v>0.9</v>
      </c>
      <c r="J32">
        <v>2.6</v>
      </c>
      <c r="K32">
        <v>3.5</v>
      </c>
      <c r="L32">
        <v>10616</v>
      </c>
    </row>
    <row r="33" spans="8:12" x14ac:dyDescent="0.35">
      <c r="H33" t="s">
        <v>1447</v>
      </c>
      <c r="I33">
        <v>2.5</v>
      </c>
      <c r="J33">
        <v>0.9</v>
      </c>
      <c r="K33">
        <v>3.4</v>
      </c>
      <c r="L33">
        <v>10141</v>
      </c>
    </row>
    <row r="34" spans="8:12" x14ac:dyDescent="0.35">
      <c r="H34" t="s">
        <v>956</v>
      </c>
      <c r="I34">
        <v>1.2</v>
      </c>
      <c r="J34">
        <v>2.2000000000000002</v>
      </c>
      <c r="K34">
        <v>3.4</v>
      </c>
      <c r="L34">
        <v>9985</v>
      </c>
    </row>
    <row r="35" spans="8:12" x14ac:dyDescent="0.35">
      <c r="H35" t="s">
        <v>1395</v>
      </c>
      <c r="I35">
        <v>0.7</v>
      </c>
      <c r="J35">
        <v>2.6</v>
      </c>
      <c r="K35">
        <v>3.4</v>
      </c>
      <c r="L35">
        <v>7161</v>
      </c>
    </row>
    <row r="36" spans="8:12" x14ac:dyDescent="0.35">
      <c r="H36" t="s">
        <v>757</v>
      </c>
      <c r="I36">
        <v>-1.8</v>
      </c>
      <c r="J36">
        <v>5.0999999999999996</v>
      </c>
      <c r="K36">
        <v>3.3</v>
      </c>
      <c r="L36">
        <v>5539</v>
      </c>
    </row>
    <row r="37" spans="8:12" x14ac:dyDescent="0.35">
      <c r="H37" t="s">
        <v>1439</v>
      </c>
      <c r="I37">
        <v>2.2000000000000002</v>
      </c>
      <c r="J37">
        <v>1</v>
      </c>
      <c r="K37">
        <v>3.3</v>
      </c>
      <c r="L37">
        <v>9577</v>
      </c>
    </row>
    <row r="38" spans="8:12" x14ac:dyDescent="0.35">
      <c r="H38" t="s">
        <v>1384</v>
      </c>
      <c r="I38">
        <v>5.0999999999999996</v>
      </c>
      <c r="J38">
        <v>-1.9</v>
      </c>
      <c r="K38">
        <v>3.2</v>
      </c>
      <c r="L38">
        <v>9483</v>
      </c>
    </row>
    <row r="39" spans="8:12" x14ac:dyDescent="0.35">
      <c r="H39" t="s">
        <v>1289</v>
      </c>
      <c r="I39">
        <v>0.7</v>
      </c>
      <c r="J39">
        <v>2.5</v>
      </c>
      <c r="K39">
        <v>3.2</v>
      </c>
      <c r="L39">
        <v>12133</v>
      </c>
    </row>
    <row r="40" spans="8:12" x14ac:dyDescent="0.35">
      <c r="H40" t="s">
        <v>1583</v>
      </c>
      <c r="I40">
        <v>0</v>
      </c>
      <c r="J40">
        <v>3.2</v>
      </c>
      <c r="K40">
        <v>3.2</v>
      </c>
      <c r="L40">
        <v>9793</v>
      </c>
    </row>
    <row r="41" spans="8:12" x14ac:dyDescent="0.35">
      <c r="H41" t="s">
        <v>1128</v>
      </c>
      <c r="I41">
        <v>2.5</v>
      </c>
      <c r="J41">
        <v>0.7</v>
      </c>
      <c r="K41">
        <v>3.2</v>
      </c>
      <c r="L41">
        <v>10351</v>
      </c>
    </row>
    <row r="42" spans="8:12" x14ac:dyDescent="0.35">
      <c r="H42" t="s">
        <v>1604</v>
      </c>
      <c r="I42">
        <v>4.4000000000000004</v>
      </c>
      <c r="J42">
        <v>-1.2</v>
      </c>
      <c r="K42">
        <v>3.2</v>
      </c>
      <c r="L42">
        <v>11470</v>
      </c>
    </row>
    <row r="43" spans="8:12" x14ac:dyDescent="0.35">
      <c r="H43" t="s">
        <v>1443</v>
      </c>
      <c r="I43">
        <v>1.5</v>
      </c>
      <c r="J43">
        <v>1.7</v>
      </c>
      <c r="K43">
        <v>3.2</v>
      </c>
      <c r="L43">
        <v>11757</v>
      </c>
    </row>
    <row r="44" spans="8:12" x14ac:dyDescent="0.35">
      <c r="H44" t="s">
        <v>1293</v>
      </c>
      <c r="I44">
        <v>-1.3</v>
      </c>
      <c r="J44">
        <v>4.4000000000000004</v>
      </c>
      <c r="K44">
        <v>3.1</v>
      </c>
      <c r="L44">
        <v>8435</v>
      </c>
    </row>
    <row r="45" spans="8:12" x14ac:dyDescent="0.35">
      <c r="H45" t="s">
        <v>1519</v>
      </c>
      <c r="I45">
        <v>0.5</v>
      </c>
      <c r="J45">
        <v>2.5</v>
      </c>
      <c r="K45">
        <v>3</v>
      </c>
      <c r="L45">
        <v>6006</v>
      </c>
    </row>
    <row r="46" spans="8:12" x14ac:dyDescent="0.35">
      <c r="H46" t="s">
        <v>775</v>
      </c>
      <c r="I46">
        <v>4.0999999999999996</v>
      </c>
      <c r="J46">
        <v>-1.3</v>
      </c>
      <c r="K46">
        <v>2.8</v>
      </c>
      <c r="L46">
        <v>10569</v>
      </c>
    </row>
    <row r="47" spans="8:12" x14ac:dyDescent="0.35">
      <c r="H47" t="s">
        <v>1357</v>
      </c>
      <c r="I47">
        <v>-0.1</v>
      </c>
      <c r="J47">
        <v>2.8</v>
      </c>
      <c r="K47">
        <v>2.7</v>
      </c>
      <c r="L47">
        <v>8131</v>
      </c>
    </row>
    <row r="48" spans="8:12" x14ac:dyDescent="0.35">
      <c r="H48" t="s">
        <v>1084</v>
      </c>
      <c r="I48">
        <v>1</v>
      </c>
      <c r="J48">
        <v>1.7</v>
      </c>
      <c r="K48">
        <v>2.7</v>
      </c>
      <c r="L48">
        <v>7648</v>
      </c>
    </row>
    <row r="49" spans="8:12" x14ac:dyDescent="0.35">
      <c r="H49" t="s">
        <v>1593</v>
      </c>
      <c r="I49">
        <v>2.4</v>
      </c>
      <c r="J49">
        <v>0.2</v>
      </c>
      <c r="K49">
        <v>2.7</v>
      </c>
      <c r="L49">
        <v>5449</v>
      </c>
    </row>
    <row r="50" spans="8:12" x14ac:dyDescent="0.35">
      <c r="H50" t="s">
        <v>1616</v>
      </c>
      <c r="I50">
        <v>0.3</v>
      </c>
      <c r="J50">
        <v>2.4</v>
      </c>
      <c r="K50">
        <v>2.7</v>
      </c>
      <c r="L50">
        <v>8514</v>
      </c>
    </row>
    <row r="51" spans="8:12" x14ac:dyDescent="0.35">
      <c r="H51" t="s">
        <v>1585</v>
      </c>
      <c r="I51">
        <v>3.3</v>
      </c>
      <c r="J51">
        <v>-0.8</v>
      </c>
      <c r="K51">
        <v>2.6</v>
      </c>
      <c r="L51">
        <v>11166</v>
      </c>
    </row>
    <row r="52" spans="8:12" x14ac:dyDescent="0.35">
      <c r="H52" t="s">
        <v>974</v>
      </c>
      <c r="I52">
        <v>0.5</v>
      </c>
      <c r="J52">
        <v>2</v>
      </c>
      <c r="K52">
        <v>2.5</v>
      </c>
      <c r="L52">
        <v>3635</v>
      </c>
    </row>
    <row r="53" spans="8:12" x14ac:dyDescent="0.35">
      <c r="H53" t="s">
        <v>1571</v>
      </c>
      <c r="I53">
        <v>2.2999999999999998</v>
      </c>
      <c r="J53">
        <v>0.2</v>
      </c>
      <c r="K53">
        <v>2.5</v>
      </c>
      <c r="L53">
        <v>11009</v>
      </c>
    </row>
    <row r="54" spans="8:12" x14ac:dyDescent="0.35">
      <c r="H54" t="s">
        <v>959</v>
      </c>
      <c r="I54">
        <v>2.8</v>
      </c>
      <c r="J54">
        <v>-0.3</v>
      </c>
      <c r="K54">
        <v>2.5</v>
      </c>
      <c r="L54">
        <v>9620</v>
      </c>
    </row>
    <row r="55" spans="8:12" x14ac:dyDescent="0.35">
      <c r="H55" t="s">
        <v>967</v>
      </c>
      <c r="I55">
        <v>3.3</v>
      </c>
      <c r="J55">
        <v>-0.9</v>
      </c>
      <c r="K55">
        <v>2.4</v>
      </c>
      <c r="L55">
        <v>6335</v>
      </c>
    </row>
    <row r="56" spans="8:12" x14ac:dyDescent="0.35">
      <c r="H56" t="s">
        <v>1296</v>
      </c>
      <c r="I56">
        <v>0.2</v>
      </c>
      <c r="J56">
        <v>2.2000000000000002</v>
      </c>
      <c r="K56">
        <v>2.4</v>
      </c>
      <c r="L56">
        <v>5771</v>
      </c>
    </row>
    <row r="57" spans="8:12" x14ac:dyDescent="0.35">
      <c r="H57" t="s">
        <v>1700</v>
      </c>
      <c r="I57">
        <v>1.6</v>
      </c>
      <c r="J57">
        <v>0.8</v>
      </c>
      <c r="K57">
        <v>2.4</v>
      </c>
      <c r="L57">
        <v>12024</v>
      </c>
    </row>
    <row r="58" spans="8:12" x14ac:dyDescent="0.35">
      <c r="H58" t="s">
        <v>1371</v>
      </c>
      <c r="I58">
        <v>1.6</v>
      </c>
      <c r="J58">
        <v>0.7</v>
      </c>
      <c r="K58">
        <v>2.2999999999999998</v>
      </c>
      <c r="L58">
        <v>10949</v>
      </c>
    </row>
    <row r="59" spans="8:12" x14ac:dyDescent="0.35">
      <c r="H59" t="s">
        <v>1594</v>
      </c>
      <c r="I59">
        <v>-0.5</v>
      </c>
      <c r="J59">
        <v>2.7</v>
      </c>
      <c r="K59">
        <v>2.2000000000000002</v>
      </c>
      <c r="L59">
        <v>7854</v>
      </c>
    </row>
    <row r="60" spans="8:12" x14ac:dyDescent="0.35">
      <c r="H60" t="s">
        <v>473</v>
      </c>
      <c r="I60">
        <v>-0.2</v>
      </c>
      <c r="J60">
        <v>2.4</v>
      </c>
      <c r="K60">
        <v>2.2000000000000002</v>
      </c>
      <c r="L60">
        <v>2836</v>
      </c>
    </row>
    <row r="61" spans="8:12" x14ac:dyDescent="0.35">
      <c r="H61" t="s">
        <v>958</v>
      </c>
      <c r="I61">
        <v>0</v>
      </c>
      <c r="J61">
        <v>2.2000000000000002</v>
      </c>
      <c r="K61">
        <v>2.2000000000000002</v>
      </c>
      <c r="L61">
        <v>10681</v>
      </c>
    </row>
    <row r="62" spans="8:12" x14ac:dyDescent="0.35">
      <c r="H62" t="s">
        <v>832</v>
      </c>
      <c r="I62">
        <v>3.7</v>
      </c>
      <c r="J62">
        <v>-1.6</v>
      </c>
      <c r="K62">
        <v>2.1</v>
      </c>
      <c r="L62">
        <v>9123</v>
      </c>
    </row>
    <row r="63" spans="8:12" x14ac:dyDescent="0.35">
      <c r="H63" t="s">
        <v>1523</v>
      </c>
      <c r="I63">
        <v>0.7</v>
      </c>
      <c r="J63">
        <v>1.4</v>
      </c>
      <c r="K63">
        <v>2.1</v>
      </c>
      <c r="L63">
        <v>10018</v>
      </c>
    </row>
    <row r="64" spans="8:12" x14ac:dyDescent="0.35">
      <c r="H64" t="s">
        <v>1086</v>
      </c>
      <c r="I64">
        <v>0.3</v>
      </c>
      <c r="J64">
        <v>1.7</v>
      </c>
      <c r="K64">
        <v>2</v>
      </c>
      <c r="L64">
        <v>9339</v>
      </c>
    </row>
    <row r="65" spans="8:12" x14ac:dyDescent="0.35">
      <c r="H65" t="s">
        <v>1646</v>
      </c>
      <c r="I65">
        <v>2.8</v>
      </c>
      <c r="J65">
        <v>-0.8</v>
      </c>
      <c r="K65">
        <v>2</v>
      </c>
      <c r="L65">
        <v>9973</v>
      </c>
    </row>
    <row r="66" spans="8:12" x14ac:dyDescent="0.35">
      <c r="H66" t="s">
        <v>1158</v>
      </c>
      <c r="I66">
        <v>2.2999999999999998</v>
      </c>
      <c r="J66">
        <v>-0.4</v>
      </c>
      <c r="K66">
        <v>1.9</v>
      </c>
      <c r="L66">
        <v>11435</v>
      </c>
    </row>
    <row r="67" spans="8:12" x14ac:dyDescent="0.35">
      <c r="H67" t="s">
        <v>1230</v>
      </c>
      <c r="I67">
        <v>2.7</v>
      </c>
      <c r="J67">
        <v>-0.8</v>
      </c>
      <c r="K67">
        <v>1.9</v>
      </c>
      <c r="L67">
        <v>10904</v>
      </c>
    </row>
    <row r="68" spans="8:12" x14ac:dyDescent="0.35">
      <c r="H68" t="s">
        <v>1701</v>
      </c>
      <c r="I68">
        <v>-1.1000000000000001</v>
      </c>
      <c r="J68">
        <v>2.8</v>
      </c>
      <c r="K68">
        <v>1.7</v>
      </c>
      <c r="L68">
        <v>3711</v>
      </c>
    </row>
    <row r="69" spans="8:12" x14ac:dyDescent="0.35">
      <c r="H69" t="s">
        <v>1285</v>
      </c>
      <c r="I69">
        <v>-0.6</v>
      </c>
      <c r="J69">
        <v>2.2999999999999998</v>
      </c>
      <c r="K69">
        <v>1.7</v>
      </c>
      <c r="L69">
        <v>3829</v>
      </c>
    </row>
    <row r="70" spans="8:12" x14ac:dyDescent="0.35">
      <c r="H70" t="s">
        <v>772</v>
      </c>
      <c r="I70">
        <v>-2.6</v>
      </c>
      <c r="J70">
        <v>4.0999999999999996</v>
      </c>
      <c r="K70">
        <v>1.6</v>
      </c>
      <c r="L70">
        <v>4476</v>
      </c>
    </row>
    <row r="71" spans="8:12" x14ac:dyDescent="0.35">
      <c r="H71" t="s">
        <v>962</v>
      </c>
      <c r="I71">
        <v>-0.7</v>
      </c>
      <c r="J71">
        <v>2.2000000000000002</v>
      </c>
      <c r="K71">
        <v>1.6</v>
      </c>
      <c r="L71">
        <v>9179</v>
      </c>
    </row>
    <row r="72" spans="8:12" x14ac:dyDescent="0.35">
      <c r="H72" t="s">
        <v>1598</v>
      </c>
      <c r="I72">
        <v>1.1000000000000001</v>
      </c>
      <c r="J72">
        <v>0.4</v>
      </c>
      <c r="K72">
        <v>1.5</v>
      </c>
      <c r="L72">
        <v>8453</v>
      </c>
    </row>
    <row r="73" spans="8:12" x14ac:dyDescent="0.35">
      <c r="H73" t="s">
        <v>1413</v>
      </c>
      <c r="I73">
        <v>-1.6</v>
      </c>
      <c r="J73">
        <v>3.1</v>
      </c>
      <c r="K73">
        <v>1.5</v>
      </c>
      <c r="L73">
        <v>4542</v>
      </c>
    </row>
    <row r="74" spans="8:12" x14ac:dyDescent="0.35">
      <c r="H74" t="s">
        <v>1336</v>
      </c>
      <c r="I74">
        <v>3.9</v>
      </c>
      <c r="J74">
        <v>-2.4</v>
      </c>
      <c r="K74">
        <v>1.5</v>
      </c>
      <c r="L74">
        <v>10391</v>
      </c>
    </row>
    <row r="75" spans="8:12" x14ac:dyDescent="0.35">
      <c r="H75" t="s">
        <v>1605</v>
      </c>
      <c r="I75">
        <v>3.1</v>
      </c>
      <c r="J75">
        <v>-1.6</v>
      </c>
      <c r="K75">
        <v>1.5</v>
      </c>
      <c r="L75">
        <v>8195</v>
      </c>
    </row>
    <row r="76" spans="8:12" x14ac:dyDescent="0.35">
      <c r="H76" t="s">
        <v>1588</v>
      </c>
      <c r="I76">
        <v>-1.2</v>
      </c>
      <c r="J76">
        <v>2.7</v>
      </c>
      <c r="K76">
        <v>1.4</v>
      </c>
      <c r="L76">
        <v>8891</v>
      </c>
    </row>
    <row r="77" spans="8:12" x14ac:dyDescent="0.35">
      <c r="H77" t="s">
        <v>1027</v>
      </c>
      <c r="I77">
        <v>0.7</v>
      </c>
      <c r="J77">
        <v>0.7</v>
      </c>
      <c r="K77">
        <v>1.4</v>
      </c>
      <c r="L77">
        <v>9693</v>
      </c>
    </row>
    <row r="78" spans="8:12" x14ac:dyDescent="0.35">
      <c r="H78" t="s">
        <v>770</v>
      </c>
      <c r="I78">
        <v>1.7</v>
      </c>
      <c r="J78">
        <v>-0.4</v>
      </c>
      <c r="K78">
        <v>1.4</v>
      </c>
      <c r="L78">
        <v>10880</v>
      </c>
    </row>
    <row r="79" spans="8:12" x14ac:dyDescent="0.35">
      <c r="H79" t="s">
        <v>1324</v>
      </c>
      <c r="I79">
        <v>0.5</v>
      </c>
      <c r="J79">
        <v>0.9</v>
      </c>
      <c r="K79">
        <v>1.4</v>
      </c>
      <c r="L79">
        <v>12572</v>
      </c>
    </row>
    <row r="80" spans="8:12" x14ac:dyDescent="0.35">
      <c r="H80" t="s">
        <v>1441</v>
      </c>
      <c r="I80">
        <v>-1.8</v>
      </c>
      <c r="J80">
        <v>3.1</v>
      </c>
      <c r="K80">
        <v>1.4</v>
      </c>
      <c r="L80">
        <v>3242</v>
      </c>
    </row>
    <row r="81" spans="8:12" x14ac:dyDescent="0.35">
      <c r="H81" t="s">
        <v>1308</v>
      </c>
      <c r="I81">
        <v>3.3</v>
      </c>
      <c r="J81">
        <v>-1.9</v>
      </c>
      <c r="K81">
        <v>1.3</v>
      </c>
      <c r="L81">
        <v>8494</v>
      </c>
    </row>
    <row r="82" spans="8:12" x14ac:dyDescent="0.35">
      <c r="H82" t="s">
        <v>1534</v>
      </c>
      <c r="I82">
        <v>0.5</v>
      </c>
      <c r="J82">
        <v>0.8</v>
      </c>
      <c r="K82">
        <v>1.3</v>
      </c>
      <c r="L82">
        <v>6373</v>
      </c>
    </row>
    <row r="83" spans="8:12" x14ac:dyDescent="0.35">
      <c r="H83" t="s">
        <v>1160</v>
      </c>
      <c r="I83">
        <v>0.5</v>
      </c>
      <c r="J83">
        <v>0.7</v>
      </c>
      <c r="K83">
        <v>1.3</v>
      </c>
      <c r="L83">
        <v>6717</v>
      </c>
    </row>
    <row r="84" spans="8:12" x14ac:dyDescent="0.35">
      <c r="H84" t="s">
        <v>1349</v>
      </c>
      <c r="I84">
        <v>2.2000000000000002</v>
      </c>
      <c r="J84">
        <v>-0.9</v>
      </c>
      <c r="K84">
        <v>1.3</v>
      </c>
      <c r="L84">
        <v>7863</v>
      </c>
    </row>
    <row r="85" spans="8:12" x14ac:dyDescent="0.35">
      <c r="H85" t="s">
        <v>1647</v>
      </c>
      <c r="I85">
        <v>1.8</v>
      </c>
      <c r="J85">
        <v>-0.5</v>
      </c>
      <c r="K85">
        <v>1.3</v>
      </c>
      <c r="L85">
        <v>8445</v>
      </c>
    </row>
    <row r="86" spans="8:12" x14ac:dyDescent="0.35">
      <c r="H86" t="s">
        <v>1321</v>
      </c>
      <c r="I86">
        <v>1.5</v>
      </c>
      <c r="J86">
        <v>-0.3</v>
      </c>
      <c r="K86">
        <v>1.2</v>
      </c>
      <c r="L86">
        <v>5472</v>
      </c>
    </row>
    <row r="87" spans="8:12" x14ac:dyDescent="0.35">
      <c r="H87" t="s">
        <v>1164</v>
      </c>
      <c r="I87">
        <v>-0.4</v>
      </c>
      <c r="J87">
        <v>1.6</v>
      </c>
      <c r="K87">
        <v>1.2</v>
      </c>
      <c r="L87">
        <v>2331</v>
      </c>
    </row>
    <row r="88" spans="8:12" x14ac:dyDescent="0.35">
      <c r="H88" t="s">
        <v>1625</v>
      </c>
      <c r="I88">
        <v>0.6</v>
      </c>
      <c r="J88">
        <v>0.6</v>
      </c>
      <c r="K88">
        <v>1.2</v>
      </c>
      <c r="L88">
        <v>5441</v>
      </c>
    </row>
    <row r="89" spans="8:12" x14ac:dyDescent="0.35">
      <c r="H89" t="s">
        <v>892</v>
      </c>
      <c r="I89">
        <v>0.2</v>
      </c>
      <c r="J89">
        <v>0.9</v>
      </c>
      <c r="K89">
        <v>1.1000000000000001</v>
      </c>
      <c r="L89">
        <v>3973</v>
      </c>
    </row>
    <row r="90" spans="8:12" x14ac:dyDescent="0.35">
      <c r="H90" t="s">
        <v>1288</v>
      </c>
      <c r="I90">
        <v>-1.6</v>
      </c>
      <c r="J90">
        <v>2.7</v>
      </c>
      <c r="K90">
        <v>1.1000000000000001</v>
      </c>
      <c r="L90">
        <v>5761</v>
      </c>
    </row>
    <row r="91" spans="8:12" x14ac:dyDescent="0.35">
      <c r="H91" t="s">
        <v>1360</v>
      </c>
      <c r="I91">
        <v>1.8</v>
      </c>
      <c r="J91">
        <v>-0.7</v>
      </c>
      <c r="K91">
        <v>1</v>
      </c>
      <c r="L91">
        <v>11030</v>
      </c>
    </row>
    <row r="92" spans="8:12" x14ac:dyDescent="0.35">
      <c r="H92" t="s">
        <v>1522</v>
      </c>
      <c r="I92">
        <v>1.2</v>
      </c>
      <c r="J92">
        <v>-0.1</v>
      </c>
      <c r="K92">
        <v>1</v>
      </c>
      <c r="L92">
        <v>8360</v>
      </c>
    </row>
    <row r="93" spans="8:12" x14ac:dyDescent="0.35">
      <c r="H93" t="s">
        <v>1087</v>
      </c>
      <c r="I93">
        <v>-1.6</v>
      </c>
      <c r="J93">
        <v>2.6</v>
      </c>
      <c r="K93">
        <v>1</v>
      </c>
      <c r="L93">
        <v>5021</v>
      </c>
    </row>
    <row r="94" spans="8:12" x14ac:dyDescent="0.35">
      <c r="H94" t="s">
        <v>1113</v>
      </c>
      <c r="I94">
        <v>-1.9</v>
      </c>
      <c r="J94">
        <v>2.9</v>
      </c>
      <c r="K94">
        <v>1</v>
      </c>
      <c r="L94">
        <v>7621</v>
      </c>
    </row>
    <row r="95" spans="8:12" x14ac:dyDescent="0.35">
      <c r="H95" t="s">
        <v>1533</v>
      </c>
      <c r="I95">
        <v>2.5</v>
      </c>
      <c r="J95">
        <v>-1.5</v>
      </c>
      <c r="K95">
        <v>1</v>
      </c>
      <c r="L95">
        <v>8123</v>
      </c>
    </row>
    <row r="96" spans="8:12" x14ac:dyDescent="0.35">
      <c r="H96" t="s">
        <v>1240</v>
      </c>
      <c r="I96">
        <v>0.6</v>
      </c>
      <c r="J96">
        <v>0.4</v>
      </c>
      <c r="K96">
        <v>1</v>
      </c>
      <c r="L96">
        <v>9043</v>
      </c>
    </row>
    <row r="97" spans="8:12" x14ac:dyDescent="0.35">
      <c r="H97" t="s">
        <v>1667</v>
      </c>
      <c r="I97">
        <v>1.7</v>
      </c>
      <c r="J97">
        <v>-0.8</v>
      </c>
      <c r="K97">
        <v>0.9</v>
      </c>
      <c r="L97">
        <v>11138</v>
      </c>
    </row>
    <row r="98" spans="8:12" x14ac:dyDescent="0.35">
      <c r="H98" t="s">
        <v>1412</v>
      </c>
      <c r="I98">
        <v>2.6</v>
      </c>
      <c r="J98">
        <v>-1.8</v>
      </c>
      <c r="K98">
        <v>0.9</v>
      </c>
      <c r="L98">
        <v>8257</v>
      </c>
    </row>
    <row r="99" spans="8:12" x14ac:dyDescent="0.35">
      <c r="H99" t="s">
        <v>1650</v>
      </c>
      <c r="I99">
        <v>-1.3</v>
      </c>
      <c r="J99">
        <v>2.1</v>
      </c>
      <c r="K99">
        <v>0.8</v>
      </c>
      <c r="L99">
        <v>6488</v>
      </c>
    </row>
    <row r="100" spans="8:12" x14ac:dyDescent="0.35">
      <c r="H100" t="s">
        <v>1445</v>
      </c>
      <c r="I100">
        <v>-0.1</v>
      </c>
      <c r="J100">
        <v>0.9</v>
      </c>
      <c r="K100">
        <v>0.8</v>
      </c>
      <c r="L100">
        <v>8269</v>
      </c>
    </row>
    <row r="101" spans="8:12" x14ac:dyDescent="0.35">
      <c r="H101" t="s">
        <v>1459</v>
      </c>
      <c r="I101">
        <v>-1.8</v>
      </c>
      <c r="J101">
        <v>2.5</v>
      </c>
      <c r="K101">
        <v>0.7</v>
      </c>
      <c r="L101">
        <v>6715</v>
      </c>
    </row>
    <row r="102" spans="8:12" x14ac:dyDescent="0.35">
      <c r="H102" t="s">
        <v>831</v>
      </c>
      <c r="I102">
        <v>-0.3</v>
      </c>
      <c r="J102">
        <v>1</v>
      </c>
      <c r="K102">
        <v>0.7</v>
      </c>
      <c r="L102">
        <v>6140</v>
      </c>
    </row>
    <row r="103" spans="8:12" x14ac:dyDescent="0.35">
      <c r="H103" t="s">
        <v>1702</v>
      </c>
      <c r="I103">
        <v>0.1</v>
      </c>
      <c r="J103">
        <v>0.6</v>
      </c>
      <c r="K103">
        <v>0.7</v>
      </c>
      <c r="L103">
        <v>8199</v>
      </c>
    </row>
    <row r="104" spans="8:12" x14ac:dyDescent="0.35">
      <c r="H104" t="s">
        <v>893</v>
      </c>
      <c r="I104">
        <v>0.4</v>
      </c>
      <c r="J104">
        <v>0.2</v>
      </c>
      <c r="K104">
        <v>0.7</v>
      </c>
      <c r="L104">
        <v>7965</v>
      </c>
    </row>
    <row r="105" spans="8:12" x14ac:dyDescent="0.35">
      <c r="H105" t="s">
        <v>1520</v>
      </c>
      <c r="I105">
        <v>0.1</v>
      </c>
      <c r="J105">
        <v>0.5</v>
      </c>
      <c r="K105">
        <v>0.6</v>
      </c>
      <c r="L105">
        <v>8195</v>
      </c>
    </row>
    <row r="106" spans="8:12" x14ac:dyDescent="0.35">
      <c r="H106" t="s">
        <v>1342</v>
      </c>
      <c r="I106">
        <v>-1.1000000000000001</v>
      </c>
      <c r="J106">
        <v>1.8</v>
      </c>
      <c r="K106">
        <v>0.6</v>
      </c>
      <c r="L106">
        <v>7739</v>
      </c>
    </row>
    <row r="107" spans="8:12" x14ac:dyDescent="0.35">
      <c r="H107" t="s">
        <v>1653</v>
      </c>
      <c r="I107">
        <v>3.1</v>
      </c>
      <c r="J107">
        <v>-2.5</v>
      </c>
      <c r="K107">
        <v>0.6</v>
      </c>
      <c r="L107">
        <v>8468</v>
      </c>
    </row>
    <row r="108" spans="8:12" x14ac:dyDescent="0.35">
      <c r="H108" t="s">
        <v>1156</v>
      </c>
      <c r="I108">
        <v>-1.8</v>
      </c>
      <c r="J108">
        <v>2.4</v>
      </c>
      <c r="K108">
        <v>0.6</v>
      </c>
      <c r="L108">
        <v>3035</v>
      </c>
    </row>
    <row r="109" spans="8:12" x14ac:dyDescent="0.35">
      <c r="H109" t="s">
        <v>1589</v>
      </c>
      <c r="I109">
        <v>-0.3</v>
      </c>
      <c r="J109">
        <v>0.9</v>
      </c>
      <c r="K109">
        <v>0.6</v>
      </c>
      <c r="L109">
        <v>6918</v>
      </c>
    </row>
    <row r="110" spans="8:12" x14ac:dyDescent="0.35">
      <c r="H110" t="s">
        <v>1535</v>
      </c>
      <c r="I110">
        <v>-1.2</v>
      </c>
      <c r="J110">
        <v>1.7</v>
      </c>
      <c r="K110">
        <v>0.5</v>
      </c>
      <c r="L110">
        <v>7781</v>
      </c>
    </row>
    <row r="111" spans="8:12" x14ac:dyDescent="0.35">
      <c r="H111" t="s">
        <v>1186</v>
      </c>
      <c r="I111">
        <v>0.8</v>
      </c>
      <c r="J111">
        <v>-0.2</v>
      </c>
      <c r="K111">
        <v>0.5</v>
      </c>
      <c r="L111">
        <v>7084</v>
      </c>
    </row>
    <row r="112" spans="8:12" x14ac:dyDescent="0.35">
      <c r="H112" t="s">
        <v>1586</v>
      </c>
      <c r="I112">
        <v>0.5</v>
      </c>
      <c r="J112">
        <v>0</v>
      </c>
      <c r="K112">
        <v>0.5</v>
      </c>
      <c r="L112">
        <v>10780</v>
      </c>
    </row>
    <row r="113" spans="8:12" x14ac:dyDescent="0.35">
      <c r="H113" t="s">
        <v>1094</v>
      </c>
      <c r="I113">
        <v>-0.3</v>
      </c>
      <c r="J113">
        <v>0.8</v>
      </c>
      <c r="K113">
        <v>0.5</v>
      </c>
      <c r="L113">
        <v>4594</v>
      </c>
    </row>
    <row r="114" spans="8:12" x14ac:dyDescent="0.35">
      <c r="H114" t="s">
        <v>1025</v>
      </c>
      <c r="I114">
        <v>-1.6</v>
      </c>
      <c r="J114">
        <v>2.1</v>
      </c>
      <c r="K114">
        <v>0.5</v>
      </c>
      <c r="L114">
        <v>4869</v>
      </c>
    </row>
    <row r="115" spans="8:12" x14ac:dyDescent="0.35">
      <c r="H115" t="s">
        <v>1660</v>
      </c>
      <c r="I115">
        <v>1.2</v>
      </c>
      <c r="J115">
        <v>-0.8</v>
      </c>
      <c r="K115">
        <v>0.4</v>
      </c>
      <c r="L115">
        <v>6828</v>
      </c>
    </row>
    <row r="116" spans="8:12" x14ac:dyDescent="0.35">
      <c r="H116" t="s">
        <v>1575</v>
      </c>
      <c r="I116">
        <v>-0.8</v>
      </c>
      <c r="J116">
        <v>1.2</v>
      </c>
      <c r="K116">
        <v>0.4</v>
      </c>
      <c r="L116">
        <v>9639</v>
      </c>
    </row>
    <row r="117" spans="8:12" x14ac:dyDescent="0.35">
      <c r="H117" t="s">
        <v>1392</v>
      </c>
      <c r="I117">
        <v>2.5</v>
      </c>
      <c r="J117">
        <v>-2.1</v>
      </c>
      <c r="K117">
        <v>0.4</v>
      </c>
      <c r="L117">
        <v>6724</v>
      </c>
    </row>
    <row r="118" spans="8:12" x14ac:dyDescent="0.35">
      <c r="H118" t="s">
        <v>1132</v>
      </c>
      <c r="I118">
        <v>2.4</v>
      </c>
      <c r="J118">
        <v>-2</v>
      </c>
      <c r="K118">
        <v>0.4</v>
      </c>
      <c r="L118">
        <v>9455</v>
      </c>
    </row>
    <row r="119" spans="8:12" x14ac:dyDescent="0.35">
      <c r="H119" t="s">
        <v>1621</v>
      </c>
      <c r="I119">
        <v>-0.7</v>
      </c>
      <c r="J119">
        <v>1.1000000000000001</v>
      </c>
      <c r="K119">
        <v>0.4</v>
      </c>
      <c r="L119">
        <v>1964</v>
      </c>
    </row>
    <row r="120" spans="8:12" x14ac:dyDescent="0.35">
      <c r="H120" t="s">
        <v>1361</v>
      </c>
      <c r="I120">
        <v>1</v>
      </c>
      <c r="J120">
        <v>-0.7</v>
      </c>
      <c r="K120">
        <v>0.3</v>
      </c>
      <c r="L120">
        <v>10504</v>
      </c>
    </row>
    <row r="121" spans="8:12" x14ac:dyDescent="0.35">
      <c r="H121" t="s">
        <v>1002</v>
      </c>
      <c r="I121">
        <v>2.7</v>
      </c>
      <c r="J121">
        <v>-2.4</v>
      </c>
      <c r="K121">
        <v>0.3</v>
      </c>
      <c r="L121">
        <v>9754</v>
      </c>
    </row>
    <row r="122" spans="8:12" x14ac:dyDescent="0.35">
      <c r="H122" t="s">
        <v>1524</v>
      </c>
      <c r="I122">
        <v>0.2</v>
      </c>
      <c r="J122">
        <v>0</v>
      </c>
      <c r="K122">
        <v>0.3</v>
      </c>
      <c r="L122">
        <v>9629</v>
      </c>
    </row>
    <row r="123" spans="8:12" x14ac:dyDescent="0.35">
      <c r="H123" t="s">
        <v>1656</v>
      </c>
      <c r="I123">
        <v>-1.5</v>
      </c>
      <c r="J123">
        <v>1.7</v>
      </c>
      <c r="K123">
        <v>0.3</v>
      </c>
      <c r="L123">
        <v>8519</v>
      </c>
    </row>
    <row r="124" spans="8:12" x14ac:dyDescent="0.35">
      <c r="H124" t="s">
        <v>1398</v>
      </c>
      <c r="I124">
        <v>-0.6</v>
      </c>
      <c r="J124">
        <v>0.9</v>
      </c>
      <c r="K124">
        <v>0.3</v>
      </c>
      <c r="L124">
        <v>8470</v>
      </c>
    </row>
    <row r="125" spans="8:12" x14ac:dyDescent="0.35">
      <c r="H125" t="s">
        <v>1504</v>
      </c>
      <c r="I125">
        <v>-0.1</v>
      </c>
      <c r="J125">
        <v>0.3</v>
      </c>
      <c r="K125">
        <v>0.2</v>
      </c>
      <c r="L125">
        <v>5685</v>
      </c>
    </row>
    <row r="126" spans="8:12" x14ac:dyDescent="0.35">
      <c r="H126" t="s">
        <v>1367</v>
      </c>
      <c r="I126">
        <v>-0.4</v>
      </c>
      <c r="J126">
        <v>0.6</v>
      </c>
      <c r="K126">
        <v>0.2</v>
      </c>
      <c r="L126">
        <v>9994</v>
      </c>
    </row>
    <row r="127" spans="8:12" x14ac:dyDescent="0.35">
      <c r="H127" t="s">
        <v>1531</v>
      </c>
      <c r="I127">
        <v>-0.8</v>
      </c>
      <c r="J127">
        <v>0.9</v>
      </c>
      <c r="K127">
        <v>0.1</v>
      </c>
      <c r="L127">
        <v>2949</v>
      </c>
    </row>
    <row r="128" spans="8:12" x14ac:dyDescent="0.35">
      <c r="H128" t="s">
        <v>899</v>
      </c>
      <c r="I128">
        <v>1.5</v>
      </c>
      <c r="J128">
        <v>-1.4</v>
      </c>
      <c r="K128">
        <v>0.1</v>
      </c>
      <c r="L128">
        <v>2401</v>
      </c>
    </row>
    <row r="129" spans="8:12" x14ac:dyDescent="0.35">
      <c r="H129" t="s">
        <v>1098</v>
      </c>
      <c r="I129">
        <v>1.1000000000000001</v>
      </c>
      <c r="J129">
        <v>-1</v>
      </c>
      <c r="K129">
        <v>0.1</v>
      </c>
      <c r="L129">
        <v>10524</v>
      </c>
    </row>
    <row r="130" spans="8:12" x14ac:dyDescent="0.35">
      <c r="H130" t="s">
        <v>1624</v>
      </c>
      <c r="I130">
        <v>1</v>
      </c>
      <c r="J130">
        <v>-0.8</v>
      </c>
      <c r="K130">
        <v>0.1</v>
      </c>
      <c r="L130">
        <v>8248</v>
      </c>
    </row>
    <row r="131" spans="8:12" x14ac:dyDescent="0.35">
      <c r="H131" t="s">
        <v>1703</v>
      </c>
      <c r="I131">
        <v>-1.4</v>
      </c>
      <c r="J131">
        <v>1.5</v>
      </c>
      <c r="K131">
        <v>0.1</v>
      </c>
      <c r="L131">
        <v>4024</v>
      </c>
    </row>
    <row r="132" spans="8:12" x14ac:dyDescent="0.35">
      <c r="H132" t="s">
        <v>897</v>
      </c>
      <c r="I132">
        <v>1.2</v>
      </c>
      <c r="J132">
        <v>-1.1000000000000001</v>
      </c>
      <c r="K132">
        <v>0.1</v>
      </c>
      <c r="L132">
        <v>7241</v>
      </c>
    </row>
    <row r="133" spans="8:12" x14ac:dyDescent="0.35">
      <c r="H133" t="s">
        <v>1584</v>
      </c>
      <c r="I133">
        <v>0.6</v>
      </c>
      <c r="J133">
        <v>-0.5</v>
      </c>
      <c r="K133">
        <v>0.1</v>
      </c>
      <c r="L133">
        <v>6760</v>
      </c>
    </row>
    <row r="134" spans="8:12" x14ac:dyDescent="0.35">
      <c r="H134" t="s">
        <v>1651</v>
      </c>
      <c r="I134">
        <v>-0.8</v>
      </c>
      <c r="J134">
        <v>0.8</v>
      </c>
      <c r="K134">
        <v>0</v>
      </c>
      <c r="L134">
        <v>6704</v>
      </c>
    </row>
    <row r="135" spans="8:12" x14ac:dyDescent="0.35">
      <c r="H135" t="s">
        <v>916</v>
      </c>
      <c r="I135">
        <v>-0.7</v>
      </c>
      <c r="J135">
        <v>0.7</v>
      </c>
      <c r="K135">
        <v>0</v>
      </c>
      <c r="L135">
        <v>7041</v>
      </c>
    </row>
    <row r="136" spans="8:12" x14ac:dyDescent="0.35">
      <c r="H136" t="s">
        <v>1704</v>
      </c>
      <c r="I136">
        <v>0.4</v>
      </c>
      <c r="J136">
        <v>-0.4</v>
      </c>
      <c r="K136">
        <v>0</v>
      </c>
      <c r="L136">
        <v>10172</v>
      </c>
    </row>
    <row r="137" spans="8:12" x14ac:dyDescent="0.35">
      <c r="H137" t="s">
        <v>1670</v>
      </c>
      <c r="I137">
        <v>0.5</v>
      </c>
      <c r="J137">
        <v>-0.6</v>
      </c>
      <c r="K137">
        <v>-0.1</v>
      </c>
      <c r="L137">
        <v>1278</v>
      </c>
    </row>
    <row r="138" spans="8:12" x14ac:dyDescent="0.35">
      <c r="H138" t="s">
        <v>1300</v>
      </c>
      <c r="I138">
        <v>0.2</v>
      </c>
      <c r="J138">
        <v>-0.3</v>
      </c>
      <c r="K138">
        <v>-0.1</v>
      </c>
      <c r="L138">
        <v>11188</v>
      </c>
    </row>
    <row r="139" spans="8:12" x14ac:dyDescent="0.35">
      <c r="H139" t="s">
        <v>1587</v>
      </c>
      <c r="I139">
        <v>-1.9</v>
      </c>
      <c r="J139">
        <v>1.8</v>
      </c>
      <c r="K139">
        <v>-0.1</v>
      </c>
      <c r="L139">
        <v>7751</v>
      </c>
    </row>
    <row r="140" spans="8:12" x14ac:dyDescent="0.35">
      <c r="H140" t="s">
        <v>845</v>
      </c>
      <c r="I140">
        <v>-0.9</v>
      </c>
      <c r="J140">
        <v>0.7</v>
      </c>
      <c r="K140">
        <v>-0.2</v>
      </c>
      <c r="L140">
        <v>8111</v>
      </c>
    </row>
    <row r="141" spans="8:12" x14ac:dyDescent="0.35">
      <c r="H141" t="s">
        <v>1377</v>
      </c>
      <c r="I141">
        <v>-0.3</v>
      </c>
      <c r="J141">
        <v>0.1</v>
      </c>
      <c r="K141">
        <v>-0.2</v>
      </c>
      <c r="L141">
        <v>7517</v>
      </c>
    </row>
    <row r="142" spans="8:12" x14ac:dyDescent="0.35">
      <c r="H142" t="s">
        <v>1323</v>
      </c>
      <c r="I142">
        <v>1.5</v>
      </c>
      <c r="J142">
        <v>-1.8</v>
      </c>
      <c r="K142">
        <v>-0.2</v>
      </c>
      <c r="L142">
        <v>8760</v>
      </c>
    </row>
    <row r="143" spans="8:12" x14ac:dyDescent="0.35">
      <c r="H143" t="s">
        <v>1242</v>
      </c>
      <c r="I143">
        <v>-0.6</v>
      </c>
      <c r="J143">
        <v>0.4</v>
      </c>
      <c r="K143">
        <v>-0.2</v>
      </c>
      <c r="L143">
        <v>10409</v>
      </c>
    </row>
    <row r="144" spans="8:12" x14ac:dyDescent="0.35">
      <c r="H144" t="s">
        <v>1494</v>
      </c>
      <c r="I144">
        <v>-2.1</v>
      </c>
      <c r="J144">
        <v>1.9</v>
      </c>
      <c r="K144">
        <v>-0.2</v>
      </c>
      <c r="L144">
        <v>2714</v>
      </c>
    </row>
    <row r="145" spans="8:12" x14ac:dyDescent="0.35">
      <c r="H145" t="s">
        <v>1095</v>
      </c>
      <c r="I145">
        <v>-0.7</v>
      </c>
      <c r="J145">
        <v>0.5</v>
      </c>
      <c r="K145">
        <v>-0.2</v>
      </c>
      <c r="L145">
        <v>9474</v>
      </c>
    </row>
    <row r="146" spans="8:12" x14ac:dyDescent="0.35">
      <c r="H146" t="s">
        <v>691</v>
      </c>
      <c r="I146">
        <v>-2</v>
      </c>
      <c r="J146">
        <v>1.7</v>
      </c>
      <c r="K146">
        <v>-0.3</v>
      </c>
      <c r="L146">
        <v>5300</v>
      </c>
    </row>
    <row r="147" spans="8:12" x14ac:dyDescent="0.35">
      <c r="H147" t="s">
        <v>1102</v>
      </c>
      <c r="I147">
        <v>1.1000000000000001</v>
      </c>
      <c r="J147">
        <v>-1.4</v>
      </c>
      <c r="K147">
        <v>-0.3</v>
      </c>
      <c r="L147">
        <v>9834</v>
      </c>
    </row>
    <row r="148" spans="8:12" x14ac:dyDescent="0.35">
      <c r="H148" t="s">
        <v>773</v>
      </c>
      <c r="I148">
        <v>-3.1</v>
      </c>
      <c r="J148">
        <v>2.8</v>
      </c>
      <c r="K148">
        <v>-0.3</v>
      </c>
      <c r="L148">
        <v>1594</v>
      </c>
    </row>
    <row r="149" spans="8:12" x14ac:dyDescent="0.35">
      <c r="H149" t="s">
        <v>1172</v>
      </c>
      <c r="I149">
        <v>1.1000000000000001</v>
      </c>
      <c r="J149">
        <v>-1.4</v>
      </c>
      <c r="K149">
        <v>-0.3</v>
      </c>
      <c r="L149">
        <v>9390</v>
      </c>
    </row>
    <row r="150" spans="8:12" x14ac:dyDescent="0.35">
      <c r="H150" t="s">
        <v>1100</v>
      </c>
      <c r="I150">
        <v>-0.1</v>
      </c>
      <c r="J150">
        <v>-0.2</v>
      </c>
      <c r="K150">
        <v>-0.3</v>
      </c>
      <c r="L150">
        <v>5858</v>
      </c>
    </row>
    <row r="151" spans="8:12" x14ac:dyDescent="0.35">
      <c r="H151" t="s">
        <v>1449</v>
      </c>
      <c r="I151">
        <v>1.8</v>
      </c>
      <c r="J151">
        <v>-2.1</v>
      </c>
      <c r="K151">
        <v>-0.3</v>
      </c>
      <c r="L151">
        <v>4767</v>
      </c>
    </row>
    <row r="152" spans="8:12" x14ac:dyDescent="0.35">
      <c r="H152" t="s">
        <v>1568</v>
      </c>
      <c r="I152">
        <v>-0.7</v>
      </c>
      <c r="J152">
        <v>0.3</v>
      </c>
      <c r="K152">
        <v>-0.4</v>
      </c>
      <c r="L152">
        <v>4080</v>
      </c>
    </row>
    <row r="153" spans="8:12" x14ac:dyDescent="0.35">
      <c r="H153" t="s">
        <v>1649</v>
      </c>
      <c r="I153">
        <v>0.5</v>
      </c>
      <c r="J153">
        <v>-0.8</v>
      </c>
      <c r="K153">
        <v>-0.4</v>
      </c>
      <c r="L153">
        <v>8208</v>
      </c>
    </row>
    <row r="154" spans="8:12" x14ac:dyDescent="0.35">
      <c r="H154" t="s">
        <v>1018</v>
      </c>
      <c r="I154">
        <v>-0.1</v>
      </c>
      <c r="J154">
        <v>-0.3</v>
      </c>
      <c r="K154">
        <v>-0.4</v>
      </c>
      <c r="L154">
        <v>6551</v>
      </c>
    </row>
    <row r="155" spans="8:12" x14ac:dyDescent="0.35">
      <c r="H155" t="s">
        <v>623</v>
      </c>
      <c r="I155">
        <v>-1</v>
      </c>
      <c r="J155">
        <v>0.6</v>
      </c>
      <c r="K155">
        <v>-0.4</v>
      </c>
      <c r="L155">
        <v>9559</v>
      </c>
    </row>
    <row r="156" spans="8:12" x14ac:dyDescent="0.35">
      <c r="H156" t="s">
        <v>1176</v>
      </c>
      <c r="I156">
        <v>-1.6</v>
      </c>
      <c r="J156">
        <v>1.2</v>
      </c>
      <c r="K156">
        <v>-0.4</v>
      </c>
      <c r="L156">
        <v>9572</v>
      </c>
    </row>
    <row r="157" spans="8:12" x14ac:dyDescent="0.35">
      <c r="H157" t="s">
        <v>1636</v>
      </c>
      <c r="I157">
        <v>0.1</v>
      </c>
      <c r="J157">
        <v>-0.5</v>
      </c>
      <c r="K157">
        <v>-0.4</v>
      </c>
      <c r="L157">
        <v>3131</v>
      </c>
    </row>
    <row r="158" spans="8:12" x14ac:dyDescent="0.35">
      <c r="H158" t="s">
        <v>1191</v>
      </c>
      <c r="I158">
        <v>-0.2</v>
      </c>
      <c r="J158">
        <v>-0.3</v>
      </c>
      <c r="K158">
        <v>-0.5</v>
      </c>
      <c r="L158">
        <v>3717</v>
      </c>
    </row>
    <row r="159" spans="8:12" x14ac:dyDescent="0.35">
      <c r="H159" t="s">
        <v>908</v>
      </c>
      <c r="I159">
        <v>-1.4</v>
      </c>
      <c r="J159">
        <v>0.8</v>
      </c>
      <c r="K159">
        <v>-0.6</v>
      </c>
      <c r="L159">
        <v>4815</v>
      </c>
    </row>
    <row r="160" spans="8:12" x14ac:dyDescent="0.35">
      <c r="H160" t="s">
        <v>1652</v>
      </c>
      <c r="I160">
        <v>0.1</v>
      </c>
      <c r="J160">
        <v>-0.6</v>
      </c>
      <c r="K160">
        <v>-0.6</v>
      </c>
      <c r="L160">
        <v>6861</v>
      </c>
    </row>
    <row r="161" spans="8:12" x14ac:dyDescent="0.35">
      <c r="H161" t="s">
        <v>1501</v>
      </c>
      <c r="I161">
        <v>-2.5</v>
      </c>
      <c r="J161">
        <v>2</v>
      </c>
      <c r="K161">
        <v>-0.6</v>
      </c>
      <c r="L161">
        <v>8082</v>
      </c>
    </row>
    <row r="162" spans="8:12" x14ac:dyDescent="0.35">
      <c r="H162" t="s">
        <v>1233</v>
      </c>
      <c r="I162">
        <v>-3.2</v>
      </c>
      <c r="J162">
        <v>2.5</v>
      </c>
      <c r="K162">
        <v>-0.6</v>
      </c>
      <c r="L162">
        <v>2851</v>
      </c>
    </row>
    <row r="163" spans="8:12" x14ac:dyDescent="0.35">
      <c r="H163" t="s">
        <v>1526</v>
      </c>
      <c r="I163">
        <v>-0.8</v>
      </c>
      <c r="J163">
        <v>0.2</v>
      </c>
      <c r="K163">
        <v>-0.7</v>
      </c>
      <c r="L163">
        <v>1931</v>
      </c>
    </row>
    <row r="164" spans="8:12" x14ac:dyDescent="0.35">
      <c r="H164" t="s">
        <v>1259</v>
      </c>
      <c r="I164">
        <v>0.8</v>
      </c>
      <c r="J164">
        <v>-1.5</v>
      </c>
      <c r="K164">
        <v>-0.7</v>
      </c>
      <c r="L164">
        <v>6212</v>
      </c>
    </row>
    <row r="165" spans="8:12" x14ac:dyDescent="0.35">
      <c r="H165" t="s">
        <v>1254</v>
      </c>
      <c r="I165">
        <v>0.3</v>
      </c>
      <c r="J165">
        <v>-0.9</v>
      </c>
      <c r="K165">
        <v>-0.7</v>
      </c>
      <c r="L165">
        <v>5869</v>
      </c>
    </row>
    <row r="166" spans="8:12" x14ac:dyDescent="0.35">
      <c r="H166" t="s">
        <v>1073</v>
      </c>
      <c r="I166">
        <v>2.6</v>
      </c>
      <c r="J166">
        <v>-3.3</v>
      </c>
      <c r="K166">
        <v>-0.7</v>
      </c>
      <c r="L166">
        <v>8656</v>
      </c>
    </row>
    <row r="167" spans="8:12" x14ac:dyDescent="0.35">
      <c r="H167" t="s">
        <v>1655</v>
      </c>
      <c r="I167">
        <v>-0.9</v>
      </c>
      <c r="J167">
        <v>0.2</v>
      </c>
      <c r="K167">
        <v>-0.7</v>
      </c>
      <c r="L167">
        <v>8227</v>
      </c>
    </row>
    <row r="168" spans="8:12" x14ac:dyDescent="0.35">
      <c r="H168" t="s">
        <v>1267</v>
      </c>
      <c r="I168">
        <v>-2.8</v>
      </c>
      <c r="J168">
        <v>2.1</v>
      </c>
      <c r="K168">
        <v>-0.7</v>
      </c>
      <c r="L168">
        <v>3257</v>
      </c>
    </row>
    <row r="169" spans="8:12" x14ac:dyDescent="0.35">
      <c r="H169" t="s">
        <v>1705</v>
      </c>
      <c r="I169">
        <v>-1.1000000000000001</v>
      </c>
      <c r="J169">
        <v>0.3</v>
      </c>
      <c r="K169">
        <v>-0.7</v>
      </c>
      <c r="L169">
        <v>2855</v>
      </c>
    </row>
    <row r="170" spans="8:12" x14ac:dyDescent="0.35">
      <c r="H170" t="s">
        <v>1558</v>
      </c>
      <c r="I170">
        <v>-1.1000000000000001</v>
      </c>
      <c r="J170">
        <v>0.4</v>
      </c>
      <c r="K170">
        <v>-0.8</v>
      </c>
      <c r="L170">
        <v>1857</v>
      </c>
    </row>
    <row r="171" spans="8:12" x14ac:dyDescent="0.35">
      <c r="H171" t="s">
        <v>1271</v>
      </c>
      <c r="I171">
        <v>-0.5</v>
      </c>
      <c r="J171">
        <v>-0.2</v>
      </c>
      <c r="K171">
        <v>-0.8</v>
      </c>
      <c r="L171">
        <v>3876</v>
      </c>
    </row>
    <row r="172" spans="8:12" x14ac:dyDescent="0.35">
      <c r="H172" t="s">
        <v>1112</v>
      </c>
      <c r="I172">
        <v>-2.2000000000000002</v>
      </c>
      <c r="J172">
        <v>1.4</v>
      </c>
      <c r="K172">
        <v>-0.8</v>
      </c>
      <c r="L172">
        <v>6302</v>
      </c>
    </row>
    <row r="173" spans="8:12" x14ac:dyDescent="0.35">
      <c r="H173" t="s">
        <v>1274</v>
      </c>
      <c r="I173">
        <v>0.9</v>
      </c>
      <c r="J173">
        <v>-1.6</v>
      </c>
      <c r="K173">
        <v>-0.8</v>
      </c>
      <c r="L173">
        <v>8714</v>
      </c>
    </row>
    <row r="174" spans="8:12" x14ac:dyDescent="0.35">
      <c r="H174" t="s">
        <v>1599</v>
      </c>
      <c r="I174">
        <v>0.6</v>
      </c>
      <c r="J174">
        <v>-1.4</v>
      </c>
      <c r="K174">
        <v>-0.8</v>
      </c>
      <c r="L174">
        <v>2102</v>
      </c>
    </row>
    <row r="175" spans="8:12" x14ac:dyDescent="0.35">
      <c r="H175" t="s">
        <v>1232</v>
      </c>
      <c r="I175">
        <v>-1.6</v>
      </c>
      <c r="J175">
        <v>0.8</v>
      </c>
      <c r="K175">
        <v>-0.8</v>
      </c>
      <c r="L175">
        <v>4592</v>
      </c>
    </row>
    <row r="176" spans="8:12" x14ac:dyDescent="0.35">
      <c r="H176" t="s">
        <v>761</v>
      </c>
      <c r="I176">
        <v>-3.5</v>
      </c>
      <c r="J176">
        <v>2.7</v>
      </c>
      <c r="K176">
        <v>-0.8</v>
      </c>
      <c r="L176">
        <v>3104</v>
      </c>
    </row>
    <row r="177" spans="8:12" x14ac:dyDescent="0.35">
      <c r="H177" t="s">
        <v>1483</v>
      </c>
      <c r="I177">
        <v>0.3</v>
      </c>
      <c r="J177">
        <v>-1.1000000000000001</v>
      </c>
      <c r="K177">
        <v>-0.8</v>
      </c>
      <c r="L177">
        <v>7237</v>
      </c>
    </row>
    <row r="178" spans="8:12" x14ac:dyDescent="0.35">
      <c r="H178" t="s">
        <v>1302</v>
      </c>
      <c r="I178">
        <v>0.1</v>
      </c>
      <c r="J178">
        <v>-0.9</v>
      </c>
      <c r="K178">
        <v>-0.8</v>
      </c>
      <c r="L178">
        <v>10856</v>
      </c>
    </row>
    <row r="179" spans="8:12" x14ac:dyDescent="0.35">
      <c r="H179" t="s">
        <v>1596</v>
      </c>
      <c r="I179">
        <v>0</v>
      </c>
      <c r="J179">
        <v>-0.9</v>
      </c>
      <c r="K179">
        <v>-0.8</v>
      </c>
      <c r="L179">
        <v>648</v>
      </c>
    </row>
    <row r="180" spans="8:12" x14ac:dyDescent="0.35">
      <c r="H180" t="s">
        <v>1676</v>
      </c>
      <c r="I180">
        <v>0.3</v>
      </c>
      <c r="J180">
        <v>-1.1000000000000001</v>
      </c>
      <c r="K180">
        <v>-0.8</v>
      </c>
      <c r="L180">
        <v>4572</v>
      </c>
    </row>
    <row r="181" spans="8:12" x14ac:dyDescent="0.35">
      <c r="H181" t="s">
        <v>1669</v>
      </c>
      <c r="I181">
        <v>0.2</v>
      </c>
      <c r="J181">
        <v>-1</v>
      </c>
      <c r="K181">
        <v>-0.8</v>
      </c>
      <c r="L181">
        <v>10229</v>
      </c>
    </row>
    <row r="182" spans="8:12" x14ac:dyDescent="0.35">
      <c r="H182" t="s">
        <v>898</v>
      </c>
      <c r="I182">
        <v>0.3</v>
      </c>
      <c r="J182">
        <v>-1.2</v>
      </c>
      <c r="K182">
        <v>-0.8</v>
      </c>
      <c r="L182">
        <v>1136</v>
      </c>
    </row>
    <row r="183" spans="8:12" x14ac:dyDescent="0.35">
      <c r="H183" t="s">
        <v>1572</v>
      </c>
      <c r="I183">
        <v>-1.7</v>
      </c>
      <c r="J183">
        <v>0.9</v>
      </c>
      <c r="K183">
        <v>-0.9</v>
      </c>
      <c r="L183">
        <v>6134</v>
      </c>
    </row>
    <row r="184" spans="8:12" x14ac:dyDescent="0.35">
      <c r="H184" t="s">
        <v>1706</v>
      </c>
      <c r="I184">
        <v>-0.3</v>
      </c>
      <c r="J184">
        <v>-0.6</v>
      </c>
      <c r="K184">
        <v>-0.9</v>
      </c>
      <c r="L184">
        <v>4139</v>
      </c>
    </row>
    <row r="185" spans="8:12" x14ac:dyDescent="0.35">
      <c r="H185" t="s">
        <v>1161</v>
      </c>
      <c r="I185">
        <v>-0.2</v>
      </c>
      <c r="J185">
        <v>-0.7</v>
      </c>
      <c r="K185">
        <v>-0.9</v>
      </c>
      <c r="L185">
        <v>649</v>
      </c>
    </row>
    <row r="186" spans="8:12" x14ac:dyDescent="0.35">
      <c r="H186" t="s">
        <v>1707</v>
      </c>
      <c r="I186">
        <v>0</v>
      </c>
      <c r="J186">
        <v>-0.9</v>
      </c>
      <c r="K186">
        <v>-0.9</v>
      </c>
      <c r="L186">
        <v>1765</v>
      </c>
    </row>
    <row r="187" spans="8:12" x14ac:dyDescent="0.35">
      <c r="H187" t="s">
        <v>1268</v>
      </c>
      <c r="I187">
        <v>-3.3</v>
      </c>
      <c r="J187">
        <v>2.4</v>
      </c>
      <c r="K187">
        <v>-0.9</v>
      </c>
      <c r="L187">
        <v>6781</v>
      </c>
    </row>
    <row r="188" spans="8:12" x14ac:dyDescent="0.35">
      <c r="H188" t="s">
        <v>1689</v>
      </c>
      <c r="I188">
        <v>0.4</v>
      </c>
      <c r="J188">
        <v>-1.4</v>
      </c>
      <c r="K188">
        <v>-0.9</v>
      </c>
      <c r="L188">
        <v>7961</v>
      </c>
    </row>
    <row r="189" spans="8:12" x14ac:dyDescent="0.35">
      <c r="H189" t="s">
        <v>1525</v>
      </c>
      <c r="I189">
        <v>1.8</v>
      </c>
      <c r="J189">
        <v>-2.7</v>
      </c>
      <c r="K189">
        <v>-1</v>
      </c>
      <c r="L189">
        <v>8354</v>
      </c>
    </row>
    <row r="190" spans="8:12" x14ac:dyDescent="0.35">
      <c r="H190" t="s">
        <v>1678</v>
      </c>
      <c r="I190">
        <v>0.9</v>
      </c>
      <c r="J190">
        <v>-1.9</v>
      </c>
      <c r="K190">
        <v>-1</v>
      </c>
      <c r="L190">
        <v>7832</v>
      </c>
    </row>
    <row r="191" spans="8:12" x14ac:dyDescent="0.35">
      <c r="H191" t="s">
        <v>1602</v>
      </c>
      <c r="I191">
        <v>-1.8</v>
      </c>
      <c r="J191">
        <v>0.8</v>
      </c>
      <c r="K191">
        <v>-1</v>
      </c>
      <c r="L191">
        <v>1339</v>
      </c>
    </row>
    <row r="192" spans="8:12" x14ac:dyDescent="0.35">
      <c r="H192" t="s">
        <v>1657</v>
      </c>
      <c r="I192">
        <v>-0.5</v>
      </c>
      <c r="J192">
        <v>-0.6</v>
      </c>
      <c r="K192">
        <v>-1.1000000000000001</v>
      </c>
      <c r="L192">
        <v>2552</v>
      </c>
    </row>
    <row r="193" spans="8:12" x14ac:dyDescent="0.35">
      <c r="H193" t="s">
        <v>1595</v>
      </c>
      <c r="I193">
        <v>-0.7</v>
      </c>
      <c r="J193">
        <v>-0.4</v>
      </c>
      <c r="K193">
        <v>-1.1000000000000001</v>
      </c>
      <c r="L193">
        <v>264</v>
      </c>
    </row>
    <row r="194" spans="8:12" x14ac:dyDescent="0.35">
      <c r="H194" t="s">
        <v>1397</v>
      </c>
      <c r="I194">
        <v>-2</v>
      </c>
      <c r="J194">
        <v>0.8</v>
      </c>
      <c r="K194">
        <v>-1.1000000000000001</v>
      </c>
      <c r="L194">
        <v>7402</v>
      </c>
    </row>
    <row r="195" spans="8:12" x14ac:dyDescent="0.35">
      <c r="H195" t="s">
        <v>1403</v>
      </c>
      <c r="I195">
        <v>0.5</v>
      </c>
      <c r="J195">
        <v>-1.7</v>
      </c>
      <c r="K195">
        <v>-1.1000000000000001</v>
      </c>
      <c r="L195">
        <v>12795</v>
      </c>
    </row>
    <row r="196" spans="8:12" x14ac:dyDescent="0.35">
      <c r="H196" t="s">
        <v>1663</v>
      </c>
      <c r="I196">
        <v>0.4</v>
      </c>
      <c r="J196">
        <v>-1.5</v>
      </c>
      <c r="K196">
        <v>-1.2</v>
      </c>
      <c r="L196">
        <v>6934</v>
      </c>
    </row>
    <row r="197" spans="8:12" x14ac:dyDescent="0.35">
      <c r="H197" t="s">
        <v>1554</v>
      </c>
      <c r="I197">
        <v>-2.2000000000000002</v>
      </c>
      <c r="J197">
        <v>1.1000000000000001</v>
      </c>
      <c r="K197">
        <v>-1.2</v>
      </c>
      <c r="L197">
        <v>6531</v>
      </c>
    </row>
    <row r="198" spans="8:12" x14ac:dyDescent="0.35">
      <c r="H198" t="s">
        <v>1708</v>
      </c>
      <c r="I198">
        <v>-1</v>
      </c>
      <c r="J198">
        <v>-0.2</v>
      </c>
      <c r="K198">
        <v>-1.2</v>
      </c>
      <c r="L198">
        <v>5042</v>
      </c>
    </row>
    <row r="199" spans="8:12" x14ac:dyDescent="0.35">
      <c r="H199" t="s">
        <v>913</v>
      </c>
      <c r="I199">
        <v>-0.2</v>
      </c>
      <c r="J199">
        <v>-1</v>
      </c>
      <c r="K199">
        <v>-1.2</v>
      </c>
      <c r="L199">
        <v>6675</v>
      </c>
    </row>
    <row r="200" spans="8:12" x14ac:dyDescent="0.35">
      <c r="H200" t="s">
        <v>1031</v>
      </c>
      <c r="I200">
        <v>0</v>
      </c>
      <c r="J200">
        <v>-1.2</v>
      </c>
      <c r="K200">
        <v>-1.2</v>
      </c>
      <c r="L200">
        <v>9027</v>
      </c>
    </row>
    <row r="201" spans="8:12" x14ac:dyDescent="0.35">
      <c r="H201" t="s">
        <v>1247</v>
      </c>
      <c r="I201">
        <v>-1.1000000000000001</v>
      </c>
      <c r="J201">
        <v>-0.1</v>
      </c>
      <c r="K201">
        <v>-1.2</v>
      </c>
      <c r="L201">
        <v>497</v>
      </c>
    </row>
    <row r="202" spans="8:12" x14ac:dyDescent="0.35">
      <c r="H202" t="s">
        <v>1530</v>
      </c>
      <c r="I202">
        <v>-0.4</v>
      </c>
      <c r="J202">
        <v>-0.9</v>
      </c>
      <c r="K202">
        <v>-1.3</v>
      </c>
      <c r="L202">
        <v>439</v>
      </c>
    </row>
    <row r="203" spans="8:12" x14ac:dyDescent="0.35">
      <c r="H203" t="s">
        <v>1592</v>
      </c>
      <c r="I203">
        <v>-1.8</v>
      </c>
      <c r="J203">
        <v>0.6</v>
      </c>
      <c r="K203">
        <v>-1.3</v>
      </c>
      <c r="L203">
        <v>2398</v>
      </c>
    </row>
    <row r="204" spans="8:12" x14ac:dyDescent="0.35">
      <c r="H204" t="s">
        <v>1335</v>
      </c>
      <c r="I204">
        <v>-0.9</v>
      </c>
      <c r="J204">
        <v>-0.4</v>
      </c>
      <c r="K204">
        <v>-1.3</v>
      </c>
      <c r="L204">
        <v>4645</v>
      </c>
    </row>
    <row r="205" spans="8:12" x14ac:dyDescent="0.35">
      <c r="H205" t="s">
        <v>1421</v>
      </c>
      <c r="I205">
        <v>-0.7</v>
      </c>
      <c r="J205">
        <v>-0.6</v>
      </c>
      <c r="K205">
        <v>-1.3</v>
      </c>
      <c r="L205">
        <v>5508</v>
      </c>
    </row>
    <row r="206" spans="8:12" x14ac:dyDescent="0.35">
      <c r="H206" t="s">
        <v>1591</v>
      </c>
      <c r="I206">
        <v>0.4</v>
      </c>
      <c r="J206">
        <v>-1.7</v>
      </c>
      <c r="K206">
        <v>-1.3</v>
      </c>
      <c r="L206">
        <v>9337</v>
      </c>
    </row>
    <row r="207" spans="8:12" x14ac:dyDescent="0.35">
      <c r="H207" t="s">
        <v>1364</v>
      </c>
      <c r="I207">
        <v>-1.1000000000000001</v>
      </c>
      <c r="J207">
        <v>-0.2</v>
      </c>
      <c r="K207">
        <v>-1.3</v>
      </c>
      <c r="L207">
        <v>6880</v>
      </c>
    </row>
    <row r="208" spans="8:12" x14ac:dyDescent="0.35">
      <c r="H208" t="s">
        <v>1709</v>
      </c>
      <c r="I208">
        <v>-1.7</v>
      </c>
      <c r="J208">
        <v>0.4</v>
      </c>
      <c r="K208">
        <v>-1.3</v>
      </c>
      <c r="L208">
        <v>9091</v>
      </c>
    </row>
    <row r="209" spans="8:12" x14ac:dyDescent="0.35">
      <c r="H209" t="s">
        <v>1617</v>
      </c>
      <c r="I209">
        <v>1</v>
      </c>
      <c r="J209">
        <v>-2.4</v>
      </c>
      <c r="K209">
        <v>-1.3</v>
      </c>
      <c r="L209">
        <v>7259</v>
      </c>
    </row>
    <row r="210" spans="8:12" x14ac:dyDescent="0.35">
      <c r="H210" t="s">
        <v>1442</v>
      </c>
      <c r="I210">
        <v>-0.8</v>
      </c>
      <c r="J210">
        <v>-0.6</v>
      </c>
      <c r="K210">
        <v>-1.4</v>
      </c>
      <c r="L210">
        <v>259</v>
      </c>
    </row>
    <row r="211" spans="8:12" x14ac:dyDescent="0.35">
      <c r="H211" t="s">
        <v>1292</v>
      </c>
      <c r="I211">
        <v>-2.4</v>
      </c>
      <c r="J211">
        <v>1</v>
      </c>
      <c r="K211">
        <v>-1.4</v>
      </c>
      <c r="L211">
        <v>9709</v>
      </c>
    </row>
    <row r="212" spans="8:12" x14ac:dyDescent="0.35">
      <c r="H212" t="s">
        <v>1017</v>
      </c>
      <c r="I212">
        <v>-1.7</v>
      </c>
      <c r="J212">
        <v>0.4</v>
      </c>
      <c r="K212">
        <v>-1.4</v>
      </c>
      <c r="L212">
        <v>583</v>
      </c>
    </row>
    <row r="213" spans="8:12" x14ac:dyDescent="0.35">
      <c r="H213" t="s">
        <v>1056</v>
      </c>
      <c r="I213">
        <v>-0.7</v>
      </c>
      <c r="J213">
        <v>-0.7</v>
      </c>
      <c r="K213">
        <v>-1.4</v>
      </c>
      <c r="L213">
        <v>2321</v>
      </c>
    </row>
    <row r="214" spans="8:12" x14ac:dyDescent="0.35">
      <c r="H214" t="s">
        <v>1037</v>
      </c>
      <c r="I214">
        <v>0.2</v>
      </c>
      <c r="J214">
        <v>-1.6</v>
      </c>
      <c r="K214">
        <v>-1.4</v>
      </c>
      <c r="L214">
        <v>513</v>
      </c>
    </row>
    <row r="215" spans="8:12" x14ac:dyDescent="0.35">
      <c r="H215" t="s">
        <v>1556</v>
      </c>
      <c r="I215">
        <v>-0.2</v>
      </c>
      <c r="J215">
        <v>-1.2</v>
      </c>
      <c r="K215">
        <v>-1.4</v>
      </c>
      <c r="L215">
        <v>9167</v>
      </c>
    </row>
    <row r="216" spans="8:12" x14ac:dyDescent="0.35">
      <c r="H216" t="s">
        <v>352</v>
      </c>
      <c r="I216">
        <v>-0.9</v>
      </c>
      <c r="J216">
        <v>-0.5</v>
      </c>
      <c r="K216">
        <v>-1.4</v>
      </c>
      <c r="L216">
        <v>6172</v>
      </c>
    </row>
    <row r="217" spans="8:12" x14ac:dyDescent="0.35">
      <c r="H217" t="s">
        <v>1684</v>
      </c>
      <c r="I217">
        <v>-0.6</v>
      </c>
      <c r="J217">
        <v>-0.8</v>
      </c>
      <c r="K217">
        <v>-1.4</v>
      </c>
      <c r="L217">
        <v>348</v>
      </c>
    </row>
    <row r="218" spans="8:12" x14ac:dyDescent="0.35">
      <c r="H218" t="s">
        <v>1517</v>
      </c>
      <c r="I218">
        <v>-0.6</v>
      </c>
      <c r="J218">
        <v>-0.8</v>
      </c>
      <c r="K218">
        <v>-1.4</v>
      </c>
      <c r="L218">
        <v>5211</v>
      </c>
    </row>
    <row r="219" spans="8:12" x14ac:dyDescent="0.35">
      <c r="H219" t="s">
        <v>1093</v>
      </c>
      <c r="I219">
        <v>-0.3</v>
      </c>
      <c r="J219">
        <v>-1.2</v>
      </c>
      <c r="K219">
        <v>-1.4</v>
      </c>
      <c r="L219">
        <v>6959</v>
      </c>
    </row>
    <row r="220" spans="8:12" x14ac:dyDescent="0.35">
      <c r="H220" t="s">
        <v>1460</v>
      </c>
      <c r="I220">
        <v>-0.6</v>
      </c>
      <c r="J220">
        <v>-0.9</v>
      </c>
      <c r="K220">
        <v>-1.5</v>
      </c>
      <c r="L220">
        <v>2254</v>
      </c>
    </row>
    <row r="221" spans="8:12" x14ac:dyDescent="0.35">
      <c r="H221" t="s">
        <v>1642</v>
      </c>
      <c r="I221">
        <v>-1</v>
      </c>
      <c r="J221">
        <v>-0.4</v>
      </c>
      <c r="K221">
        <v>-1.5</v>
      </c>
      <c r="L221">
        <v>4515</v>
      </c>
    </row>
    <row r="222" spans="8:12" x14ac:dyDescent="0.35">
      <c r="H222" t="s">
        <v>1710</v>
      </c>
      <c r="I222">
        <v>-2.1</v>
      </c>
      <c r="J222">
        <v>0.7</v>
      </c>
      <c r="K222">
        <v>-1.5</v>
      </c>
      <c r="L222">
        <v>5721</v>
      </c>
    </row>
    <row r="223" spans="8:12" x14ac:dyDescent="0.35">
      <c r="H223" t="s">
        <v>1711</v>
      </c>
      <c r="I223">
        <v>-0.6</v>
      </c>
      <c r="J223">
        <v>-0.8</v>
      </c>
      <c r="K223">
        <v>-1.5</v>
      </c>
      <c r="L223">
        <v>10281</v>
      </c>
    </row>
    <row r="224" spans="8:12" x14ac:dyDescent="0.35">
      <c r="H224" t="s">
        <v>121</v>
      </c>
      <c r="I224">
        <v>0.9</v>
      </c>
      <c r="J224">
        <v>-2.2999999999999998</v>
      </c>
      <c r="K224">
        <v>-1.5</v>
      </c>
      <c r="L224">
        <v>6388</v>
      </c>
    </row>
    <row r="225" spans="8:12" x14ac:dyDescent="0.35">
      <c r="H225" t="s">
        <v>1606</v>
      </c>
      <c r="I225">
        <v>0</v>
      </c>
      <c r="J225">
        <v>-1.5</v>
      </c>
      <c r="K225">
        <v>-1.5</v>
      </c>
      <c r="L225">
        <v>6933</v>
      </c>
    </row>
    <row r="226" spans="8:12" x14ac:dyDescent="0.35">
      <c r="H226" t="s">
        <v>1106</v>
      </c>
      <c r="I226">
        <v>-1.2</v>
      </c>
      <c r="J226">
        <v>-0.3</v>
      </c>
      <c r="K226">
        <v>-1.5</v>
      </c>
      <c r="L226">
        <v>58</v>
      </c>
    </row>
    <row r="227" spans="8:12" x14ac:dyDescent="0.35">
      <c r="H227" t="s">
        <v>1691</v>
      </c>
      <c r="I227">
        <v>-1.7</v>
      </c>
      <c r="J227">
        <v>0.2</v>
      </c>
      <c r="K227">
        <v>-1.5</v>
      </c>
      <c r="L227">
        <v>3191</v>
      </c>
    </row>
    <row r="228" spans="8:12" x14ac:dyDescent="0.35">
      <c r="H228" t="s">
        <v>1482</v>
      </c>
      <c r="I228">
        <v>0.4</v>
      </c>
      <c r="J228">
        <v>-1.9</v>
      </c>
      <c r="K228">
        <v>-1.5</v>
      </c>
      <c r="L228">
        <v>6790</v>
      </c>
    </row>
    <row r="229" spans="8:12" x14ac:dyDescent="0.35">
      <c r="H229" t="s">
        <v>1518</v>
      </c>
      <c r="I229">
        <v>-2.1</v>
      </c>
      <c r="J229">
        <v>0.6</v>
      </c>
      <c r="K229">
        <v>-1.5</v>
      </c>
      <c r="L229">
        <v>4095</v>
      </c>
    </row>
    <row r="230" spans="8:12" x14ac:dyDescent="0.35">
      <c r="H230" t="s">
        <v>1099</v>
      </c>
      <c r="I230">
        <v>-1.7</v>
      </c>
      <c r="J230">
        <v>0.1</v>
      </c>
      <c r="K230">
        <v>-1.5</v>
      </c>
      <c r="L230">
        <v>703</v>
      </c>
    </row>
    <row r="231" spans="8:12" x14ac:dyDescent="0.35">
      <c r="H231" t="s">
        <v>1166</v>
      </c>
      <c r="I231">
        <v>-1.2</v>
      </c>
      <c r="J231">
        <v>-0.4</v>
      </c>
      <c r="K231">
        <v>-1.5</v>
      </c>
      <c r="L231">
        <v>3304</v>
      </c>
    </row>
    <row r="232" spans="8:12" x14ac:dyDescent="0.35">
      <c r="H232" t="s">
        <v>1337</v>
      </c>
      <c r="I232">
        <v>-3.7</v>
      </c>
      <c r="J232">
        <v>2.2000000000000002</v>
      </c>
      <c r="K232">
        <v>-1.5</v>
      </c>
      <c r="L232">
        <v>1212</v>
      </c>
    </row>
    <row r="233" spans="8:12" x14ac:dyDescent="0.35">
      <c r="H233" t="s">
        <v>683</v>
      </c>
      <c r="I233">
        <v>-1.8</v>
      </c>
      <c r="J233">
        <v>0.3</v>
      </c>
      <c r="K233">
        <v>-1.5</v>
      </c>
      <c r="L233">
        <v>282</v>
      </c>
    </row>
    <row r="234" spans="8:12" x14ac:dyDescent="0.35">
      <c r="H234" t="s">
        <v>1590</v>
      </c>
      <c r="I234">
        <v>-1.4</v>
      </c>
      <c r="J234">
        <v>-0.1</v>
      </c>
      <c r="K234">
        <v>-1.5</v>
      </c>
      <c r="L234">
        <v>5979</v>
      </c>
    </row>
    <row r="235" spans="8:12" x14ac:dyDescent="0.35">
      <c r="H235" t="s">
        <v>1687</v>
      </c>
      <c r="I235">
        <v>-1.1000000000000001</v>
      </c>
      <c r="J235">
        <v>-0.4</v>
      </c>
      <c r="K235">
        <v>-1.6</v>
      </c>
      <c r="L235">
        <v>5453</v>
      </c>
    </row>
    <row r="236" spans="8:12" x14ac:dyDescent="0.35">
      <c r="H236" t="s">
        <v>771</v>
      </c>
      <c r="I236">
        <v>-1.5</v>
      </c>
      <c r="J236">
        <v>0</v>
      </c>
      <c r="K236">
        <v>-1.6</v>
      </c>
      <c r="L236">
        <v>8783</v>
      </c>
    </row>
    <row r="237" spans="8:12" x14ac:dyDescent="0.35">
      <c r="H237" t="s">
        <v>1712</v>
      </c>
      <c r="I237">
        <v>-0.6</v>
      </c>
      <c r="J237">
        <v>-1</v>
      </c>
      <c r="K237">
        <v>-1.6</v>
      </c>
      <c r="L237">
        <v>1096</v>
      </c>
    </row>
    <row r="238" spans="8:12" x14ac:dyDescent="0.35">
      <c r="H238" t="s">
        <v>1613</v>
      </c>
      <c r="I238">
        <v>-1</v>
      </c>
      <c r="J238">
        <v>-0.5</v>
      </c>
      <c r="K238">
        <v>-1.6</v>
      </c>
      <c r="L238">
        <v>9552</v>
      </c>
    </row>
    <row r="239" spans="8:12" x14ac:dyDescent="0.35">
      <c r="H239" t="s">
        <v>1115</v>
      </c>
      <c r="I239">
        <v>-1.3</v>
      </c>
      <c r="J239">
        <v>-0.3</v>
      </c>
      <c r="K239">
        <v>-1.6</v>
      </c>
      <c r="L239">
        <v>698</v>
      </c>
    </row>
    <row r="240" spans="8:12" x14ac:dyDescent="0.35">
      <c r="H240" t="s">
        <v>1713</v>
      </c>
      <c r="I240">
        <v>-0.7</v>
      </c>
      <c r="J240">
        <v>-0.9</v>
      </c>
      <c r="K240">
        <v>-1.6</v>
      </c>
      <c r="L240">
        <v>511</v>
      </c>
    </row>
    <row r="241" spans="8:12" x14ac:dyDescent="0.35">
      <c r="H241" t="s">
        <v>1165</v>
      </c>
      <c r="I241">
        <v>-3.2</v>
      </c>
      <c r="J241">
        <v>1.6</v>
      </c>
      <c r="K241">
        <v>-1.6</v>
      </c>
      <c r="L241">
        <v>1768</v>
      </c>
    </row>
    <row r="242" spans="8:12" x14ac:dyDescent="0.35">
      <c r="H242" t="s">
        <v>1601</v>
      </c>
      <c r="I242">
        <v>1.7</v>
      </c>
      <c r="J242">
        <v>-3.3</v>
      </c>
      <c r="K242">
        <v>-1.6</v>
      </c>
      <c r="L242">
        <v>10365</v>
      </c>
    </row>
    <row r="243" spans="8:12" x14ac:dyDescent="0.35">
      <c r="H243" t="s">
        <v>1607</v>
      </c>
      <c r="I243">
        <v>0.2</v>
      </c>
      <c r="J243">
        <v>-1.8</v>
      </c>
      <c r="K243">
        <v>-1.6</v>
      </c>
      <c r="L243">
        <v>6709</v>
      </c>
    </row>
    <row r="244" spans="8:12" x14ac:dyDescent="0.35">
      <c r="H244" t="s">
        <v>1129</v>
      </c>
      <c r="I244">
        <v>-1.1000000000000001</v>
      </c>
      <c r="J244">
        <v>-0.6</v>
      </c>
      <c r="K244">
        <v>-1.6</v>
      </c>
      <c r="L244">
        <v>649</v>
      </c>
    </row>
    <row r="245" spans="8:12" x14ac:dyDescent="0.35">
      <c r="H245" t="s">
        <v>1343</v>
      </c>
      <c r="I245">
        <v>-1.1000000000000001</v>
      </c>
      <c r="J245">
        <v>-0.5</v>
      </c>
      <c r="K245">
        <v>-1.7</v>
      </c>
      <c r="L245">
        <v>5950</v>
      </c>
    </row>
    <row r="246" spans="8:12" x14ac:dyDescent="0.35">
      <c r="H246" t="s">
        <v>1540</v>
      </c>
      <c r="I246">
        <v>-0.6</v>
      </c>
      <c r="J246">
        <v>-1</v>
      </c>
      <c r="K246">
        <v>-1.7</v>
      </c>
      <c r="L246">
        <v>60</v>
      </c>
    </row>
    <row r="247" spans="8:12" x14ac:dyDescent="0.35">
      <c r="H247" t="s">
        <v>1654</v>
      </c>
      <c r="I247">
        <v>0.5</v>
      </c>
      <c r="J247">
        <v>-2.2000000000000002</v>
      </c>
      <c r="K247">
        <v>-1.7</v>
      </c>
      <c r="L247">
        <v>3075</v>
      </c>
    </row>
    <row r="248" spans="8:12" x14ac:dyDescent="0.35">
      <c r="H248" t="s">
        <v>1609</v>
      </c>
      <c r="I248">
        <v>-0.6</v>
      </c>
      <c r="J248">
        <v>-1.1000000000000001</v>
      </c>
      <c r="K248">
        <v>-1.7</v>
      </c>
      <c r="L248">
        <v>2517</v>
      </c>
    </row>
    <row r="249" spans="8:12" x14ac:dyDescent="0.35">
      <c r="H249" t="s">
        <v>1369</v>
      </c>
      <c r="I249">
        <v>-1.3</v>
      </c>
      <c r="J249">
        <v>-0.4</v>
      </c>
      <c r="K249">
        <v>-1.7</v>
      </c>
      <c r="L249">
        <v>8109</v>
      </c>
    </row>
    <row r="250" spans="8:12" x14ac:dyDescent="0.35">
      <c r="H250" t="s">
        <v>1714</v>
      </c>
      <c r="I250">
        <v>-1.1000000000000001</v>
      </c>
      <c r="J250">
        <v>-0.6</v>
      </c>
      <c r="K250">
        <v>-1.7</v>
      </c>
      <c r="L250">
        <v>566</v>
      </c>
    </row>
    <row r="251" spans="8:12" x14ac:dyDescent="0.35">
      <c r="H251" t="s">
        <v>1690</v>
      </c>
      <c r="I251">
        <v>-0.8</v>
      </c>
      <c r="J251">
        <v>-0.9</v>
      </c>
      <c r="K251">
        <v>-1.7</v>
      </c>
      <c r="L251">
        <v>3690</v>
      </c>
    </row>
    <row r="252" spans="8:12" x14ac:dyDescent="0.35">
      <c r="H252" t="s">
        <v>1548</v>
      </c>
      <c r="I252">
        <v>-2.9</v>
      </c>
      <c r="J252">
        <v>1.1000000000000001</v>
      </c>
      <c r="K252">
        <v>-1.7</v>
      </c>
      <c r="L252">
        <v>1730</v>
      </c>
    </row>
    <row r="253" spans="8:12" x14ac:dyDescent="0.35">
      <c r="H253" t="s">
        <v>1294</v>
      </c>
      <c r="I253">
        <v>-3.3</v>
      </c>
      <c r="J253">
        <v>1.5</v>
      </c>
      <c r="K253">
        <v>-1.8</v>
      </c>
      <c r="L253">
        <v>5549</v>
      </c>
    </row>
    <row r="254" spans="8:12" x14ac:dyDescent="0.35">
      <c r="H254" t="s">
        <v>1253</v>
      </c>
      <c r="I254">
        <v>-1.7</v>
      </c>
      <c r="J254">
        <v>0</v>
      </c>
      <c r="K254">
        <v>-1.8</v>
      </c>
      <c r="L254">
        <v>5473</v>
      </c>
    </row>
    <row r="255" spans="8:12" x14ac:dyDescent="0.35">
      <c r="H255" t="s">
        <v>1058</v>
      </c>
      <c r="I255">
        <v>-4.5999999999999996</v>
      </c>
      <c r="J255">
        <v>2.8</v>
      </c>
      <c r="K255">
        <v>-1.8</v>
      </c>
      <c r="L255">
        <v>1891</v>
      </c>
    </row>
    <row r="256" spans="8:12" x14ac:dyDescent="0.35">
      <c r="H256" t="s">
        <v>1715</v>
      </c>
      <c r="I256">
        <v>-0.9</v>
      </c>
      <c r="J256">
        <v>-0.9</v>
      </c>
      <c r="K256">
        <v>-1.8</v>
      </c>
      <c r="L256">
        <v>8383</v>
      </c>
    </row>
    <row r="257" spans="8:12" x14ac:dyDescent="0.35">
      <c r="H257" t="s">
        <v>702</v>
      </c>
      <c r="I257">
        <v>-3.9</v>
      </c>
      <c r="J257">
        <v>2.1</v>
      </c>
      <c r="K257">
        <v>-1.8</v>
      </c>
      <c r="L257">
        <v>4416</v>
      </c>
    </row>
    <row r="258" spans="8:12" x14ac:dyDescent="0.35">
      <c r="H258" t="s">
        <v>1579</v>
      </c>
      <c r="I258">
        <v>-0.2</v>
      </c>
      <c r="J258">
        <v>-1.6</v>
      </c>
      <c r="K258">
        <v>-1.8</v>
      </c>
      <c r="L258">
        <v>2307</v>
      </c>
    </row>
    <row r="259" spans="8:12" x14ac:dyDescent="0.35">
      <c r="H259" t="s">
        <v>1553</v>
      </c>
      <c r="I259">
        <v>-3.9</v>
      </c>
      <c r="J259">
        <v>2.1</v>
      </c>
      <c r="K259">
        <v>-1.8</v>
      </c>
      <c r="L259">
        <v>5457</v>
      </c>
    </row>
    <row r="260" spans="8:12" x14ac:dyDescent="0.35">
      <c r="H260" t="s">
        <v>964</v>
      </c>
      <c r="I260">
        <v>-2</v>
      </c>
      <c r="J260">
        <v>0.2</v>
      </c>
      <c r="K260">
        <v>-1.8</v>
      </c>
      <c r="L260">
        <v>8557</v>
      </c>
    </row>
    <row r="261" spans="8:12" x14ac:dyDescent="0.35">
      <c r="H261" t="s">
        <v>1521</v>
      </c>
      <c r="I261">
        <v>0</v>
      </c>
      <c r="J261">
        <v>-1.8</v>
      </c>
      <c r="K261">
        <v>-1.8</v>
      </c>
      <c r="L261">
        <v>7651</v>
      </c>
    </row>
    <row r="262" spans="8:12" x14ac:dyDescent="0.35">
      <c r="H262" t="s">
        <v>684</v>
      </c>
      <c r="I262">
        <v>-1.4</v>
      </c>
      <c r="J262">
        <v>-0.5</v>
      </c>
      <c r="K262">
        <v>-1.8</v>
      </c>
      <c r="L262">
        <v>281</v>
      </c>
    </row>
    <row r="263" spans="8:12" x14ac:dyDescent="0.35">
      <c r="H263" t="s">
        <v>1450</v>
      </c>
      <c r="I263">
        <v>-0.3</v>
      </c>
      <c r="J263">
        <v>-1.6</v>
      </c>
      <c r="K263">
        <v>-1.8</v>
      </c>
      <c r="L263">
        <v>1229</v>
      </c>
    </row>
    <row r="264" spans="8:12" x14ac:dyDescent="0.35">
      <c r="H264" t="s">
        <v>1426</v>
      </c>
      <c r="I264">
        <v>-0.1</v>
      </c>
      <c r="J264">
        <v>-1.7</v>
      </c>
      <c r="K264">
        <v>-1.9</v>
      </c>
      <c r="L264">
        <v>5583</v>
      </c>
    </row>
    <row r="265" spans="8:12" x14ac:dyDescent="0.35">
      <c r="H265" t="s">
        <v>1674</v>
      </c>
      <c r="I265">
        <v>-0.1</v>
      </c>
      <c r="J265">
        <v>-1.7</v>
      </c>
      <c r="K265">
        <v>-1.9</v>
      </c>
      <c r="L265">
        <v>1137</v>
      </c>
    </row>
    <row r="266" spans="8:12" x14ac:dyDescent="0.35">
      <c r="H266" t="s">
        <v>1716</v>
      </c>
      <c r="I266">
        <v>-1.4</v>
      </c>
      <c r="J266">
        <v>-0.4</v>
      </c>
      <c r="K266">
        <v>-1.9</v>
      </c>
      <c r="L266">
        <v>6170</v>
      </c>
    </row>
    <row r="267" spans="8:12" x14ac:dyDescent="0.35">
      <c r="H267" t="s">
        <v>1358</v>
      </c>
      <c r="I267">
        <v>-0.4</v>
      </c>
      <c r="J267">
        <v>-1.5</v>
      </c>
      <c r="K267">
        <v>-1.9</v>
      </c>
      <c r="L267">
        <v>6251</v>
      </c>
    </row>
    <row r="268" spans="8:12" x14ac:dyDescent="0.35">
      <c r="H268" t="s">
        <v>1685</v>
      </c>
      <c r="I268">
        <v>-1.1000000000000001</v>
      </c>
      <c r="J268">
        <v>-0.8</v>
      </c>
      <c r="K268">
        <v>-1.9</v>
      </c>
      <c r="L268">
        <v>201</v>
      </c>
    </row>
    <row r="269" spans="8:12" x14ac:dyDescent="0.35">
      <c r="H269" t="s">
        <v>1717</v>
      </c>
      <c r="I269">
        <v>-0.7</v>
      </c>
      <c r="J269">
        <v>-1.2</v>
      </c>
      <c r="K269">
        <v>-1.9</v>
      </c>
      <c r="L269">
        <v>3330</v>
      </c>
    </row>
    <row r="270" spans="8:12" x14ac:dyDescent="0.35">
      <c r="H270" t="s">
        <v>1659</v>
      </c>
      <c r="I270">
        <v>-0.8</v>
      </c>
      <c r="J270">
        <v>-1.1000000000000001</v>
      </c>
      <c r="K270">
        <v>-1.9</v>
      </c>
      <c r="L270">
        <v>6055</v>
      </c>
    </row>
    <row r="271" spans="8:12" x14ac:dyDescent="0.35">
      <c r="H271" t="s">
        <v>1454</v>
      </c>
      <c r="I271">
        <v>0.6</v>
      </c>
      <c r="J271">
        <v>-2.6</v>
      </c>
      <c r="K271">
        <v>-1.9</v>
      </c>
      <c r="L271">
        <v>9181</v>
      </c>
    </row>
    <row r="272" spans="8:12" x14ac:dyDescent="0.35">
      <c r="H272" t="s">
        <v>1503</v>
      </c>
      <c r="I272">
        <v>-2.8</v>
      </c>
      <c r="J272">
        <v>0.9</v>
      </c>
      <c r="K272">
        <v>-1.9</v>
      </c>
      <c r="L272">
        <v>3636</v>
      </c>
    </row>
    <row r="273" spans="8:12" x14ac:dyDescent="0.35">
      <c r="H273" t="s">
        <v>1235</v>
      </c>
      <c r="I273">
        <v>1</v>
      </c>
      <c r="J273">
        <v>-2.9</v>
      </c>
      <c r="K273">
        <v>-2</v>
      </c>
      <c r="L273">
        <v>5438</v>
      </c>
    </row>
    <row r="274" spans="8:12" x14ac:dyDescent="0.35">
      <c r="H274" t="s">
        <v>1673</v>
      </c>
      <c r="I274">
        <v>-1</v>
      </c>
      <c r="J274">
        <v>-1</v>
      </c>
      <c r="K274">
        <v>-2</v>
      </c>
      <c r="L274">
        <v>286</v>
      </c>
    </row>
    <row r="275" spans="8:12" x14ac:dyDescent="0.35">
      <c r="H275" t="s">
        <v>1718</v>
      </c>
      <c r="I275">
        <v>-0.6</v>
      </c>
      <c r="J275">
        <v>-1.3</v>
      </c>
      <c r="K275">
        <v>-2</v>
      </c>
      <c r="L275">
        <v>756</v>
      </c>
    </row>
    <row r="276" spans="8:12" x14ac:dyDescent="0.35">
      <c r="H276" t="s">
        <v>1451</v>
      </c>
      <c r="I276">
        <v>-0.2</v>
      </c>
      <c r="J276">
        <v>-1.8</v>
      </c>
      <c r="K276">
        <v>-2</v>
      </c>
      <c r="L276">
        <v>1091</v>
      </c>
    </row>
    <row r="277" spans="8:12" x14ac:dyDescent="0.35">
      <c r="H277" t="s">
        <v>1719</v>
      </c>
      <c r="I277">
        <v>0.1</v>
      </c>
      <c r="J277">
        <v>-2.1</v>
      </c>
      <c r="K277">
        <v>-2</v>
      </c>
      <c r="L277">
        <v>1618</v>
      </c>
    </row>
    <row r="278" spans="8:12" x14ac:dyDescent="0.35">
      <c r="H278" t="s">
        <v>1629</v>
      </c>
      <c r="I278">
        <v>-1.3</v>
      </c>
      <c r="J278">
        <v>-0.7</v>
      </c>
      <c r="K278">
        <v>-2</v>
      </c>
      <c r="L278">
        <v>2841</v>
      </c>
    </row>
    <row r="279" spans="8:12" x14ac:dyDescent="0.35">
      <c r="H279" t="s">
        <v>1462</v>
      </c>
      <c r="I279">
        <v>-0.9</v>
      </c>
      <c r="J279">
        <v>-1.1000000000000001</v>
      </c>
      <c r="K279">
        <v>-2</v>
      </c>
      <c r="L279">
        <v>133</v>
      </c>
    </row>
    <row r="280" spans="8:12" x14ac:dyDescent="0.35">
      <c r="H280" t="s">
        <v>1507</v>
      </c>
      <c r="I280">
        <v>-1.9</v>
      </c>
      <c r="J280">
        <v>-0.2</v>
      </c>
      <c r="K280">
        <v>-2</v>
      </c>
      <c r="L280">
        <v>4529</v>
      </c>
    </row>
    <row r="281" spans="8:12" x14ac:dyDescent="0.35">
      <c r="H281" t="s">
        <v>1537</v>
      </c>
      <c r="I281">
        <v>-2.5</v>
      </c>
      <c r="J281">
        <v>0.5</v>
      </c>
      <c r="K281">
        <v>-2</v>
      </c>
      <c r="L281">
        <v>8514</v>
      </c>
    </row>
    <row r="282" spans="8:12" x14ac:dyDescent="0.35">
      <c r="H282" t="s">
        <v>1089</v>
      </c>
      <c r="I282">
        <v>-4</v>
      </c>
      <c r="J282">
        <v>1.9</v>
      </c>
      <c r="K282">
        <v>-2.1</v>
      </c>
      <c r="L282">
        <v>2183</v>
      </c>
    </row>
    <row r="283" spans="8:12" x14ac:dyDescent="0.35">
      <c r="H283" t="s">
        <v>1529</v>
      </c>
      <c r="I283">
        <v>-1.6</v>
      </c>
      <c r="J283">
        <v>-0.5</v>
      </c>
      <c r="K283">
        <v>-2.1</v>
      </c>
      <c r="L283">
        <v>1474</v>
      </c>
    </row>
    <row r="284" spans="8:12" x14ac:dyDescent="0.35">
      <c r="H284" t="s">
        <v>874</v>
      </c>
      <c r="I284">
        <v>-0.8</v>
      </c>
      <c r="J284">
        <v>-1.2</v>
      </c>
      <c r="K284">
        <v>-2.1</v>
      </c>
      <c r="L284">
        <v>128</v>
      </c>
    </row>
    <row r="285" spans="8:12" x14ac:dyDescent="0.35">
      <c r="H285" t="s">
        <v>1297</v>
      </c>
      <c r="I285">
        <v>0.6</v>
      </c>
      <c r="J285">
        <v>-2.7</v>
      </c>
      <c r="K285">
        <v>-2.1</v>
      </c>
      <c r="L285">
        <v>8006</v>
      </c>
    </row>
    <row r="286" spans="8:12" x14ac:dyDescent="0.35">
      <c r="H286" t="s">
        <v>1003</v>
      </c>
      <c r="I286">
        <v>-0.4</v>
      </c>
      <c r="J286">
        <v>-1.7</v>
      </c>
      <c r="K286">
        <v>-2.1</v>
      </c>
      <c r="L286">
        <v>5319</v>
      </c>
    </row>
    <row r="287" spans="8:12" x14ac:dyDescent="0.35">
      <c r="H287" t="s">
        <v>1418</v>
      </c>
      <c r="I287">
        <v>-1.8</v>
      </c>
      <c r="J287">
        <v>-0.3</v>
      </c>
      <c r="K287">
        <v>-2.1</v>
      </c>
      <c r="L287">
        <v>3472</v>
      </c>
    </row>
    <row r="288" spans="8:12" x14ac:dyDescent="0.35">
      <c r="H288" t="s">
        <v>1169</v>
      </c>
      <c r="I288">
        <v>-1.4</v>
      </c>
      <c r="J288">
        <v>-0.7</v>
      </c>
      <c r="K288">
        <v>-2.1</v>
      </c>
      <c r="L288">
        <v>3194</v>
      </c>
    </row>
    <row r="289" spans="8:12" x14ac:dyDescent="0.35">
      <c r="H289" t="s">
        <v>1720</v>
      </c>
      <c r="I289">
        <v>-1.6</v>
      </c>
      <c r="J289">
        <v>-0.5</v>
      </c>
      <c r="K289">
        <v>-2.1</v>
      </c>
      <c r="L289">
        <v>1084</v>
      </c>
    </row>
    <row r="290" spans="8:12" x14ac:dyDescent="0.35">
      <c r="H290" t="s">
        <v>1433</v>
      </c>
      <c r="I290">
        <v>0</v>
      </c>
      <c r="J290">
        <v>-2.1</v>
      </c>
      <c r="K290">
        <v>-2.1</v>
      </c>
      <c r="L290">
        <v>6376</v>
      </c>
    </row>
    <row r="291" spans="8:12" x14ac:dyDescent="0.35">
      <c r="H291" t="s">
        <v>1298</v>
      </c>
      <c r="I291">
        <v>-1.9</v>
      </c>
      <c r="J291">
        <v>-0.3</v>
      </c>
      <c r="K291">
        <v>-2.1</v>
      </c>
      <c r="L291">
        <v>6076</v>
      </c>
    </row>
    <row r="292" spans="8:12" x14ac:dyDescent="0.35">
      <c r="H292" t="s">
        <v>1721</v>
      </c>
      <c r="I292">
        <v>-1.1000000000000001</v>
      </c>
      <c r="J292">
        <v>-1</v>
      </c>
      <c r="K292">
        <v>-2.1</v>
      </c>
      <c r="L292">
        <v>462</v>
      </c>
    </row>
    <row r="293" spans="8:12" x14ac:dyDescent="0.35">
      <c r="H293" t="s">
        <v>1722</v>
      </c>
      <c r="I293">
        <v>-1.1000000000000001</v>
      </c>
      <c r="J293">
        <v>-1.1000000000000001</v>
      </c>
      <c r="K293">
        <v>-2.2000000000000002</v>
      </c>
      <c r="L293">
        <v>616</v>
      </c>
    </row>
    <row r="294" spans="8:12" x14ac:dyDescent="0.35">
      <c r="H294" t="s">
        <v>1541</v>
      </c>
      <c r="I294">
        <v>-2.6</v>
      </c>
      <c r="J294">
        <v>0.4</v>
      </c>
      <c r="K294">
        <v>-2.2000000000000002</v>
      </c>
      <c r="L294">
        <v>4103</v>
      </c>
    </row>
    <row r="295" spans="8:12" x14ac:dyDescent="0.35">
      <c r="H295" t="s">
        <v>1022</v>
      </c>
      <c r="I295">
        <v>-1</v>
      </c>
      <c r="J295">
        <v>-1.2</v>
      </c>
      <c r="K295">
        <v>-2.2000000000000002</v>
      </c>
      <c r="L295">
        <v>92</v>
      </c>
    </row>
    <row r="296" spans="8:12" x14ac:dyDescent="0.35">
      <c r="H296" t="s">
        <v>1723</v>
      </c>
      <c r="I296">
        <v>-0.9</v>
      </c>
      <c r="J296">
        <v>-1.2</v>
      </c>
      <c r="K296">
        <v>-2.2000000000000002</v>
      </c>
      <c r="L296">
        <v>84</v>
      </c>
    </row>
    <row r="297" spans="8:12" x14ac:dyDescent="0.35">
      <c r="H297" t="s">
        <v>1724</v>
      </c>
      <c r="I297">
        <v>-0.8</v>
      </c>
      <c r="J297">
        <v>-1.4</v>
      </c>
      <c r="K297">
        <v>-2.2000000000000002</v>
      </c>
      <c r="L297">
        <v>43</v>
      </c>
    </row>
    <row r="298" spans="8:12" x14ac:dyDescent="0.35">
      <c r="H298" t="s">
        <v>1628</v>
      </c>
      <c r="I298">
        <v>-1.7</v>
      </c>
      <c r="J298">
        <v>-0.5</v>
      </c>
      <c r="K298">
        <v>-2.2000000000000002</v>
      </c>
      <c r="L298">
        <v>3954</v>
      </c>
    </row>
    <row r="299" spans="8:12" x14ac:dyDescent="0.35">
      <c r="H299" t="s">
        <v>1229</v>
      </c>
      <c r="I299">
        <v>-1.9</v>
      </c>
      <c r="J299">
        <v>-0.3</v>
      </c>
      <c r="K299">
        <v>-2.2000000000000002</v>
      </c>
      <c r="L299">
        <v>3506</v>
      </c>
    </row>
    <row r="300" spans="8:12" x14ac:dyDescent="0.35">
      <c r="H300" t="s">
        <v>1275</v>
      </c>
      <c r="I300">
        <v>-1</v>
      </c>
      <c r="J300">
        <v>-1.2</v>
      </c>
      <c r="K300">
        <v>-2.2000000000000002</v>
      </c>
      <c r="L300">
        <v>88</v>
      </c>
    </row>
    <row r="301" spans="8:12" x14ac:dyDescent="0.35">
      <c r="H301" t="s">
        <v>1662</v>
      </c>
      <c r="I301">
        <v>0.2</v>
      </c>
      <c r="J301">
        <v>-2.4</v>
      </c>
      <c r="K301">
        <v>-2.2000000000000002</v>
      </c>
      <c r="L301">
        <v>9432</v>
      </c>
    </row>
    <row r="302" spans="8:12" x14ac:dyDescent="0.35">
      <c r="H302" t="s">
        <v>1428</v>
      </c>
      <c r="I302">
        <v>-0.8</v>
      </c>
      <c r="J302">
        <v>-1.4</v>
      </c>
      <c r="K302">
        <v>-2.2000000000000002</v>
      </c>
      <c r="L302">
        <v>19</v>
      </c>
    </row>
    <row r="303" spans="8:12" x14ac:dyDescent="0.35">
      <c r="H303" t="s">
        <v>939</v>
      </c>
      <c r="I303">
        <v>-1.5</v>
      </c>
      <c r="J303">
        <v>-0.7</v>
      </c>
      <c r="K303">
        <v>-2.2000000000000002</v>
      </c>
      <c r="L303">
        <v>26</v>
      </c>
    </row>
    <row r="304" spans="8:12" x14ac:dyDescent="0.35">
      <c r="H304" t="s">
        <v>1618</v>
      </c>
      <c r="I304">
        <v>-3.4</v>
      </c>
      <c r="J304">
        <v>1.1000000000000001</v>
      </c>
      <c r="K304">
        <v>-2.2999999999999998</v>
      </c>
      <c r="L304">
        <v>6184</v>
      </c>
    </row>
    <row r="305" spans="8:12" x14ac:dyDescent="0.35">
      <c r="H305" t="s">
        <v>1227</v>
      </c>
      <c r="I305">
        <v>-1.7</v>
      </c>
      <c r="J305">
        <v>-0.6</v>
      </c>
      <c r="K305">
        <v>-2.2999999999999998</v>
      </c>
      <c r="L305">
        <v>3000</v>
      </c>
    </row>
    <row r="306" spans="8:12" x14ac:dyDescent="0.35">
      <c r="H306" t="s">
        <v>1456</v>
      </c>
      <c r="I306">
        <v>-4.3</v>
      </c>
      <c r="J306">
        <v>2</v>
      </c>
      <c r="K306">
        <v>-2.2999999999999998</v>
      </c>
      <c r="L306">
        <v>1906</v>
      </c>
    </row>
    <row r="307" spans="8:12" x14ac:dyDescent="0.35">
      <c r="H307" t="s">
        <v>696</v>
      </c>
      <c r="I307">
        <v>-0.7</v>
      </c>
      <c r="J307">
        <v>-1.6</v>
      </c>
      <c r="K307">
        <v>-2.2999999999999998</v>
      </c>
      <c r="L307">
        <v>190</v>
      </c>
    </row>
    <row r="308" spans="8:12" x14ac:dyDescent="0.35">
      <c r="H308" t="s">
        <v>1671</v>
      </c>
      <c r="I308">
        <v>-1.1000000000000001</v>
      </c>
      <c r="J308">
        <v>-1.3</v>
      </c>
      <c r="K308">
        <v>-2.2999999999999998</v>
      </c>
      <c r="L308">
        <v>2184</v>
      </c>
    </row>
    <row r="309" spans="8:12" x14ac:dyDescent="0.35">
      <c r="H309" t="s">
        <v>1217</v>
      </c>
      <c r="I309">
        <v>-1.3</v>
      </c>
      <c r="J309">
        <v>-1</v>
      </c>
      <c r="K309">
        <v>-2.2999999999999998</v>
      </c>
      <c r="L309">
        <v>1643</v>
      </c>
    </row>
    <row r="310" spans="8:12" x14ac:dyDescent="0.35">
      <c r="H310" t="s">
        <v>1272</v>
      </c>
      <c r="I310">
        <v>-1</v>
      </c>
      <c r="J310">
        <v>-1.3</v>
      </c>
      <c r="K310">
        <v>-2.2999999999999998</v>
      </c>
      <c r="L310">
        <v>51</v>
      </c>
    </row>
    <row r="311" spans="8:12" x14ac:dyDescent="0.35">
      <c r="H311" t="s">
        <v>1236</v>
      </c>
      <c r="I311">
        <v>-2.4</v>
      </c>
      <c r="J311">
        <v>0.1</v>
      </c>
      <c r="K311">
        <v>-2.2999999999999998</v>
      </c>
      <c r="L311">
        <v>1339</v>
      </c>
    </row>
    <row r="312" spans="8:12" x14ac:dyDescent="0.35">
      <c r="H312" t="s">
        <v>1683</v>
      </c>
      <c r="I312">
        <v>-0.9</v>
      </c>
      <c r="J312">
        <v>-1.5</v>
      </c>
      <c r="K312">
        <v>-2.2999999999999998</v>
      </c>
      <c r="L312">
        <v>830</v>
      </c>
    </row>
    <row r="313" spans="8:12" x14ac:dyDescent="0.35">
      <c r="H313" t="s">
        <v>1148</v>
      </c>
      <c r="I313">
        <v>-3.2</v>
      </c>
      <c r="J313">
        <v>0.9</v>
      </c>
      <c r="K313">
        <v>-2.2999999999999998</v>
      </c>
      <c r="L313">
        <v>1749</v>
      </c>
    </row>
    <row r="314" spans="8:12" x14ac:dyDescent="0.35">
      <c r="H314" t="s">
        <v>910</v>
      </c>
      <c r="I314">
        <v>-0.5</v>
      </c>
      <c r="J314">
        <v>-1.9</v>
      </c>
      <c r="K314">
        <v>-2.4</v>
      </c>
      <c r="L314">
        <v>8486</v>
      </c>
    </row>
    <row r="315" spans="8:12" x14ac:dyDescent="0.35">
      <c r="H315" t="s">
        <v>961</v>
      </c>
      <c r="I315">
        <v>-2.9</v>
      </c>
      <c r="J315">
        <v>0.5</v>
      </c>
      <c r="K315">
        <v>-2.4</v>
      </c>
      <c r="L315">
        <v>3272</v>
      </c>
    </row>
    <row r="316" spans="8:12" x14ac:dyDescent="0.35">
      <c r="H316" t="s">
        <v>1725</v>
      </c>
      <c r="I316">
        <v>-1</v>
      </c>
      <c r="J316">
        <v>-1.4</v>
      </c>
      <c r="K316">
        <v>-2.4</v>
      </c>
      <c r="L316">
        <v>6</v>
      </c>
    </row>
    <row r="317" spans="8:12" x14ac:dyDescent="0.35">
      <c r="H317" t="s">
        <v>1389</v>
      </c>
      <c r="I317">
        <v>-1</v>
      </c>
      <c r="J317">
        <v>-1.4</v>
      </c>
      <c r="K317">
        <v>-2.4</v>
      </c>
      <c r="L317">
        <v>38</v>
      </c>
    </row>
    <row r="318" spans="8:12" x14ac:dyDescent="0.35">
      <c r="H318" t="s">
        <v>1508</v>
      </c>
      <c r="I318">
        <v>-1</v>
      </c>
      <c r="J318">
        <v>-1.4</v>
      </c>
      <c r="K318">
        <v>-2.4</v>
      </c>
      <c r="L318">
        <v>112</v>
      </c>
    </row>
    <row r="319" spans="8:12" x14ac:dyDescent="0.35">
      <c r="H319" t="s">
        <v>827</v>
      </c>
      <c r="I319">
        <v>-2.6</v>
      </c>
      <c r="J319">
        <v>0.2</v>
      </c>
      <c r="K319">
        <v>-2.4</v>
      </c>
      <c r="L319">
        <v>4335</v>
      </c>
    </row>
    <row r="320" spans="8:12" x14ac:dyDescent="0.35">
      <c r="H320" t="s">
        <v>1726</v>
      </c>
      <c r="I320">
        <v>-0.8</v>
      </c>
      <c r="J320">
        <v>-1.6</v>
      </c>
      <c r="K320">
        <v>-2.4</v>
      </c>
      <c r="L320">
        <v>420</v>
      </c>
    </row>
    <row r="321" spans="8:12" x14ac:dyDescent="0.35">
      <c r="H321" t="s">
        <v>1727</v>
      </c>
      <c r="I321">
        <v>-1</v>
      </c>
      <c r="J321">
        <v>-1.4</v>
      </c>
      <c r="K321">
        <v>-2.4</v>
      </c>
      <c r="L321">
        <v>7</v>
      </c>
    </row>
    <row r="322" spans="8:12" x14ac:dyDescent="0.35">
      <c r="H322" t="s">
        <v>1728</v>
      </c>
      <c r="I322">
        <v>-1.2</v>
      </c>
      <c r="J322">
        <v>-1.3</v>
      </c>
      <c r="K322">
        <v>-2.4</v>
      </c>
      <c r="L322">
        <v>552</v>
      </c>
    </row>
    <row r="323" spans="8:12" x14ac:dyDescent="0.35">
      <c r="H323" t="s">
        <v>1438</v>
      </c>
      <c r="I323">
        <v>-1.2</v>
      </c>
      <c r="J323">
        <v>-1.3</v>
      </c>
      <c r="K323">
        <v>-2.4</v>
      </c>
      <c r="L323">
        <v>114</v>
      </c>
    </row>
    <row r="324" spans="8:12" x14ac:dyDescent="0.35">
      <c r="H324" t="s">
        <v>1603</v>
      </c>
      <c r="I324">
        <v>-1.8</v>
      </c>
      <c r="J324">
        <v>-0.6</v>
      </c>
      <c r="K324">
        <v>-2.5</v>
      </c>
      <c r="L324">
        <v>1798</v>
      </c>
    </row>
    <row r="325" spans="8:12" x14ac:dyDescent="0.35">
      <c r="H325" t="s">
        <v>1694</v>
      </c>
      <c r="I325">
        <v>-0.9</v>
      </c>
      <c r="J325">
        <v>-1.6</v>
      </c>
      <c r="K325">
        <v>-2.5</v>
      </c>
      <c r="L325">
        <v>11049</v>
      </c>
    </row>
    <row r="326" spans="8:12" x14ac:dyDescent="0.35">
      <c r="H326" t="s">
        <v>1666</v>
      </c>
      <c r="I326">
        <v>-1.2</v>
      </c>
      <c r="J326">
        <v>-1.3</v>
      </c>
      <c r="K326">
        <v>-2.5</v>
      </c>
      <c r="L326">
        <v>1401</v>
      </c>
    </row>
    <row r="327" spans="8:12" x14ac:dyDescent="0.35">
      <c r="H327" t="s">
        <v>1221</v>
      </c>
      <c r="I327">
        <v>-2.7</v>
      </c>
      <c r="J327">
        <v>0.2</v>
      </c>
      <c r="K327">
        <v>-2.5</v>
      </c>
      <c r="L327">
        <v>4238</v>
      </c>
    </row>
    <row r="328" spans="8:12" x14ac:dyDescent="0.35">
      <c r="H328" t="s">
        <v>1560</v>
      </c>
      <c r="I328">
        <v>-2.2999999999999998</v>
      </c>
      <c r="J328">
        <v>-0.2</v>
      </c>
      <c r="K328">
        <v>-2.5</v>
      </c>
      <c r="L328">
        <v>4307</v>
      </c>
    </row>
    <row r="329" spans="8:12" x14ac:dyDescent="0.35">
      <c r="H329" t="s">
        <v>1393</v>
      </c>
      <c r="I329">
        <v>-2.2999999999999998</v>
      </c>
      <c r="J329">
        <v>-0.2</v>
      </c>
      <c r="K329">
        <v>-2.5</v>
      </c>
      <c r="L329">
        <v>2109</v>
      </c>
    </row>
    <row r="330" spans="8:12" x14ac:dyDescent="0.35">
      <c r="H330" t="s">
        <v>1729</v>
      </c>
      <c r="I330">
        <v>-1</v>
      </c>
      <c r="J330">
        <v>-1.5</v>
      </c>
      <c r="K330">
        <v>-2.5</v>
      </c>
      <c r="L330">
        <v>69</v>
      </c>
    </row>
    <row r="331" spans="8:12" x14ac:dyDescent="0.35">
      <c r="H331" t="s">
        <v>1626</v>
      </c>
      <c r="I331">
        <v>-1.2</v>
      </c>
      <c r="J331">
        <v>-1.3</v>
      </c>
      <c r="K331">
        <v>-2.5</v>
      </c>
      <c r="L331">
        <v>353</v>
      </c>
    </row>
    <row r="332" spans="8:12" x14ac:dyDescent="0.35">
      <c r="H332" t="s">
        <v>1574</v>
      </c>
      <c r="I332">
        <v>-1.2</v>
      </c>
      <c r="J332">
        <v>-1.3</v>
      </c>
      <c r="K332">
        <v>-2.5</v>
      </c>
      <c r="L332">
        <v>9303</v>
      </c>
    </row>
    <row r="333" spans="8:12" x14ac:dyDescent="0.35">
      <c r="H333" t="s">
        <v>1231</v>
      </c>
      <c r="I333">
        <v>-1.1000000000000001</v>
      </c>
      <c r="J333">
        <v>-1.4</v>
      </c>
      <c r="K333">
        <v>-2.5</v>
      </c>
      <c r="L333">
        <v>5937</v>
      </c>
    </row>
    <row r="334" spans="8:12" x14ac:dyDescent="0.35">
      <c r="H334" t="s">
        <v>1730</v>
      </c>
      <c r="I334">
        <v>-1.1000000000000001</v>
      </c>
      <c r="J334">
        <v>-1.4</v>
      </c>
      <c r="K334">
        <v>-2.5</v>
      </c>
      <c r="L334">
        <v>95</v>
      </c>
    </row>
    <row r="335" spans="8:12" x14ac:dyDescent="0.35">
      <c r="H335" t="s">
        <v>1731</v>
      </c>
      <c r="I335">
        <v>-1.4</v>
      </c>
      <c r="J335">
        <v>-1.1000000000000001</v>
      </c>
      <c r="K335">
        <v>-2.5</v>
      </c>
      <c r="L335">
        <v>540</v>
      </c>
    </row>
    <row r="336" spans="8:12" x14ac:dyDescent="0.35">
      <c r="H336" t="s">
        <v>1030</v>
      </c>
      <c r="I336">
        <v>-1.2</v>
      </c>
      <c r="J336">
        <v>-1.4</v>
      </c>
      <c r="K336">
        <v>-2.5</v>
      </c>
      <c r="L336">
        <v>3163</v>
      </c>
    </row>
    <row r="337" spans="8:12" x14ac:dyDescent="0.35">
      <c r="H337" t="s">
        <v>1633</v>
      </c>
      <c r="I337">
        <v>-0.5</v>
      </c>
      <c r="J337">
        <v>-2</v>
      </c>
      <c r="K337">
        <v>-2.6</v>
      </c>
      <c r="L337">
        <v>4793</v>
      </c>
    </row>
    <row r="338" spans="8:12" x14ac:dyDescent="0.35">
      <c r="H338" t="s">
        <v>1562</v>
      </c>
      <c r="I338">
        <v>-0.1</v>
      </c>
      <c r="J338">
        <v>-2.4</v>
      </c>
      <c r="K338">
        <v>-2.6</v>
      </c>
      <c r="L338">
        <v>7275</v>
      </c>
    </row>
    <row r="339" spans="8:12" x14ac:dyDescent="0.35">
      <c r="H339" t="s">
        <v>1732</v>
      </c>
      <c r="I339">
        <v>-0.9</v>
      </c>
      <c r="J339">
        <v>-1.6</v>
      </c>
      <c r="K339">
        <v>-2.6</v>
      </c>
      <c r="L339">
        <v>240</v>
      </c>
    </row>
    <row r="340" spans="8:12" x14ac:dyDescent="0.35">
      <c r="H340" t="s">
        <v>1733</v>
      </c>
      <c r="I340">
        <v>-1.4</v>
      </c>
      <c r="J340">
        <v>-1.1000000000000001</v>
      </c>
      <c r="K340">
        <v>-2.6</v>
      </c>
      <c r="L340">
        <v>502</v>
      </c>
    </row>
    <row r="341" spans="8:12" x14ac:dyDescent="0.35">
      <c r="H341" t="s">
        <v>1734</v>
      </c>
      <c r="I341">
        <v>-1</v>
      </c>
      <c r="J341">
        <v>-1.6</v>
      </c>
      <c r="K341">
        <v>-2.6</v>
      </c>
      <c r="L341">
        <v>117</v>
      </c>
    </row>
    <row r="342" spans="8:12" x14ac:dyDescent="0.35">
      <c r="H342" t="s">
        <v>1310</v>
      </c>
      <c r="I342">
        <v>-1.8</v>
      </c>
      <c r="J342">
        <v>-0.8</v>
      </c>
      <c r="K342">
        <v>-2.6</v>
      </c>
      <c r="L342">
        <v>2545</v>
      </c>
    </row>
    <row r="343" spans="8:12" x14ac:dyDescent="0.35">
      <c r="H343" t="s">
        <v>1661</v>
      </c>
      <c r="I343">
        <v>-2.2000000000000002</v>
      </c>
      <c r="J343">
        <v>-0.4</v>
      </c>
      <c r="K343">
        <v>-2.6</v>
      </c>
      <c r="L343">
        <v>6029</v>
      </c>
    </row>
    <row r="344" spans="8:12" x14ac:dyDescent="0.35">
      <c r="H344" t="s">
        <v>1432</v>
      </c>
      <c r="I344">
        <v>-1.9</v>
      </c>
      <c r="J344">
        <v>-0.7</v>
      </c>
      <c r="K344">
        <v>-2.6</v>
      </c>
      <c r="L344">
        <v>187</v>
      </c>
    </row>
    <row r="345" spans="8:12" x14ac:dyDescent="0.35">
      <c r="H345" t="s">
        <v>1735</v>
      </c>
      <c r="I345">
        <v>-1.6</v>
      </c>
      <c r="J345">
        <v>-1.1000000000000001</v>
      </c>
      <c r="K345">
        <v>-2.6</v>
      </c>
      <c r="L345">
        <v>541</v>
      </c>
    </row>
    <row r="346" spans="8:12" x14ac:dyDescent="0.35">
      <c r="H346" t="s">
        <v>1640</v>
      </c>
      <c r="I346">
        <v>0.3</v>
      </c>
      <c r="J346">
        <v>-2.9</v>
      </c>
      <c r="K346">
        <v>-2.6</v>
      </c>
      <c r="L346">
        <v>5696</v>
      </c>
    </row>
    <row r="347" spans="8:12" x14ac:dyDescent="0.35">
      <c r="H347" t="s">
        <v>1225</v>
      </c>
      <c r="I347">
        <v>-1.5</v>
      </c>
      <c r="J347">
        <v>-1.1000000000000001</v>
      </c>
      <c r="K347">
        <v>-2.6</v>
      </c>
      <c r="L347">
        <v>276</v>
      </c>
    </row>
    <row r="348" spans="8:12" x14ac:dyDescent="0.35">
      <c r="H348" t="s">
        <v>1154</v>
      </c>
      <c r="I348">
        <v>-1.3</v>
      </c>
      <c r="J348">
        <v>-1.3</v>
      </c>
      <c r="K348">
        <v>-2.6</v>
      </c>
      <c r="L348">
        <v>375</v>
      </c>
    </row>
    <row r="349" spans="8:12" x14ac:dyDescent="0.35">
      <c r="H349" t="s">
        <v>1736</v>
      </c>
      <c r="I349">
        <v>-1.2</v>
      </c>
      <c r="J349">
        <v>-1.5</v>
      </c>
      <c r="K349">
        <v>-2.6</v>
      </c>
      <c r="L349">
        <v>223</v>
      </c>
    </row>
    <row r="350" spans="8:12" x14ac:dyDescent="0.35">
      <c r="H350" t="s">
        <v>1020</v>
      </c>
      <c r="I350">
        <v>-2.1</v>
      </c>
      <c r="J350">
        <v>-0.5</v>
      </c>
      <c r="K350">
        <v>-2.6</v>
      </c>
      <c r="L350">
        <v>3621</v>
      </c>
    </row>
    <row r="351" spans="8:12" x14ac:dyDescent="0.35">
      <c r="H351" t="s">
        <v>1737</v>
      </c>
      <c r="I351">
        <v>-2.8</v>
      </c>
      <c r="J351">
        <v>0.1</v>
      </c>
      <c r="K351">
        <v>-2.7</v>
      </c>
      <c r="L351">
        <v>1551</v>
      </c>
    </row>
    <row r="352" spans="8:12" x14ac:dyDescent="0.35">
      <c r="H352" t="s">
        <v>1738</v>
      </c>
      <c r="I352">
        <v>-1.1000000000000001</v>
      </c>
      <c r="J352">
        <v>-1.6</v>
      </c>
      <c r="K352">
        <v>-2.7</v>
      </c>
      <c r="L352">
        <v>79</v>
      </c>
    </row>
    <row r="353" spans="8:12" x14ac:dyDescent="0.35">
      <c r="H353" t="s">
        <v>1581</v>
      </c>
      <c r="I353">
        <v>-0.6</v>
      </c>
      <c r="J353">
        <v>-2.1</v>
      </c>
      <c r="K353">
        <v>-2.7</v>
      </c>
      <c r="L353">
        <v>8003</v>
      </c>
    </row>
    <row r="354" spans="8:12" x14ac:dyDescent="0.35">
      <c r="H354" t="s">
        <v>1696</v>
      </c>
      <c r="I354">
        <v>-1.5</v>
      </c>
      <c r="J354">
        <v>-1.2</v>
      </c>
      <c r="K354">
        <v>-2.7</v>
      </c>
      <c r="L354">
        <v>754</v>
      </c>
    </row>
    <row r="355" spans="8:12" x14ac:dyDescent="0.35">
      <c r="H355" t="s">
        <v>1688</v>
      </c>
      <c r="I355">
        <v>-1.7</v>
      </c>
      <c r="J355">
        <v>-1</v>
      </c>
      <c r="K355">
        <v>-2.7</v>
      </c>
      <c r="L355">
        <v>1109</v>
      </c>
    </row>
    <row r="356" spans="8:12" x14ac:dyDescent="0.35">
      <c r="H356" t="s">
        <v>1576</v>
      </c>
      <c r="I356">
        <v>-1.4</v>
      </c>
      <c r="J356">
        <v>-1.3</v>
      </c>
      <c r="K356">
        <v>-2.7</v>
      </c>
      <c r="L356">
        <v>5354</v>
      </c>
    </row>
    <row r="357" spans="8:12" x14ac:dyDescent="0.35">
      <c r="H357" t="s">
        <v>1686</v>
      </c>
      <c r="I357">
        <v>-1.2</v>
      </c>
      <c r="J357">
        <v>-1.5</v>
      </c>
      <c r="K357">
        <v>-2.7</v>
      </c>
      <c r="L357">
        <v>340</v>
      </c>
    </row>
    <row r="358" spans="8:12" x14ac:dyDescent="0.35">
      <c r="H358" t="s">
        <v>1739</v>
      </c>
      <c r="I358">
        <v>-1.4</v>
      </c>
      <c r="J358">
        <v>-1.3</v>
      </c>
      <c r="K358">
        <v>-2.7</v>
      </c>
      <c r="L358">
        <v>1144</v>
      </c>
    </row>
    <row r="359" spans="8:12" x14ac:dyDescent="0.35">
      <c r="H359" t="s">
        <v>1080</v>
      </c>
      <c r="I359">
        <v>-1.2</v>
      </c>
      <c r="J359">
        <v>-1.5</v>
      </c>
      <c r="K359">
        <v>-2.7</v>
      </c>
      <c r="L359">
        <v>3681</v>
      </c>
    </row>
    <row r="360" spans="8:12" x14ac:dyDescent="0.35">
      <c r="H360" t="s">
        <v>1362</v>
      </c>
      <c r="I360">
        <v>-0.3</v>
      </c>
      <c r="J360">
        <v>-2.5</v>
      </c>
      <c r="K360">
        <v>-2.8</v>
      </c>
      <c r="L360">
        <v>2249</v>
      </c>
    </row>
    <row r="361" spans="8:12" x14ac:dyDescent="0.35">
      <c r="H361" t="s">
        <v>1282</v>
      </c>
      <c r="I361">
        <v>0</v>
      </c>
      <c r="J361">
        <v>-2.7</v>
      </c>
      <c r="K361">
        <v>-2.8</v>
      </c>
      <c r="L361">
        <v>7004</v>
      </c>
    </row>
    <row r="362" spans="8:12" x14ac:dyDescent="0.35">
      <c r="H362" t="s">
        <v>1639</v>
      </c>
      <c r="I362">
        <v>-2.2999999999999998</v>
      </c>
      <c r="J362">
        <v>-0.5</v>
      </c>
      <c r="K362">
        <v>-2.8</v>
      </c>
      <c r="L362">
        <v>8793</v>
      </c>
    </row>
    <row r="363" spans="8:12" x14ac:dyDescent="0.35">
      <c r="H363" t="s">
        <v>1502</v>
      </c>
      <c r="I363">
        <v>0.1</v>
      </c>
      <c r="J363">
        <v>-2.8</v>
      </c>
      <c r="K363">
        <v>-2.8</v>
      </c>
      <c r="L363">
        <v>5874</v>
      </c>
    </row>
    <row r="364" spans="8:12" x14ac:dyDescent="0.35">
      <c r="H364" t="s">
        <v>1063</v>
      </c>
      <c r="I364">
        <v>-3</v>
      </c>
      <c r="J364">
        <v>0.2</v>
      </c>
      <c r="K364">
        <v>-2.8</v>
      </c>
      <c r="L364">
        <v>1379</v>
      </c>
    </row>
    <row r="365" spans="8:12" x14ac:dyDescent="0.35">
      <c r="H365" t="s">
        <v>1740</v>
      </c>
      <c r="I365">
        <v>-1.6</v>
      </c>
      <c r="J365">
        <v>-1.2</v>
      </c>
      <c r="K365">
        <v>-2.8</v>
      </c>
      <c r="L365">
        <v>2726</v>
      </c>
    </row>
    <row r="366" spans="8:12" x14ac:dyDescent="0.35">
      <c r="H366" t="s">
        <v>1608</v>
      </c>
      <c r="I366">
        <v>-1.8</v>
      </c>
      <c r="J366">
        <v>-1</v>
      </c>
      <c r="K366">
        <v>-2.8</v>
      </c>
      <c r="L366">
        <v>3334</v>
      </c>
    </row>
    <row r="367" spans="8:12" x14ac:dyDescent="0.35">
      <c r="H367" t="s">
        <v>1741</v>
      </c>
      <c r="I367">
        <v>-1.2</v>
      </c>
      <c r="J367">
        <v>-1.6</v>
      </c>
      <c r="K367">
        <v>-2.8</v>
      </c>
      <c r="L367">
        <v>300</v>
      </c>
    </row>
    <row r="368" spans="8:12" x14ac:dyDescent="0.35">
      <c r="H368" t="s">
        <v>1276</v>
      </c>
      <c r="I368">
        <v>-0.8</v>
      </c>
      <c r="J368">
        <v>-2.1</v>
      </c>
      <c r="K368">
        <v>-2.8</v>
      </c>
      <c r="L368">
        <v>444</v>
      </c>
    </row>
    <row r="369" spans="8:12" x14ac:dyDescent="0.35">
      <c r="H369" t="s">
        <v>1330</v>
      </c>
      <c r="I369">
        <v>-1.4</v>
      </c>
      <c r="J369">
        <v>-1.4</v>
      </c>
      <c r="K369">
        <v>-2.8</v>
      </c>
      <c r="L369">
        <v>606</v>
      </c>
    </row>
    <row r="370" spans="8:12" x14ac:dyDescent="0.35">
      <c r="H370" t="s">
        <v>1665</v>
      </c>
      <c r="I370">
        <v>-1.9</v>
      </c>
      <c r="J370">
        <v>-1</v>
      </c>
      <c r="K370">
        <v>-2.9</v>
      </c>
      <c r="L370">
        <v>4303</v>
      </c>
    </row>
    <row r="371" spans="8:12" x14ac:dyDescent="0.35">
      <c r="H371" t="s">
        <v>1014</v>
      </c>
      <c r="I371">
        <v>0.3</v>
      </c>
      <c r="J371">
        <v>-3.1</v>
      </c>
      <c r="K371">
        <v>-2.9</v>
      </c>
      <c r="L371">
        <v>5591</v>
      </c>
    </row>
    <row r="372" spans="8:12" x14ac:dyDescent="0.35">
      <c r="H372" t="s">
        <v>915</v>
      </c>
      <c r="I372">
        <v>-0.3</v>
      </c>
      <c r="J372">
        <v>-2.6</v>
      </c>
      <c r="K372">
        <v>-2.9</v>
      </c>
      <c r="L372">
        <v>3230</v>
      </c>
    </row>
    <row r="373" spans="8:12" x14ac:dyDescent="0.35">
      <c r="H373" t="s">
        <v>1493</v>
      </c>
      <c r="I373">
        <v>0.4</v>
      </c>
      <c r="J373">
        <v>-3.3</v>
      </c>
      <c r="K373">
        <v>-2.9</v>
      </c>
      <c r="L373">
        <v>6279</v>
      </c>
    </row>
    <row r="374" spans="8:12" x14ac:dyDescent="0.35">
      <c r="H374" t="s">
        <v>1742</v>
      </c>
      <c r="I374">
        <v>-1.6</v>
      </c>
      <c r="J374">
        <v>-1.3</v>
      </c>
      <c r="K374">
        <v>-2.9</v>
      </c>
      <c r="L374">
        <v>639</v>
      </c>
    </row>
    <row r="375" spans="8:12" x14ac:dyDescent="0.35">
      <c r="H375" t="s">
        <v>1299</v>
      </c>
      <c r="I375">
        <v>-0.8</v>
      </c>
      <c r="J375">
        <v>-2.1</v>
      </c>
      <c r="K375">
        <v>-2.9</v>
      </c>
      <c r="L375">
        <v>3464</v>
      </c>
    </row>
    <row r="376" spans="8:12" x14ac:dyDescent="0.35">
      <c r="H376" t="s">
        <v>928</v>
      </c>
      <c r="I376">
        <v>-1.9</v>
      </c>
      <c r="J376">
        <v>-1</v>
      </c>
      <c r="K376">
        <v>-2.9</v>
      </c>
      <c r="L376">
        <v>803</v>
      </c>
    </row>
    <row r="377" spans="8:12" x14ac:dyDescent="0.35">
      <c r="H377" t="s">
        <v>1743</v>
      </c>
      <c r="I377">
        <v>-1.5</v>
      </c>
      <c r="J377">
        <v>-1.5</v>
      </c>
      <c r="K377">
        <v>-2.9</v>
      </c>
      <c r="L377">
        <v>3598</v>
      </c>
    </row>
    <row r="378" spans="8:12" x14ac:dyDescent="0.35">
      <c r="H378" t="s">
        <v>1698</v>
      </c>
      <c r="I378">
        <v>-2</v>
      </c>
      <c r="J378">
        <v>-0.9</v>
      </c>
      <c r="K378">
        <v>-2.9</v>
      </c>
      <c r="L378">
        <v>6024</v>
      </c>
    </row>
    <row r="379" spans="8:12" x14ac:dyDescent="0.35">
      <c r="H379" t="s">
        <v>1744</v>
      </c>
      <c r="I379">
        <v>-2.1</v>
      </c>
      <c r="J379">
        <v>-0.8</v>
      </c>
      <c r="K379">
        <v>-2.9</v>
      </c>
      <c r="L379">
        <v>7058</v>
      </c>
    </row>
    <row r="380" spans="8:12" x14ac:dyDescent="0.35">
      <c r="H380" t="s">
        <v>1745</v>
      </c>
      <c r="I380">
        <v>-2.5</v>
      </c>
      <c r="J380">
        <v>-0.5</v>
      </c>
      <c r="K380">
        <v>-3</v>
      </c>
      <c r="L380">
        <v>2230</v>
      </c>
    </row>
    <row r="381" spans="8:12" x14ac:dyDescent="0.35">
      <c r="H381" t="s">
        <v>1260</v>
      </c>
      <c r="I381">
        <v>-1.9</v>
      </c>
      <c r="J381">
        <v>-1.1000000000000001</v>
      </c>
      <c r="K381">
        <v>-3</v>
      </c>
      <c r="L381">
        <v>1708</v>
      </c>
    </row>
    <row r="382" spans="8:12" x14ac:dyDescent="0.35">
      <c r="H382" t="s">
        <v>1416</v>
      </c>
      <c r="I382">
        <v>0.4</v>
      </c>
      <c r="J382">
        <v>-3.4</v>
      </c>
      <c r="K382">
        <v>-3</v>
      </c>
      <c r="L382">
        <v>4233</v>
      </c>
    </row>
    <row r="383" spans="8:12" x14ac:dyDescent="0.35">
      <c r="H383" t="s">
        <v>1645</v>
      </c>
      <c r="I383">
        <v>-3.2</v>
      </c>
      <c r="J383">
        <v>0.2</v>
      </c>
      <c r="K383">
        <v>-3</v>
      </c>
      <c r="L383">
        <v>1431</v>
      </c>
    </row>
    <row r="384" spans="8:12" x14ac:dyDescent="0.35">
      <c r="H384" t="s">
        <v>1251</v>
      </c>
      <c r="I384">
        <v>-3.2</v>
      </c>
      <c r="J384">
        <v>0.2</v>
      </c>
      <c r="K384">
        <v>-3</v>
      </c>
      <c r="L384">
        <v>2287</v>
      </c>
    </row>
    <row r="385" spans="8:12" x14ac:dyDescent="0.35">
      <c r="H385" t="s">
        <v>1265</v>
      </c>
      <c r="I385">
        <v>-2.2999999999999998</v>
      </c>
      <c r="J385">
        <v>-0.7</v>
      </c>
      <c r="K385">
        <v>-3</v>
      </c>
      <c r="L385">
        <v>2274</v>
      </c>
    </row>
    <row r="386" spans="8:12" x14ac:dyDescent="0.35">
      <c r="H386" t="s">
        <v>1261</v>
      </c>
      <c r="I386">
        <v>-2</v>
      </c>
      <c r="J386">
        <v>-1</v>
      </c>
      <c r="K386">
        <v>-3</v>
      </c>
      <c r="L386">
        <v>8810</v>
      </c>
    </row>
    <row r="387" spans="8:12" x14ac:dyDescent="0.35">
      <c r="H387" t="s">
        <v>1499</v>
      </c>
      <c r="I387">
        <v>-0.4</v>
      </c>
      <c r="J387">
        <v>-2.6</v>
      </c>
      <c r="K387">
        <v>-3</v>
      </c>
      <c r="L387">
        <v>824</v>
      </c>
    </row>
    <row r="388" spans="8:12" x14ac:dyDescent="0.35">
      <c r="H388" t="s">
        <v>997</v>
      </c>
      <c r="I388">
        <v>-2.8</v>
      </c>
      <c r="J388">
        <v>-0.2</v>
      </c>
      <c r="K388">
        <v>-3.1</v>
      </c>
      <c r="L388">
        <v>1845</v>
      </c>
    </row>
    <row r="389" spans="8:12" x14ac:dyDescent="0.35">
      <c r="H389" t="s">
        <v>1746</v>
      </c>
      <c r="I389">
        <v>-1.6</v>
      </c>
      <c r="J389">
        <v>-1.5</v>
      </c>
      <c r="K389">
        <v>-3.1</v>
      </c>
      <c r="L389">
        <v>486</v>
      </c>
    </row>
    <row r="390" spans="8:12" x14ac:dyDescent="0.35">
      <c r="H390" t="s">
        <v>1747</v>
      </c>
      <c r="I390">
        <v>-2.8</v>
      </c>
      <c r="J390">
        <v>-0.3</v>
      </c>
      <c r="K390">
        <v>-3.1</v>
      </c>
      <c r="L390">
        <v>5595</v>
      </c>
    </row>
    <row r="391" spans="8:12" x14ac:dyDescent="0.35">
      <c r="H391" t="s">
        <v>1422</v>
      </c>
      <c r="I391">
        <v>-0.7</v>
      </c>
      <c r="J391">
        <v>-2.4</v>
      </c>
      <c r="K391">
        <v>-3.1</v>
      </c>
      <c r="L391">
        <v>4362</v>
      </c>
    </row>
    <row r="392" spans="8:12" x14ac:dyDescent="0.35">
      <c r="H392" t="s">
        <v>1496</v>
      </c>
      <c r="I392">
        <v>-0.4</v>
      </c>
      <c r="J392">
        <v>-2.8</v>
      </c>
      <c r="K392">
        <v>-3.1</v>
      </c>
      <c r="L392">
        <v>6018</v>
      </c>
    </row>
    <row r="393" spans="8:12" x14ac:dyDescent="0.35">
      <c r="H393" t="s">
        <v>1748</v>
      </c>
      <c r="I393">
        <v>-2.5</v>
      </c>
      <c r="J393">
        <v>-0.6</v>
      </c>
      <c r="K393">
        <v>-3.1</v>
      </c>
      <c r="L393">
        <v>6896</v>
      </c>
    </row>
    <row r="394" spans="8:12" x14ac:dyDescent="0.35">
      <c r="H394" t="s">
        <v>1749</v>
      </c>
      <c r="I394">
        <v>-1.1000000000000001</v>
      </c>
      <c r="J394">
        <v>-2</v>
      </c>
      <c r="K394">
        <v>-3.1</v>
      </c>
      <c r="L394">
        <v>857</v>
      </c>
    </row>
    <row r="395" spans="8:12" x14ac:dyDescent="0.35">
      <c r="H395" t="s">
        <v>1353</v>
      </c>
      <c r="I395">
        <v>-0.5</v>
      </c>
      <c r="J395">
        <v>-2.6</v>
      </c>
      <c r="K395">
        <v>-3.2</v>
      </c>
      <c r="L395">
        <v>2888</v>
      </c>
    </row>
    <row r="396" spans="8:12" x14ac:dyDescent="0.35">
      <c r="H396" t="s">
        <v>1750</v>
      </c>
      <c r="I396">
        <v>-2</v>
      </c>
      <c r="J396">
        <v>-1.2</v>
      </c>
      <c r="K396">
        <v>-3.2</v>
      </c>
      <c r="L396">
        <v>2469</v>
      </c>
    </row>
    <row r="397" spans="8:12" x14ac:dyDescent="0.35">
      <c r="H397" t="s">
        <v>1222</v>
      </c>
      <c r="I397">
        <v>-2.1</v>
      </c>
      <c r="J397">
        <v>-1.1000000000000001</v>
      </c>
      <c r="K397">
        <v>-3.2</v>
      </c>
      <c r="L397">
        <v>8181</v>
      </c>
    </row>
    <row r="398" spans="8:12" x14ac:dyDescent="0.35">
      <c r="H398" t="s">
        <v>1512</v>
      </c>
      <c r="I398">
        <v>-2</v>
      </c>
      <c r="J398">
        <v>-1.1000000000000001</v>
      </c>
      <c r="K398">
        <v>-3.2</v>
      </c>
      <c r="L398">
        <v>1350</v>
      </c>
    </row>
    <row r="399" spans="8:12" x14ac:dyDescent="0.35">
      <c r="H399" t="s">
        <v>1505</v>
      </c>
      <c r="I399">
        <v>-3.6</v>
      </c>
      <c r="J399">
        <v>0.4</v>
      </c>
      <c r="K399">
        <v>-3.2</v>
      </c>
      <c r="L399">
        <v>2093</v>
      </c>
    </row>
    <row r="400" spans="8:12" x14ac:dyDescent="0.35">
      <c r="H400" t="s">
        <v>1751</v>
      </c>
      <c r="I400">
        <v>-1.4</v>
      </c>
      <c r="J400">
        <v>-1.8</v>
      </c>
      <c r="K400">
        <v>-3.2</v>
      </c>
      <c r="L400">
        <v>1097</v>
      </c>
    </row>
    <row r="401" spans="8:12" x14ac:dyDescent="0.35">
      <c r="H401" t="s">
        <v>1573</v>
      </c>
      <c r="I401">
        <v>1.8</v>
      </c>
      <c r="J401">
        <v>-5.0999999999999996</v>
      </c>
      <c r="K401">
        <v>-3.2</v>
      </c>
      <c r="L401">
        <v>5040</v>
      </c>
    </row>
    <row r="402" spans="8:12" x14ac:dyDescent="0.35">
      <c r="H402" t="s">
        <v>1368</v>
      </c>
      <c r="I402">
        <v>-0.4</v>
      </c>
      <c r="J402">
        <v>-2.8</v>
      </c>
      <c r="K402">
        <v>-3.3</v>
      </c>
      <c r="L402">
        <v>3828</v>
      </c>
    </row>
    <row r="403" spans="8:12" x14ac:dyDescent="0.35">
      <c r="H403" t="s">
        <v>1226</v>
      </c>
      <c r="I403">
        <v>-2.5</v>
      </c>
      <c r="J403">
        <v>-0.8</v>
      </c>
      <c r="K403">
        <v>-3.3</v>
      </c>
      <c r="L403">
        <v>1825</v>
      </c>
    </row>
    <row r="404" spans="8:12" x14ac:dyDescent="0.35">
      <c r="H404" t="s">
        <v>1752</v>
      </c>
      <c r="I404">
        <v>-2.7</v>
      </c>
      <c r="J404">
        <v>-0.6</v>
      </c>
      <c r="K404">
        <v>-3.3</v>
      </c>
      <c r="L404">
        <v>2095</v>
      </c>
    </row>
    <row r="405" spans="8:12" x14ac:dyDescent="0.35">
      <c r="H405" t="s">
        <v>1578</v>
      </c>
      <c r="I405">
        <v>-3.4</v>
      </c>
      <c r="J405">
        <v>0.1</v>
      </c>
      <c r="K405">
        <v>-3.3</v>
      </c>
      <c r="L405">
        <v>2833</v>
      </c>
    </row>
    <row r="406" spans="8:12" x14ac:dyDescent="0.35">
      <c r="H406" t="s">
        <v>1753</v>
      </c>
      <c r="I406">
        <v>0</v>
      </c>
      <c r="J406">
        <v>-3.4</v>
      </c>
      <c r="K406">
        <v>-3.4</v>
      </c>
      <c r="L406">
        <v>6465</v>
      </c>
    </row>
    <row r="407" spans="8:12" x14ac:dyDescent="0.35">
      <c r="H407" t="s">
        <v>1301</v>
      </c>
      <c r="I407">
        <v>-0.6</v>
      </c>
      <c r="J407">
        <v>-2.8</v>
      </c>
      <c r="K407">
        <v>-3.4</v>
      </c>
      <c r="L407">
        <v>6241</v>
      </c>
    </row>
    <row r="408" spans="8:12" x14ac:dyDescent="0.35">
      <c r="H408" t="s">
        <v>1163</v>
      </c>
      <c r="I408">
        <v>-2</v>
      </c>
      <c r="J408">
        <v>-1.4</v>
      </c>
      <c r="K408">
        <v>-3.4</v>
      </c>
      <c r="L408">
        <v>1442</v>
      </c>
    </row>
    <row r="409" spans="8:12" x14ac:dyDescent="0.35">
      <c r="H409" t="s">
        <v>1420</v>
      </c>
      <c r="I409">
        <v>-3.2</v>
      </c>
      <c r="J409">
        <v>-0.2</v>
      </c>
      <c r="K409">
        <v>-3.4</v>
      </c>
      <c r="L409">
        <v>2656</v>
      </c>
    </row>
    <row r="410" spans="8:12" x14ac:dyDescent="0.35">
      <c r="H410" t="s">
        <v>1381</v>
      </c>
      <c r="I410">
        <v>-1.9</v>
      </c>
      <c r="J410">
        <v>-1.6</v>
      </c>
      <c r="K410">
        <v>-3.4</v>
      </c>
      <c r="L410">
        <v>4031</v>
      </c>
    </row>
    <row r="411" spans="8:12" x14ac:dyDescent="0.35">
      <c r="H411" t="s">
        <v>1424</v>
      </c>
      <c r="I411">
        <v>-4.5999999999999996</v>
      </c>
      <c r="J411">
        <v>1.1000000000000001</v>
      </c>
      <c r="K411">
        <v>-3.4</v>
      </c>
      <c r="L411">
        <v>3323</v>
      </c>
    </row>
    <row r="412" spans="8:12" x14ac:dyDescent="0.35">
      <c r="H412" t="s">
        <v>1754</v>
      </c>
      <c r="I412">
        <v>-1.3</v>
      </c>
      <c r="J412">
        <v>-2.1</v>
      </c>
      <c r="K412">
        <v>-3.4</v>
      </c>
      <c r="L412">
        <v>3511</v>
      </c>
    </row>
    <row r="413" spans="8:12" x14ac:dyDescent="0.35">
      <c r="H413" t="s">
        <v>1092</v>
      </c>
      <c r="I413">
        <v>-2.2000000000000002</v>
      </c>
      <c r="J413">
        <v>-1.2</v>
      </c>
      <c r="K413">
        <v>-3.4</v>
      </c>
      <c r="L413">
        <v>324</v>
      </c>
    </row>
    <row r="414" spans="8:12" x14ac:dyDescent="0.35">
      <c r="H414" t="s">
        <v>1668</v>
      </c>
      <c r="I414">
        <v>-2.1</v>
      </c>
      <c r="J414">
        <v>-1.4</v>
      </c>
      <c r="K414">
        <v>-3.5</v>
      </c>
      <c r="L414">
        <v>4357</v>
      </c>
    </row>
    <row r="415" spans="8:12" x14ac:dyDescent="0.35">
      <c r="H415" t="s">
        <v>1290</v>
      </c>
      <c r="I415">
        <v>-1.6</v>
      </c>
      <c r="J415">
        <v>-1.9</v>
      </c>
      <c r="K415">
        <v>-3.5</v>
      </c>
      <c r="L415">
        <v>2903</v>
      </c>
    </row>
    <row r="416" spans="8:12" x14ac:dyDescent="0.35">
      <c r="H416" t="s">
        <v>1638</v>
      </c>
      <c r="I416">
        <v>-2.2999999999999998</v>
      </c>
      <c r="J416">
        <v>-1.2</v>
      </c>
      <c r="K416">
        <v>-3.5</v>
      </c>
      <c r="L416">
        <v>6890</v>
      </c>
    </row>
    <row r="417" spans="8:12" x14ac:dyDescent="0.35">
      <c r="H417" t="s">
        <v>878</v>
      </c>
      <c r="I417">
        <v>-4.3</v>
      </c>
      <c r="J417">
        <v>0.8</v>
      </c>
      <c r="K417">
        <v>-3.6</v>
      </c>
      <c r="L417">
        <v>1422</v>
      </c>
    </row>
    <row r="418" spans="8:12" x14ac:dyDescent="0.35">
      <c r="H418" t="s">
        <v>1327</v>
      </c>
      <c r="I418">
        <v>-2.4</v>
      </c>
      <c r="J418">
        <v>-1.2</v>
      </c>
      <c r="K418">
        <v>-3.6</v>
      </c>
      <c r="L418">
        <v>1633</v>
      </c>
    </row>
    <row r="419" spans="8:12" x14ac:dyDescent="0.35">
      <c r="H419" t="s">
        <v>1264</v>
      </c>
      <c r="I419">
        <v>-1.7</v>
      </c>
      <c r="J419">
        <v>-1.9</v>
      </c>
      <c r="K419">
        <v>-3.6</v>
      </c>
      <c r="L419">
        <v>2211</v>
      </c>
    </row>
    <row r="420" spans="8:12" x14ac:dyDescent="0.35">
      <c r="H420" t="s">
        <v>1755</v>
      </c>
      <c r="I420">
        <v>-1.3</v>
      </c>
      <c r="J420">
        <v>-2.4</v>
      </c>
      <c r="K420">
        <v>-3.7</v>
      </c>
      <c r="L420">
        <v>1731</v>
      </c>
    </row>
    <row r="421" spans="8:12" x14ac:dyDescent="0.35">
      <c r="H421" t="s">
        <v>1756</v>
      </c>
      <c r="I421">
        <v>-4.0999999999999996</v>
      </c>
      <c r="J421">
        <v>0.4</v>
      </c>
      <c r="K421">
        <v>-3.7</v>
      </c>
      <c r="L421">
        <v>3303</v>
      </c>
    </row>
    <row r="422" spans="8:12" x14ac:dyDescent="0.35">
      <c r="H422" t="s">
        <v>1101</v>
      </c>
      <c r="I422">
        <v>-1.9</v>
      </c>
      <c r="J422">
        <v>-1.8</v>
      </c>
      <c r="K422">
        <v>-3.7</v>
      </c>
      <c r="L422">
        <v>353</v>
      </c>
    </row>
    <row r="423" spans="8:12" x14ac:dyDescent="0.35">
      <c r="H423" t="s">
        <v>1509</v>
      </c>
      <c r="I423">
        <v>-1.9</v>
      </c>
      <c r="J423">
        <v>-1.9</v>
      </c>
      <c r="K423">
        <v>-3.7</v>
      </c>
      <c r="L423">
        <v>5957</v>
      </c>
    </row>
    <row r="424" spans="8:12" x14ac:dyDescent="0.35">
      <c r="H424" t="s">
        <v>1425</v>
      </c>
      <c r="I424">
        <v>-1.6</v>
      </c>
      <c r="J424">
        <v>-2.2000000000000002</v>
      </c>
      <c r="K424">
        <v>-3.8</v>
      </c>
      <c r="L424">
        <v>1791</v>
      </c>
    </row>
    <row r="425" spans="8:12" x14ac:dyDescent="0.35">
      <c r="H425" t="s">
        <v>1415</v>
      </c>
      <c r="I425">
        <v>-2.2999999999999998</v>
      </c>
      <c r="J425">
        <v>-1.6</v>
      </c>
      <c r="K425">
        <v>-3.9</v>
      </c>
      <c r="L425">
        <v>1162</v>
      </c>
    </row>
    <row r="426" spans="8:12" x14ac:dyDescent="0.35">
      <c r="H426" t="s">
        <v>1757</v>
      </c>
      <c r="I426">
        <v>-2.6</v>
      </c>
      <c r="J426">
        <v>-1.3</v>
      </c>
      <c r="K426">
        <v>-3.9</v>
      </c>
      <c r="L426">
        <v>3711</v>
      </c>
    </row>
    <row r="427" spans="8:12" x14ac:dyDescent="0.35">
      <c r="H427" t="s">
        <v>1580</v>
      </c>
      <c r="I427">
        <v>-1.4</v>
      </c>
      <c r="J427">
        <v>-2.5</v>
      </c>
      <c r="K427">
        <v>-3.9</v>
      </c>
      <c r="L427">
        <v>2833</v>
      </c>
    </row>
    <row r="428" spans="8:12" x14ac:dyDescent="0.35">
      <c r="H428" t="s">
        <v>1279</v>
      </c>
      <c r="I428">
        <v>-2.7</v>
      </c>
      <c r="J428">
        <v>-1.3</v>
      </c>
      <c r="K428">
        <v>-4</v>
      </c>
      <c r="L428">
        <v>6206</v>
      </c>
    </row>
    <row r="429" spans="8:12" x14ac:dyDescent="0.35">
      <c r="H429" t="s">
        <v>1758</v>
      </c>
      <c r="I429">
        <v>-1.2</v>
      </c>
      <c r="J429">
        <v>-2.7</v>
      </c>
      <c r="K429">
        <v>-4</v>
      </c>
      <c r="L429">
        <v>3239</v>
      </c>
    </row>
    <row r="430" spans="8:12" x14ac:dyDescent="0.35">
      <c r="H430" t="s">
        <v>1055</v>
      </c>
      <c r="I430">
        <v>-2.4</v>
      </c>
      <c r="J430">
        <v>-1.5</v>
      </c>
      <c r="K430">
        <v>-4</v>
      </c>
      <c r="L430">
        <v>4400</v>
      </c>
    </row>
    <row r="431" spans="8:12" x14ac:dyDescent="0.35">
      <c r="H431" t="s">
        <v>1643</v>
      </c>
      <c r="I431">
        <v>-2.1</v>
      </c>
      <c r="J431">
        <v>-1.9</v>
      </c>
      <c r="K431">
        <v>-4</v>
      </c>
      <c r="L431">
        <v>1992</v>
      </c>
    </row>
    <row r="432" spans="8:12" x14ac:dyDescent="0.35">
      <c r="H432" t="s">
        <v>1174</v>
      </c>
      <c r="I432">
        <v>-2.1</v>
      </c>
      <c r="J432">
        <v>-1.9</v>
      </c>
      <c r="K432">
        <v>-4</v>
      </c>
      <c r="L432">
        <v>1251</v>
      </c>
    </row>
    <row r="433" spans="8:12" x14ac:dyDescent="0.35">
      <c r="H433" t="s">
        <v>1759</v>
      </c>
      <c r="I433">
        <v>-2.5</v>
      </c>
      <c r="J433">
        <v>-1.5</v>
      </c>
      <c r="K433">
        <v>-4</v>
      </c>
      <c r="L433">
        <v>2632</v>
      </c>
    </row>
    <row r="434" spans="8:12" x14ac:dyDescent="0.35">
      <c r="H434" t="s">
        <v>1350</v>
      </c>
      <c r="I434">
        <v>-4.4000000000000004</v>
      </c>
      <c r="J434">
        <v>0.2</v>
      </c>
      <c r="K434">
        <v>-4.0999999999999996</v>
      </c>
      <c r="L434">
        <v>1339</v>
      </c>
    </row>
    <row r="435" spans="8:12" x14ac:dyDescent="0.35">
      <c r="H435" t="s">
        <v>1202</v>
      </c>
      <c r="I435">
        <v>-3.3</v>
      </c>
      <c r="J435">
        <v>-0.9</v>
      </c>
      <c r="K435">
        <v>-4.0999999999999996</v>
      </c>
      <c r="L435">
        <v>2969</v>
      </c>
    </row>
    <row r="436" spans="8:12" x14ac:dyDescent="0.35">
      <c r="H436" t="s">
        <v>1760</v>
      </c>
      <c r="I436">
        <v>-3.1</v>
      </c>
      <c r="J436">
        <v>-1.1000000000000001</v>
      </c>
      <c r="K436">
        <v>-4.2</v>
      </c>
      <c r="L436">
        <v>3549</v>
      </c>
    </row>
    <row r="437" spans="8:12" x14ac:dyDescent="0.35">
      <c r="H437" t="s">
        <v>1761</v>
      </c>
      <c r="I437">
        <v>-1.5</v>
      </c>
      <c r="J437">
        <v>-2.7</v>
      </c>
      <c r="K437">
        <v>-4.2</v>
      </c>
      <c r="L437">
        <v>4646</v>
      </c>
    </row>
    <row r="438" spans="8:12" x14ac:dyDescent="0.35">
      <c r="H438" t="s">
        <v>1354</v>
      </c>
      <c r="I438">
        <v>-2.4</v>
      </c>
      <c r="J438">
        <v>-1.8</v>
      </c>
      <c r="K438">
        <v>-4.2</v>
      </c>
      <c r="L438">
        <v>3622</v>
      </c>
    </row>
    <row r="439" spans="8:12" x14ac:dyDescent="0.35">
      <c r="H439" t="s">
        <v>1762</v>
      </c>
      <c r="I439">
        <v>-1.6</v>
      </c>
      <c r="J439">
        <v>-2.7</v>
      </c>
      <c r="K439">
        <v>-4.2</v>
      </c>
      <c r="L439">
        <v>3234</v>
      </c>
    </row>
    <row r="440" spans="8:12" x14ac:dyDescent="0.35">
      <c r="H440" t="s">
        <v>1146</v>
      </c>
      <c r="I440">
        <v>-2.9</v>
      </c>
      <c r="J440">
        <v>-1.4</v>
      </c>
      <c r="K440">
        <v>-4.3</v>
      </c>
      <c r="L440">
        <v>4470</v>
      </c>
    </row>
    <row r="441" spans="8:12" x14ac:dyDescent="0.35">
      <c r="H441" t="s">
        <v>1664</v>
      </c>
      <c r="I441">
        <v>-1.9</v>
      </c>
      <c r="J441">
        <v>-2.4</v>
      </c>
      <c r="K441">
        <v>-4.3</v>
      </c>
      <c r="L441">
        <v>1977</v>
      </c>
    </row>
    <row r="442" spans="8:12" x14ac:dyDescent="0.35">
      <c r="H442" t="s">
        <v>1682</v>
      </c>
      <c r="I442">
        <v>-0.9</v>
      </c>
      <c r="J442">
        <v>-3.4</v>
      </c>
      <c r="K442">
        <v>-4.3</v>
      </c>
      <c r="L442">
        <v>2939</v>
      </c>
    </row>
    <row r="443" spans="8:12" x14ac:dyDescent="0.35">
      <c r="H443" t="s">
        <v>1763</v>
      </c>
      <c r="I443">
        <v>-2.2000000000000002</v>
      </c>
      <c r="J443">
        <v>-2.2000000000000002</v>
      </c>
      <c r="K443">
        <v>-4.4000000000000004</v>
      </c>
      <c r="L443">
        <v>1743</v>
      </c>
    </row>
    <row r="444" spans="8:12" x14ac:dyDescent="0.35">
      <c r="H444" t="s">
        <v>1764</v>
      </c>
      <c r="I444">
        <v>-1.2</v>
      </c>
      <c r="J444">
        <v>-3.5</v>
      </c>
      <c r="K444">
        <v>-4.5999999999999996</v>
      </c>
      <c r="L444">
        <v>4022</v>
      </c>
    </row>
    <row r="445" spans="8:12" x14ac:dyDescent="0.35">
      <c r="H445" t="s">
        <v>1021</v>
      </c>
      <c r="I445">
        <v>-2.8</v>
      </c>
      <c r="J445">
        <v>-1.9</v>
      </c>
      <c r="K445">
        <v>-4.7</v>
      </c>
      <c r="L445">
        <v>8057</v>
      </c>
    </row>
    <row r="446" spans="8:12" x14ac:dyDescent="0.35">
      <c r="H446" t="s">
        <v>1693</v>
      </c>
      <c r="I446">
        <v>-2.2000000000000002</v>
      </c>
      <c r="J446">
        <v>-2.5</v>
      </c>
      <c r="K446">
        <v>-4.7</v>
      </c>
      <c r="L446">
        <v>4744</v>
      </c>
    </row>
    <row r="447" spans="8:12" x14ac:dyDescent="0.35">
      <c r="H447" t="s">
        <v>1436</v>
      </c>
      <c r="I447">
        <v>-3.5</v>
      </c>
      <c r="J447">
        <v>-1.3</v>
      </c>
      <c r="K447">
        <v>-4.8</v>
      </c>
      <c r="L447">
        <v>2250</v>
      </c>
    </row>
    <row r="448" spans="8:12" x14ac:dyDescent="0.35">
      <c r="H448" t="s">
        <v>1117</v>
      </c>
      <c r="I448">
        <v>-2.8</v>
      </c>
      <c r="J448">
        <v>-2</v>
      </c>
      <c r="K448">
        <v>-4.8</v>
      </c>
      <c r="L448">
        <v>6002</v>
      </c>
    </row>
    <row r="449" spans="8:12" x14ac:dyDescent="0.35">
      <c r="H449" t="s">
        <v>1699</v>
      </c>
      <c r="I449">
        <v>-3.6</v>
      </c>
      <c r="J449">
        <v>-1.2</v>
      </c>
      <c r="K449">
        <v>-4.8</v>
      </c>
      <c r="L449">
        <v>1803</v>
      </c>
    </row>
    <row r="450" spans="8:12" x14ac:dyDescent="0.35">
      <c r="H450" t="s">
        <v>1765</v>
      </c>
      <c r="I450">
        <v>-3.3</v>
      </c>
      <c r="J450">
        <v>-1.6</v>
      </c>
      <c r="K450">
        <v>-4.9000000000000004</v>
      </c>
      <c r="L450">
        <v>2509</v>
      </c>
    </row>
    <row r="451" spans="8:12" x14ac:dyDescent="0.35">
      <c r="H451" t="s">
        <v>1119</v>
      </c>
      <c r="I451">
        <v>-2.9</v>
      </c>
      <c r="J451">
        <v>-2</v>
      </c>
      <c r="K451">
        <v>-4.9000000000000004</v>
      </c>
      <c r="L451">
        <v>672</v>
      </c>
    </row>
    <row r="452" spans="8:12" x14ac:dyDescent="0.35">
      <c r="H452" t="s">
        <v>645</v>
      </c>
      <c r="I452">
        <v>-3.4</v>
      </c>
      <c r="J452">
        <v>-1.6</v>
      </c>
      <c r="K452">
        <v>-5</v>
      </c>
      <c r="L452">
        <v>2211</v>
      </c>
    </row>
    <row r="453" spans="8:12" x14ac:dyDescent="0.35">
      <c r="H453" t="s">
        <v>1695</v>
      </c>
      <c r="I453">
        <v>-1.8</v>
      </c>
      <c r="J453">
        <v>-3.2</v>
      </c>
      <c r="K453">
        <v>-5</v>
      </c>
      <c r="L453">
        <v>3940</v>
      </c>
    </row>
    <row r="454" spans="8:12" x14ac:dyDescent="0.35">
      <c r="H454" t="s">
        <v>1697</v>
      </c>
      <c r="I454">
        <v>-1</v>
      </c>
      <c r="J454">
        <v>-4.0999999999999996</v>
      </c>
      <c r="K454">
        <v>-5.0999999999999996</v>
      </c>
      <c r="L454">
        <v>1964</v>
      </c>
    </row>
    <row r="455" spans="8:12" x14ac:dyDescent="0.35">
      <c r="H455" t="s">
        <v>1766</v>
      </c>
      <c r="I455">
        <v>-2.8</v>
      </c>
      <c r="J455">
        <v>-2.5</v>
      </c>
      <c r="K455">
        <v>-5.3</v>
      </c>
      <c r="L455">
        <v>1987</v>
      </c>
    </row>
    <row r="456" spans="8:12" x14ac:dyDescent="0.35">
      <c r="H456" t="s">
        <v>1631</v>
      </c>
      <c r="I456">
        <v>-2.1</v>
      </c>
      <c r="J456">
        <v>-3.3</v>
      </c>
      <c r="K456">
        <v>-5.4</v>
      </c>
      <c r="L456">
        <v>5588</v>
      </c>
    </row>
    <row r="457" spans="8:12" x14ac:dyDescent="0.35">
      <c r="H457" t="s">
        <v>1614</v>
      </c>
      <c r="I457">
        <v>-2.7</v>
      </c>
      <c r="J457">
        <v>-2.9</v>
      </c>
      <c r="K457">
        <v>-5.6</v>
      </c>
      <c r="L457">
        <v>1505</v>
      </c>
    </row>
    <row r="458" spans="8:12" x14ac:dyDescent="0.35">
      <c r="H458" t="s">
        <v>1375</v>
      </c>
      <c r="I458">
        <v>-4</v>
      </c>
      <c r="J458">
        <v>-2.1</v>
      </c>
      <c r="K458">
        <v>-6.1</v>
      </c>
      <c r="L458">
        <v>3585</v>
      </c>
    </row>
    <row r="459" spans="8:12" x14ac:dyDescent="0.35">
      <c r="H459" t="s">
        <v>1273</v>
      </c>
      <c r="I459">
        <v>-4.4000000000000004</v>
      </c>
      <c r="J459">
        <v>-2.1</v>
      </c>
      <c r="K459">
        <v>-6.4</v>
      </c>
      <c r="L459">
        <v>1359</v>
      </c>
    </row>
    <row r="460" spans="8:12" x14ac:dyDescent="0.35">
      <c r="H460" t="s">
        <v>1427</v>
      </c>
      <c r="I460">
        <v>-4.0999999999999996</v>
      </c>
      <c r="J460">
        <v>-2.8</v>
      </c>
      <c r="K460">
        <v>-6.9</v>
      </c>
      <c r="L460">
        <v>2492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K485"/>
  <sheetViews>
    <sheetView workbookViewId="0">
      <selection activeCell="G8" sqref="G8:K485"/>
    </sheetView>
  </sheetViews>
  <sheetFormatPr defaultRowHeight="14.5" x14ac:dyDescent="0.35"/>
  <cols>
    <col min="7" max="7" width="25.81640625" bestFit="1" customWidth="1"/>
    <col min="8" max="8" width="15.1796875" bestFit="1" customWidth="1"/>
    <col min="9" max="9" width="15.453125" bestFit="1" customWidth="1"/>
    <col min="10" max="10" width="15" bestFit="1" customWidth="1"/>
    <col min="11" max="11" width="11.54296875" bestFit="1" customWidth="1"/>
  </cols>
  <sheetData>
    <row r="7" spans="7:11" x14ac:dyDescent="0.35">
      <c r="G7" t="s">
        <v>0</v>
      </c>
      <c r="H7" t="s">
        <v>1</v>
      </c>
      <c r="I7" t="s">
        <v>2</v>
      </c>
      <c r="J7" t="s">
        <v>3</v>
      </c>
      <c r="K7" t="s">
        <v>4</v>
      </c>
    </row>
    <row r="8" spans="7:11" x14ac:dyDescent="0.35">
      <c r="G8" t="s">
        <v>1220</v>
      </c>
      <c r="H8">
        <v>7.4</v>
      </c>
      <c r="I8">
        <v>2.2000000000000002</v>
      </c>
      <c r="J8">
        <v>9.5</v>
      </c>
      <c r="K8">
        <v>8949</v>
      </c>
    </row>
    <row r="9" spans="7:11" x14ac:dyDescent="0.35">
      <c r="G9" t="s">
        <v>1291</v>
      </c>
      <c r="H9">
        <v>1.4</v>
      </c>
      <c r="I9">
        <v>7.4</v>
      </c>
      <c r="J9">
        <v>8.8000000000000007</v>
      </c>
      <c r="K9">
        <v>7672</v>
      </c>
    </row>
    <row r="10" spans="7:11" x14ac:dyDescent="0.35">
      <c r="G10" t="s">
        <v>1355</v>
      </c>
      <c r="H10">
        <v>7.2</v>
      </c>
      <c r="I10">
        <v>0.6</v>
      </c>
      <c r="J10">
        <v>7.8</v>
      </c>
      <c r="K10">
        <v>8082</v>
      </c>
    </row>
    <row r="11" spans="7:11" x14ac:dyDescent="0.35">
      <c r="G11" t="s">
        <v>824</v>
      </c>
      <c r="H11">
        <v>1.3</v>
      </c>
      <c r="I11">
        <v>5.6</v>
      </c>
      <c r="J11">
        <v>6.9</v>
      </c>
      <c r="K11">
        <v>6264</v>
      </c>
    </row>
    <row r="12" spans="7:11" x14ac:dyDescent="0.35">
      <c r="G12" t="s">
        <v>1597</v>
      </c>
      <c r="H12">
        <v>4.7</v>
      </c>
      <c r="I12">
        <v>1.5</v>
      </c>
      <c r="J12">
        <v>6.2</v>
      </c>
      <c r="K12">
        <v>8390</v>
      </c>
    </row>
    <row r="13" spans="7:11" x14ac:dyDescent="0.35">
      <c r="G13" t="s">
        <v>1287</v>
      </c>
      <c r="H13">
        <v>1.3</v>
      </c>
      <c r="I13">
        <v>4.9000000000000004</v>
      </c>
      <c r="J13">
        <v>6.2</v>
      </c>
      <c r="K13">
        <v>8752</v>
      </c>
    </row>
    <row r="14" spans="7:11" x14ac:dyDescent="0.35">
      <c r="G14" t="s">
        <v>1219</v>
      </c>
      <c r="H14">
        <v>5.4</v>
      </c>
      <c r="I14">
        <v>0.7</v>
      </c>
      <c r="J14">
        <v>6.1</v>
      </c>
      <c r="K14">
        <v>6260</v>
      </c>
    </row>
    <row r="15" spans="7:11" x14ac:dyDescent="0.35">
      <c r="G15" t="s">
        <v>686</v>
      </c>
      <c r="H15">
        <v>1.3</v>
      </c>
      <c r="I15">
        <v>4.5999999999999996</v>
      </c>
      <c r="J15">
        <v>5.9</v>
      </c>
      <c r="K15">
        <v>6958</v>
      </c>
    </row>
    <row r="16" spans="7:11" x14ac:dyDescent="0.35">
      <c r="G16" t="s">
        <v>905</v>
      </c>
      <c r="H16">
        <v>4</v>
      </c>
      <c r="I16">
        <v>1.8</v>
      </c>
      <c r="J16">
        <v>5.9</v>
      </c>
      <c r="K16">
        <v>7882</v>
      </c>
    </row>
    <row r="17" spans="7:11" x14ac:dyDescent="0.35">
      <c r="G17" t="s">
        <v>1700</v>
      </c>
      <c r="H17">
        <v>3.7</v>
      </c>
      <c r="I17">
        <v>1.9</v>
      </c>
      <c r="J17">
        <v>5.6</v>
      </c>
      <c r="K17">
        <v>8861</v>
      </c>
    </row>
    <row r="18" spans="7:11" x14ac:dyDescent="0.35">
      <c r="G18" t="s">
        <v>1440</v>
      </c>
      <c r="H18">
        <v>2.2000000000000002</v>
      </c>
      <c r="I18">
        <v>3.2</v>
      </c>
      <c r="J18">
        <v>5.4</v>
      </c>
      <c r="K18">
        <v>7967</v>
      </c>
    </row>
    <row r="19" spans="7:11" x14ac:dyDescent="0.35">
      <c r="G19" t="s">
        <v>1570</v>
      </c>
      <c r="H19">
        <v>4.3</v>
      </c>
      <c r="I19">
        <v>1.1000000000000001</v>
      </c>
      <c r="J19">
        <v>5.4</v>
      </c>
      <c r="K19">
        <v>10010</v>
      </c>
    </row>
    <row r="20" spans="7:11" x14ac:dyDescent="0.35">
      <c r="G20" t="s">
        <v>1153</v>
      </c>
      <c r="H20">
        <v>6.7</v>
      </c>
      <c r="I20">
        <v>-1.4</v>
      </c>
      <c r="J20">
        <v>5.3</v>
      </c>
      <c r="K20">
        <v>3142</v>
      </c>
    </row>
    <row r="21" spans="7:11" x14ac:dyDescent="0.35">
      <c r="G21" t="s">
        <v>1286</v>
      </c>
      <c r="H21">
        <v>1.1000000000000001</v>
      </c>
      <c r="I21">
        <v>4.2</v>
      </c>
      <c r="J21">
        <v>5.3</v>
      </c>
      <c r="K21">
        <v>8228</v>
      </c>
    </row>
    <row r="22" spans="7:11" x14ac:dyDescent="0.35">
      <c r="G22" t="s">
        <v>1583</v>
      </c>
      <c r="H22">
        <v>0.5</v>
      </c>
      <c r="I22">
        <v>4.5999999999999996</v>
      </c>
      <c r="J22">
        <v>5.0999999999999996</v>
      </c>
      <c r="K22">
        <v>8979</v>
      </c>
    </row>
    <row r="23" spans="7:11" x14ac:dyDescent="0.35">
      <c r="G23" t="s">
        <v>1097</v>
      </c>
      <c r="H23">
        <v>0</v>
      </c>
      <c r="I23">
        <v>4.9000000000000004</v>
      </c>
      <c r="J23">
        <v>4.9000000000000004</v>
      </c>
      <c r="K23">
        <v>1931</v>
      </c>
    </row>
    <row r="24" spans="7:11" x14ac:dyDescent="0.35">
      <c r="G24" t="s">
        <v>1088</v>
      </c>
      <c r="H24">
        <v>-0.1</v>
      </c>
      <c r="I24">
        <v>4.8</v>
      </c>
      <c r="J24">
        <v>4.5999999999999996</v>
      </c>
      <c r="K24">
        <v>7997</v>
      </c>
    </row>
    <row r="25" spans="7:11" x14ac:dyDescent="0.35">
      <c r="G25" t="s">
        <v>1647</v>
      </c>
      <c r="H25">
        <v>5.5</v>
      </c>
      <c r="I25">
        <v>-1.1000000000000001</v>
      </c>
      <c r="J25">
        <v>4.4000000000000004</v>
      </c>
      <c r="K25">
        <v>7507</v>
      </c>
    </row>
    <row r="26" spans="7:11" x14ac:dyDescent="0.35">
      <c r="G26" t="s">
        <v>1593</v>
      </c>
      <c r="H26">
        <v>4.3</v>
      </c>
      <c r="I26">
        <v>0.1</v>
      </c>
      <c r="J26">
        <v>4.4000000000000004</v>
      </c>
      <c r="K26">
        <v>7334</v>
      </c>
    </row>
    <row r="27" spans="7:11" x14ac:dyDescent="0.35">
      <c r="G27" t="s">
        <v>1604</v>
      </c>
      <c r="H27">
        <v>5.5</v>
      </c>
      <c r="I27">
        <v>-1.1000000000000001</v>
      </c>
      <c r="J27">
        <v>4.3</v>
      </c>
      <c r="K27">
        <v>5203</v>
      </c>
    </row>
    <row r="28" spans="7:11" x14ac:dyDescent="0.35">
      <c r="G28" t="s">
        <v>1519</v>
      </c>
      <c r="H28">
        <v>1.8</v>
      </c>
      <c r="I28">
        <v>2.5</v>
      </c>
      <c r="J28">
        <v>4.3</v>
      </c>
      <c r="K28">
        <v>7328</v>
      </c>
    </row>
    <row r="29" spans="7:11" x14ac:dyDescent="0.35">
      <c r="G29" t="s">
        <v>818</v>
      </c>
      <c r="H29">
        <v>5.6</v>
      </c>
      <c r="I29">
        <v>-1.4</v>
      </c>
      <c r="J29">
        <v>4.2</v>
      </c>
      <c r="K29">
        <v>7696</v>
      </c>
    </row>
    <row r="30" spans="7:11" x14ac:dyDescent="0.35">
      <c r="G30" t="s">
        <v>1085</v>
      </c>
      <c r="H30">
        <v>1.7</v>
      </c>
      <c r="I30">
        <v>2.4</v>
      </c>
      <c r="J30">
        <v>4.0999999999999996</v>
      </c>
      <c r="K30">
        <v>9233</v>
      </c>
    </row>
    <row r="31" spans="7:11" x14ac:dyDescent="0.35">
      <c r="G31" t="s">
        <v>1429</v>
      </c>
      <c r="H31">
        <v>1.1000000000000001</v>
      </c>
      <c r="I31">
        <v>2.8</v>
      </c>
      <c r="J31">
        <v>3.9</v>
      </c>
      <c r="K31">
        <v>7968</v>
      </c>
    </row>
    <row r="32" spans="7:11" x14ac:dyDescent="0.35">
      <c r="G32" t="s">
        <v>1371</v>
      </c>
      <c r="H32">
        <v>2.6</v>
      </c>
      <c r="I32">
        <v>1.2</v>
      </c>
      <c r="J32">
        <v>3.8</v>
      </c>
      <c r="K32">
        <v>7877</v>
      </c>
    </row>
    <row r="33" spans="7:11" x14ac:dyDescent="0.35">
      <c r="G33" t="s">
        <v>1155</v>
      </c>
      <c r="H33">
        <v>0.1</v>
      </c>
      <c r="I33">
        <v>3.5</v>
      </c>
      <c r="J33">
        <v>3.6</v>
      </c>
      <c r="K33">
        <v>4320</v>
      </c>
    </row>
    <row r="34" spans="7:11" x14ac:dyDescent="0.35">
      <c r="G34" t="s">
        <v>1650</v>
      </c>
      <c r="H34">
        <v>-0.1</v>
      </c>
      <c r="I34">
        <v>3.7</v>
      </c>
      <c r="J34">
        <v>3.6</v>
      </c>
      <c r="K34">
        <v>4723</v>
      </c>
    </row>
    <row r="35" spans="7:11" x14ac:dyDescent="0.35">
      <c r="G35" t="s">
        <v>1439</v>
      </c>
      <c r="H35">
        <v>2.8</v>
      </c>
      <c r="I35">
        <v>0.7</v>
      </c>
      <c r="J35">
        <v>3.6</v>
      </c>
      <c r="K35">
        <v>7460</v>
      </c>
    </row>
    <row r="36" spans="7:11" x14ac:dyDescent="0.35">
      <c r="G36" t="s">
        <v>1102</v>
      </c>
      <c r="H36">
        <v>3.6</v>
      </c>
      <c r="I36">
        <v>-0.1</v>
      </c>
      <c r="J36">
        <v>3.5</v>
      </c>
      <c r="K36">
        <v>7405</v>
      </c>
    </row>
    <row r="37" spans="7:11" x14ac:dyDescent="0.35">
      <c r="G37" t="s">
        <v>1646</v>
      </c>
      <c r="H37">
        <v>3.6</v>
      </c>
      <c r="I37">
        <v>-0.1</v>
      </c>
      <c r="J37">
        <v>3.5</v>
      </c>
      <c r="K37">
        <v>2878</v>
      </c>
    </row>
    <row r="38" spans="7:11" x14ac:dyDescent="0.35">
      <c r="G38" t="s">
        <v>1585</v>
      </c>
      <c r="H38">
        <v>4.3</v>
      </c>
      <c r="I38">
        <v>-0.9</v>
      </c>
      <c r="J38">
        <v>3.4</v>
      </c>
      <c r="K38">
        <v>9178</v>
      </c>
    </row>
    <row r="39" spans="7:11" x14ac:dyDescent="0.35">
      <c r="G39" t="s">
        <v>1598</v>
      </c>
      <c r="H39">
        <v>1.8</v>
      </c>
      <c r="I39">
        <v>1.4</v>
      </c>
      <c r="J39">
        <v>3.2</v>
      </c>
      <c r="K39">
        <v>5310</v>
      </c>
    </row>
    <row r="40" spans="7:11" x14ac:dyDescent="0.35">
      <c r="G40" t="s">
        <v>1656</v>
      </c>
      <c r="H40">
        <v>-0.6</v>
      </c>
      <c r="I40">
        <v>3.8</v>
      </c>
      <c r="J40">
        <v>3.2</v>
      </c>
      <c r="K40">
        <v>6989</v>
      </c>
    </row>
    <row r="41" spans="7:11" x14ac:dyDescent="0.35">
      <c r="G41" t="s">
        <v>1443</v>
      </c>
      <c r="H41">
        <v>2</v>
      </c>
      <c r="I41">
        <v>1.2</v>
      </c>
      <c r="J41">
        <v>3.2</v>
      </c>
      <c r="K41">
        <v>7546</v>
      </c>
    </row>
    <row r="42" spans="7:11" x14ac:dyDescent="0.35">
      <c r="G42" t="s">
        <v>1588</v>
      </c>
      <c r="H42">
        <v>0.4</v>
      </c>
      <c r="I42">
        <v>2.8</v>
      </c>
      <c r="J42">
        <v>3.2</v>
      </c>
      <c r="K42">
        <v>7350</v>
      </c>
    </row>
    <row r="43" spans="7:11" x14ac:dyDescent="0.35">
      <c r="G43" t="s">
        <v>1447</v>
      </c>
      <c r="H43">
        <v>2.2000000000000002</v>
      </c>
      <c r="I43">
        <v>0.9</v>
      </c>
      <c r="J43">
        <v>3.1</v>
      </c>
      <c r="K43">
        <v>5887</v>
      </c>
    </row>
    <row r="44" spans="7:11" x14ac:dyDescent="0.35">
      <c r="G44" t="s">
        <v>1395</v>
      </c>
      <c r="H44">
        <v>-0.3</v>
      </c>
      <c r="I44">
        <v>3.2</v>
      </c>
      <c r="J44">
        <v>3</v>
      </c>
      <c r="K44">
        <v>5714</v>
      </c>
    </row>
    <row r="45" spans="7:11" x14ac:dyDescent="0.35">
      <c r="G45" t="s">
        <v>622</v>
      </c>
      <c r="H45">
        <v>0.6</v>
      </c>
      <c r="I45">
        <v>2.2999999999999998</v>
      </c>
      <c r="J45">
        <v>2.9</v>
      </c>
      <c r="K45">
        <v>5328</v>
      </c>
    </row>
    <row r="46" spans="7:11" x14ac:dyDescent="0.35">
      <c r="G46" t="s">
        <v>757</v>
      </c>
      <c r="H46">
        <v>-1.5</v>
      </c>
      <c r="I46">
        <v>4.4000000000000004</v>
      </c>
      <c r="J46">
        <v>2.9</v>
      </c>
      <c r="K46">
        <v>5091</v>
      </c>
    </row>
    <row r="47" spans="7:11" x14ac:dyDescent="0.35">
      <c r="G47" t="s">
        <v>1285</v>
      </c>
      <c r="H47">
        <v>0.4</v>
      </c>
      <c r="I47">
        <v>2.5</v>
      </c>
      <c r="J47">
        <v>2.9</v>
      </c>
      <c r="K47">
        <v>3029</v>
      </c>
    </row>
    <row r="48" spans="7:11" x14ac:dyDescent="0.35">
      <c r="G48" t="s">
        <v>1701</v>
      </c>
      <c r="H48">
        <v>-1.9</v>
      </c>
      <c r="I48">
        <v>4.7</v>
      </c>
      <c r="J48">
        <v>2.8</v>
      </c>
      <c r="K48">
        <v>3531</v>
      </c>
    </row>
    <row r="49" spans="7:11" x14ac:dyDescent="0.35">
      <c r="G49" t="s">
        <v>1356</v>
      </c>
      <c r="H49">
        <v>-1.9</v>
      </c>
      <c r="I49">
        <v>4.5999999999999996</v>
      </c>
      <c r="J49">
        <v>2.7</v>
      </c>
      <c r="K49">
        <v>1389</v>
      </c>
    </row>
    <row r="50" spans="7:11" x14ac:dyDescent="0.35">
      <c r="G50" t="s">
        <v>1571</v>
      </c>
      <c r="H50">
        <v>2.7</v>
      </c>
      <c r="I50">
        <v>0</v>
      </c>
      <c r="J50">
        <v>2.7</v>
      </c>
      <c r="K50">
        <v>8194</v>
      </c>
    </row>
    <row r="51" spans="7:11" x14ac:dyDescent="0.35">
      <c r="G51" t="s">
        <v>1289</v>
      </c>
      <c r="H51">
        <v>0.2</v>
      </c>
      <c r="I51">
        <v>2.5</v>
      </c>
      <c r="J51">
        <v>2.7</v>
      </c>
      <c r="K51">
        <v>7924</v>
      </c>
    </row>
    <row r="52" spans="7:11" x14ac:dyDescent="0.35">
      <c r="G52" t="s">
        <v>1594</v>
      </c>
      <c r="H52">
        <v>-0.9</v>
      </c>
      <c r="I52">
        <v>3.5</v>
      </c>
      <c r="J52">
        <v>2.6</v>
      </c>
      <c r="K52">
        <v>6650</v>
      </c>
    </row>
    <row r="53" spans="7:11" x14ac:dyDescent="0.35">
      <c r="G53" t="s">
        <v>1145</v>
      </c>
      <c r="H53">
        <v>-0.8</v>
      </c>
      <c r="I53">
        <v>3.4</v>
      </c>
      <c r="J53">
        <v>2.6</v>
      </c>
      <c r="K53">
        <v>7892</v>
      </c>
    </row>
    <row r="54" spans="7:11" x14ac:dyDescent="0.35">
      <c r="G54" t="s">
        <v>1384</v>
      </c>
      <c r="H54">
        <v>5.5</v>
      </c>
      <c r="I54">
        <v>-3</v>
      </c>
      <c r="J54">
        <v>2.5</v>
      </c>
      <c r="K54">
        <v>7393</v>
      </c>
    </row>
    <row r="55" spans="7:11" x14ac:dyDescent="0.35">
      <c r="G55" t="s">
        <v>1128</v>
      </c>
      <c r="H55">
        <v>2.2999999999999998</v>
      </c>
      <c r="I55">
        <v>0.2</v>
      </c>
      <c r="J55">
        <v>2.5</v>
      </c>
      <c r="K55">
        <v>2776</v>
      </c>
    </row>
    <row r="56" spans="7:11" x14ac:dyDescent="0.35">
      <c r="G56" t="s">
        <v>1288</v>
      </c>
      <c r="H56">
        <v>-0.8</v>
      </c>
      <c r="I56">
        <v>3.4</v>
      </c>
      <c r="J56">
        <v>2.5</v>
      </c>
      <c r="K56">
        <v>5780</v>
      </c>
    </row>
    <row r="57" spans="7:11" x14ac:dyDescent="0.35">
      <c r="G57" t="s">
        <v>1703</v>
      </c>
      <c r="H57">
        <v>-1</v>
      </c>
      <c r="I57">
        <v>3.5</v>
      </c>
      <c r="J57">
        <v>2.5</v>
      </c>
      <c r="K57">
        <v>4929</v>
      </c>
    </row>
    <row r="58" spans="7:11" x14ac:dyDescent="0.35">
      <c r="G58" t="s">
        <v>1224</v>
      </c>
      <c r="H58">
        <v>0.2</v>
      </c>
      <c r="I58">
        <v>2.2999999999999998</v>
      </c>
      <c r="J58">
        <v>2.5</v>
      </c>
      <c r="K58">
        <v>7661</v>
      </c>
    </row>
    <row r="59" spans="7:11" x14ac:dyDescent="0.35">
      <c r="G59" t="s">
        <v>1709</v>
      </c>
      <c r="H59">
        <v>0.8</v>
      </c>
      <c r="I59">
        <v>1.6</v>
      </c>
      <c r="J59">
        <v>2.5</v>
      </c>
      <c r="K59">
        <v>7761</v>
      </c>
    </row>
    <row r="60" spans="7:11" x14ac:dyDescent="0.35">
      <c r="G60" t="s">
        <v>1708</v>
      </c>
      <c r="H60">
        <v>-0.1</v>
      </c>
      <c r="I60">
        <v>2.4</v>
      </c>
      <c r="J60">
        <v>2.2999999999999998</v>
      </c>
      <c r="K60">
        <v>7481</v>
      </c>
    </row>
    <row r="61" spans="7:11" x14ac:dyDescent="0.35">
      <c r="G61" t="s">
        <v>1504</v>
      </c>
      <c r="H61">
        <v>2</v>
      </c>
      <c r="I61">
        <v>0.3</v>
      </c>
      <c r="J61">
        <v>2.2999999999999998</v>
      </c>
      <c r="K61">
        <v>6510</v>
      </c>
    </row>
    <row r="62" spans="7:11" x14ac:dyDescent="0.35">
      <c r="G62" t="s">
        <v>958</v>
      </c>
      <c r="H62">
        <v>-0.9</v>
      </c>
      <c r="I62">
        <v>3.1</v>
      </c>
      <c r="J62">
        <v>2.2000000000000002</v>
      </c>
      <c r="K62">
        <v>6407</v>
      </c>
    </row>
    <row r="63" spans="7:11" x14ac:dyDescent="0.35">
      <c r="G63" t="s">
        <v>1300</v>
      </c>
      <c r="H63">
        <v>1.6</v>
      </c>
      <c r="I63">
        <v>0.6</v>
      </c>
      <c r="J63">
        <v>2.2000000000000002</v>
      </c>
      <c r="K63">
        <v>7862</v>
      </c>
    </row>
    <row r="64" spans="7:11" x14ac:dyDescent="0.35">
      <c r="G64" t="s">
        <v>1321</v>
      </c>
      <c r="H64">
        <v>2</v>
      </c>
      <c r="I64">
        <v>0.1</v>
      </c>
      <c r="J64">
        <v>2.2000000000000002</v>
      </c>
      <c r="K64">
        <v>5077</v>
      </c>
    </row>
    <row r="65" spans="7:11" x14ac:dyDescent="0.35">
      <c r="G65" t="s">
        <v>891</v>
      </c>
      <c r="H65">
        <v>1.2</v>
      </c>
      <c r="I65">
        <v>1</v>
      </c>
      <c r="J65">
        <v>2.2000000000000002</v>
      </c>
      <c r="K65">
        <v>7902</v>
      </c>
    </row>
    <row r="66" spans="7:11" x14ac:dyDescent="0.35">
      <c r="G66" t="s">
        <v>1712</v>
      </c>
      <c r="H66">
        <v>2</v>
      </c>
      <c r="I66">
        <v>0.2</v>
      </c>
      <c r="J66">
        <v>2.2000000000000002</v>
      </c>
      <c r="K66">
        <v>3717</v>
      </c>
    </row>
    <row r="67" spans="7:11" x14ac:dyDescent="0.35">
      <c r="G67" t="s">
        <v>1684</v>
      </c>
      <c r="H67">
        <v>0.9</v>
      </c>
      <c r="I67">
        <v>1.3</v>
      </c>
      <c r="J67">
        <v>2.1</v>
      </c>
      <c r="K67">
        <v>5909</v>
      </c>
    </row>
    <row r="68" spans="7:11" x14ac:dyDescent="0.35">
      <c r="G68" t="s">
        <v>1392</v>
      </c>
      <c r="H68">
        <v>3.6</v>
      </c>
      <c r="I68">
        <v>-1.5</v>
      </c>
      <c r="J68">
        <v>2.1</v>
      </c>
      <c r="K68">
        <v>6308</v>
      </c>
    </row>
    <row r="69" spans="7:11" x14ac:dyDescent="0.35">
      <c r="G69" t="s">
        <v>1342</v>
      </c>
      <c r="H69">
        <v>0.6</v>
      </c>
      <c r="I69">
        <v>1.6</v>
      </c>
      <c r="J69">
        <v>2.1</v>
      </c>
      <c r="K69">
        <v>8016</v>
      </c>
    </row>
    <row r="70" spans="7:11" x14ac:dyDescent="0.35">
      <c r="G70" t="s">
        <v>1535</v>
      </c>
      <c r="H70">
        <v>-0.3</v>
      </c>
      <c r="I70">
        <v>2.4</v>
      </c>
      <c r="J70">
        <v>2.1</v>
      </c>
      <c r="K70">
        <v>8236</v>
      </c>
    </row>
    <row r="71" spans="7:11" x14ac:dyDescent="0.35">
      <c r="G71" t="s">
        <v>1653</v>
      </c>
      <c r="H71">
        <v>3.2</v>
      </c>
      <c r="I71">
        <v>-1.2</v>
      </c>
      <c r="J71">
        <v>2.1</v>
      </c>
      <c r="K71">
        <v>8390</v>
      </c>
    </row>
    <row r="72" spans="7:11" x14ac:dyDescent="0.35">
      <c r="G72" t="s">
        <v>775</v>
      </c>
      <c r="H72">
        <v>3.3</v>
      </c>
      <c r="I72">
        <v>-1.2</v>
      </c>
      <c r="J72">
        <v>2</v>
      </c>
      <c r="K72">
        <v>8546</v>
      </c>
    </row>
    <row r="73" spans="7:11" x14ac:dyDescent="0.35">
      <c r="G73" t="s">
        <v>1589</v>
      </c>
      <c r="H73">
        <v>1.2</v>
      </c>
      <c r="I73">
        <v>0.9</v>
      </c>
      <c r="J73">
        <v>2</v>
      </c>
      <c r="K73">
        <v>6522</v>
      </c>
    </row>
    <row r="74" spans="7:11" x14ac:dyDescent="0.35">
      <c r="G74" t="s">
        <v>1702</v>
      </c>
      <c r="H74">
        <v>1.5</v>
      </c>
      <c r="I74">
        <v>0.5</v>
      </c>
      <c r="J74">
        <v>2</v>
      </c>
      <c r="K74">
        <v>7764</v>
      </c>
    </row>
    <row r="75" spans="7:11" x14ac:dyDescent="0.35">
      <c r="G75" t="s">
        <v>1533</v>
      </c>
      <c r="H75">
        <v>3.2</v>
      </c>
      <c r="I75">
        <v>-1.2</v>
      </c>
      <c r="J75">
        <v>2</v>
      </c>
      <c r="K75">
        <v>6083</v>
      </c>
    </row>
    <row r="76" spans="7:11" x14ac:dyDescent="0.35">
      <c r="G76" t="s">
        <v>1308</v>
      </c>
      <c r="H76">
        <v>2.7</v>
      </c>
      <c r="I76">
        <v>-0.8</v>
      </c>
      <c r="J76">
        <v>1.9</v>
      </c>
      <c r="K76">
        <v>6644</v>
      </c>
    </row>
    <row r="77" spans="7:11" x14ac:dyDescent="0.35">
      <c r="G77" t="s">
        <v>1240</v>
      </c>
      <c r="H77">
        <v>0.6</v>
      </c>
      <c r="I77">
        <v>1.2</v>
      </c>
      <c r="J77">
        <v>1.8</v>
      </c>
      <c r="K77">
        <v>7303</v>
      </c>
    </row>
    <row r="78" spans="7:11" x14ac:dyDescent="0.35">
      <c r="G78" t="s">
        <v>1113</v>
      </c>
      <c r="H78">
        <v>-1.5</v>
      </c>
      <c r="I78">
        <v>3.3</v>
      </c>
      <c r="J78">
        <v>1.8</v>
      </c>
      <c r="K78">
        <v>5506</v>
      </c>
    </row>
    <row r="79" spans="7:11" x14ac:dyDescent="0.35">
      <c r="G79" t="s">
        <v>1523</v>
      </c>
      <c r="H79">
        <v>1.1000000000000001</v>
      </c>
      <c r="I79">
        <v>0.7</v>
      </c>
      <c r="J79">
        <v>1.8</v>
      </c>
      <c r="K79">
        <v>1288</v>
      </c>
    </row>
    <row r="80" spans="7:11" x14ac:dyDescent="0.35">
      <c r="G80" t="s">
        <v>1087</v>
      </c>
      <c r="H80">
        <v>-1.5</v>
      </c>
      <c r="I80">
        <v>3.1</v>
      </c>
      <c r="J80">
        <v>1.7</v>
      </c>
      <c r="K80">
        <v>4344</v>
      </c>
    </row>
    <row r="81" spans="7:11" x14ac:dyDescent="0.35">
      <c r="G81" t="s">
        <v>1520</v>
      </c>
      <c r="H81">
        <v>1.7</v>
      </c>
      <c r="I81">
        <v>-0.1</v>
      </c>
      <c r="J81">
        <v>1.6</v>
      </c>
      <c r="K81">
        <v>6546</v>
      </c>
    </row>
    <row r="82" spans="7:11" x14ac:dyDescent="0.35">
      <c r="G82" t="s">
        <v>1705</v>
      </c>
      <c r="H82">
        <v>1.1000000000000001</v>
      </c>
      <c r="I82">
        <v>0.5</v>
      </c>
      <c r="J82">
        <v>1.6</v>
      </c>
      <c r="K82">
        <v>4324</v>
      </c>
    </row>
    <row r="83" spans="7:11" x14ac:dyDescent="0.35">
      <c r="G83" t="s">
        <v>832</v>
      </c>
      <c r="H83">
        <v>2.6</v>
      </c>
      <c r="I83">
        <v>-1</v>
      </c>
      <c r="J83">
        <v>1.6</v>
      </c>
      <c r="K83">
        <v>2284</v>
      </c>
    </row>
    <row r="84" spans="7:11" x14ac:dyDescent="0.35">
      <c r="G84" t="s">
        <v>1230</v>
      </c>
      <c r="H84">
        <v>2.5</v>
      </c>
      <c r="I84">
        <v>-0.9</v>
      </c>
      <c r="J84">
        <v>1.5</v>
      </c>
      <c r="K84">
        <v>7296</v>
      </c>
    </row>
    <row r="85" spans="7:11" x14ac:dyDescent="0.35">
      <c r="G85" t="s">
        <v>1704</v>
      </c>
      <c r="H85">
        <v>-0.4</v>
      </c>
      <c r="I85">
        <v>1.9</v>
      </c>
      <c r="J85">
        <v>1.5</v>
      </c>
      <c r="K85">
        <v>7445</v>
      </c>
    </row>
    <row r="86" spans="7:11" x14ac:dyDescent="0.35">
      <c r="G86" t="s">
        <v>893</v>
      </c>
      <c r="H86">
        <v>0.2</v>
      </c>
      <c r="I86">
        <v>1.2</v>
      </c>
      <c r="J86">
        <v>1.4</v>
      </c>
      <c r="K86">
        <v>5868</v>
      </c>
    </row>
    <row r="87" spans="7:11" x14ac:dyDescent="0.35">
      <c r="G87" t="s">
        <v>1710</v>
      </c>
      <c r="H87">
        <v>-0.8</v>
      </c>
      <c r="I87">
        <v>2.2000000000000002</v>
      </c>
      <c r="J87">
        <v>1.4</v>
      </c>
      <c r="K87">
        <v>5248</v>
      </c>
    </row>
    <row r="88" spans="7:11" x14ac:dyDescent="0.35">
      <c r="G88" t="s">
        <v>1711</v>
      </c>
      <c r="H88">
        <v>1.2</v>
      </c>
      <c r="I88">
        <v>0.1</v>
      </c>
      <c r="J88">
        <v>1.4</v>
      </c>
      <c r="K88">
        <v>9279</v>
      </c>
    </row>
    <row r="89" spans="7:11" x14ac:dyDescent="0.35">
      <c r="G89" t="s">
        <v>1616</v>
      </c>
      <c r="H89">
        <v>-0.6</v>
      </c>
      <c r="I89">
        <v>2</v>
      </c>
      <c r="J89">
        <v>1.3</v>
      </c>
      <c r="K89">
        <v>5991</v>
      </c>
    </row>
    <row r="90" spans="7:11" x14ac:dyDescent="0.35">
      <c r="G90" t="s">
        <v>1296</v>
      </c>
      <c r="H90">
        <v>0.3</v>
      </c>
      <c r="I90">
        <v>1</v>
      </c>
      <c r="J90">
        <v>1.3</v>
      </c>
      <c r="K90">
        <v>4972</v>
      </c>
    </row>
    <row r="91" spans="7:11" x14ac:dyDescent="0.35">
      <c r="G91" t="s">
        <v>1367</v>
      </c>
      <c r="H91">
        <v>0.3</v>
      </c>
      <c r="I91">
        <v>1</v>
      </c>
      <c r="J91">
        <v>1.3</v>
      </c>
      <c r="K91">
        <v>6440</v>
      </c>
    </row>
    <row r="92" spans="7:11" x14ac:dyDescent="0.35">
      <c r="G92" t="s">
        <v>1624</v>
      </c>
      <c r="H92">
        <v>1.9</v>
      </c>
      <c r="I92">
        <v>-0.6</v>
      </c>
      <c r="J92">
        <v>1.2</v>
      </c>
      <c r="K92">
        <v>4766</v>
      </c>
    </row>
    <row r="93" spans="7:11" x14ac:dyDescent="0.35">
      <c r="G93" t="s">
        <v>772</v>
      </c>
      <c r="H93">
        <v>-3.9</v>
      </c>
      <c r="I93">
        <v>5.0999999999999996</v>
      </c>
      <c r="J93">
        <v>1.2</v>
      </c>
      <c r="K93">
        <v>3543</v>
      </c>
    </row>
    <row r="94" spans="7:11" x14ac:dyDescent="0.35">
      <c r="G94" t="s">
        <v>1767</v>
      </c>
      <c r="H94">
        <v>-0.1</v>
      </c>
      <c r="I94">
        <v>1.3</v>
      </c>
      <c r="J94">
        <v>1.2</v>
      </c>
      <c r="K94">
        <v>5528</v>
      </c>
    </row>
    <row r="95" spans="7:11" x14ac:dyDescent="0.35">
      <c r="G95" t="s">
        <v>1132</v>
      </c>
      <c r="H95">
        <v>2.9</v>
      </c>
      <c r="I95">
        <v>-1.7</v>
      </c>
      <c r="J95">
        <v>1.2</v>
      </c>
      <c r="K95">
        <v>7876</v>
      </c>
    </row>
    <row r="96" spans="7:11" x14ac:dyDescent="0.35">
      <c r="G96" t="s">
        <v>1160</v>
      </c>
      <c r="H96">
        <v>1.3</v>
      </c>
      <c r="I96">
        <v>-0.2</v>
      </c>
      <c r="J96">
        <v>1.1000000000000001</v>
      </c>
      <c r="K96">
        <v>5654</v>
      </c>
    </row>
    <row r="97" spans="7:11" x14ac:dyDescent="0.35">
      <c r="G97" t="s">
        <v>831</v>
      </c>
      <c r="H97">
        <v>-0.6</v>
      </c>
      <c r="I97">
        <v>1.6</v>
      </c>
      <c r="J97">
        <v>1</v>
      </c>
      <c r="K97">
        <v>3108</v>
      </c>
    </row>
    <row r="98" spans="7:11" x14ac:dyDescent="0.35">
      <c r="G98" t="s">
        <v>1587</v>
      </c>
      <c r="H98">
        <v>-0.9</v>
      </c>
      <c r="I98">
        <v>2</v>
      </c>
      <c r="J98">
        <v>1</v>
      </c>
      <c r="K98">
        <v>3958</v>
      </c>
    </row>
    <row r="99" spans="7:11" x14ac:dyDescent="0.35">
      <c r="G99" t="s">
        <v>1459</v>
      </c>
      <c r="H99">
        <v>-1.4</v>
      </c>
      <c r="I99">
        <v>2.4</v>
      </c>
      <c r="J99">
        <v>1</v>
      </c>
      <c r="K99">
        <v>6130</v>
      </c>
    </row>
    <row r="100" spans="7:11" x14ac:dyDescent="0.35">
      <c r="G100" t="s">
        <v>974</v>
      </c>
      <c r="H100">
        <v>-0.2</v>
      </c>
      <c r="I100">
        <v>1.2</v>
      </c>
      <c r="J100">
        <v>1</v>
      </c>
      <c r="K100">
        <v>535</v>
      </c>
    </row>
    <row r="101" spans="7:11" x14ac:dyDescent="0.35">
      <c r="G101" t="s">
        <v>959</v>
      </c>
      <c r="H101">
        <v>2.6</v>
      </c>
      <c r="I101">
        <v>-1.7</v>
      </c>
      <c r="J101">
        <v>0.9</v>
      </c>
      <c r="K101">
        <v>7012</v>
      </c>
    </row>
    <row r="102" spans="7:11" x14ac:dyDescent="0.35">
      <c r="G102" t="s">
        <v>1302</v>
      </c>
      <c r="H102">
        <v>1.3</v>
      </c>
      <c r="I102">
        <v>-0.4</v>
      </c>
      <c r="J102">
        <v>0.9</v>
      </c>
      <c r="K102">
        <v>4175</v>
      </c>
    </row>
    <row r="103" spans="7:11" x14ac:dyDescent="0.35">
      <c r="G103" t="s">
        <v>1605</v>
      </c>
      <c r="H103">
        <v>2.1</v>
      </c>
      <c r="I103">
        <v>-1.2</v>
      </c>
      <c r="J103">
        <v>0.9</v>
      </c>
      <c r="K103">
        <v>1174</v>
      </c>
    </row>
    <row r="104" spans="7:11" x14ac:dyDescent="0.35">
      <c r="G104" t="s">
        <v>1324</v>
      </c>
      <c r="H104">
        <v>0.3</v>
      </c>
      <c r="I104">
        <v>0.6</v>
      </c>
      <c r="J104">
        <v>0.9</v>
      </c>
      <c r="K104">
        <v>6455</v>
      </c>
    </row>
    <row r="105" spans="7:11" x14ac:dyDescent="0.35">
      <c r="G105" t="s">
        <v>1412</v>
      </c>
      <c r="H105">
        <v>3</v>
      </c>
      <c r="I105">
        <v>-2.1</v>
      </c>
      <c r="J105">
        <v>0.9</v>
      </c>
      <c r="K105">
        <v>6645</v>
      </c>
    </row>
    <row r="106" spans="7:11" x14ac:dyDescent="0.35">
      <c r="G106" t="s">
        <v>1293</v>
      </c>
      <c r="H106">
        <v>-1.4</v>
      </c>
      <c r="I106">
        <v>2.2999999999999998</v>
      </c>
      <c r="J106">
        <v>0.9</v>
      </c>
      <c r="K106">
        <v>2882</v>
      </c>
    </row>
    <row r="107" spans="7:11" x14ac:dyDescent="0.35">
      <c r="G107" t="s">
        <v>1706</v>
      </c>
      <c r="H107">
        <v>0.2</v>
      </c>
      <c r="I107">
        <v>0.6</v>
      </c>
      <c r="J107">
        <v>0.9</v>
      </c>
      <c r="K107">
        <v>4830</v>
      </c>
    </row>
    <row r="108" spans="7:11" x14ac:dyDescent="0.35">
      <c r="G108" t="s">
        <v>1529</v>
      </c>
      <c r="H108">
        <v>-0.1</v>
      </c>
      <c r="I108">
        <v>0.9</v>
      </c>
      <c r="J108">
        <v>0.8</v>
      </c>
      <c r="K108">
        <v>3042</v>
      </c>
    </row>
    <row r="109" spans="7:11" x14ac:dyDescent="0.35">
      <c r="G109" t="s">
        <v>1522</v>
      </c>
      <c r="H109">
        <v>0.9</v>
      </c>
      <c r="I109">
        <v>-0.1</v>
      </c>
      <c r="J109">
        <v>0.8</v>
      </c>
      <c r="K109">
        <v>7871</v>
      </c>
    </row>
    <row r="110" spans="7:11" x14ac:dyDescent="0.35">
      <c r="G110" t="s">
        <v>1094</v>
      </c>
      <c r="H110">
        <v>-0.5</v>
      </c>
      <c r="I110">
        <v>1.2</v>
      </c>
      <c r="J110">
        <v>0.8</v>
      </c>
      <c r="K110">
        <v>2855</v>
      </c>
    </row>
    <row r="111" spans="7:11" x14ac:dyDescent="0.35">
      <c r="G111" t="s">
        <v>1633</v>
      </c>
      <c r="H111">
        <v>2.1</v>
      </c>
      <c r="I111">
        <v>-1.3</v>
      </c>
      <c r="J111">
        <v>0.7</v>
      </c>
      <c r="K111">
        <v>6667</v>
      </c>
    </row>
    <row r="112" spans="7:11" x14ac:dyDescent="0.35">
      <c r="G112" t="s">
        <v>1603</v>
      </c>
      <c r="H112">
        <v>-0.4</v>
      </c>
      <c r="I112">
        <v>1.1000000000000001</v>
      </c>
      <c r="J112">
        <v>0.7</v>
      </c>
      <c r="K112">
        <v>3075</v>
      </c>
    </row>
    <row r="113" spans="7:11" x14ac:dyDescent="0.35">
      <c r="G113" t="s">
        <v>1349</v>
      </c>
      <c r="H113">
        <v>1.6</v>
      </c>
      <c r="I113">
        <v>-0.9</v>
      </c>
      <c r="J113">
        <v>0.7</v>
      </c>
      <c r="K113">
        <v>3685</v>
      </c>
    </row>
    <row r="114" spans="7:11" x14ac:dyDescent="0.35">
      <c r="G114" t="s">
        <v>1271</v>
      </c>
      <c r="H114">
        <v>0.2</v>
      </c>
      <c r="I114">
        <v>0.5</v>
      </c>
      <c r="J114">
        <v>0.7</v>
      </c>
      <c r="K114">
        <v>5510</v>
      </c>
    </row>
    <row r="115" spans="7:11" x14ac:dyDescent="0.35">
      <c r="G115" t="s">
        <v>1690</v>
      </c>
      <c r="H115">
        <v>1.2</v>
      </c>
      <c r="I115">
        <v>-0.5</v>
      </c>
      <c r="J115">
        <v>0.7</v>
      </c>
      <c r="K115">
        <v>8105</v>
      </c>
    </row>
    <row r="116" spans="7:11" x14ac:dyDescent="0.35">
      <c r="G116" t="s">
        <v>1768</v>
      </c>
      <c r="H116">
        <v>1.2</v>
      </c>
      <c r="I116">
        <v>-0.6</v>
      </c>
      <c r="J116">
        <v>0.7</v>
      </c>
      <c r="K116">
        <v>4057</v>
      </c>
    </row>
    <row r="117" spans="7:11" x14ac:dyDescent="0.35">
      <c r="G117" t="s">
        <v>1769</v>
      </c>
      <c r="H117">
        <v>-0.3</v>
      </c>
      <c r="I117">
        <v>0.9</v>
      </c>
      <c r="J117">
        <v>0.6</v>
      </c>
      <c r="K117">
        <v>3999</v>
      </c>
    </row>
    <row r="118" spans="7:11" x14ac:dyDescent="0.35">
      <c r="G118" t="s">
        <v>1361</v>
      </c>
      <c r="H118">
        <v>1.3</v>
      </c>
      <c r="I118">
        <v>-0.7</v>
      </c>
      <c r="J118">
        <v>0.6</v>
      </c>
      <c r="K118">
        <v>8216</v>
      </c>
    </row>
    <row r="119" spans="7:11" x14ac:dyDescent="0.35">
      <c r="G119" t="s">
        <v>897</v>
      </c>
      <c r="H119">
        <v>1.7</v>
      </c>
      <c r="I119">
        <v>-1.1000000000000001</v>
      </c>
      <c r="J119">
        <v>0.6</v>
      </c>
      <c r="K119">
        <v>8269</v>
      </c>
    </row>
    <row r="120" spans="7:11" x14ac:dyDescent="0.35">
      <c r="G120" t="s">
        <v>1558</v>
      </c>
      <c r="H120">
        <v>-1.6</v>
      </c>
      <c r="I120">
        <v>2.2000000000000002</v>
      </c>
      <c r="J120">
        <v>0.6</v>
      </c>
      <c r="K120">
        <v>4303</v>
      </c>
    </row>
    <row r="121" spans="7:11" x14ac:dyDescent="0.35">
      <c r="G121" t="s">
        <v>1360</v>
      </c>
      <c r="H121">
        <v>1.6</v>
      </c>
      <c r="I121">
        <v>-1</v>
      </c>
      <c r="J121">
        <v>0.5</v>
      </c>
      <c r="K121">
        <v>7219</v>
      </c>
    </row>
    <row r="122" spans="7:11" x14ac:dyDescent="0.35">
      <c r="G122" t="s">
        <v>1086</v>
      </c>
      <c r="H122">
        <v>-0.2</v>
      </c>
      <c r="I122">
        <v>0.7</v>
      </c>
      <c r="J122">
        <v>0.5</v>
      </c>
      <c r="K122">
        <v>5628</v>
      </c>
    </row>
    <row r="123" spans="7:11" x14ac:dyDescent="0.35">
      <c r="G123" t="s">
        <v>1649</v>
      </c>
      <c r="H123">
        <v>1.8</v>
      </c>
      <c r="I123">
        <v>-1.4</v>
      </c>
      <c r="J123">
        <v>0.4</v>
      </c>
      <c r="K123">
        <v>9227</v>
      </c>
    </row>
    <row r="124" spans="7:11" x14ac:dyDescent="0.35">
      <c r="G124" t="s">
        <v>1232</v>
      </c>
      <c r="H124">
        <v>-1.3</v>
      </c>
      <c r="I124">
        <v>1.7</v>
      </c>
      <c r="J124">
        <v>0.4</v>
      </c>
      <c r="K124">
        <v>6007</v>
      </c>
    </row>
    <row r="125" spans="7:11" x14ac:dyDescent="0.35">
      <c r="G125" t="s">
        <v>1628</v>
      </c>
      <c r="H125">
        <v>-0.7</v>
      </c>
      <c r="I125">
        <v>1.1000000000000001</v>
      </c>
      <c r="J125">
        <v>0.4</v>
      </c>
      <c r="K125">
        <v>3375</v>
      </c>
    </row>
    <row r="126" spans="7:11" x14ac:dyDescent="0.35">
      <c r="G126" t="s">
        <v>1525</v>
      </c>
      <c r="H126">
        <v>2.4</v>
      </c>
      <c r="I126">
        <v>-2</v>
      </c>
      <c r="J126">
        <v>0.3</v>
      </c>
      <c r="K126">
        <v>6515</v>
      </c>
    </row>
    <row r="127" spans="7:11" x14ac:dyDescent="0.35">
      <c r="G127" t="s">
        <v>1592</v>
      </c>
      <c r="H127">
        <v>-0.9</v>
      </c>
      <c r="I127">
        <v>1.2</v>
      </c>
      <c r="J127">
        <v>0.3</v>
      </c>
      <c r="K127">
        <v>2051</v>
      </c>
    </row>
    <row r="128" spans="7:11" x14ac:dyDescent="0.35">
      <c r="G128" t="s">
        <v>1756</v>
      </c>
      <c r="H128">
        <v>-3.3</v>
      </c>
      <c r="I128">
        <v>3.6</v>
      </c>
      <c r="J128">
        <v>0.3</v>
      </c>
      <c r="K128">
        <v>2479</v>
      </c>
    </row>
    <row r="129" spans="7:11" x14ac:dyDescent="0.35">
      <c r="G129" t="s">
        <v>1770</v>
      </c>
      <c r="H129">
        <v>-1.1000000000000001</v>
      </c>
      <c r="I129">
        <v>1.4</v>
      </c>
      <c r="J129">
        <v>0.2</v>
      </c>
      <c r="K129">
        <v>2135</v>
      </c>
    </row>
    <row r="130" spans="7:11" x14ac:dyDescent="0.35">
      <c r="G130" t="s">
        <v>1744</v>
      </c>
      <c r="H130">
        <v>-0.4</v>
      </c>
      <c r="I130">
        <v>0.6</v>
      </c>
      <c r="J130">
        <v>0.2</v>
      </c>
      <c r="K130">
        <v>1705</v>
      </c>
    </row>
    <row r="131" spans="7:11" x14ac:dyDescent="0.35">
      <c r="G131" t="s">
        <v>1364</v>
      </c>
      <c r="H131">
        <v>0.3</v>
      </c>
      <c r="I131">
        <v>-0.1</v>
      </c>
      <c r="J131">
        <v>0.2</v>
      </c>
      <c r="K131">
        <v>5554</v>
      </c>
    </row>
    <row r="132" spans="7:11" x14ac:dyDescent="0.35">
      <c r="G132" t="s">
        <v>1267</v>
      </c>
      <c r="H132">
        <v>-2.1</v>
      </c>
      <c r="I132">
        <v>2.2999999999999998</v>
      </c>
      <c r="J132">
        <v>0.2</v>
      </c>
      <c r="K132">
        <v>5099</v>
      </c>
    </row>
    <row r="133" spans="7:11" x14ac:dyDescent="0.35">
      <c r="G133" t="s">
        <v>1669</v>
      </c>
      <c r="H133">
        <v>0.6</v>
      </c>
      <c r="I133">
        <v>-0.4</v>
      </c>
      <c r="J133">
        <v>0.2</v>
      </c>
      <c r="K133">
        <v>8460</v>
      </c>
    </row>
    <row r="134" spans="7:11" x14ac:dyDescent="0.35">
      <c r="G134" t="s">
        <v>1445</v>
      </c>
      <c r="H134">
        <v>0.1</v>
      </c>
      <c r="I134">
        <v>0</v>
      </c>
      <c r="J134">
        <v>0.2</v>
      </c>
      <c r="K134">
        <v>9185</v>
      </c>
    </row>
    <row r="135" spans="7:11" x14ac:dyDescent="0.35">
      <c r="G135" t="s">
        <v>1667</v>
      </c>
      <c r="H135">
        <v>0.2</v>
      </c>
      <c r="I135">
        <v>-0.1</v>
      </c>
      <c r="J135">
        <v>0.1</v>
      </c>
      <c r="K135">
        <v>8180</v>
      </c>
    </row>
    <row r="136" spans="7:11" x14ac:dyDescent="0.35">
      <c r="G136" t="s">
        <v>1674</v>
      </c>
      <c r="H136">
        <v>0.9</v>
      </c>
      <c r="I136">
        <v>-0.8</v>
      </c>
      <c r="J136">
        <v>0.1</v>
      </c>
      <c r="K136">
        <v>2965</v>
      </c>
    </row>
    <row r="137" spans="7:11" x14ac:dyDescent="0.35">
      <c r="G137" t="s">
        <v>1164</v>
      </c>
      <c r="H137">
        <v>-2</v>
      </c>
      <c r="I137">
        <v>2.1</v>
      </c>
      <c r="J137">
        <v>0.1</v>
      </c>
      <c r="K137">
        <v>2814</v>
      </c>
    </row>
    <row r="138" spans="7:11" x14ac:dyDescent="0.35">
      <c r="G138" t="s">
        <v>962</v>
      </c>
      <c r="H138">
        <v>-1.5</v>
      </c>
      <c r="I138">
        <v>1.5</v>
      </c>
      <c r="J138">
        <v>0.1</v>
      </c>
      <c r="K138">
        <v>6491</v>
      </c>
    </row>
    <row r="139" spans="7:11" x14ac:dyDescent="0.35">
      <c r="G139" t="s">
        <v>1554</v>
      </c>
      <c r="H139">
        <v>-0.6</v>
      </c>
      <c r="I139">
        <v>0.6</v>
      </c>
      <c r="J139">
        <v>0</v>
      </c>
      <c r="K139">
        <v>3512</v>
      </c>
    </row>
    <row r="140" spans="7:11" x14ac:dyDescent="0.35">
      <c r="G140" t="s">
        <v>1760</v>
      </c>
      <c r="H140">
        <v>1</v>
      </c>
      <c r="I140">
        <v>-1</v>
      </c>
      <c r="J140">
        <v>0</v>
      </c>
      <c r="K140">
        <v>4906</v>
      </c>
    </row>
    <row r="141" spans="7:11" x14ac:dyDescent="0.35">
      <c r="G141" t="s">
        <v>1336</v>
      </c>
      <c r="H141">
        <v>2.2999999999999998</v>
      </c>
      <c r="I141">
        <v>-2.2999999999999998</v>
      </c>
      <c r="J141">
        <v>0</v>
      </c>
      <c r="K141">
        <v>4914</v>
      </c>
    </row>
    <row r="142" spans="7:11" x14ac:dyDescent="0.35">
      <c r="G142" t="s">
        <v>1242</v>
      </c>
      <c r="H142">
        <v>-1.2</v>
      </c>
      <c r="I142">
        <v>1.2</v>
      </c>
      <c r="J142">
        <v>0</v>
      </c>
      <c r="K142">
        <v>5508</v>
      </c>
    </row>
    <row r="143" spans="7:11" x14ac:dyDescent="0.35">
      <c r="G143" t="s">
        <v>1368</v>
      </c>
      <c r="H143">
        <v>2.5</v>
      </c>
      <c r="I143">
        <v>-2.5</v>
      </c>
      <c r="J143">
        <v>0</v>
      </c>
      <c r="K143">
        <v>4574</v>
      </c>
    </row>
    <row r="144" spans="7:11" x14ac:dyDescent="0.35">
      <c r="G144" t="s">
        <v>1259</v>
      </c>
      <c r="H144">
        <v>1.4</v>
      </c>
      <c r="I144">
        <v>-1.4</v>
      </c>
      <c r="J144">
        <v>0</v>
      </c>
      <c r="K144">
        <v>5407</v>
      </c>
    </row>
    <row r="145" spans="7:11" x14ac:dyDescent="0.35">
      <c r="G145" t="s">
        <v>1771</v>
      </c>
      <c r="H145">
        <v>2.1</v>
      </c>
      <c r="I145">
        <v>-2.1</v>
      </c>
      <c r="J145">
        <v>-0.1</v>
      </c>
      <c r="K145">
        <v>6603</v>
      </c>
    </row>
    <row r="146" spans="7:11" x14ac:dyDescent="0.35">
      <c r="G146" t="s">
        <v>1660</v>
      </c>
      <c r="H146">
        <v>0.6</v>
      </c>
      <c r="I146">
        <v>-0.6</v>
      </c>
      <c r="J146">
        <v>-0.1</v>
      </c>
      <c r="K146">
        <v>5001</v>
      </c>
    </row>
    <row r="147" spans="7:11" x14ac:dyDescent="0.35">
      <c r="G147" t="s">
        <v>1413</v>
      </c>
      <c r="H147">
        <v>-1.6</v>
      </c>
      <c r="I147">
        <v>1.5</v>
      </c>
      <c r="J147">
        <v>-0.1</v>
      </c>
      <c r="K147">
        <v>1053</v>
      </c>
    </row>
    <row r="148" spans="7:11" x14ac:dyDescent="0.35">
      <c r="G148" t="s">
        <v>1186</v>
      </c>
      <c r="H148">
        <v>-0.3</v>
      </c>
      <c r="I148">
        <v>0.2</v>
      </c>
      <c r="J148">
        <v>-0.1</v>
      </c>
      <c r="K148">
        <v>7259</v>
      </c>
    </row>
    <row r="149" spans="7:11" x14ac:dyDescent="0.35">
      <c r="G149" t="s">
        <v>1772</v>
      </c>
      <c r="H149">
        <v>2.2999999999999998</v>
      </c>
      <c r="I149">
        <v>-2.4</v>
      </c>
      <c r="J149">
        <v>-0.1</v>
      </c>
      <c r="K149">
        <v>6025</v>
      </c>
    </row>
    <row r="150" spans="7:11" x14ac:dyDescent="0.35">
      <c r="G150" t="s">
        <v>892</v>
      </c>
      <c r="H150">
        <v>-0.3</v>
      </c>
      <c r="I150">
        <v>0.2</v>
      </c>
      <c r="J150">
        <v>-0.1</v>
      </c>
      <c r="K150">
        <v>562</v>
      </c>
    </row>
    <row r="151" spans="7:11" x14ac:dyDescent="0.35">
      <c r="G151" t="s">
        <v>967</v>
      </c>
      <c r="H151">
        <v>0.7</v>
      </c>
      <c r="I151">
        <v>-0.9</v>
      </c>
      <c r="J151">
        <v>-0.2</v>
      </c>
      <c r="K151">
        <v>2268</v>
      </c>
    </row>
    <row r="152" spans="7:11" x14ac:dyDescent="0.35">
      <c r="G152" t="s">
        <v>913</v>
      </c>
      <c r="H152">
        <v>-0.1</v>
      </c>
      <c r="I152">
        <v>-0.2</v>
      </c>
      <c r="J152">
        <v>-0.2</v>
      </c>
      <c r="K152">
        <v>6907</v>
      </c>
    </row>
    <row r="153" spans="7:11" x14ac:dyDescent="0.35">
      <c r="G153" t="s">
        <v>1027</v>
      </c>
      <c r="H153">
        <v>0.2</v>
      </c>
      <c r="I153">
        <v>-0.5</v>
      </c>
      <c r="J153">
        <v>-0.2</v>
      </c>
      <c r="K153">
        <v>6162</v>
      </c>
    </row>
    <row r="154" spans="7:11" x14ac:dyDescent="0.35">
      <c r="G154" t="s">
        <v>1773</v>
      </c>
      <c r="H154">
        <v>0.7</v>
      </c>
      <c r="I154">
        <v>-1</v>
      </c>
      <c r="J154">
        <v>-0.2</v>
      </c>
      <c r="K154">
        <v>2398</v>
      </c>
    </row>
    <row r="155" spans="7:11" x14ac:dyDescent="0.35">
      <c r="G155" t="s">
        <v>1747</v>
      </c>
      <c r="H155">
        <v>-2.2999999999999998</v>
      </c>
      <c r="I155">
        <v>2</v>
      </c>
      <c r="J155">
        <v>-0.3</v>
      </c>
      <c r="K155">
        <v>5429</v>
      </c>
    </row>
    <row r="156" spans="7:11" x14ac:dyDescent="0.35">
      <c r="G156" t="s">
        <v>1596</v>
      </c>
      <c r="H156">
        <v>-0.1</v>
      </c>
      <c r="I156">
        <v>-0.2</v>
      </c>
      <c r="J156">
        <v>-0.3</v>
      </c>
      <c r="K156">
        <v>788</v>
      </c>
    </row>
    <row r="157" spans="7:11" x14ac:dyDescent="0.35">
      <c r="G157" t="s">
        <v>1501</v>
      </c>
      <c r="H157">
        <v>-2.9</v>
      </c>
      <c r="I157">
        <v>2.6</v>
      </c>
      <c r="J157">
        <v>-0.3</v>
      </c>
      <c r="K157">
        <v>3642</v>
      </c>
    </row>
    <row r="158" spans="7:11" x14ac:dyDescent="0.35">
      <c r="G158" t="s">
        <v>1586</v>
      </c>
      <c r="H158">
        <v>0.2</v>
      </c>
      <c r="I158">
        <v>-0.5</v>
      </c>
      <c r="J158">
        <v>-0.3</v>
      </c>
      <c r="K158">
        <v>528</v>
      </c>
    </row>
    <row r="159" spans="7:11" x14ac:dyDescent="0.35">
      <c r="G159" t="s">
        <v>1524</v>
      </c>
      <c r="H159">
        <v>-0.9</v>
      </c>
      <c r="I159">
        <v>0.6</v>
      </c>
      <c r="J159">
        <v>-0.3</v>
      </c>
      <c r="K159">
        <v>7962</v>
      </c>
    </row>
    <row r="160" spans="7:11" x14ac:dyDescent="0.35">
      <c r="G160" t="s">
        <v>1553</v>
      </c>
      <c r="H160">
        <v>-2.2999999999999998</v>
      </c>
      <c r="I160">
        <v>1.9</v>
      </c>
      <c r="J160">
        <v>-0.4</v>
      </c>
      <c r="K160">
        <v>5119</v>
      </c>
    </row>
    <row r="161" spans="7:11" x14ac:dyDescent="0.35">
      <c r="G161" t="s">
        <v>1572</v>
      </c>
      <c r="H161">
        <v>-0.7</v>
      </c>
      <c r="I161">
        <v>0.3</v>
      </c>
      <c r="J161">
        <v>-0.4</v>
      </c>
      <c r="K161">
        <v>5146</v>
      </c>
    </row>
    <row r="162" spans="7:11" x14ac:dyDescent="0.35">
      <c r="G162" t="s">
        <v>1389</v>
      </c>
      <c r="H162">
        <v>1.1000000000000001</v>
      </c>
      <c r="I162">
        <v>-1.6</v>
      </c>
      <c r="J162">
        <v>-0.4</v>
      </c>
      <c r="K162">
        <v>2630</v>
      </c>
    </row>
    <row r="163" spans="7:11" x14ac:dyDescent="0.35">
      <c r="G163" t="s">
        <v>1292</v>
      </c>
      <c r="H163">
        <v>-1.2</v>
      </c>
      <c r="I163">
        <v>0.8</v>
      </c>
      <c r="J163">
        <v>-0.4</v>
      </c>
      <c r="K163">
        <v>5001</v>
      </c>
    </row>
    <row r="164" spans="7:11" x14ac:dyDescent="0.35">
      <c r="G164" t="s">
        <v>1774</v>
      </c>
      <c r="H164">
        <v>0.2</v>
      </c>
      <c r="I164">
        <v>-0.7</v>
      </c>
      <c r="J164">
        <v>-0.5</v>
      </c>
      <c r="K164">
        <v>5922</v>
      </c>
    </row>
    <row r="165" spans="7:11" x14ac:dyDescent="0.35">
      <c r="G165" t="s">
        <v>1100</v>
      </c>
      <c r="H165">
        <v>-1.1000000000000001</v>
      </c>
      <c r="I165">
        <v>0.6</v>
      </c>
      <c r="J165">
        <v>-0.5</v>
      </c>
      <c r="K165">
        <v>3899</v>
      </c>
    </row>
    <row r="166" spans="7:11" x14ac:dyDescent="0.35">
      <c r="G166" t="s">
        <v>1541</v>
      </c>
      <c r="H166">
        <v>-1.3</v>
      </c>
      <c r="I166">
        <v>0.8</v>
      </c>
      <c r="J166">
        <v>-0.5</v>
      </c>
      <c r="K166">
        <v>3479</v>
      </c>
    </row>
    <row r="167" spans="7:11" x14ac:dyDescent="0.35">
      <c r="G167" t="s">
        <v>1494</v>
      </c>
      <c r="H167">
        <v>-2.7</v>
      </c>
      <c r="I167">
        <v>2.1</v>
      </c>
      <c r="J167">
        <v>-0.6</v>
      </c>
      <c r="K167">
        <v>2847</v>
      </c>
    </row>
    <row r="168" spans="7:11" x14ac:dyDescent="0.35">
      <c r="G168" t="s">
        <v>761</v>
      </c>
      <c r="H168">
        <v>-1.8</v>
      </c>
      <c r="I168">
        <v>1.2</v>
      </c>
      <c r="J168">
        <v>-0.6</v>
      </c>
      <c r="K168">
        <v>314</v>
      </c>
    </row>
    <row r="169" spans="7:11" x14ac:dyDescent="0.35">
      <c r="G169" t="s">
        <v>1575</v>
      </c>
      <c r="H169">
        <v>-0.2</v>
      </c>
      <c r="I169">
        <v>-0.4</v>
      </c>
      <c r="J169">
        <v>-0.6</v>
      </c>
      <c r="K169">
        <v>853</v>
      </c>
    </row>
    <row r="170" spans="7:11" x14ac:dyDescent="0.35">
      <c r="G170" t="s">
        <v>770</v>
      </c>
      <c r="H170">
        <v>0.7</v>
      </c>
      <c r="I170">
        <v>-1.3</v>
      </c>
      <c r="J170">
        <v>-0.6</v>
      </c>
      <c r="K170">
        <v>5914</v>
      </c>
    </row>
    <row r="171" spans="7:11" x14ac:dyDescent="0.35">
      <c r="G171" t="s">
        <v>1323</v>
      </c>
      <c r="H171">
        <v>1.9</v>
      </c>
      <c r="I171">
        <v>-2.5</v>
      </c>
      <c r="J171">
        <v>-0.6</v>
      </c>
      <c r="K171">
        <v>6371</v>
      </c>
    </row>
    <row r="172" spans="7:11" x14ac:dyDescent="0.35">
      <c r="G172" t="s">
        <v>1418</v>
      </c>
      <c r="H172">
        <v>-2.4</v>
      </c>
      <c r="I172">
        <v>1.8</v>
      </c>
      <c r="J172">
        <v>-0.6</v>
      </c>
      <c r="K172">
        <v>5478</v>
      </c>
    </row>
    <row r="173" spans="7:11" x14ac:dyDescent="0.35">
      <c r="G173" t="s">
        <v>1691</v>
      </c>
      <c r="H173">
        <v>-2.4</v>
      </c>
      <c r="I173">
        <v>1.8</v>
      </c>
      <c r="J173">
        <v>-0.6</v>
      </c>
      <c r="K173">
        <v>5845</v>
      </c>
    </row>
    <row r="174" spans="7:11" x14ac:dyDescent="0.35">
      <c r="G174" t="s">
        <v>1158</v>
      </c>
      <c r="H174">
        <v>-0.4</v>
      </c>
      <c r="I174">
        <v>-0.2</v>
      </c>
      <c r="J174">
        <v>-0.6</v>
      </c>
      <c r="K174">
        <v>6014</v>
      </c>
    </row>
    <row r="175" spans="7:11" x14ac:dyDescent="0.35">
      <c r="G175" t="s">
        <v>1169</v>
      </c>
      <c r="H175">
        <v>1</v>
      </c>
      <c r="I175">
        <v>-1.6</v>
      </c>
      <c r="J175">
        <v>-0.6</v>
      </c>
      <c r="K175">
        <v>5814</v>
      </c>
    </row>
    <row r="176" spans="7:11" x14ac:dyDescent="0.35">
      <c r="G176" t="s">
        <v>1403</v>
      </c>
      <c r="H176">
        <v>0.8</v>
      </c>
      <c r="I176">
        <v>-1.4</v>
      </c>
      <c r="J176">
        <v>-0.6</v>
      </c>
      <c r="K176">
        <v>8358</v>
      </c>
    </row>
    <row r="177" spans="7:11" x14ac:dyDescent="0.35">
      <c r="G177" t="s">
        <v>1762</v>
      </c>
      <c r="H177">
        <v>0.7</v>
      </c>
      <c r="I177">
        <v>-1.4</v>
      </c>
      <c r="J177">
        <v>-0.6</v>
      </c>
      <c r="K177">
        <v>6291</v>
      </c>
    </row>
    <row r="178" spans="7:11" x14ac:dyDescent="0.35">
      <c r="G178" t="s">
        <v>1499</v>
      </c>
      <c r="H178">
        <v>1</v>
      </c>
      <c r="I178">
        <v>-1.6</v>
      </c>
      <c r="J178">
        <v>-0.6</v>
      </c>
      <c r="K178">
        <v>3939</v>
      </c>
    </row>
    <row r="179" spans="7:11" x14ac:dyDescent="0.35">
      <c r="G179" t="s">
        <v>1775</v>
      </c>
      <c r="H179">
        <v>0</v>
      </c>
      <c r="I179">
        <v>-0.7</v>
      </c>
      <c r="J179">
        <v>-0.7</v>
      </c>
      <c r="K179">
        <v>1323</v>
      </c>
    </row>
    <row r="180" spans="7:11" x14ac:dyDescent="0.35">
      <c r="G180" t="s">
        <v>623</v>
      </c>
      <c r="H180">
        <v>-1.3</v>
      </c>
      <c r="I180">
        <v>0.6</v>
      </c>
      <c r="J180">
        <v>-0.7</v>
      </c>
      <c r="K180">
        <v>5353</v>
      </c>
    </row>
    <row r="181" spans="7:11" x14ac:dyDescent="0.35">
      <c r="G181" t="s">
        <v>1665</v>
      </c>
      <c r="H181">
        <v>-1.5</v>
      </c>
      <c r="I181">
        <v>0.8</v>
      </c>
      <c r="J181">
        <v>-0.7</v>
      </c>
      <c r="K181">
        <v>6923</v>
      </c>
    </row>
    <row r="182" spans="7:11" x14ac:dyDescent="0.35">
      <c r="G182" t="s">
        <v>1025</v>
      </c>
      <c r="H182">
        <v>-3.4</v>
      </c>
      <c r="I182">
        <v>2.7</v>
      </c>
      <c r="J182">
        <v>-0.7</v>
      </c>
      <c r="K182">
        <v>3464</v>
      </c>
    </row>
    <row r="183" spans="7:11" x14ac:dyDescent="0.35">
      <c r="G183" t="s">
        <v>1454</v>
      </c>
      <c r="H183">
        <v>1.1000000000000001</v>
      </c>
      <c r="I183">
        <v>-1.8</v>
      </c>
      <c r="J183">
        <v>-0.7</v>
      </c>
      <c r="K183">
        <v>3810</v>
      </c>
    </row>
    <row r="184" spans="7:11" x14ac:dyDescent="0.35">
      <c r="G184" t="s">
        <v>1776</v>
      </c>
      <c r="H184">
        <v>-0.5</v>
      </c>
      <c r="I184">
        <v>-0.2</v>
      </c>
      <c r="J184">
        <v>-0.7</v>
      </c>
      <c r="K184">
        <v>6994</v>
      </c>
    </row>
    <row r="185" spans="7:11" x14ac:dyDescent="0.35">
      <c r="G185" t="s">
        <v>1607</v>
      </c>
      <c r="H185">
        <v>-0.1</v>
      </c>
      <c r="I185">
        <v>-0.7</v>
      </c>
      <c r="J185">
        <v>-0.7</v>
      </c>
      <c r="K185">
        <v>6695</v>
      </c>
    </row>
    <row r="186" spans="7:11" x14ac:dyDescent="0.35">
      <c r="G186" t="s">
        <v>1638</v>
      </c>
      <c r="H186">
        <v>0.2</v>
      </c>
      <c r="I186">
        <v>-0.9</v>
      </c>
      <c r="J186">
        <v>-0.7</v>
      </c>
      <c r="K186">
        <v>6646</v>
      </c>
    </row>
    <row r="187" spans="7:11" x14ac:dyDescent="0.35">
      <c r="G187" t="s">
        <v>956</v>
      </c>
      <c r="H187">
        <v>-1.5</v>
      </c>
      <c r="I187">
        <v>0.7</v>
      </c>
      <c r="J187">
        <v>-0.8</v>
      </c>
      <c r="K187">
        <v>3869</v>
      </c>
    </row>
    <row r="188" spans="7:11" x14ac:dyDescent="0.35">
      <c r="G188" t="s">
        <v>1521</v>
      </c>
      <c r="H188">
        <v>0.8</v>
      </c>
      <c r="I188">
        <v>-1.6</v>
      </c>
      <c r="J188">
        <v>-0.8</v>
      </c>
      <c r="K188">
        <v>3654</v>
      </c>
    </row>
    <row r="189" spans="7:11" x14ac:dyDescent="0.35">
      <c r="G189" t="s">
        <v>1112</v>
      </c>
      <c r="H189">
        <v>-1.6</v>
      </c>
      <c r="I189">
        <v>0.8</v>
      </c>
      <c r="J189">
        <v>-0.8</v>
      </c>
      <c r="K189">
        <v>732</v>
      </c>
    </row>
    <row r="190" spans="7:11" x14ac:dyDescent="0.35">
      <c r="G190" t="s">
        <v>1098</v>
      </c>
      <c r="H190">
        <v>-0.1</v>
      </c>
      <c r="I190">
        <v>-0.7</v>
      </c>
      <c r="J190">
        <v>-0.8</v>
      </c>
      <c r="K190">
        <v>5924</v>
      </c>
    </row>
    <row r="191" spans="7:11" x14ac:dyDescent="0.35">
      <c r="G191" t="s">
        <v>1640</v>
      </c>
      <c r="H191">
        <v>2</v>
      </c>
      <c r="I191">
        <v>-2.8</v>
      </c>
      <c r="J191">
        <v>-0.8</v>
      </c>
      <c r="K191">
        <v>2623</v>
      </c>
    </row>
    <row r="192" spans="7:11" x14ac:dyDescent="0.35">
      <c r="G192" t="s">
        <v>1093</v>
      </c>
      <c r="H192">
        <v>-0.2</v>
      </c>
      <c r="I192">
        <v>-0.6</v>
      </c>
      <c r="J192">
        <v>-0.8</v>
      </c>
      <c r="K192">
        <v>794</v>
      </c>
    </row>
    <row r="193" spans="7:11" x14ac:dyDescent="0.35">
      <c r="G193" t="s">
        <v>1556</v>
      </c>
      <c r="H193">
        <v>0.2</v>
      </c>
      <c r="I193">
        <v>-1</v>
      </c>
      <c r="J193">
        <v>-0.9</v>
      </c>
      <c r="K193">
        <v>8151</v>
      </c>
    </row>
    <row r="194" spans="7:11" x14ac:dyDescent="0.35">
      <c r="G194" t="s">
        <v>1377</v>
      </c>
      <c r="H194">
        <v>-0.5</v>
      </c>
      <c r="I194">
        <v>-0.3</v>
      </c>
      <c r="J194">
        <v>-0.9</v>
      </c>
      <c r="K194">
        <v>4379</v>
      </c>
    </row>
    <row r="195" spans="7:11" x14ac:dyDescent="0.35">
      <c r="G195" t="s">
        <v>1676</v>
      </c>
      <c r="H195">
        <v>0.3</v>
      </c>
      <c r="I195">
        <v>-1.2</v>
      </c>
      <c r="J195">
        <v>-0.9</v>
      </c>
      <c r="K195">
        <v>515</v>
      </c>
    </row>
    <row r="196" spans="7:11" x14ac:dyDescent="0.35">
      <c r="G196" t="s">
        <v>1591</v>
      </c>
      <c r="H196">
        <v>1</v>
      </c>
      <c r="I196">
        <v>-1.9</v>
      </c>
      <c r="J196">
        <v>-0.9</v>
      </c>
      <c r="K196">
        <v>6823</v>
      </c>
    </row>
    <row r="197" spans="7:11" x14ac:dyDescent="0.35">
      <c r="G197" t="s">
        <v>1357</v>
      </c>
      <c r="H197">
        <v>-1.7</v>
      </c>
      <c r="I197">
        <v>0.7</v>
      </c>
      <c r="J197">
        <v>-1</v>
      </c>
      <c r="K197">
        <v>3979</v>
      </c>
    </row>
    <row r="198" spans="7:11" x14ac:dyDescent="0.35">
      <c r="G198" t="s">
        <v>1030</v>
      </c>
      <c r="H198">
        <v>0.6</v>
      </c>
      <c r="I198">
        <v>-1.5</v>
      </c>
      <c r="J198">
        <v>-1</v>
      </c>
      <c r="K198">
        <v>2820</v>
      </c>
    </row>
    <row r="199" spans="7:11" x14ac:dyDescent="0.35">
      <c r="G199" t="s">
        <v>1590</v>
      </c>
      <c r="H199">
        <v>-1.4</v>
      </c>
      <c r="I199">
        <v>0.4</v>
      </c>
      <c r="J199">
        <v>-1</v>
      </c>
      <c r="K199">
        <v>6981</v>
      </c>
    </row>
    <row r="200" spans="7:11" x14ac:dyDescent="0.35">
      <c r="G200" t="s">
        <v>1673</v>
      </c>
      <c r="H200">
        <v>0.4</v>
      </c>
      <c r="I200">
        <v>-1.4</v>
      </c>
      <c r="J200">
        <v>-1</v>
      </c>
      <c r="K200">
        <v>1243</v>
      </c>
    </row>
    <row r="201" spans="7:11" x14ac:dyDescent="0.35">
      <c r="G201" t="s">
        <v>1765</v>
      </c>
      <c r="H201">
        <v>-1.8</v>
      </c>
      <c r="I201">
        <v>0.8</v>
      </c>
      <c r="J201">
        <v>-1</v>
      </c>
      <c r="K201">
        <v>4464</v>
      </c>
    </row>
    <row r="202" spans="7:11" x14ac:dyDescent="0.35">
      <c r="G202" t="s">
        <v>1625</v>
      </c>
      <c r="H202">
        <v>-1.2</v>
      </c>
      <c r="I202">
        <v>0.2</v>
      </c>
      <c r="J202">
        <v>-1.1000000000000001</v>
      </c>
      <c r="K202">
        <v>3448</v>
      </c>
    </row>
    <row r="203" spans="7:11" x14ac:dyDescent="0.35">
      <c r="G203" t="s">
        <v>1584</v>
      </c>
      <c r="H203">
        <v>0</v>
      </c>
      <c r="I203">
        <v>-1.1000000000000001</v>
      </c>
      <c r="J203">
        <v>-1.1000000000000001</v>
      </c>
      <c r="K203">
        <v>2808</v>
      </c>
    </row>
    <row r="204" spans="7:11" x14ac:dyDescent="0.35">
      <c r="G204" t="s">
        <v>1663</v>
      </c>
      <c r="H204">
        <v>1.3</v>
      </c>
      <c r="I204">
        <v>-2.4</v>
      </c>
      <c r="J204">
        <v>-1.1000000000000001</v>
      </c>
      <c r="K204">
        <v>7073</v>
      </c>
    </row>
    <row r="205" spans="7:11" x14ac:dyDescent="0.35">
      <c r="G205" t="s">
        <v>1689</v>
      </c>
      <c r="H205">
        <v>-0.4</v>
      </c>
      <c r="I205">
        <v>-0.8</v>
      </c>
      <c r="J205">
        <v>-1.1000000000000001</v>
      </c>
      <c r="K205">
        <v>6184</v>
      </c>
    </row>
    <row r="206" spans="7:11" x14ac:dyDescent="0.35">
      <c r="G206" t="s">
        <v>1651</v>
      </c>
      <c r="H206">
        <v>-0.9</v>
      </c>
      <c r="I206">
        <v>-0.3</v>
      </c>
      <c r="J206">
        <v>-1.1000000000000001</v>
      </c>
      <c r="K206">
        <v>5296</v>
      </c>
    </row>
    <row r="207" spans="7:11" x14ac:dyDescent="0.35">
      <c r="G207" t="s">
        <v>1777</v>
      </c>
      <c r="H207">
        <v>-1.6</v>
      </c>
      <c r="I207">
        <v>0.5</v>
      </c>
      <c r="J207">
        <v>-1.2</v>
      </c>
      <c r="K207">
        <v>2279</v>
      </c>
    </row>
    <row r="208" spans="7:11" x14ac:dyDescent="0.35">
      <c r="G208" t="s">
        <v>1397</v>
      </c>
      <c r="H208">
        <v>-1.7</v>
      </c>
      <c r="I208">
        <v>0.5</v>
      </c>
      <c r="J208">
        <v>-1.2</v>
      </c>
      <c r="K208">
        <v>7000</v>
      </c>
    </row>
    <row r="209" spans="7:11" x14ac:dyDescent="0.35">
      <c r="G209" t="s">
        <v>1276</v>
      </c>
      <c r="H209">
        <v>-0.3</v>
      </c>
      <c r="I209">
        <v>-0.9</v>
      </c>
      <c r="J209">
        <v>-1.2</v>
      </c>
      <c r="K209">
        <v>975</v>
      </c>
    </row>
    <row r="210" spans="7:11" x14ac:dyDescent="0.35">
      <c r="G210" t="s">
        <v>1599</v>
      </c>
      <c r="H210">
        <v>0.5</v>
      </c>
      <c r="I210">
        <v>-1.8</v>
      </c>
      <c r="J210">
        <v>-1.2</v>
      </c>
      <c r="K210">
        <v>1460</v>
      </c>
    </row>
    <row r="211" spans="7:11" x14ac:dyDescent="0.35">
      <c r="G211" t="s">
        <v>1442</v>
      </c>
      <c r="H211">
        <v>-0.5</v>
      </c>
      <c r="I211">
        <v>-0.7</v>
      </c>
      <c r="J211">
        <v>-1.2</v>
      </c>
      <c r="K211">
        <v>459</v>
      </c>
    </row>
    <row r="212" spans="7:11" x14ac:dyDescent="0.35">
      <c r="G212" t="s">
        <v>1778</v>
      </c>
      <c r="H212">
        <v>-1.7</v>
      </c>
      <c r="I212">
        <v>0.5</v>
      </c>
      <c r="J212">
        <v>-1.3</v>
      </c>
      <c r="K212">
        <v>4711</v>
      </c>
    </row>
    <row r="213" spans="7:11" x14ac:dyDescent="0.35">
      <c r="G213" t="s">
        <v>1779</v>
      </c>
      <c r="H213">
        <v>0</v>
      </c>
      <c r="I213">
        <v>-1.3</v>
      </c>
      <c r="J213">
        <v>-1.3</v>
      </c>
      <c r="K213">
        <v>1014</v>
      </c>
    </row>
    <row r="214" spans="7:11" x14ac:dyDescent="0.35">
      <c r="G214" t="s">
        <v>1719</v>
      </c>
      <c r="H214">
        <v>-0.7</v>
      </c>
      <c r="I214">
        <v>-0.6</v>
      </c>
      <c r="J214">
        <v>-1.3</v>
      </c>
      <c r="K214">
        <v>1309</v>
      </c>
    </row>
    <row r="215" spans="7:11" x14ac:dyDescent="0.35">
      <c r="G215" t="s">
        <v>1227</v>
      </c>
      <c r="H215">
        <v>-1</v>
      </c>
      <c r="I215">
        <v>-0.3</v>
      </c>
      <c r="J215">
        <v>-1.3</v>
      </c>
      <c r="K215">
        <v>740</v>
      </c>
    </row>
    <row r="216" spans="7:11" x14ac:dyDescent="0.35">
      <c r="G216" t="s">
        <v>845</v>
      </c>
      <c r="H216">
        <v>-1.1000000000000001</v>
      </c>
      <c r="I216">
        <v>-0.2</v>
      </c>
      <c r="J216">
        <v>-1.3</v>
      </c>
      <c r="K216">
        <v>4957</v>
      </c>
    </row>
    <row r="217" spans="7:11" x14ac:dyDescent="0.35">
      <c r="G217" t="s">
        <v>1725</v>
      </c>
      <c r="H217">
        <v>-0.6</v>
      </c>
      <c r="I217">
        <v>-0.8</v>
      </c>
      <c r="J217">
        <v>-1.3</v>
      </c>
      <c r="K217">
        <v>428</v>
      </c>
    </row>
    <row r="218" spans="7:11" x14ac:dyDescent="0.35">
      <c r="G218" t="s">
        <v>1761</v>
      </c>
      <c r="H218">
        <v>0</v>
      </c>
      <c r="I218">
        <v>-1.3</v>
      </c>
      <c r="J218">
        <v>-1.3</v>
      </c>
      <c r="K218">
        <v>7699</v>
      </c>
    </row>
    <row r="219" spans="7:11" x14ac:dyDescent="0.35">
      <c r="G219" t="s">
        <v>1130</v>
      </c>
      <c r="H219">
        <v>-0.6</v>
      </c>
      <c r="I219">
        <v>-0.8</v>
      </c>
      <c r="J219">
        <v>-1.3</v>
      </c>
      <c r="K219">
        <v>449</v>
      </c>
    </row>
    <row r="220" spans="7:11" x14ac:dyDescent="0.35">
      <c r="G220" t="s">
        <v>1548</v>
      </c>
      <c r="H220">
        <v>-1.5</v>
      </c>
      <c r="I220">
        <v>0.1</v>
      </c>
      <c r="J220">
        <v>-1.3</v>
      </c>
      <c r="K220">
        <v>65</v>
      </c>
    </row>
    <row r="221" spans="7:11" x14ac:dyDescent="0.35">
      <c r="G221" t="s">
        <v>1659</v>
      </c>
      <c r="H221">
        <v>-0.7</v>
      </c>
      <c r="I221">
        <v>-0.6</v>
      </c>
      <c r="J221">
        <v>-1.4</v>
      </c>
      <c r="K221">
        <v>5396</v>
      </c>
    </row>
    <row r="222" spans="7:11" x14ac:dyDescent="0.35">
      <c r="G222" t="s">
        <v>1617</v>
      </c>
      <c r="H222">
        <v>0</v>
      </c>
      <c r="I222">
        <v>-1.3</v>
      </c>
      <c r="J222">
        <v>-1.4</v>
      </c>
      <c r="K222">
        <v>6789</v>
      </c>
    </row>
    <row r="223" spans="7:11" x14ac:dyDescent="0.35">
      <c r="G223" t="s">
        <v>1165</v>
      </c>
      <c r="H223">
        <v>-1.8</v>
      </c>
      <c r="I223">
        <v>0.4</v>
      </c>
      <c r="J223">
        <v>-1.4</v>
      </c>
      <c r="K223">
        <v>51</v>
      </c>
    </row>
    <row r="224" spans="7:11" x14ac:dyDescent="0.35">
      <c r="G224" t="s">
        <v>1742</v>
      </c>
      <c r="H224">
        <v>-1.5</v>
      </c>
      <c r="I224">
        <v>0.1</v>
      </c>
      <c r="J224">
        <v>-1.4</v>
      </c>
      <c r="K224">
        <v>5118</v>
      </c>
    </row>
    <row r="225" spans="7:11" x14ac:dyDescent="0.35">
      <c r="G225" t="s">
        <v>1537</v>
      </c>
      <c r="H225">
        <v>-1.5</v>
      </c>
      <c r="I225">
        <v>0.1</v>
      </c>
      <c r="J225">
        <v>-1.4</v>
      </c>
      <c r="K225">
        <v>5207</v>
      </c>
    </row>
    <row r="226" spans="7:11" x14ac:dyDescent="0.35">
      <c r="G226" t="s">
        <v>1527</v>
      </c>
      <c r="H226">
        <v>-0.6</v>
      </c>
      <c r="I226">
        <v>-0.8</v>
      </c>
      <c r="J226">
        <v>-1.5</v>
      </c>
      <c r="K226">
        <v>417</v>
      </c>
    </row>
    <row r="227" spans="7:11" x14ac:dyDescent="0.35">
      <c r="G227" t="s">
        <v>1720</v>
      </c>
      <c r="H227">
        <v>-1.1000000000000001</v>
      </c>
      <c r="I227">
        <v>-0.3</v>
      </c>
      <c r="J227">
        <v>-1.5</v>
      </c>
      <c r="K227">
        <v>483</v>
      </c>
    </row>
    <row r="228" spans="7:11" x14ac:dyDescent="0.35">
      <c r="G228" t="s">
        <v>1274</v>
      </c>
      <c r="H228">
        <v>0.5</v>
      </c>
      <c r="I228">
        <v>-1.9</v>
      </c>
      <c r="J228">
        <v>-1.5</v>
      </c>
      <c r="K228">
        <v>6769</v>
      </c>
    </row>
    <row r="229" spans="7:11" x14ac:dyDescent="0.35">
      <c r="G229" t="s">
        <v>1657</v>
      </c>
      <c r="H229">
        <v>-1</v>
      </c>
      <c r="I229">
        <v>-0.5</v>
      </c>
      <c r="J229">
        <v>-1.5</v>
      </c>
      <c r="K229">
        <v>940</v>
      </c>
    </row>
    <row r="230" spans="7:11" x14ac:dyDescent="0.35">
      <c r="G230" t="s">
        <v>773</v>
      </c>
      <c r="H230">
        <v>-4.5999999999999996</v>
      </c>
      <c r="I230">
        <v>3.1</v>
      </c>
      <c r="J230">
        <v>-1.5</v>
      </c>
      <c r="K230">
        <v>2085</v>
      </c>
    </row>
    <row r="231" spans="7:11" x14ac:dyDescent="0.35">
      <c r="G231" t="s">
        <v>1654</v>
      </c>
      <c r="H231">
        <v>0.3</v>
      </c>
      <c r="I231">
        <v>-1.8</v>
      </c>
      <c r="J231">
        <v>-1.5</v>
      </c>
      <c r="K231">
        <v>2151</v>
      </c>
    </row>
    <row r="232" spans="7:11" x14ac:dyDescent="0.35">
      <c r="G232" t="s">
        <v>1655</v>
      </c>
      <c r="H232">
        <v>-0.4</v>
      </c>
      <c r="I232">
        <v>-1.1000000000000001</v>
      </c>
      <c r="J232">
        <v>-1.5</v>
      </c>
      <c r="K232">
        <v>8515</v>
      </c>
    </row>
    <row r="233" spans="7:11" x14ac:dyDescent="0.35">
      <c r="G233" t="s">
        <v>1642</v>
      </c>
      <c r="H233">
        <v>-1.8</v>
      </c>
      <c r="I233">
        <v>0.3</v>
      </c>
      <c r="J233">
        <v>-1.5</v>
      </c>
      <c r="K233">
        <v>3105</v>
      </c>
    </row>
    <row r="234" spans="7:11" x14ac:dyDescent="0.35">
      <c r="G234" t="s">
        <v>1780</v>
      </c>
      <c r="H234">
        <v>-3.4</v>
      </c>
      <c r="I234">
        <v>1.9</v>
      </c>
      <c r="J234">
        <v>-1.5</v>
      </c>
      <c r="K234">
        <v>5498</v>
      </c>
    </row>
    <row r="235" spans="7:11" x14ac:dyDescent="0.35">
      <c r="G235" t="s">
        <v>1441</v>
      </c>
      <c r="H235">
        <v>-3</v>
      </c>
      <c r="I235">
        <v>1.4</v>
      </c>
      <c r="J235">
        <v>-1.5</v>
      </c>
      <c r="K235">
        <v>3834</v>
      </c>
    </row>
    <row r="236" spans="7:11" x14ac:dyDescent="0.35">
      <c r="G236" t="s">
        <v>1781</v>
      </c>
      <c r="H236">
        <v>-3.4</v>
      </c>
      <c r="I236">
        <v>1.9</v>
      </c>
      <c r="J236">
        <v>-1.5</v>
      </c>
      <c r="K236">
        <v>2875</v>
      </c>
    </row>
    <row r="237" spans="7:11" x14ac:dyDescent="0.35">
      <c r="G237" t="s">
        <v>1578</v>
      </c>
      <c r="H237">
        <v>-2.4</v>
      </c>
      <c r="I237">
        <v>0.9</v>
      </c>
      <c r="J237">
        <v>-1.5</v>
      </c>
      <c r="K237">
        <v>4329</v>
      </c>
    </row>
    <row r="238" spans="7:11" x14ac:dyDescent="0.35">
      <c r="G238" t="s">
        <v>1343</v>
      </c>
      <c r="H238">
        <v>-1.1000000000000001</v>
      </c>
      <c r="I238">
        <v>-0.5</v>
      </c>
      <c r="J238">
        <v>-1.5</v>
      </c>
      <c r="K238">
        <v>6011</v>
      </c>
    </row>
    <row r="239" spans="7:11" x14ac:dyDescent="0.35">
      <c r="G239" t="s">
        <v>1017</v>
      </c>
      <c r="H239">
        <v>-3.4</v>
      </c>
      <c r="I239">
        <v>1.9</v>
      </c>
      <c r="J239">
        <v>-1.5</v>
      </c>
      <c r="K239">
        <v>1358</v>
      </c>
    </row>
    <row r="240" spans="7:11" x14ac:dyDescent="0.35">
      <c r="G240" t="s">
        <v>1063</v>
      </c>
      <c r="H240">
        <v>-1.5</v>
      </c>
      <c r="I240">
        <v>0</v>
      </c>
      <c r="J240">
        <v>-1.5</v>
      </c>
      <c r="K240">
        <v>1021</v>
      </c>
    </row>
    <row r="241" spans="7:11" x14ac:dyDescent="0.35">
      <c r="G241" t="s">
        <v>1166</v>
      </c>
      <c r="H241">
        <v>-0.9</v>
      </c>
      <c r="I241">
        <v>-0.6</v>
      </c>
      <c r="J241">
        <v>-1.6</v>
      </c>
      <c r="K241">
        <v>6920</v>
      </c>
    </row>
    <row r="242" spans="7:11" x14ac:dyDescent="0.35">
      <c r="G242" t="s">
        <v>696</v>
      </c>
      <c r="H242">
        <v>-0.9</v>
      </c>
      <c r="I242">
        <v>-0.6</v>
      </c>
      <c r="J242">
        <v>-1.6</v>
      </c>
      <c r="K242">
        <v>1060</v>
      </c>
    </row>
    <row r="243" spans="7:11" x14ac:dyDescent="0.35">
      <c r="G243" t="s">
        <v>1694</v>
      </c>
      <c r="H243">
        <v>-0.5</v>
      </c>
      <c r="I243">
        <v>-1.1000000000000001</v>
      </c>
      <c r="J243">
        <v>-1.6</v>
      </c>
      <c r="K243">
        <v>8165</v>
      </c>
    </row>
    <row r="244" spans="7:11" x14ac:dyDescent="0.35">
      <c r="G244" t="s">
        <v>1073</v>
      </c>
      <c r="H244">
        <v>1.6</v>
      </c>
      <c r="I244">
        <v>-3.2</v>
      </c>
      <c r="J244">
        <v>-1.6</v>
      </c>
      <c r="K244">
        <v>6151</v>
      </c>
    </row>
    <row r="245" spans="7:11" x14ac:dyDescent="0.35">
      <c r="G245" t="s">
        <v>1483</v>
      </c>
      <c r="H245">
        <v>-1</v>
      </c>
      <c r="I245">
        <v>-0.6</v>
      </c>
      <c r="J245">
        <v>-1.6</v>
      </c>
      <c r="K245">
        <v>3526</v>
      </c>
    </row>
    <row r="246" spans="7:11" x14ac:dyDescent="0.35">
      <c r="G246" t="s">
        <v>1503</v>
      </c>
      <c r="H246">
        <v>-2.2000000000000002</v>
      </c>
      <c r="I246">
        <v>0.6</v>
      </c>
      <c r="J246">
        <v>-1.6</v>
      </c>
      <c r="K246">
        <v>4666</v>
      </c>
    </row>
    <row r="247" spans="7:11" x14ac:dyDescent="0.35">
      <c r="G247" t="s">
        <v>1707</v>
      </c>
      <c r="H247">
        <v>-0.3</v>
      </c>
      <c r="I247">
        <v>-1.3</v>
      </c>
      <c r="J247">
        <v>-1.6</v>
      </c>
      <c r="K247">
        <v>841</v>
      </c>
    </row>
    <row r="248" spans="7:11" x14ac:dyDescent="0.35">
      <c r="G248" t="s">
        <v>1394</v>
      </c>
      <c r="H248">
        <v>-0.2</v>
      </c>
      <c r="I248">
        <v>-1.4</v>
      </c>
      <c r="J248">
        <v>-1.6</v>
      </c>
      <c r="K248">
        <v>961</v>
      </c>
    </row>
    <row r="249" spans="7:11" x14ac:dyDescent="0.35">
      <c r="G249" t="s">
        <v>1534</v>
      </c>
      <c r="H249">
        <v>-0.8</v>
      </c>
      <c r="I249">
        <v>-0.8</v>
      </c>
      <c r="J249">
        <v>-1.6</v>
      </c>
      <c r="K249">
        <v>2678</v>
      </c>
    </row>
    <row r="250" spans="7:11" x14ac:dyDescent="0.35">
      <c r="G250" t="s">
        <v>1639</v>
      </c>
      <c r="H250">
        <v>-1</v>
      </c>
      <c r="I250">
        <v>-0.6</v>
      </c>
      <c r="J250">
        <v>-1.6</v>
      </c>
      <c r="K250">
        <v>4759</v>
      </c>
    </row>
    <row r="251" spans="7:11" x14ac:dyDescent="0.35">
      <c r="G251" t="s">
        <v>1421</v>
      </c>
      <c r="H251">
        <v>-2.5</v>
      </c>
      <c r="I251">
        <v>0.9</v>
      </c>
      <c r="J251">
        <v>-1.6</v>
      </c>
      <c r="K251">
        <v>3107</v>
      </c>
    </row>
    <row r="252" spans="7:11" x14ac:dyDescent="0.35">
      <c r="G252" t="s">
        <v>1714</v>
      </c>
      <c r="H252">
        <v>-0.7</v>
      </c>
      <c r="I252">
        <v>-0.9</v>
      </c>
      <c r="J252">
        <v>-1.7</v>
      </c>
      <c r="K252">
        <v>269</v>
      </c>
    </row>
    <row r="253" spans="7:11" x14ac:dyDescent="0.35">
      <c r="G253" t="s">
        <v>1737</v>
      </c>
      <c r="H253">
        <v>-2</v>
      </c>
      <c r="I253">
        <v>0.3</v>
      </c>
      <c r="J253">
        <v>-1.7</v>
      </c>
      <c r="K253">
        <v>623</v>
      </c>
    </row>
    <row r="254" spans="7:11" x14ac:dyDescent="0.35">
      <c r="G254" t="s">
        <v>1156</v>
      </c>
      <c r="H254">
        <v>-2.7</v>
      </c>
      <c r="I254">
        <v>1</v>
      </c>
      <c r="J254">
        <v>-1.7</v>
      </c>
      <c r="K254">
        <v>2784</v>
      </c>
    </row>
    <row r="255" spans="7:11" x14ac:dyDescent="0.35">
      <c r="G255" t="s">
        <v>1782</v>
      </c>
      <c r="H255">
        <v>-0.3</v>
      </c>
      <c r="I255">
        <v>-1.4</v>
      </c>
      <c r="J255">
        <v>-1.7</v>
      </c>
      <c r="K255">
        <v>721</v>
      </c>
    </row>
    <row r="256" spans="7:11" x14ac:dyDescent="0.35">
      <c r="G256" t="s">
        <v>1716</v>
      </c>
      <c r="H256">
        <v>-2.4</v>
      </c>
      <c r="I256">
        <v>0.7</v>
      </c>
      <c r="J256">
        <v>-1.7</v>
      </c>
      <c r="K256">
        <v>5687</v>
      </c>
    </row>
    <row r="257" spans="7:11" x14ac:dyDescent="0.35">
      <c r="G257" t="s">
        <v>1563</v>
      </c>
      <c r="H257">
        <v>-0.5</v>
      </c>
      <c r="I257">
        <v>-1.2</v>
      </c>
      <c r="J257">
        <v>-1.7</v>
      </c>
      <c r="K257">
        <v>253</v>
      </c>
    </row>
    <row r="258" spans="7:11" x14ac:dyDescent="0.35">
      <c r="G258" t="s">
        <v>878</v>
      </c>
      <c r="H258">
        <v>-2.5</v>
      </c>
      <c r="I258">
        <v>0.8</v>
      </c>
      <c r="J258">
        <v>-1.7</v>
      </c>
      <c r="K258">
        <v>1094</v>
      </c>
    </row>
    <row r="259" spans="7:11" x14ac:dyDescent="0.35">
      <c r="G259" t="s">
        <v>1381</v>
      </c>
      <c r="H259">
        <v>-0.7</v>
      </c>
      <c r="I259">
        <v>-1</v>
      </c>
      <c r="J259">
        <v>-1.7</v>
      </c>
      <c r="K259">
        <v>3939</v>
      </c>
    </row>
    <row r="260" spans="7:11" x14ac:dyDescent="0.35">
      <c r="G260" t="s">
        <v>1260</v>
      </c>
      <c r="H260">
        <v>-1.2</v>
      </c>
      <c r="I260">
        <v>-0.5</v>
      </c>
      <c r="J260">
        <v>-1.8</v>
      </c>
      <c r="K260">
        <v>1091</v>
      </c>
    </row>
    <row r="261" spans="7:11" x14ac:dyDescent="0.35">
      <c r="G261" t="s">
        <v>1668</v>
      </c>
      <c r="H261">
        <v>-1.4</v>
      </c>
      <c r="I261">
        <v>-0.4</v>
      </c>
      <c r="J261">
        <v>-1.8</v>
      </c>
      <c r="K261">
        <v>2128</v>
      </c>
    </row>
    <row r="262" spans="7:11" x14ac:dyDescent="0.35">
      <c r="G262" t="s">
        <v>1783</v>
      </c>
      <c r="H262">
        <v>-1.5</v>
      </c>
      <c r="I262">
        <v>-0.3</v>
      </c>
      <c r="J262">
        <v>-1.8</v>
      </c>
      <c r="K262">
        <v>6619</v>
      </c>
    </row>
    <row r="263" spans="7:11" x14ac:dyDescent="0.35">
      <c r="G263" t="s">
        <v>702</v>
      </c>
      <c r="H263">
        <v>-4.9000000000000004</v>
      </c>
      <c r="I263">
        <v>3.1</v>
      </c>
      <c r="J263">
        <v>-1.8</v>
      </c>
      <c r="K263">
        <v>3059</v>
      </c>
    </row>
    <row r="264" spans="7:11" x14ac:dyDescent="0.35">
      <c r="G264" t="s">
        <v>1784</v>
      </c>
      <c r="H264">
        <v>-1.3</v>
      </c>
      <c r="I264">
        <v>-0.5</v>
      </c>
      <c r="J264">
        <v>-1.8</v>
      </c>
      <c r="K264">
        <v>658</v>
      </c>
    </row>
    <row r="265" spans="7:11" x14ac:dyDescent="0.35">
      <c r="G265" t="s">
        <v>1785</v>
      </c>
      <c r="H265">
        <v>-0.8</v>
      </c>
      <c r="I265">
        <v>-1</v>
      </c>
      <c r="J265">
        <v>-1.8</v>
      </c>
      <c r="K265">
        <v>2883</v>
      </c>
    </row>
    <row r="266" spans="7:11" x14ac:dyDescent="0.35">
      <c r="G266" t="s">
        <v>1718</v>
      </c>
      <c r="H266">
        <v>-0.9</v>
      </c>
      <c r="I266">
        <v>-0.9</v>
      </c>
      <c r="J266">
        <v>-1.8</v>
      </c>
      <c r="K266">
        <v>254</v>
      </c>
    </row>
    <row r="267" spans="7:11" x14ac:dyDescent="0.35">
      <c r="G267" t="s">
        <v>1786</v>
      </c>
      <c r="H267">
        <v>-1.5</v>
      </c>
      <c r="I267">
        <v>-0.3</v>
      </c>
      <c r="J267">
        <v>-1.8</v>
      </c>
      <c r="K267">
        <v>5560</v>
      </c>
    </row>
    <row r="268" spans="7:11" x14ac:dyDescent="0.35">
      <c r="G268" t="s">
        <v>1031</v>
      </c>
      <c r="H268">
        <v>-1.1000000000000001</v>
      </c>
      <c r="I268">
        <v>-0.7</v>
      </c>
      <c r="J268">
        <v>-1.8</v>
      </c>
      <c r="K268">
        <v>4736</v>
      </c>
    </row>
    <row r="269" spans="7:11" x14ac:dyDescent="0.35">
      <c r="G269" t="s">
        <v>939</v>
      </c>
      <c r="H269">
        <v>-0.9</v>
      </c>
      <c r="I269">
        <v>-0.9</v>
      </c>
      <c r="J269">
        <v>-1.8</v>
      </c>
      <c r="K269">
        <v>18</v>
      </c>
    </row>
    <row r="270" spans="7:11" x14ac:dyDescent="0.35">
      <c r="G270" t="s">
        <v>1502</v>
      </c>
      <c r="H270">
        <v>1</v>
      </c>
      <c r="I270">
        <v>-2.8</v>
      </c>
      <c r="J270">
        <v>-1.8</v>
      </c>
      <c r="K270">
        <v>6549</v>
      </c>
    </row>
    <row r="271" spans="7:11" x14ac:dyDescent="0.35">
      <c r="G271" t="s">
        <v>1787</v>
      </c>
      <c r="H271">
        <v>-1.6</v>
      </c>
      <c r="I271">
        <v>-0.3</v>
      </c>
      <c r="J271">
        <v>-1.8</v>
      </c>
      <c r="K271">
        <v>3508</v>
      </c>
    </row>
    <row r="272" spans="7:11" x14ac:dyDescent="0.35">
      <c r="G272" t="s">
        <v>1056</v>
      </c>
      <c r="H272">
        <v>-1.3</v>
      </c>
      <c r="I272">
        <v>-0.5</v>
      </c>
      <c r="J272">
        <v>-1.8</v>
      </c>
      <c r="K272">
        <v>1095</v>
      </c>
    </row>
    <row r="273" spans="7:11" x14ac:dyDescent="0.35">
      <c r="G273" t="s">
        <v>1433</v>
      </c>
      <c r="H273">
        <v>0.4</v>
      </c>
      <c r="I273">
        <v>-2.2999999999999998</v>
      </c>
      <c r="J273">
        <v>-1.8</v>
      </c>
      <c r="K273">
        <v>5714</v>
      </c>
    </row>
    <row r="274" spans="7:11" x14ac:dyDescent="0.35">
      <c r="G274" t="s">
        <v>1740</v>
      </c>
      <c r="H274">
        <v>-2.7</v>
      </c>
      <c r="I274">
        <v>0.9</v>
      </c>
      <c r="J274">
        <v>-1.9</v>
      </c>
      <c r="K274">
        <v>3101</v>
      </c>
    </row>
    <row r="275" spans="7:11" x14ac:dyDescent="0.35">
      <c r="G275" t="s">
        <v>1423</v>
      </c>
      <c r="H275">
        <v>-0.5</v>
      </c>
      <c r="I275">
        <v>-1.4</v>
      </c>
      <c r="J275">
        <v>-1.9</v>
      </c>
      <c r="K275">
        <v>2966</v>
      </c>
    </row>
    <row r="276" spans="7:11" x14ac:dyDescent="0.35">
      <c r="G276" t="s">
        <v>1743</v>
      </c>
      <c r="H276">
        <v>-0.9</v>
      </c>
      <c r="I276">
        <v>-0.9</v>
      </c>
      <c r="J276">
        <v>-1.9</v>
      </c>
      <c r="K276">
        <v>1695</v>
      </c>
    </row>
    <row r="277" spans="7:11" x14ac:dyDescent="0.35">
      <c r="G277" t="s">
        <v>1095</v>
      </c>
      <c r="H277">
        <v>-2</v>
      </c>
      <c r="I277">
        <v>0.1</v>
      </c>
      <c r="J277">
        <v>-1.9</v>
      </c>
      <c r="K277">
        <v>6683</v>
      </c>
    </row>
    <row r="278" spans="7:11" x14ac:dyDescent="0.35">
      <c r="G278" t="s">
        <v>1664</v>
      </c>
      <c r="H278">
        <v>-0.8</v>
      </c>
      <c r="I278">
        <v>-1.1000000000000001</v>
      </c>
      <c r="J278">
        <v>-1.9</v>
      </c>
      <c r="K278">
        <v>4418</v>
      </c>
    </row>
    <row r="279" spans="7:11" x14ac:dyDescent="0.35">
      <c r="G279" t="s">
        <v>1788</v>
      </c>
      <c r="H279">
        <v>-3.5</v>
      </c>
      <c r="I279">
        <v>1.6</v>
      </c>
      <c r="J279">
        <v>-1.9</v>
      </c>
      <c r="K279">
        <v>5435</v>
      </c>
    </row>
    <row r="280" spans="7:11" x14ac:dyDescent="0.35">
      <c r="G280" t="s">
        <v>1002</v>
      </c>
      <c r="H280">
        <v>0.9</v>
      </c>
      <c r="I280">
        <v>-2.8</v>
      </c>
      <c r="J280">
        <v>-1.9</v>
      </c>
      <c r="K280">
        <v>7601</v>
      </c>
    </row>
    <row r="281" spans="7:11" x14ac:dyDescent="0.35">
      <c r="G281" t="s">
        <v>964</v>
      </c>
      <c r="H281">
        <v>-2.6</v>
      </c>
      <c r="I281">
        <v>0.6</v>
      </c>
      <c r="J281">
        <v>-1.9</v>
      </c>
      <c r="K281">
        <v>7326</v>
      </c>
    </row>
    <row r="282" spans="7:11" x14ac:dyDescent="0.35">
      <c r="G282" t="s">
        <v>1741</v>
      </c>
      <c r="H282">
        <v>-0.7</v>
      </c>
      <c r="I282">
        <v>-1.2</v>
      </c>
      <c r="J282">
        <v>-1.9</v>
      </c>
      <c r="K282">
        <v>12</v>
      </c>
    </row>
    <row r="283" spans="7:11" x14ac:dyDescent="0.35">
      <c r="G283" t="s">
        <v>1233</v>
      </c>
      <c r="H283">
        <v>-4.5999999999999996</v>
      </c>
      <c r="I283">
        <v>2.7</v>
      </c>
      <c r="J283">
        <v>-1.9</v>
      </c>
      <c r="K283">
        <v>6865</v>
      </c>
    </row>
    <row r="284" spans="7:11" x14ac:dyDescent="0.35">
      <c r="G284" t="s">
        <v>1626</v>
      </c>
      <c r="H284">
        <v>-0.9</v>
      </c>
      <c r="I284">
        <v>-1.1000000000000001</v>
      </c>
      <c r="J284">
        <v>-2</v>
      </c>
      <c r="K284">
        <v>227</v>
      </c>
    </row>
    <row r="285" spans="7:11" x14ac:dyDescent="0.35">
      <c r="G285" t="s">
        <v>1789</v>
      </c>
      <c r="H285">
        <v>-0.6</v>
      </c>
      <c r="I285">
        <v>-1.3</v>
      </c>
      <c r="J285">
        <v>-2</v>
      </c>
      <c r="K285">
        <v>542</v>
      </c>
    </row>
    <row r="286" spans="7:11" x14ac:dyDescent="0.35">
      <c r="G286" t="s">
        <v>1736</v>
      </c>
      <c r="H286">
        <v>-0.7</v>
      </c>
      <c r="I286">
        <v>-1.3</v>
      </c>
      <c r="J286">
        <v>-2</v>
      </c>
      <c r="K286">
        <v>464</v>
      </c>
    </row>
    <row r="287" spans="7:11" x14ac:dyDescent="0.35">
      <c r="G287" t="s">
        <v>1696</v>
      </c>
      <c r="H287">
        <v>-0.9</v>
      </c>
      <c r="I287">
        <v>-1.1000000000000001</v>
      </c>
      <c r="J287">
        <v>-2</v>
      </c>
      <c r="K287">
        <v>780</v>
      </c>
    </row>
    <row r="288" spans="7:11" x14ac:dyDescent="0.35">
      <c r="G288" t="s">
        <v>1790</v>
      </c>
      <c r="H288">
        <v>-0.9</v>
      </c>
      <c r="I288">
        <v>-1.1000000000000001</v>
      </c>
      <c r="J288">
        <v>-2</v>
      </c>
      <c r="K288">
        <v>147</v>
      </c>
    </row>
    <row r="289" spans="7:11" x14ac:dyDescent="0.35">
      <c r="G289" t="s">
        <v>1648</v>
      </c>
      <c r="H289">
        <v>-1.3</v>
      </c>
      <c r="I289">
        <v>-0.7</v>
      </c>
      <c r="J289">
        <v>-2</v>
      </c>
      <c r="K289">
        <v>5449</v>
      </c>
    </row>
    <row r="290" spans="7:11" x14ac:dyDescent="0.35">
      <c r="G290" t="s">
        <v>1568</v>
      </c>
      <c r="H290">
        <v>0</v>
      </c>
      <c r="I290">
        <v>-2</v>
      </c>
      <c r="J290">
        <v>-2</v>
      </c>
      <c r="K290">
        <v>4293</v>
      </c>
    </row>
    <row r="291" spans="7:11" x14ac:dyDescent="0.35">
      <c r="G291" t="s">
        <v>1791</v>
      </c>
      <c r="H291">
        <v>-2.1</v>
      </c>
      <c r="I291">
        <v>0.1</v>
      </c>
      <c r="J291">
        <v>-2</v>
      </c>
      <c r="K291">
        <v>4095</v>
      </c>
    </row>
    <row r="292" spans="7:11" x14ac:dyDescent="0.35">
      <c r="G292" t="s">
        <v>1172</v>
      </c>
      <c r="H292">
        <v>-0.6</v>
      </c>
      <c r="I292">
        <v>-1.4</v>
      </c>
      <c r="J292">
        <v>-2</v>
      </c>
      <c r="K292">
        <v>7770</v>
      </c>
    </row>
    <row r="293" spans="7:11" x14ac:dyDescent="0.35">
      <c r="G293" t="s">
        <v>1792</v>
      </c>
      <c r="H293">
        <v>-0.8</v>
      </c>
      <c r="I293">
        <v>-1.2</v>
      </c>
      <c r="J293">
        <v>-2</v>
      </c>
      <c r="K293">
        <v>150</v>
      </c>
    </row>
    <row r="294" spans="7:11" x14ac:dyDescent="0.35">
      <c r="G294" t="s">
        <v>1793</v>
      </c>
      <c r="H294">
        <v>-0.8</v>
      </c>
      <c r="I294">
        <v>-1.3</v>
      </c>
      <c r="J294">
        <v>-2</v>
      </c>
      <c r="K294">
        <v>2174</v>
      </c>
    </row>
    <row r="295" spans="7:11" x14ac:dyDescent="0.35">
      <c r="G295" t="s">
        <v>1794</v>
      </c>
      <c r="H295">
        <v>-0.8</v>
      </c>
      <c r="I295">
        <v>-1.2</v>
      </c>
      <c r="J295">
        <v>-2</v>
      </c>
      <c r="K295">
        <v>31</v>
      </c>
    </row>
    <row r="296" spans="7:11" x14ac:dyDescent="0.35">
      <c r="G296" t="s">
        <v>1758</v>
      </c>
      <c r="H296">
        <v>0</v>
      </c>
      <c r="I296">
        <v>-2.1</v>
      </c>
      <c r="J296">
        <v>-2.1</v>
      </c>
      <c r="K296">
        <v>2655</v>
      </c>
    </row>
    <row r="297" spans="7:11" x14ac:dyDescent="0.35">
      <c r="G297" t="s">
        <v>1795</v>
      </c>
      <c r="H297">
        <v>-0.9</v>
      </c>
      <c r="I297">
        <v>-1.2</v>
      </c>
      <c r="J297">
        <v>-2.1</v>
      </c>
      <c r="K297">
        <v>439</v>
      </c>
    </row>
    <row r="298" spans="7:11" x14ac:dyDescent="0.35">
      <c r="G298" t="s">
        <v>1796</v>
      </c>
      <c r="H298">
        <v>-0.9</v>
      </c>
      <c r="I298">
        <v>-1.2</v>
      </c>
      <c r="J298">
        <v>-2.1</v>
      </c>
      <c r="K298">
        <v>342</v>
      </c>
    </row>
    <row r="299" spans="7:11" x14ac:dyDescent="0.35">
      <c r="G299" t="s">
        <v>352</v>
      </c>
      <c r="H299">
        <v>-1.2</v>
      </c>
      <c r="I299">
        <v>-0.9</v>
      </c>
      <c r="J299">
        <v>-2.1</v>
      </c>
      <c r="K299">
        <v>6991</v>
      </c>
    </row>
    <row r="300" spans="7:11" x14ac:dyDescent="0.35">
      <c r="G300" t="s">
        <v>1253</v>
      </c>
      <c r="H300">
        <v>-1</v>
      </c>
      <c r="I300">
        <v>-1.1000000000000001</v>
      </c>
      <c r="J300">
        <v>-2.1</v>
      </c>
      <c r="K300">
        <v>338</v>
      </c>
    </row>
    <row r="301" spans="7:11" x14ac:dyDescent="0.35">
      <c r="G301" t="s">
        <v>1493</v>
      </c>
      <c r="H301">
        <v>0.7</v>
      </c>
      <c r="I301">
        <v>-2.8</v>
      </c>
      <c r="J301">
        <v>-2.1</v>
      </c>
      <c r="K301">
        <v>4102</v>
      </c>
    </row>
    <row r="302" spans="7:11" x14ac:dyDescent="0.35">
      <c r="G302" t="s">
        <v>1671</v>
      </c>
      <c r="H302">
        <v>-0.6</v>
      </c>
      <c r="I302">
        <v>-1.5</v>
      </c>
      <c r="J302">
        <v>-2.1</v>
      </c>
      <c r="K302">
        <v>5345</v>
      </c>
    </row>
    <row r="303" spans="7:11" x14ac:dyDescent="0.35">
      <c r="G303" t="s">
        <v>1326</v>
      </c>
      <c r="H303">
        <v>-0.8</v>
      </c>
      <c r="I303">
        <v>-1.3</v>
      </c>
      <c r="J303">
        <v>-2.1</v>
      </c>
      <c r="K303">
        <v>157</v>
      </c>
    </row>
    <row r="304" spans="7:11" x14ac:dyDescent="0.35">
      <c r="G304" t="s">
        <v>1526</v>
      </c>
      <c r="H304">
        <v>-2.2999999999999998</v>
      </c>
      <c r="I304">
        <v>0.2</v>
      </c>
      <c r="J304">
        <v>-2.1</v>
      </c>
      <c r="K304">
        <v>2990</v>
      </c>
    </row>
    <row r="305" spans="7:11" x14ac:dyDescent="0.35">
      <c r="G305" t="s">
        <v>1294</v>
      </c>
      <c r="H305">
        <v>-4.3</v>
      </c>
      <c r="I305">
        <v>2.1</v>
      </c>
      <c r="J305">
        <v>-2.1</v>
      </c>
      <c r="K305">
        <v>2807</v>
      </c>
    </row>
    <row r="306" spans="7:11" x14ac:dyDescent="0.35">
      <c r="G306" t="s">
        <v>935</v>
      </c>
      <c r="H306">
        <v>-1</v>
      </c>
      <c r="I306">
        <v>-1.2</v>
      </c>
      <c r="J306">
        <v>-2.1</v>
      </c>
      <c r="K306">
        <v>443</v>
      </c>
    </row>
    <row r="307" spans="7:11" x14ac:dyDescent="0.35">
      <c r="G307" t="s">
        <v>1797</v>
      </c>
      <c r="H307">
        <v>-0.8</v>
      </c>
      <c r="I307">
        <v>-1.4</v>
      </c>
      <c r="J307">
        <v>-2.1</v>
      </c>
      <c r="K307">
        <v>442</v>
      </c>
    </row>
    <row r="308" spans="7:11" x14ac:dyDescent="0.35">
      <c r="G308" t="s">
        <v>771</v>
      </c>
      <c r="H308">
        <v>-2.2000000000000002</v>
      </c>
      <c r="I308">
        <v>0.1</v>
      </c>
      <c r="J308">
        <v>-2.1</v>
      </c>
      <c r="K308">
        <v>5740</v>
      </c>
    </row>
    <row r="309" spans="7:11" x14ac:dyDescent="0.35">
      <c r="G309" t="s">
        <v>1798</v>
      </c>
      <c r="H309">
        <v>-1.1000000000000001</v>
      </c>
      <c r="I309">
        <v>-1</v>
      </c>
      <c r="J309">
        <v>-2.1</v>
      </c>
      <c r="K309">
        <v>741</v>
      </c>
    </row>
    <row r="310" spans="7:11" x14ac:dyDescent="0.35">
      <c r="G310" t="s">
        <v>1209</v>
      </c>
      <c r="H310">
        <v>-0.8</v>
      </c>
      <c r="I310">
        <v>-1.4</v>
      </c>
      <c r="J310">
        <v>-2.1</v>
      </c>
      <c r="K310">
        <v>2516</v>
      </c>
    </row>
    <row r="311" spans="7:11" x14ac:dyDescent="0.35">
      <c r="G311" t="s">
        <v>1799</v>
      </c>
      <c r="H311">
        <v>-0.9</v>
      </c>
      <c r="I311">
        <v>-1.3</v>
      </c>
      <c r="J311">
        <v>-2.2000000000000002</v>
      </c>
      <c r="K311">
        <v>63</v>
      </c>
    </row>
    <row r="312" spans="7:11" x14ac:dyDescent="0.35">
      <c r="G312" t="s">
        <v>1422</v>
      </c>
      <c r="H312">
        <v>-0.6</v>
      </c>
      <c r="I312">
        <v>-1.6</v>
      </c>
      <c r="J312">
        <v>-2.2000000000000002</v>
      </c>
      <c r="K312">
        <v>4443</v>
      </c>
    </row>
    <row r="313" spans="7:11" x14ac:dyDescent="0.35">
      <c r="G313" t="s">
        <v>916</v>
      </c>
      <c r="H313">
        <v>-2.1</v>
      </c>
      <c r="I313">
        <v>-0.1</v>
      </c>
      <c r="J313">
        <v>-2.2000000000000002</v>
      </c>
      <c r="K313">
        <v>2886</v>
      </c>
    </row>
    <row r="314" spans="7:11" x14ac:dyDescent="0.35">
      <c r="G314" t="s">
        <v>1268</v>
      </c>
      <c r="H314">
        <v>-4</v>
      </c>
      <c r="I314">
        <v>1.8</v>
      </c>
      <c r="J314">
        <v>-2.2000000000000002</v>
      </c>
      <c r="K314">
        <v>1808</v>
      </c>
    </row>
    <row r="315" spans="7:11" x14ac:dyDescent="0.35">
      <c r="G315" t="s">
        <v>1513</v>
      </c>
      <c r="H315">
        <v>-1</v>
      </c>
      <c r="I315">
        <v>-1.2</v>
      </c>
      <c r="J315">
        <v>-2.2000000000000002</v>
      </c>
      <c r="K315">
        <v>76</v>
      </c>
    </row>
    <row r="316" spans="7:11" x14ac:dyDescent="0.35">
      <c r="G316" t="s">
        <v>1735</v>
      </c>
      <c r="H316">
        <v>-0.9</v>
      </c>
      <c r="I316">
        <v>-1.3</v>
      </c>
      <c r="J316">
        <v>-2.2000000000000002</v>
      </c>
      <c r="K316">
        <v>674</v>
      </c>
    </row>
    <row r="317" spans="7:11" x14ac:dyDescent="0.35">
      <c r="G317" t="s">
        <v>997</v>
      </c>
      <c r="H317">
        <v>-2.2999999999999998</v>
      </c>
      <c r="I317">
        <v>0.1</v>
      </c>
      <c r="J317">
        <v>-2.2000000000000002</v>
      </c>
      <c r="K317">
        <v>808</v>
      </c>
    </row>
    <row r="318" spans="7:11" x14ac:dyDescent="0.35">
      <c r="G318" t="s">
        <v>1800</v>
      </c>
      <c r="H318">
        <v>-2.2000000000000002</v>
      </c>
      <c r="I318">
        <v>-0.1</v>
      </c>
      <c r="J318">
        <v>-2.2000000000000002</v>
      </c>
      <c r="K318">
        <v>3046</v>
      </c>
    </row>
    <row r="319" spans="7:11" x14ac:dyDescent="0.35">
      <c r="G319" t="s">
        <v>908</v>
      </c>
      <c r="H319">
        <v>-3</v>
      </c>
      <c r="I319">
        <v>0.7</v>
      </c>
      <c r="J319">
        <v>-2.2000000000000002</v>
      </c>
      <c r="K319">
        <v>2646</v>
      </c>
    </row>
    <row r="320" spans="7:11" x14ac:dyDescent="0.35">
      <c r="G320" t="s">
        <v>1358</v>
      </c>
      <c r="H320">
        <v>-0.6</v>
      </c>
      <c r="I320">
        <v>-1.6</v>
      </c>
      <c r="J320">
        <v>-2.2000000000000002</v>
      </c>
      <c r="K320">
        <v>698</v>
      </c>
    </row>
    <row r="321" spans="7:11" x14ac:dyDescent="0.35">
      <c r="G321" t="s">
        <v>1801</v>
      </c>
      <c r="H321">
        <v>-1</v>
      </c>
      <c r="I321">
        <v>-1.2</v>
      </c>
      <c r="J321">
        <v>-2.2999999999999998</v>
      </c>
      <c r="K321">
        <v>1885</v>
      </c>
    </row>
    <row r="322" spans="7:11" x14ac:dyDescent="0.35">
      <c r="G322" t="s">
        <v>915</v>
      </c>
      <c r="H322">
        <v>-0.7</v>
      </c>
      <c r="I322">
        <v>-1.6</v>
      </c>
      <c r="J322">
        <v>-2.2999999999999998</v>
      </c>
      <c r="K322">
        <v>414</v>
      </c>
    </row>
    <row r="323" spans="7:11" x14ac:dyDescent="0.35">
      <c r="G323" t="s">
        <v>1261</v>
      </c>
      <c r="H323">
        <v>-1.1000000000000001</v>
      </c>
      <c r="I323">
        <v>-1.2</v>
      </c>
      <c r="J323">
        <v>-2.2999999999999998</v>
      </c>
      <c r="K323">
        <v>1972</v>
      </c>
    </row>
    <row r="324" spans="7:11" x14ac:dyDescent="0.35">
      <c r="G324" t="s">
        <v>1802</v>
      </c>
      <c r="H324">
        <v>-0.1</v>
      </c>
      <c r="I324">
        <v>-2.1</v>
      </c>
      <c r="J324">
        <v>-2.2999999999999998</v>
      </c>
      <c r="K324">
        <v>6191</v>
      </c>
    </row>
    <row r="325" spans="7:11" x14ac:dyDescent="0.35">
      <c r="G325" t="s">
        <v>1803</v>
      </c>
      <c r="H325">
        <v>-1</v>
      </c>
      <c r="I325">
        <v>-1.3</v>
      </c>
      <c r="J325">
        <v>-2.2999999999999998</v>
      </c>
      <c r="K325">
        <v>146</v>
      </c>
    </row>
    <row r="326" spans="7:11" x14ac:dyDescent="0.35">
      <c r="G326" t="s">
        <v>1662</v>
      </c>
      <c r="H326">
        <v>-0.2</v>
      </c>
      <c r="I326">
        <v>-2</v>
      </c>
      <c r="J326">
        <v>-2.2999999999999998</v>
      </c>
      <c r="K326">
        <v>7159</v>
      </c>
    </row>
    <row r="327" spans="7:11" x14ac:dyDescent="0.35">
      <c r="G327" t="s">
        <v>1750</v>
      </c>
      <c r="H327">
        <v>-0.9</v>
      </c>
      <c r="I327">
        <v>-1.4</v>
      </c>
      <c r="J327">
        <v>-2.2999999999999998</v>
      </c>
      <c r="K327">
        <v>852</v>
      </c>
    </row>
    <row r="328" spans="7:11" x14ac:dyDescent="0.35">
      <c r="G328" t="s">
        <v>1752</v>
      </c>
      <c r="H328">
        <v>-2</v>
      </c>
      <c r="I328">
        <v>-0.3</v>
      </c>
      <c r="J328">
        <v>-2.2999999999999998</v>
      </c>
      <c r="K328">
        <v>2719</v>
      </c>
    </row>
    <row r="329" spans="7:11" x14ac:dyDescent="0.35">
      <c r="G329" t="s">
        <v>1613</v>
      </c>
      <c r="H329">
        <v>-1.9</v>
      </c>
      <c r="I329">
        <v>-0.5</v>
      </c>
      <c r="J329">
        <v>-2.2999999999999998</v>
      </c>
      <c r="K329">
        <v>4256</v>
      </c>
    </row>
    <row r="330" spans="7:11" x14ac:dyDescent="0.35">
      <c r="G330" t="s">
        <v>1636</v>
      </c>
      <c r="H330">
        <v>-2.2000000000000002</v>
      </c>
      <c r="I330">
        <v>-0.1</v>
      </c>
      <c r="J330">
        <v>-2.2999999999999998</v>
      </c>
      <c r="K330">
        <v>2453</v>
      </c>
    </row>
    <row r="331" spans="7:11" x14ac:dyDescent="0.35">
      <c r="G331" t="s">
        <v>1804</v>
      </c>
      <c r="H331">
        <v>-1.1000000000000001</v>
      </c>
      <c r="I331">
        <v>-1.2</v>
      </c>
      <c r="J331">
        <v>-2.2999999999999998</v>
      </c>
      <c r="K331">
        <v>169</v>
      </c>
    </row>
    <row r="332" spans="7:11" x14ac:dyDescent="0.35">
      <c r="G332" t="s">
        <v>1692</v>
      </c>
      <c r="H332">
        <v>-0.7</v>
      </c>
      <c r="I332">
        <v>-1.7</v>
      </c>
      <c r="J332">
        <v>-2.2999999999999998</v>
      </c>
      <c r="K332">
        <v>401</v>
      </c>
    </row>
    <row r="333" spans="7:11" x14ac:dyDescent="0.35">
      <c r="G333" t="s">
        <v>1805</v>
      </c>
      <c r="H333">
        <v>-0.9</v>
      </c>
      <c r="I333">
        <v>-1.4</v>
      </c>
      <c r="J333">
        <v>-2.4</v>
      </c>
      <c r="K333">
        <v>61</v>
      </c>
    </row>
    <row r="334" spans="7:11" x14ac:dyDescent="0.35">
      <c r="G334" t="s">
        <v>1806</v>
      </c>
      <c r="H334">
        <v>-1.6</v>
      </c>
      <c r="I334">
        <v>-0.7</v>
      </c>
      <c r="J334">
        <v>-2.4</v>
      </c>
      <c r="K334">
        <v>5323</v>
      </c>
    </row>
    <row r="335" spans="7:11" x14ac:dyDescent="0.35">
      <c r="G335" t="s">
        <v>1807</v>
      </c>
      <c r="H335">
        <v>-1.2</v>
      </c>
      <c r="I335">
        <v>-1.1000000000000001</v>
      </c>
      <c r="J335">
        <v>-2.4</v>
      </c>
      <c r="K335">
        <v>252</v>
      </c>
    </row>
    <row r="336" spans="7:11" x14ac:dyDescent="0.35">
      <c r="G336" t="s">
        <v>1425</v>
      </c>
      <c r="H336">
        <v>-0.7</v>
      </c>
      <c r="I336">
        <v>-1.7</v>
      </c>
      <c r="J336">
        <v>-2.4</v>
      </c>
      <c r="K336">
        <v>53</v>
      </c>
    </row>
    <row r="337" spans="7:11" x14ac:dyDescent="0.35">
      <c r="G337" t="s">
        <v>1335</v>
      </c>
      <c r="H337">
        <v>-1.9</v>
      </c>
      <c r="I337">
        <v>-0.5</v>
      </c>
      <c r="J337">
        <v>-2.4</v>
      </c>
      <c r="K337">
        <v>4243</v>
      </c>
    </row>
    <row r="338" spans="7:11" x14ac:dyDescent="0.35">
      <c r="G338" t="s">
        <v>1751</v>
      </c>
      <c r="H338">
        <v>-0.1</v>
      </c>
      <c r="I338">
        <v>-2.2999999999999998</v>
      </c>
      <c r="J338">
        <v>-2.4</v>
      </c>
      <c r="K338">
        <v>2404</v>
      </c>
    </row>
    <row r="339" spans="7:11" x14ac:dyDescent="0.35">
      <c r="G339" t="s">
        <v>1682</v>
      </c>
      <c r="H339">
        <v>0.1</v>
      </c>
      <c r="I339">
        <v>-2.4</v>
      </c>
      <c r="J339">
        <v>-2.4</v>
      </c>
      <c r="K339">
        <v>1047</v>
      </c>
    </row>
    <row r="340" spans="7:11" x14ac:dyDescent="0.35">
      <c r="G340" t="s">
        <v>1251</v>
      </c>
      <c r="H340">
        <v>-1.9</v>
      </c>
      <c r="I340">
        <v>-0.5</v>
      </c>
      <c r="J340">
        <v>-2.4</v>
      </c>
      <c r="K340">
        <v>63</v>
      </c>
    </row>
    <row r="341" spans="7:11" x14ac:dyDescent="0.35">
      <c r="G341" t="s">
        <v>1564</v>
      </c>
      <c r="H341">
        <v>-1</v>
      </c>
      <c r="I341">
        <v>-1.4</v>
      </c>
      <c r="J341">
        <v>-2.4</v>
      </c>
      <c r="K341">
        <v>121</v>
      </c>
    </row>
    <row r="342" spans="7:11" x14ac:dyDescent="0.35">
      <c r="G342" t="s">
        <v>1560</v>
      </c>
      <c r="H342">
        <v>-2</v>
      </c>
      <c r="I342">
        <v>-0.4</v>
      </c>
      <c r="J342">
        <v>-2.4</v>
      </c>
      <c r="K342">
        <v>828</v>
      </c>
    </row>
    <row r="343" spans="7:11" x14ac:dyDescent="0.35">
      <c r="G343" t="s">
        <v>1003</v>
      </c>
      <c r="H343">
        <v>-0.8</v>
      </c>
      <c r="I343">
        <v>-1.6</v>
      </c>
      <c r="J343">
        <v>-2.4</v>
      </c>
      <c r="K343">
        <v>3411</v>
      </c>
    </row>
    <row r="344" spans="7:11" x14ac:dyDescent="0.35">
      <c r="G344" t="s">
        <v>1398</v>
      </c>
      <c r="H344">
        <v>-2.2999999999999998</v>
      </c>
      <c r="I344">
        <v>-0.1</v>
      </c>
      <c r="J344">
        <v>-2.4</v>
      </c>
      <c r="K344">
        <v>2427</v>
      </c>
    </row>
    <row r="345" spans="7:11" x14ac:dyDescent="0.35">
      <c r="G345" t="s">
        <v>1661</v>
      </c>
      <c r="H345">
        <v>-2.7</v>
      </c>
      <c r="I345">
        <v>0.2</v>
      </c>
      <c r="J345">
        <v>-2.4</v>
      </c>
      <c r="K345">
        <v>4302</v>
      </c>
    </row>
    <row r="346" spans="7:11" x14ac:dyDescent="0.35">
      <c r="G346" t="s">
        <v>1808</v>
      </c>
      <c r="H346">
        <v>-1</v>
      </c>
      <c r="I346">
        <v>-1.4</v>
      </c>
      <c r="J346">
        <v>-2.4</v>
      </c>
      <c r="K346">
        <v>147</v>
      </c>
    </row>
    <row r="347" spans="7:11" x14ac:dyDescent="0.35">
      <c r="G347" t="s">
        <v>1652</v>
      </c>
      <c r="H347">
        <v>-2</v>
      </c>
      <c r="I347">
        <v>-0.5</v>
      </c>
      <c r="J347">
        <v>-2.4</v>
      </c>
      <c r="K347">
        <v>5114</v>
      </c>
    </row>
    <row r="348" spans="7:11" x14ac:dyDescent="0.35">
      <c r="G348" t="s">
        <v>1809</v>
      </c>
      <c r="H348">
        <v>-0.9</v>
      </c>
      <c r="I348">
        <v>-1.6</v>
      </c>
      <c r="J348">
        <v>-2.5</v>
      </c>
      <c r="K348">
        <v>372</v>
      </c>
    </row>
    <row r="349" spans="7:11" x14ac:dyDescent="0.35">
      <c r="G349" t="s">
        <v>1460</v>
      </c>
      <c r="H349">
        <v>-1.2</v>
      </c>
      <c r="I349">
        <v>-1.3</v>
      </c>
      <c r="J349">
        <v>-2.5</v>
      </c>
      <c r="K349">
        <v>1789</v>
      </c>
    </row>
    <row r="350" spans="7:11" x14ac:dyDescent="0.35">
      <c r="G350" t="s">
        <v>1236</v>
      </c>
      <c r="H350">
        <v>-3.7</v>
      </c>
      <c r="I350">
        <v>1.2</v>
      </c>
      <c r="J350">
        <v>-2.5</v>
      </c>
      <c r="K350">
        <v>5986</v>
      </c>
    </row>
    <row r="351" spans="7:11" x14ac:dyDescent="0.35">
      <c r="G351" t="s">
        <v>1148</v>
      </c>
      <c r="H351">
        <v>-2.6</v>
      </c>
      <c r="I351">
        <v>0.1</v>
      </c>
      <c r="J351">
        <v>-2.5</v>
      </c>
      <c r="K351">
        <v>3556</v>
      </c>
    </row>
    <row r="352" spans="7:11" x14ac:dyDescent="0.35">
      <c r="G352" t="s">
        <v>1310</v>
      </c>
      <c r="H352">
        <v>-2.8</v>
      </c>
      <c r="I352">
        <v>0.3</v>
      </c>
      <c r="J352">
        <v>-2.5</v>
      </c>
      <c r="K352">
        <v>3434</v>
      </c>
    </row>
    <row r="353" spans="7:11" x14ac:dyDescent="0.35">
      <c r="G353" t="s">
        <v>1191</v>
      </c>
      <c r="H353">
        <v>-2.1</v>
      </c>
      <c r="I353">
        <v>-0.3</v>
      </c>
      <c r="J353">
        <v>-2.5</v>
      </c>
      <c r="K353">
        <v>1836</v>
      </c>
    </row>
    <row r="354" spans="7:11" x14ac:dyDescent="0.35">
      <c r="G354" t="s">
        <v>1601</v>
      </c>
      <c r="H354">
        <v>1.5</v>
      </c>
      <c r="I354">
        <v>-3.9</v>
      </c>
      <c r="J354">
        <v>-2.5</v>
      </c>
      <c r="K354">
        <v>5387</v>
      </c>
    </row>
    <row r="355" spans="7:11" x14ac:dyDescent="0.35">
      <c r="G355" t="s">
        <v>1254</v>
      </c>
      <c r="H355">
        <v>-1.1000000000000001</v>
      </c>
      <c r="I355">
        <v>-1.4</v>
      </c>
      <c r="J355">
        <v>-2.5</v>
      </c>
      <c r="K355">
        <v>2532</v>
      </c>
    </row>
    <row r="356" spans="7:11" x14ac:dyDescent="0.35">
      <c r="G356" t="s">
        <v>1562</v>
      </c>
      <c r="H356">
        <v>-0.5</v>
      </c>
      <c r="I356">
        <v>-2</v>
      </c>
      <c r="J356">
        <v>-2.5</v>
      </c>
      <c r="K356">
        <v>7266</v>
      </c>
    </row>
    <row r="357" spans="7:11" x14ac:dyDescent="0.35">
      <c r="G357" t="s">
        <v>1101</v>
      </c>
      <c r="H357">
        <v>-0.9</v>
      </c>
      <c r="I357">
        <v>-1.6</v>
      </c>
      <c r="J357">
        <v>-2.5</v>
      </c>
      <c r="K357">
        <v>456</v>
      </c>
    </row>
    <row r="358" spans="7:11" x14ac:dyDescent="0.35">
      <c r="G358" t="s">
        <v>1518</v>
      </c>
      <c r="H358">
        <v>-2.1</v>
      </c>
      <c r="I358">
        <v>-0.4</v>
      </c>
      <c r="J358">
        <v>-2.5</v>
      </c>
      <c r="K358">
        <v>463</v>
      </c>
    </row>
    <row r="359" spans="7:11" x14ac:dyDescent="0.35">
      <c r="G359" t="s">
        <v>1810</v>
      </c>
      <c r="H359">
        <v>-1.3</v>
      </c>
      <c r="I359">
        <v>-1.3</v>
      </c>
      <c r="J359">
        <v>-2.5</v>
      </c>
      <c r="K359">
        <v>1002</v>
      </c>
    </row>
    <row r="360" spans="7:11" x14ac:dyDescent="0.35">
      <c r="G360" t="s">
        <v>1811</v>
      </c>
      <c r="H360">
        <v>-1.2</v>
      </c>
      <c r="I360">
        <v>-1.3</v>
      </c>
      <c r="J360">
        <v>-2.5</v>
      </c>
      <c r="K360">
        <v>931</v>
      </c>
    </row>
    <row r="361" spans="7:11" x14ac:dyDescent="0.35">
      <c r="G361" t="s">
        <v>1812</v>
      </c>
      <c r="H361">
        <v>-1.7</v>
      </c>
      <c r="I361">
        <v>-0.9</v>
      </c>
      <c r="J361">
        <v>-2.5</v>
      </c>
      <c r="K361">
        <v>1113</v>
      </c>
    </row>
    <row r="362" spans="7:11" x14ac:dyDescent="0.35">
      <c r="G362" t="s">
        <v>1813</v>
      </c>
      <c r="H362">
        <v>-1.3</v>
      </c>
      <c r="I362">
        <v>-1.2</v>
      </c>
      <c r="J362">
        <v>-2.5</v>
      </c>
      <c r="K362">
        <v>706</v>
      </c>
    </row>
    <row r="363" spans="7:11" x14ac:dyDescent="0.35">
      <c r="G363" t="s">
        <v>1814</v>
      </c>
      <c r="H363">
        <v>-1.2</v>
      </c>
      <c r="I363">
        <v>-1.3</v>
      </c>
      <c r="J363">
        <v>-2.5</v>
      </c>
      <c r="K363">
        <v>6733</v>
      </c>
    </row>
    <row r="364" spans="7:11" x14ac:dyDescent="0.35">
      <c r="G364" t="s">
        <v>1579</v>
      </c>
      <c r="H364">
        <v>-1.5</v>
      </c>
      <c r="I364">
        <v>-1</v>
      </c>
      <c r="J364">
        <v>-2.6</v>
      </c>
      <c r="K364">
        <v>3848</v>
      </c>
    </row>
    <row r="365" spans="7:11" x14ac:dyDescent="0.35">
      <c r="G365" t="s">
        <v>1748</v>
      </c>
      <c r="H365">
        <v>-1.9</v>
      </c>
      <c r="I365">
        <v>-0.7</v>
      </c>
      <c r="J365">
        <v>-2.6</v>
      </c>
      <c r="K365">
        <v>6407</v>
      </c>
    </row>
    <row r="366" spans="7:11" x14ac:dyDescent="0.35">
      <c r="G366" t="s">
        <v>1815</v>
      </c>
      <c r="H366">
        <v>-1</v>
      </c>
      <c r="I366">
        <v>-1.6</v>
      </c>
      <c r="J366">
        <v>-2.6</v>
      </c>
      <c r="K366">
        <v>217</v>
      </c>
    </row>
    <row r="367" spans="7:11" x14ac:dyDescent="0.35">
      <c r="G367" t="s">
        <v>1728</v>
      </c>
      <c r="H367">
        <v>-1.2</v>
      </c>
      <c r="I367">
        <v>-1.3</v>
      </c>
      <c r="J367">
        <v>-2.6</v>
      </c>
      <c r="K367">
        <v>672</v>
      </c>
    </row>
    <row r="368" spans="7:11" x14ac:dyDescent="0.35">
      <c r="G368" t="s">
        <v>1685</v>
      </c>
      <c r="H368">
        <v>-0.4</v>
      </c>
      <c r="I368">
        <v>-2.2000000000000002</v>
      </c>
      <c r="J368">
        <v>-2.6</v>
      </c>
      <c r="K368">
        <v>1301</v>
      </c>
    </row>
    <row r="369" spans="7:11" x14ac:dyDescent="0.35">
      <c r="G369" t="s">
        <v>1221</v>
      </c>
      <c r="H369">
        <v>-2.2999999999999998</v>
      </c>
      <c r="I369">
        <v>-0.3</v>
      </c>
      <c r="J369">
        <v>-2.6</v>
      </c>
      <c r="K369">
        <v>3486</v>
      </c>
    </row>
    <row r="370" spans="7:11" x14ac:dyDescent="0.35">
      <c r="G370" t="s">
        <v>1816</v>
      </c>
      <c r="H370">
        <v>-1.1000000000000001</v>
      </c>
      <c r="I370">
        <v>-1.5</v>
      </c>
      <c r="J370">
        <v>-2.6</v>
      </c>
      <c r="K370">
        <v>183</v>
      </c>
    </row>
    <row r="371" spans="7:11" x14ac:dyDescent="0.35">
      <c r="G371" t="s">
        <v>1817</v>
      </c>
      <c r="H371">
        <v>-0.9</v>
      </c>
      <c r="I371">
        <v>-1.7</v>
      </c>
      <c r="J371">
        <v>-2.6</v>
      </c>
      <c r="K371">
        <v>84</v>
      </c>
    </row>
    <row r="372" spans="7:11" x14ac:dyDescent="0.35">
      <c r="G372" t="s">
        <v>1818</v>
      </c>
      <c r="H372">
        <v>-1.4</v>
      </c>
      <c r="I372">
        <v>-1.2</v>
      </c>
      <c r="J372">
        <v>-2.6</v>
      </c>
      <c r="K372">
        <v>937</v>
      </c>
    </row>
    <row r="373" spans="7:11" x14ac:dyDescent="0.35">
      <c r="G373" t="s">
        <v>1819</v>
      </c>
      <c r="H373">
        <v>-1.3</v>
      </c>
      <c r="I373">
        <v>-1.3</v>
      </c>
      <c r="J373">
        <v>-2.6</v>
      </c>
      <c r="K373">
        <v>318</v>
      </c>
    </row>
    <row r="374" spans="7:11" x14ac:dyDescent="0.35">
      <c r="G374" t="s">
        <v>1820</v>
      </c>
      <c r="H374">
        <v>-1.2</v>
      </c>
      <c r="I374">
        <v>-1.4</v>
      </c>
      <c r="J374">
        <v>-2.6</v>
      </c>
      <c r="K374">
        <v>178</v>
      </c>
    </row>
    <row r="375" spans="7:11" x14ac:dyDescent="0.35">
      <c r="G375" t="s">
        <v>1415</v>
      </c>
      <c r="H375">
        <v>-1.3</v>
      </c>
      <c r="I375">
        <v>-1.3</v>
      </c>
      <c r="J375">
        <v>-2.6</v>
      </c>
      <c r="K375">
        <v>34</v>
      </c>
    </row>
    <row r="376" spans="7:11" x14ac:dyDescent="0.35">
      <c r="G376" t="s">
        <v>1821</v>
      </c>
      <c r="H376">
        <v>-1.5</v>
      </c>
      <c r="I376">
        <v>-1.2</v>
      </c>
      <c r="J376">
        <v>-2.6</v>
      </c>
      <c r="K376">
        <v>336</v>
      </c>
    </row>
    <row r="377" spans="7:11" x14ac:dyDescent="0.35">
      <c r="G377" t="s">
        <v>1822</v>
      </c>
      <c r="H377">
        <v>-0.8</v>
      </c>
      <c r="I377">
        <v>-1.8</v>
      </c>
      <c r="J377">
        <v>-2.6</v>
      </c>
      <c r="K377">
        <v>160</v>
      </c>
    </row>
    <row r="378" spans="7:11" x14ac:dyDescent="0.35">
      <c r="G378" t="s">
        <v>1549</v>
      </c>
      <c r="H378">
        <v>-1.2</v>
      </c>
      <c r="I378">
        <v>-1.5</v>
      </c>
      <c r="J378">
        <v>-2.6</v>
      </c>
      <c r="K378">
        <v>351</v>
      </c>
    </row>
    <row r="379" spans="7:11" x14ac:dyDescent="0.35">
      <c r="G379" t="s">
        <v>1823</v>
      </c>
      <c r="H379">
        <v>-0.4</v>
      </c>
      <c r="I379">
        <v>-2.2999999999999998</v>
      </c>
      <c r="J379">
        <v>-2.6</v>
      </c>
      <c r="K379">
        <v>3571</v>
      </c>
    </row>
    <row r="380" spans="7:11" x14ac:dyDescent="0.35">
      <c r="G380" t="s">
        <v>1824</v>
      </c>
      <c r="H380">
        <v>-1.4</v>
      </c>
      <c r="I380">
        <v>-1.3</v>
      </c>
      <c r="J380">
        <v>-2.7</v>
      </c>
      <c r="K380">
        <v>482</v>
      </c>
    </row>
    <row r="381" spans="7:11" x14ac:dyDescent="0.35">
      <c r="G381" t="s">
        <v>1327</v>
      </c>
      <c r="H381">
        <v>-2.4</v>
      </c>
      <c r="I381">
        <v>-0.2</v>
      </c>
      <c r="J381">
        <v>-2.7</v>
      </c>
      <c r="K381">
        <v>4011</v>
      </c>
    </row>
    <row r="382" spans="7:11" x14ac:dyDescent="0.35">
      <c r="G382" t="s">
        <v>1482</v>
      </c>
      <c r="H382">
        <v>1.6</v>
      </c>
      <c r="I382">
        <v>-4.3</v>
      </c>
      <c r="J382">
        <v>-2.7</v>
      </c>
      <c r="K382">
        <v>3059</v>
      </c>
    </row>
    <row r="383" spans="7:11" x14ac:dyDescent="0.35">
      <c r="G383" t="s">
        <v>1825</v>
      </c>
      <c r="H383">
        <v>-1.2</v>
      </c>
      <c r="I383">
        <v>-1.5</v>
      </c>
      <c r="J383">
        <v>-2.7</v>
      </c>
      <c r="K383">
        <v>594</v>
      </c>
    </row>
    <row r="384" spans="7:11" x14ac:dyDescent="0.35">
      <c r="G384" t="s">
        <v>1299</v>
      </c>
      <c r="H384">
        <v>-0.7</v>
      </c>
      <c r="I384">
        <v>-2</v>
      </c>
      <c r="J384">
        <v>-2.7</v>
      </c>
      <c r="K384">
        <v>1849</v>
      </c>
    </row>
    <row r="385" spans="7:11" x14ac:dyDescent="0.35">
      <c r="G385" t="s">
        <v>1250</v>
      </c>
      <c r="H385">
        <v>-1.3</v>
      </c>
      <c r="I385">
        <v>-1.5</v>
      </c>
      <c r="J385">
        <v>-2.7</v>
      </c>
      <c r="K385">
        <v>508</v>
      </c>
    </row>
    <row r="386" spans="7:11" x14ac:dyDescent="0.35">
      <c r="G386" t="s">
        <v>1290</v>
      </c>
      <c r="H386">
        <v>-1.9</v>
      </c>
      <c r="I386">
        <v>-0.8</v>
      </c>
      <c r="J386">
        <v>-2.7</v>
      </c>
      <c r="K386">
        <v>4492</v>
      </c>
    </row>
    <row r="387" spans="7:11" x14ac:dyDescent="0.35">
      <c r="G387" t="s">
        <v>1686</v>
      </c>
      <c r="H387">
        <v>-1</v>
      </c>
      <c r="I387">
        <v>-1.7</v>
      </c>
      <c r="J387">
        <v>-2.8</v>
      </c>
      <c r="K387">
        <v>5530</v>
      </c>
    </row>
    <row r="388" spans="7:11" x14ac:dyDescent="0.35">
      <c r="G388" t="s">
        <v>1174</v>
      </c>
      <c r="H388">
        <v>-0.5</v>
      </c>
      <c r="I388">
        <v>-2.2999999999999998</v>
      </c>
      <c r="J388">
        <v>-2.8</v>
      </c>
      <c r="K388">
        <v>2591</v>
      </c>
    </row>
    <row r="389" spans="7:11" x14ac:dyDescent="0.35">
      <c r="G389" t="s">
        <v>1090</v>
      </c>
      <c r="H389">
        <v>-0.4</v>
      </c>
      <c r="I389">
        <v>-2.4</v>
      </c>
      <c r="J389">
        <v>-2.8</v>
      </c>
      <c r="K389">
        <v>1955</v>
      </c>
    </row>
    <row r="390" spans="7:11" x14ac:dyDescent="0.35">
      <c r="G390" t="s">
        <v>1763</v>
      </c>
      <c r="H390">
        <v>-1.6</v>
      </c>
      <c r="I390">
        <v>-1.1000000000000001</v>
      </c>
      <c r="J390">
        <v>-2.8</v>
      </c>
      <c r="K390">
        <v>887</v>
      </c>
    </row>
    <row r="391" spans="7:11" x14ac:dyDescent="0.35">
      <c r="G391" t="s">
        <v>1757</v>
      </c>
      <c r="H391">
        <v>-1.7</v>
      </c>
      <c r="I391">
        <v>-1.1000000000000001</v>
      </c>
      <c r="J391">
        <v>-2.8</v>
      </c>
      <c r="K391">
        <v>369</v>
      </c>
    </row>
    <row r="392" spans="7:11" x14ac:dyDescent="0.35">
      <c r="G392" t="s">
        <v>1229</v>
      </c>
      <c r="H392">
        <v>-2.6</v>
      </c>
      <c r="I392">
        <v>-0.2</v>
      </c>
      <c r="J392">
        <v>-2.8</v>
      </c>
      <c r="K392">
        <v>1785</v>
      </c>
    </row>
    <row r="393" spans="7:11" x14ac:dyDescent="0.35">
      <c r="G393" t="s">
        <v>1606</v>
      </c>
      <c r="H393">
        <v>0.4</v>
      </c>
      <c r="I393">
        <v>-3.3</v>
      </c>
      <c r="J393">
        <v>-2.8</v>
      </c>
      <c r="K393">
        <v>6096</v>
      </c>
    </row>
    <row r="394" spans="7:11" x14ac:dyDescent="0.35">
      <c r="G394" t="s">
        <v>1826</v>
      </c>
      <c r="H394">
        <v>-1.2</v>
      </c>
      <c r="I394">
        <v>-1.6</v>
      </c>
      <c r="J394">
        <v>-2.9</v>
      </c>
      <c r="K394">
        <v>610</v>
      </c>
    </row>
    <row r="395" spans="7:11" x14ac:dyDescent="0.35">
      <c r="G395" t="s">
        <v>1115</v>
      </c>
      <c r="H395">
        <v>-3.4</v>
      </c>
      <c r="I395">
        <v>0.6</v>
      </c>
      <c r="J395">
        <v>-2.9</v>
      </c>
      <c r="K395">
        <v>1223</v>
      </c>
    </row>
    <row r="396" spans="7:11" x14ac:dyDescent="0.35">
      <c r="G396" t="s">
        <v>1746</v>
      </c>
      <c r="H396">
        <v>-1.2</v>
      </c>
      <c r="I396">
        <v>-1.6</v>
      </c>
      <c r="J396">
        <v>-2.9</v>
      </c>
      <c r="K396">
        <v>1518</v>
      </c>
    </row>
    <row r="397" spans="7:11" x14ac:dyDescent="0.35">
      <c r="G397" t="s">
        <v>1420</v>
      </c>
      <c r="H397">
        <v>-3.2</v>
      </c>
      <c r="I397">
        <v>0.3</v>
      </c>
      <c r="J397">
        <v>-2.9</v>
      </c>
      <c r="K397">
        <v>2008</v>
      </c>
    </row>
    <row r="398" spans="7:11" x14ac:dyDescent="0.35">
      <c r="G398" t="s">
        <v>1734</v>
      </c>
      <c r="H398">
        <v>-1.1000000000000001</v>
      </c>
      <c r="I398">
        <v>-1.8</v>
      </c>
      <c r="J398">
        <v>-2.9</v>
      </c>
      <c r="K398">
        <v>336</v>
      </c>
    </row>
    <row r="399" spans="7:11" x14ac:dyDescent="0.35">
      <c r="G399" t="s">
        <v>1020</v>
      </c>
      <c r="H399">
        <v>-2.8</v>
      </c>
      <c r="I399">
        <v>-0.1</v>
      </c>
      <c r="J399">
        <v>-2.9</v>
      </c>
      <c r="K399">
        <v>3152</v>
      </c>
    </row>
    <row r="400" spans="7:11" x14ac:dyDescent="0.35">
      <c r="G400" t="s">
        <v>1827</v>
      </c>
      <c r="H400">
        <v>-2</v>
      </c>
      <c r="I400">
        <v>-0.9</v>
      </c>
      <c r="J400">
        <v>-2.9</v>
      </c>
      <c r="K400">
        <v>3317</v>
      </c>
    </row>
    <row r="401" spans="7:11" x14ac:dyDescent="0.35">
      <c r="G401" t="s">
        <v>1733</v>
      </c>
      <c r="H401">
        <v>-1.9</v>
      </c>
      <c r="I401">
        <v>-1</v>
      </c>
      <c r="J401">
        <v>-2.9</v>
      </c>
      <c r="K401">
        <v>1053</v>
      </c>
    </row>
    <row r="402" spans="7:11" x14ac:dyDescent="0.35">
      <c r="G402" t="s">
        <v>1058</v>
      </c>
      <c r="H402">
        <v>-4.8</v>
      </c>
      <c r="I402">
        <v>1.9</v>
      </c>
      <c r="J402">
        <v>-2.9</v>
      </c>
      <c r="K402">
        <v>1665</v>
      </c>
    </row>
    <row r="403" spans="7:11" x14ac:dyDescent="0.35">
      <c r="G403" t="s">
        <v>1176</v>
      </c>
      <c r="H403">
        <v>-2.8</v>
      </c>
      <c r="I403">
        <v>-0.1</v>
      </c>
      <c r="J403">
        <v>-2.9</v>
      </c>
      <c r="K403">
        <v>4895</v>
      </c>
    </row>
    <row r="404" spans="7:11" x14ac:dyDescent="0.35">
      <c r="G404" t="s">
        <v>1828</v>
      </c>
      <c r="H404">
        <v>-1.7</v>
      </c>
      <c r="I404">
        <v>-1.3</v>
      </c>
      <c r="J404">
        <v>-3</v>
      </c>
      <c r="K404">
        <v>371</v>
      </c>
    </row>
    <row r="405" spans="7:11" x14ac:dyDescent="0.35">
      <c r="G405" t="s">
        <v>1759</v>
      </c>
      <c r="H405">
        <v>-1.9</v>
      </c>
      <c r="I405">
        <v>-1.1000000000000001</v>
      </c>
      <c r="J405">
        <v>-3</v>
      </c>
      <c r="K405">
        <v>3804</v>
      </c>
    </row>
    <row r="406" spans="7:11" x14ac:dyDescent="0.35">
      <c r="G406" t="s">
        <v>1829</v>
      </c>
      <c r="H406">
        <v>-1.5</v>
      </c>
      <c r="I406">
        <v>-1.5</v>
      </c>
      <c r="J406">
        <v>-3</v>
      </c>
      <c r="K406">
        <v>431</v>
      </c>
    </row>
    <row r="407" spans="7:11" x14ac:dyDescent="0.35">
      <c r="G407" t="s">
        <v>1037</v>
      </c>
      <c r="H407">
        <v>0.2</v>
      </c>
      <c r="I407">
        <v>-3.2</v>
      </c>
      <c r="J407">
        <v>-3</v>
      </c>
      <c r="K407">
        <v>2961</v>
      </c>
    </row>
    <row r="408" spans="7:11" x14ac:dyDescent="0.35">
      <c r="G408" t="s">
        <v>1353</v>
      </c>
      <c r="H408">
        <v>-0.8</v>
      </c>
      <c r="I408">
        <v>-2.2999999999999998</v>
      </c>
      <c r="J408">
        <v>-3.1</v>
      </c>
      <c r="K408">
        <v>3371</v>
      </c>
    </row>
    <row r="409" spans="7:11" x14ac:dyDescent="0.35">
      <c r="G409" t="s">
        <v>1688</v>
      </c>
      <c r="H409">
        <v>-1.4</v>
      </c>
      <c r="I409">
        <v>-1.7</v>
      </c>
      <c r="J409">
        <v>-3.1</v>
      </c>
      <c r="K409">
        <v>2083</v>
      </c>
    </row>
    <row r="410" spans="7:11" x14ac:dyDescent="0.35">
      <c r="G410" t="s">
        <v>1235</v>
      </c>
      <c r="H410">
        <v>-0.3</v>
      </c>
      <c r="I410">
        <v>-2.8</v>
      </c>
      <c r="J410">
        <v>-3.1</v>
      </c>
      <c r="K410">
        <v>5215</v>
      </c>
    </row>
    <row r="411" spans="7:11" x14ac:dyDescent="0.35">
      <c r="G411" t="s">
        <v>1507</v>
      </c>
      <c r="H411">
        <v>-3.4</v>
      </c>
      <c r="I411">
        <v>0.3</v>
      </c>
      <c r="J411">
        <v>-3.1</v>
      </c>
      <c r="K411">
        <v>1968</v>
      </c>
    </row>
    <row r="412" spans="7:11" x14ac:dyDescent="0.35">
      <c r="G412" t="s">
        <v>1717</v>
      </c>
      <c r="H412">
        <v>-2</v>
      </c>
      <c r="I412">
        <v>-1.1000000000000001</v>
      </c>
      <c r="J412">
        <v>-3.1</v>
      </c>
      <c r="K412">
        <v>5682</v>
      </c>
    </row>
    <row r="413" spans="7:11" x14ac:dyDescent="0.35">
      <c r="G413" t="s">
        <v>1581</v>
      </c>
      <c r="H413">
        <v>-0.7</v>
      </c>
      <c r="I413">
        <v>-2.4</v>
      </c>
      <c r="J413">
        <v>-3.1</v>
      </c>
      <c r="K413">
        <v>6656</v>
      </c>
    </row>
    <row r="414" spans="7:11" x14ac:dyDescent="0.35">
      <c r="G414" t="s">
        <v>1509</v>
      </c>
      <c r="H414">
        <v>-1.3</v>
      </c>
      <c r="I414">
        <v>-1.8</v>
      </c>
      <c r="J414">
        <v>-3.1</v>
      </c>
      <c r="K414">
        <v>5407</v>
      </c>
    </row>
    <row r="415" spans="7:11" x14ac:dyDescent="0.35">
      <c r="G415" t="s">
        <v>1354</v>
      </c>
      <c r="H415">
        <v>-1.6</v>
      </c>
      <c r="I415">
        <v>-1.5</v>
      </c>
      <c r="J415">
        <v>-3.1</v>
      </c>
      <c r="K415">
        <v>215</v>
      </c>
    </row>
    <row r="416" spans="7:11" x14ac:dyDescent="0.35">
      <c r="G416" t="s">
        <v>1830</v>
      </c>
      <c r="H416">
        <v>-2.1</v>
      </c>
      <c r="I416">
        <v>-1.1000000000000001</v>
      </c>
      <c r="J416">
        <v>-3.1</v>
      </c>
      <c r="K416">
        <v>2303</v>
      </c>
    </row>
    <row r="417" spans="7:11" x14ac:dyDescent="0.35">
      <c r="G417" t="s">
        <v>1014</v>
      </c>
      <c r="H417">
        <v>0.1</v>
      </c>
      <c r="I417">
        <v>-3.2</v>
      </c>
      <c r="J417">
        <v>-3.1</v>
      </c>
      <c r="K417">
        <v>2629</v>
      </c>
    </row>
    <row r="418" spans="7:11" x14ac:dyDescent="0.35">
      <c r="G418" t="s">
        <v>1222</v>
      </c>
      <c r="H418">
        <v>-1.8</v>
      </c>
      <c r="I418">
        <v>-1.3</v>
      </c>
      <c r="J418">
        <v>-3.1</v>
      </c>
      <c r="K418">
        <v>4598</v>
      </c>
    </row>
    <row r="419" spans="7:11" x14ac:dyDescent="0.35">
      <c r="G419" t="s">
        <v>1766</v>
      </c>
      <c r="H419">
        <v>-2.2000000000000002</v>
      </c>
      <c r="I419">
        <v>-0.9</v>
      </c>
      <c r="J419">
        <v>-3.2</v>
      </c>
      <c r="K419">
        <v>2750</v>
      </c>
    </row>
    <row r="420" spans="7:11" x14ac:dyDescent="0.35">
      <c r="G420" t="s">
        <v>1715</v>
      </c>
      <c r="H420">
        <v>-3</v>
      </c>
      <c r="I420">
        <v>-0.1</v>
      </c>
      <c r="J420">
        <v>-3.2</v>
      </c>
      <c r="K420">
        <v>5742</v>
      </c>
    </row>
    <row r="421" spans="7:11" x14ac:dyDescent="0.35">
      <c r="G421" t="s">
        <v>1831</v>
      </c>
      <c r="H421">
        <v>-1</v>
      </c>
      <c r="I421">
        <v>-2.2000000000000002</v>
      </c>
      <c r="J421">
        <v>-3.2</v>
      </c>
      <c r="K421">
        <v>1017</v>
      </c>
    </row>
    <row r="422" spans="7:11" x14ac:dyDescent="0.35">
      <c r="G422" t="s">
        <v>1832</v>
      </c>
      <c r="H422">
        <v>-1.4</v>
      </c>
      <c r="I422">
        <v>-1.8</v>
      </c>
      <c r="J422">
        <v>-3.2</v>
      </c>
      <c r="K422">
        <v>471</v>
      </c>
    </row>
    <row r="423" spans="7:11" x14ac:dyDescent="0.35">
      <c r="G423" t="s">
        <v>1833</v>
      </c>
      <c r="H423">
        <v>-2</v>
      </c>
      <c r="I423">
        <v>-1.2</v>
      </c>
      <c r="J423">
        <v>-3.2</v>
      </c>
      <c r="K423">
        <v>1920</v>
      </c>
    </row>
    <row r="424" spans="7:11" x14ac:dyDescent="0.35">
      <c r="G424" t="s">
        <v>1645</v>
      </c>
      <c r="H424">
        <v>-2.6</v>
      </c>
      <c r="I424">
        <v>-0.6</v>
      </c>
      <c r="J424">
        <v>-3.2</v>
      </c>
      <c r="K424">
        <v>517</v>
      </c>
    </row>
    <row r="425" spans="7:11" x14ac:dyDescent="0.35">
      <c r="G425" t="s">
        <v>121</v>
      </c>
      <c r="H425">
        <v>0.1</v>
      </c>
      <c r="I425">
        <v>-3.3</v>
      </c>
      <c r="J425">
        <v>-3.2</v>
      </c>
      <c r="K425">
        <v>2755</v>
      </c>
    </row>
    <row r="426" spans="7:11" x14ac:dyDescent="0.35">
      <c r="G426" t="s">
        <v>1724</v>
      </c>
      <c r="H426">
        <v>-2.5</v>
      </c>
      <c r="I426">
        <v>-0.8</v>
      </c>
      <c r="J426">
        <v>-3.2</v>
      </c>
      <c r="K426">
        <v>1171</v>
      </c>
    </row>
    <row r="427" spans="7:11" x14ac:dyDescent="0.35">
      <c r="G427" t="s">
        <v>901</v>
      </c>
      <c r="H427">
        <v>-1.8</v>
      </c>
      <c r="I427">
        <v>-1.4</v>
      </c>
      <c r="J427">
        <v>-3.3</v>
      </c>
      <c r="K427">
        <v>407</v>
      </c>
    </row>
    <row r="428" spans="7:11" x14ac:dyDescent="0.35">
      <c r="G428" t="s">
        <v>1106</v>
      </c>
      <c r="H428">
        <v>-2.2999999999999998</v>
      </c>
      <c r="I428">
        <v>-1</v>
      </c>
      <c r="J428">
        <v>-3.3</v>
      </c>
      <c r="K428">
        <v>1565</v>
      </c>
    </row>
    <row r="429" spans="7:11" x14ac:dyDescent="0.35">
      <c r="G429" t="s">
        <v>1055</v>
      </c>
      <c r="H429">
        <v>-3.3</v>
      </c>
      <c r="I429">
        <v>0</v>
      </c>
      <c r="J429">
        <v>-3.3</v>
      </c>
      <c r="K429">
        <v>3501</v>
      </c>
    </row>
    <row r="430" spans="7:11" x14ac:dyDescent="0.35">
      <c r="G430" t="s">
        <v>1217</v>
      </c>
      <c r="H430">
        <v>-2.2999999999999998</v>
      </c>
      <c r="I430">
        <v>-1</v>
      </c>
      <c r="J430">
        <v>-3.3</v>
      </c>
      <c r="K430">
        <v>3776</v>
      </c>
    </row>
    <row r="431" spans="7:11" x14ac:dyDescent="0.35">
      <c r="G431" t="s">
        <v>1426</v>
      </c>
      <c r="H431">
        <v>-1</v>
      </c>
      <c r="I431">
        <v>-2.4</v>
      </c>
      <c r="J431">
        <v>-3.3</v>
      </c>
      <c r="K431">
        <v>1937</v>
      </c>
    </row>
    <row r="432" spans="7:11" x14ac:dyDescent="0.35">
      <c r="G432" t="s">
        <v>1505</v>
      </c>
      <c r="H432">
        <v>-2.2999999999999998</v>
      </c>
      <c r="I432">
        <v>-1</v>
      </c>
      <c r="J432">
        <v>-3.4</v>
      </c>
      <c r="K432">
        <v>1085</v>
      </c>
    </row>
    <row r="433" spans="7:11" x14ac:dyDescent="0.35">
      <c r="G433" t="s">
        <v>1231</v>
      </c>
      <c r="H433">
        <v>-1.5</v>
      </c>
      <c r="I433">
        <v>-1.9</v>
      </c>
      <c r="J433">
        <v>-3.4</v>
      </c>
      <c r="K433">
        <v>4685</v>
      </c>
    </row>
    <row r="434" spans="7:11" x14ac:dyDescent="0.35">
      <c r="G434" t="s">
        <v>1393</v>
      </c>
      <c r="H434">
        <v>-1.6</v>
      </c>
      <c r="I434">
        <v>-1.8</v>
      </c>
      <c r="J434">
        <v>-3.4</v>
      </c>
      <c r="K434">
        <v>1733</v>
      </c>
    </row>
    <row r="435" spans="7:11" x14ac:dyDescent="0.35">
      <c r="G435" t="s">
        <v>1517</v>
      </c>
      <c r="H435">
        <v>-1.3</v>
      </c>
      <c r="I435">
        <v>-2</v>
      </c>
      <c r="J435">
        <v>-3.4</v>
      </c>
      <c r="K435">
        <v>1904</v>
      </c>
    </row>
    <row r="436" spans="7:11" x14ac:dyDescent="0.35">
      <c r="G436" t="s">
        <v>910</v>
      </c>
      <c r="H436">
        <v>-1.4</v>
      </c>
      <c r="I436">
        <v>-2</v>
      </c>
      <c r="J436">
        <v>-3.4</v>
      </c>
      <c r="K436">
        <v>2143</v>
      </c>
    </row>
    <row r="437" spans="7:11" x14ac:dyDescent="0.35">
      <c r="G437" t="s">
        <v>1834</v>
      </c>
      <c r="H437">
        <v>-1.8</v>
      </c>
      <c r="I437">
        <v>-1.6</v>
      </c>
      <c r="J437">
        <v>-3.5</v>
      </c>
      <c r="K437">
        <v>7961</v>
      </c>
    </row>
    <row r="438" spans="7:11" x14ac:dyDescent="0.35">
      <c r="G438" t="s">
        <v>1297</v>
      </c>
      <c r="H438">
        <v>-0.7</v>
      </c>
      <c r="I438">
        <v>-2.8</v>
      </c>
      <c r="J438">
        <v>-3.5</v>
      </c>
      <c r="K438">
        <v>5233</v>
      </c>
    </row>
    <row r="439" spans="7:11" x14ac:dyDescent="0.35">
      <c r="G439" t="s">
        <v>1282</v>
      </c>
      <c r="H439">
        <v>0.1</v>
      </c>
      <c r="I439">
        <v>-3.6</v>
      </c>
      <c r="J439">
        <v>-3.5</v>
      </c>
      <c r="K439">
        <v>5475</v>
      </c>
    </row>
    <row r="440" spans="7:11" x14ac:dyDescent="0.35">
      <c r="G440" t="s">
        <v>1687</v>
      </c>
      <c r="H440">
        <v>-3.4</v>
      </c>
      <c r="I440">
        <v>-0.1</v>
      </c>
      <c r="J440">
        <v>-3.5</v>
      </c>
      <c r="K440">
        <v>2270</v>
      </c>
    </row>
    <row r="441" spans="7:11" x14ac:dyDescent="0.35">
      <c r="G441" t="s">
        <v>1127</v>
      </c>
      <c r="H441">
        <v>-1.3</v>
      </c>
      <c r="I441">
        <v>-2.1</v>
      </c>
      <c r="J441">
        <v>-3.5</v>
      </c>
      <c r="K441">
        <v>320</v>
      </c>
    </row>
    <row r="442" spans="7:11" x14ac:dyDescent="0.35">
      <c r="G442" t="s">
        <v>1835</v>
      </c>
      <c r="H442">
        <v>-2.2000000000000002</v>
      </c>
      <c r="I442">
        <v>-1.3</v>
      </c>
      <c r="J442">
        <v>-3.5</v>
      </c>
      <c r="K442">
        <v>2228</v>
      </c>
    </row>
    <row r="443" spans="7:11" x14ac:dyDescent="0.35">
      <c r="G443" t="s">
        <v>1629</v>
      </c>
      <c r="H443">
        <v>-2.5</v>
      </c>
      <c r="I443">
        <v>-1</v>
      </c>
      <c r="J443">
        <v>-3.5</v>
      </c>
      <c r="K443">
        <v>5032</v>
      </c>
    </row>
    <row r="444" spans="7:11" x14ac:dyDescent="0.35">
      <c r="G444" t="s">
        <v>1753</v>
      </c>
      <c r="H444">
        <v>0.9</v>
      </c>
      <c r="I444">
        <v>-4.4000000000000004</v>
      </c>
      <c r="J444">
        <v>-3.5</v>
      </c>
      <c r="K444">
        <v>4672</v>
      </c>
    </row>
    <row r="445" spans="7:11" x14ac:dyDescent="0.35">
      <c r="G445" t="s">
        <v>1405</v>
      </c>
      <c r="H445">
        <v>-1.4</v>
      </c>
      <c r="I445">
        <v>-2.2000000000000002</v>
      </c>
      <c r="J445">
        <v>-3.5</v>
      </c>
      <c r="K445">
        <v>1678</v>
      </c>
    </row>
    <row r="446" spans="7:11" x14ac:dyDescent="0.35">
      <c r="G446" t="s">
        <v>1745</v>
      </c>
      <c r="H446">
        <v>-3</v>
      </c>
      <c r="I446">
        <v>-0.6</v>
      </c>
      <c r="J446">
        <v>-3.6</v>
      </c>
      <c r="K446">
        <v>1266</v>
      </c>
    </row>
    <row r="447" spans="7:11" x14ac:dyDescent="0.35">
      <c r="G447" t="s">
        <v>1698</v>
      </c>
      <c r="H447">
        <v>-3.3</v>
      </c>
      <c r="I447">
        <v>-0.3</v>
      </c>
      <c r="J447">
        <v>-3.6</v>
      </c>
      <c r="K447">
        <v>1467</v>
      </c>
    </row>
    <row r="448" spans="7:11" x14ac:dyDescent="0.35">
      <c r="G448" t="s">
        <v>645</v>
      </c>
      <c r="H448">
        <v>-2.4</v>
      </c>
      <c r="I448">
        <v>-1.1000000000000001</v>
      </c>
      <c r="J448">
        <v>-3.6</v>
      </c>
      <c r="K448">
        <v>731</v>
      </c>
    </row>
    <row r="449" spans="7:11" x14ac:dyDescent="0.35">
      <c r="G449" t="s">
        <v>1496</v>
      </c>
      <c r="H449">
        <v>-1.1000000000000001</v>
      </c>
      <c r="I449">
        <v>-2.4</v>
      </c>
      <c r="J449">
        <v>-3.6</v>
      </c>
      <c r="K449">
        <v>6288</v>
      </c>
    </row>
    <row r="450" spans="7:11" x14ac:dyDescent="0.35">
      <c r="G450" t="s">
        <v>1161</v>
      </c>
      <c r="H450">
        <v>-2</v>
      </c>
      <c r="I450">
        <v>-1.6</v>
      </c>
      <c r="J450">
        <v>-3.6</v>
      </c>
      <c r="K450">
        <v>1625</v>
      </c>
    </row>
    <row r="451" spans="7:11" x14ac:dyDescent="0.35">
      <c r="G451" t="s">
        <v>1424</v>
      </c>
      <c r="H451">
        <v>-4.0999999999999996</v>
      </c>
      <c r="I451">
        <v>0.4</v>
      </c>
      <c r="J451">
        <v>-3.6</v>
      </c>
      <c r="K451">
        <v>3423</v>
      </c>
    </row>
    <row r="452" spans="7:11" x14ac:dyDescent="0.35">
      <c r="G452" t="s">
        <v>1416</v>
      </c>
      <c r="H452">
        <v>-1.1000000000000001</v>
      </c>
      <c r="I452">
        <v>-2.5</v>
      </c>
      <c r="J452">
        <v>-3.6</v>
      </c>
      <c r="K452">
        <v>1955</v>
      </c>
    </row>
    <row r="453" spans="7:11" x14ac:dyDescent="0.35">
      <c r="G453" t="s">
        <v>1731</v>
      </c>
      <c r="H453">
        <v>-1.2</v>
      </c>
      <c r="I453">
        <v>-2.4</v>
      </c>
      <c r="J453">
        <v>-3.6</v>
      </c>
      <c r="K453">
        <v>2053</v>
      </c>
    </row>
    <row r="454" spans="7:11" x14ac:dyDescent="0.35">
      <c r="G454" t="s">
        <v>1755</v>
      </c>
      <c r="H454">
        <v>-1.6</v>
      </c>
      <c r="I454">
        <v>-2.1</v>
      </c>
      <c r="J454">
        <v>-3.7</v>
      </c>
      <c r="K454">
        <v>530</v>
      </c>
    </row>
    <row r="455" spans="7:11" x14ac:dyDescent="0.35">
      <c r="G455" t="s">
        <v>1836</v>
      </c>
      <c r="H455">
        <v>-2.7</v>
      </c>
      <c r="I455">
        <v>-1.1000000000000001</v>
      </c>
      <c r="J455">
        <v>-3.7</v>
      </c>
      <c r="K455">
        <v>1232</v>
      </c>
    </row>
    <row r="456" spans="7:11" x14ac:dyDescent="0.35">
      <c r="G456" t="s">
        <v>1609</v>
      </c>
      <c r="H456">
        <v>-2.2999999999999998</v>
      </c>
      <c r="I456">
        <v>-1.5</v>
      </c>
      <c r="J456">
        <v>-3.8</v>
      </c>
      <c r="K456">
        <v>4133</v>
      </c>
    </row>
    <row r="457" spans="7:11" x14ac:dyDescent="0.35">
      <c r="G457" t="s">
        <v>1089</v>
      </c>
      <c r="H457">
        <v>-4.3</v>
      </c>
      <c r="I457">
        <v>0.6</v>
      </c>
      <c r="J457">
        <v>-3.8</v>
      </c>
      <c r="K457">
        <v>1131</v>
      </c>
    </row>
    <row r="458" spans="7:11" x14ac:dyDescent="0.35">
      <c r="G458" t="s">
        <v>1764</v>
      </c>
      <c r="H458">
        <v>0.3</v>
      </c>
      <c r="I458">
        <v>-4.2</v>
      </c>
      <c r="J458">
        <v>-3.9</v>
      </c>
      <c r="K458">
        <v>6810</v>
      </c>
    </row>
    <row r="459" spans="7:11" x14ac:dyDescent="0.35">
      <c r="G459" t="s">
        <v>1678</v>
      </c>
      <c r="H459">
        <v>-1.6</v>
      </c>
      <c r="I459">
        <v>-2.2999999999999998</v>
      </c>
      <c r="J459">
        <v>-3.9</v>
      </c>
      <c r="K459">
        <v>2531</v>
      </c>
    </row>
    <row r="460" spans="7:11" x14ac:dyDescent="0.35">
      <c r="G460" t="s">
        <v>1837</v>
      </c>
      <c r="H460">
        <v>-1.8</v>
      </c>
      <c r="I460">
        <v>-2.1</v>
      </c>
      <c r="J460">
        <v>-3.9</v>
      </c>
      <c r="K460">
        <v>3497</v>
      </c>
    </row>
    <row r="461" spans="7:11" x14ac:dyDescent="0.35">
      <c r="G461" t="s">
        <v>1721</v>
      </c>
      <c r="H461">
        <v>-2.2000000000000002</v>
      </c>
      <c r="I461">
        <v>-1.9</v>
      </c>
      <c r="J461">
        <v>-4.0999999999999996</v>
      </c>
      <c r="K461">
        <v>1671</v>
      </c>
    </row>
    <row r="462" spans="7:11" x14ac:dyDescent="0.35">
      <c r="G462" t="s">
        <v>1693</v>
      </c>
      <c r="H462">
        <v>-2.1</v>
      </c>
      <c r="I462">
        <v>-2</v>
      </c>
      <c r="J462">
        <v>-4.0999999999999996</v>
      </c>
      <c r="K462">
        <v>3788</v>
      </c>
    </row>
    <row r="463" spans="7:11" x14ac:dyDescent="0.35">
      <c r="G463" t="s">
        <v>1117</v>
      </c>
      <c r="H463">
        <v>-2.1</v>
      </c>
      <c r="I463">
        <v>-2.2000000000000002</v>
      </c>
      <c r="J463">
        <v>-4.2</v>
      </c>
      <c r="K463">
        <v>1336</v>
      </c>
    </row>
    <row r="464" spans="7:11" x14ac:dyDescent="0.35">
      <c r="G464" t="s">
        <v>1265</v>
      </c>
      <c r="H464">
        <v>-2.6</v>
      </c>
      <c r="I464">
        <v>-1.7</v>
      </c>
      <c r="J464">
        <v>-4.3</v>
      </c>
      <c r="K464">
        <v>3948</v>
      </c>
    </row>
    <row r="465" spans="7:11" x14ac:dyDescent="0.35">
      <c r="G465" t="s">
        <v>1369</v>
      </c>
      <c r="H465">
        <v>-3.5</v>
      </c>
      <c r="I465">
        <v>-0.9</v>
      </c>
      <c r="J465">
        <v>-4.4000000000000004</v>
      </c>
      <c r="K465">
        <v>1648</v>
      </c>
    </row>
    <row r="466" spans="7:11" x14ac:dyDescent="0.35">
      <c r="G466" t="s">
        <v>1838</v>
      </c>
      <c r="H466">
        <v>-2.2999999999999998</v>
      </c>
      <c r="I466">
        <v>-2.2000000000000002</v>
      </c>
      <c r="J466">
        <v>-4.4000000000000004</v>
      </c>
      <c r="K466">
        <v>1202</v>
      </c>
    </row>
    <row r="467" spans="7:11" x14ac:dyDescent="0.35">
      <c r="G467" t="s">
        <v>1839</v>
      </c>
      <c r="H467">
        <v>-1.3</v>
      </c>
      <c r="I467">
        <v>-3.2</v>
      </c>
      <c r="J467">
        <v>-4.5</v>
      </c>
      <c r="K467">
        <v>6152</v>
      </c>
    </row>
    <row r="468" spans="7:11" x14ac:dyDescent="0.35">
      <c r="G468" t="s">
        <v>1840</v>
      </c>
      <c r="H468">
        <v>-2.2999999999999998</v>
      </c>
      <c r="I468">
        <v>-2.2000000000000002</v>
      </c>
      <c r="J468">
        <v>-4.5999999999999996</v>
      </c>
      <c r="K468">
        <v>1350</v>
      </c>
    </row>
    <row r="469" spans="7:11" x14ac:dyDescent="0.35">
      <c r="G469" t="s">
        <v>1264</v>
      </c>
      <c r="H469">
        <v>-2.9</v>
      </c>
      <c r="I469">
        <v>-1.8</v>
      </c>
      <c r="J469">
        <v>-4.7</v>
      </c>
      <c r="K469">
        <v>2249</v>
      </c>
    </row>
    <row r="470" spans="7:11" x14ac:dyDescent="0.35">
      <c r="G470" t="s">
        <v>1841</v>
      </c>
      <c r="H470">
        <v>-1.4</v>
      </c>
      <c r="I470">
        <v>-3.3</v>
      </c>
      <c r="J470">
        <v>-4.8</v>
      </c>
      <c r="K470">
        <v>4472</v>
      </c>
    </row>
    <row r="471" spans="7:11" x14ac:dyDescent="0.35">
      <c r="G471" t="s">
        <v>1695</v>
      </c>
      <c r="H471">
        <v>-0.1</v>
      </c>
      <c r="I471">
        <v>-4.8</v>
      </c>
      <c r="J471">
        <v>-4.8</v>
      </c>
      <c r="K471">
        <v>1569</v>
      </c>
    </row>
    <row r="472" spans="7:11" x14ac:dyDescent="0.35">
      <c r="G472" t="s">
        <v>1330</v>
      </c>
      <c r="H472">
        <v>-2.9</v>
      </c>
      <c r="I472">
        <v>-1.9</v>
      </c>
      <c r="J472">
        <v>-4.8</v>
      </c>
      <c r="K472">
        <v>1382</v>
      </c>
    </row>
    <row r="473" spans="7:11" x14ac:dyDescent="0.35">
      <c r="G473" t="s">
        <v>1279</v>
      </c>
      <c r="H473">
        <v>-1.8</v>
      </c>
      <c r="I473">
        <v>-3.1</v>
      </c>
      <c r="J473">
        <v>-4.8</v>
      </c>
      <c r="K473">
        <v>3403</v>
      </c>
    </row>
    <row r="474" spans="7:11" x14ac:dyDescent="0.35">
      <c r="G474" t="s">
        <v>1202</v>
      </c>
      <c r="H474">
        <v>-4.5</v>
      </c>
      <c r="I474">
        <v>-0.4</v>
      </c>
      <c r="J474">
        <v>-4.9000000000000004</v>
      </c>
      <c r="K474">
        <v>1724</v>
      </c>
    </row>
    <row r="475" spans="7:11" x14ac:dyDescent="0.35">
      <c r="G475" t="s">
        <v>1273</v>
      </c>
      <c r="H475">
        <v>-4.9000000000000004</v>
      </c>
      <c r="I475">
        <v>-0.1</v>
      </c>
      <c r="J475">
        <v>-4.9000000000000004</v>
      </c>
      <c r="K475">
        <v>1933</v>
      </c>
    </row>
    <row r="476" spans="7:11" x14ac:dyDescent="0.35">
      <c r="G476" t="s">
        <v>1021</v>
      </c>
      <c r="H476">
        <v>-2.5</v>
      </c>
      <c r="I476">
        <v>-2.4</v>
      </c>
      <c r="J476">
        <v>-4.9000000000000004</v>
      </c>
      <c r="K476">
        <v>2992</v>
      </c>
    </row>
    <row r="477" spans="7:11" x14ac:dyDescent="0.35">
      <c r="G477" t="s">
        <v>1018</v>
      </c>
      <c r="H477">
        <v>-2.2000000000000002</v>
      </c>
      <c r="I477">
        <v>-2.9</v>
      </c>
      <c r="J477">
        <v>-5.2</v>
      </c>
      <c r="K477">
        <v>2417</v>
      </c>
    </row>
    <row r="478" spans="7:11" x14ac:dyDescent="0.35">
      <c r="G478" t="s">
        <v>1842</v>
      </c>
      <c r="H478">
        <v>-2</v>
      </c>
      <c r="I478">
        <v>-3.1</v>
      </c>
      <c r="J478">
        <v>-5.2</v>
      </c>
      <c r="K478">
        <v>2091</v>
      </c>
    </row>
    <row r="479" spans="7:11" x14ac:dyDescent="0.35">
      <c r="G479" t="s">
        <v>1843</v>
      </c>
      <c r="H479">
        <v>-3.2</v>
      </c>
      <c r="I479">
        <v>-2.1</v>
      </c>
      <c r="J479">
        <v>-5.3</v>
      </c>
      <c r="K479">
        <v>1556</v>
      </c>
    </row>
    <row r="480" spans="7:11" x14ac:dyDescent="0.35">
      <c r="G480" t="s">
        <v>1699</v>
      </c>
      <c r="H480">
        <v>-4.8</v>
      </c>
      <c r="I480">
        <v>-0.5</v>
      </c>
      <c r="J480">
        <v>-5.3</v>
      </c>
      <c r="K480">
        <v>2065</v>
      </c>
    </row>
    <row r="481" spans="7:11" x14ac:dyDescent="0.35">
      <c r="G481" t="s">
        <v>1226</v>
      </c>
      <c r="H481">
        <v>-3.7</v>
      </c>
      <c r="I481">
        <v>-1.6</v>
      </c>
      <c r="J481">
        <v>-5.4</v>
      </c>
      <c r="K481">
        <v>1364</v>
      </c>
    </row>
    <row r="482" spans="7:11" x14ac:dyDescent="0.35">
      <c r="G482" t="s">
        <v>1844</v>
      </c>
      <c r="H482">
        <v>-1.9</v>
      </c>
      <c r="I482">
        <v>-3.5</v>
      </c>
      <c r="J482">
        <v>-5.4</v>
      </c>
      <c r="K482">
        <v>2471</v>
      </c>
    </row>
    <row r="483" spans="7:11" x14ac:dyDescent="0.35">
      <c r="G483" t="s">
        <v>1845</v>
      </c>
      <c r="H483">
        <v>-1.9</v>
      </c>
      <c r="I483">
        <v>-3.6</v>
      </c>
      <c r="J483">
        <v>-5.5</v>
      </c>
      <c r="K483">
        <v>1525</v>
      </c>
    </row>
    <row r="484" spans="7:11" x14ac:dyDescent="0.35">
      <c r="G484" t="s">
        <v>1846</v>
      </c>
      <c r="H484">
        <v>-3.1</v>
      </c>
      <c r="I484">
        <v>-2.8</v>
      </c>
      <c r="J484">
        <v>-5.9</v>
      </c>
      <c r="K484">
        <v>4751</v>
      </c>
    </row>
    <row r="485" spans="7:11" x14ac:dyDescent="0.35">
      <c r="G485" t="s">
        <v>1847</v>
      </c>
      <c r="H485">
        <v>-4.0999999999999996</v>
      </c>
      <c r="I485">
        <v>-2.2999999999999998</v>
      </c>
      <c r="J485">
        <v>-6.4</v>
      </c>
      <c r="K485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J483"/>
  <sheetViews>
    <sheetView workbookViewId="0">
      <selection activeCell="J14" sqref="J14"/>
    </sheetView>
  </sheetViews>
  <sheetFormatPr defaultRowHeight="14.5" x14ac:dyDescent="0.35"/>
  <cols>
    <col min="6" max="6" width="25.81640625" bestFit="1" customWidth="1"/>
    <col min="7" max="7" width="15.1796875" bestFit="1" customWidth="1"/>
    <col min="8" max="8" width="15.453125" bestFit="1" customWidth="1"/>
    <col min="9" max="9" width="15" bestFit="1" customWidth="1"/>
    <col min="10" max="10" width="11.54296875" bestFit="1" customWidth="1"/>
  </cols>
  <sheetData>
    <row r="13" spans="6:10" x14ac:dyDescent="0.35">
      <c r="F13" t="s">
        <v>0</v>
      </c>
      <c r="G13" t="s">
        <v>1</v>
      </c>
      <c r="H13" t="s">
        <v>2</v>
      </c>
      <c r="I13" t="s">
        <v>3</v>
      </c>
      <c r="J13" t="s">
        <v>4</v>
      </c>
    </row>
    <row r="14" spans="6:10" x14ac:dyDescent="0.35">
      <c r="F14" t="s">
        <v>1220</v>
      </c>
      <c r="G14">
        <v>8.5</v>
      </c>
      <c r="H14">
        <v>1.6</v>
      </c>
      <c r="I14">
        <v>10.1</v>
      </c>
      <c r="J14">
        <v>11044</v>
      </c>
    </row>
    <row r="15" spans="6:10" x14ac:dyDescent="0.35">
      <c r="F15" t="s">
        <v>1355</v>
      </c>
      <c r="G15">
        <v>7.7</v>
      </c>
      <c r="H15">
        <v>0.5</v>
      </c>
      <c r="I15">
        <v>8.1999999999999993</v>
      </c>
      <c r="J15">
        <v>9039</v>
      </c>
    </row>
    <row r="16" spans="6:10" x14ac:dyDescent="0.35">
      <c r="F16" t="s">
        <v>1570</v>
      </c>
      <c r="G16">
        <v>5.7</v>
      </c>
      <c r="H16">
        <v>2.2999999999999998</v>
      </c>
      <c r="I16">
        <v>8</v>
      </c>
      <c r="J16">
        <v>12297</v>
      </c>
    </row>
    <row r="17" spans="6:10" x14ac:dyDescent="0.35">
      <c r="F17" t="s">
        <v>824</v>
      </c>
      <c r="G17">
        <v>1</v>
      </c>
      <c r="H17">
        <v>6.3</v>
      </c>
      <c r="I17">
        <v>7.3</v>
      </c>
      <c r="J17">
        <v>8137</v>
      </c>
    </row>
    <row r="18" spans="6:10" x14ac:dyDescent="0.35">
      <c r="F18" t="s">
        <v>1583</v>
      </c>
      <c r="G18">
        <v>0.4</v>
      </c>
      <c r="H18">
        <v>5.6</v>
      </c>
      <c r="I18">
        <v>6</v>
      </c>
      <c r="J18">
        <v>10513</v>
      </c>
    </row>
    <row r="19" spans="6:10" x14ac:dyDescent="0.35">
      <c r="F19" t="s">
        <v>1291</v>
      </c>
      <c r="G19">
        <v>-0.8</v>
      </c>
      <c r="H19">
        <v>6.3</v>
      </c>
      <c r="I19">
        <v>5.5</v>
      </c>
      <c r="J19">
        <v>10730</v>
      </c>
    </row>
    <row r="20" spans="6:10" x14ac:dyDescent="0.35">
      <c r="F20" t="s">
        <v>1440</v>
      </c>
      <c r="G20">
        <v>2</v>
      </c>
      <c r="H20">
        <v>3.4</v>
      </c>
      <c r="I20">
        <v>5.4</v>
      </c>
      <c r="J20">
        <v>8764</v>
      </c>
    </row>
    <row r="21" spans="6:10" x14ac:dyDescent="0.35">
      <c r="F21" t="s">
        <v>1597</v>
      </c>
      <c r="G21">
        <v>3.2</v>
      </c>
      <c r="H21">
        <v>2.1</v>
      </c>
      <c r="I21">
        <v>5.3</v>
      </c>
      <c r="J21">
        <v>2407</v>
      </c>
    </row>
    <row r="22" spans="6:10" x14ac:dyDescent="0.35">
      <c r="F22" t="s">
        <v>1585</v>
      </c>
      <c r="G22">
        <v>5.3</v>
      </c>
      <c r="H22">
        <v>0.1</v>
      </c>
      <c r="I22">
        <v>5.3</v>
      </c>
      <c r="J22">
        <v>11345</v>
      </c>
    </row>
    <row r="23" spans="6:10" x14ac:dyDescent="0.35">
      <c r="F23" t="s">
        <v>1088</v>
      </c>
      <c r="G23">
        <v>0.9</v>
      </c>
      <c r="H23">
        <v>4.4000000000000004</v>
      </c>
      <c r="I23">
        <v>5.3</v>
      </c>
      <c r="J23">
        <v>8210</v>
      </c>
    </row>
    <row r="24" spans="6:10" x14ac:dyDescent="0.35">
      <c r="F24" t="s">
        <v>1097</v>
      </c>
      <c r="G24">
        <v>0.6</v>
      </c>
      <c r="H24">
        <v>4.5</v>
      </c>
      <c r="I24">
        <v>5.2</v>
      </c>
      <c r="J24">
        <v>2432</v>
      </c>
    </row>
    <row r="25" spans="6:10" x14ac:dyDescent="0.35">
      <c r="F25" t="s">
        <v>1647</v>
      </c>
      <c r="G25">
        <v>6</v>
      </c>
      <c r="H25">
        <v>-0.9</v>
      </c>
      <c r="I25">
        <v>5.0999999999999996</v>
      </c>
      <c r="J25">
        <v>12112</v>
      </c>
    </row>
    <row r="26" spans="6:10" x14ac:dyDescent="0.35">
      <c r="F26" t="s">
        <v>1571</v>
      </c>
      <c r="G26">
        <v>3.1</v>
      </c>
      <c r="H26">
        <v>2</v>
      </c>
      <c r="I26">
        <v>5.0999999999999996</v>
      </c>
      <c r="J26">
        <v>10353</v>
      </c>
    </row>
    <row r="27" spans="6:10" x14ac:dyDescent="0.35">
      <c r="F27" t="s">
        <v>1395</v>
      </c>
      <c r="G27">
        <v>1.1000000000000001</v>
      </c>
      <c r="H27">
        <v>3.6</v>
      </c>
      <c r="I27">
        <v>4.7</v>
      </c>
      <c r="J27">
        <v>8506</v>
      </c>
    </row>
    <row r="28" spans="6:10" x14ac:dyDescent="0.35">
      <c r="F28" t="s">
        <v>1519</v>
      </c>
      <c r="G28">
        <v>-0.3</v>
      </c>
      <c r="H28">
        <v>4.9000000000000004</v>
      </c>
      <c r="I28">
        <v>4.5999999999999996</v>
      </c>
      <c r="J28">
        <v>9099</v>
      </c>
    </row>
    <row r="29" spans="6:10" x14ac:dyDescent="0.35">
      <c r="F29" t="s">
        <v>1588</v>
      </c>
      <c r="G29">
        <v>0.3</v>
      </c>
      <c r="H29">
        <v>4.3</v>
      </c>
      <c r="I29">
        <v>4.5999999999999996</v>
      </c>
      <c r="J29">
        <v>8556</v>
      </c>
    </row>
    <row r="30" spans="6:10" x14ac:dyDescent="0.35">
      <c r="F30" t="s">
        <v>1701</v>
      </c>
      <c r="G30">
        <v>-0.8</v>
      </c>
      <c r="H30">
        <v>5.4</v>
      </c>
      <c r="I30">
        <v>4.5</v>
      </c>
      <c r="J30">
        <v>9938</v>
      </c>
    </row>
    <row r="31" spans="6:10" x14ac:dyDescent="0.35">
      <c r="F31" t="s">
        <v>1700</v>
      </c>
      <c r="G31">
        <v>3.1</v>
      </c>
      <c r="H31">
        <v>1.4</v>
      </c>
      <c r="I31">
        <v>4.5</v>
      </c>
      <c r="J31">
        <v>9986</v>
      </c>
    </row>
    <row r="32" spans="6:10" x14ac:dyDescent="0.35">
      <c r="F32" t="s">
        <v>1219</v>
      </c>
      <c r="G32">
        <v>3.4</v>
      </c>
      <c r="H32">
        <v>1.1000000000000001</v>
      </c>
      <c r="I32">
        <v>4.5</v>
      </c>
      <c r="J32">
        <v>9249</v>
      </c>
    </row>
    <row r="33" spans="6:10" x14ac:dyDescent="0.35">
      <c r="F33" t="s">
        <v>1646</v>
      </c>
      <c r="G33">
        <v>4.7</v>
      </c>
      <c r="H33">
        <v>-0.5</v>
      </c>
      <c r="I33">
        <v>4.2</v>
      </c>
      <c r="J33">
        <v>11983</v>
      </c>
    </row>
    <row r="34" spans="6:10" x14ac:dyDescent="0.35">
      <c r="F34" t="s">
        <v>1285</v>
      </c>
      <c r="G34">
        <v>1.8</v>
      </c>
      <c r="H34">
        <v>2.2999999999999998</v>
      </c>
      <c r="I34">
        <v>4.0999999999999996</v>
      </c>
      <c r="J34">
        <v>3395</v>
      </c>
    </row>
    <row r="35" spans="6:10" x14ac:dyDescent="0.35">
      <c r="F35" t="s">
        <v>686</v>
      </c>
      <c r="G35">
        <v>-1.9</v>
      </c>
      <c r="H35">
        <v>5.9</v>
      </c>
      <c r="I35">
        <v>4.0999999999999996</v>
      </c>
      <c r="J35">
        <v>7450</v>
      </c>
    </row>
    <row r="36" spans="6:10" x14ac:dyDescent="0.35">
      <c r="F36" t="s">
        <v>1286</v>
      </c>
      <c r="G36">
        <v>0.7</v>
      </c>
      <c r="H36">
        <v>3.3</v>
      </c>
      <c r="I36">
        <v>4.0999999999999996</v>
      </c>
      <c r="J36">
        <v>11059</v>
      </c>
    </row>
    <row r="37" spans="6:10" x14ac:dyDescent="0.35">
      <c r="F37" t="s">
        <v>905</v>
      </c>
      <c r="G37">
        <v>2.5</v>
      </c>
      <c r="H37">
        <v>1.3</v>
      </c>
      <c r="I37">
        <v>3.8</v>
      </c>
      <c r="J37">
        <v>6225</v>
      </c>
    </row>
    <row r="38" spans="6:10" x14ac:dyDescent="0.35">
      <c r="F38" t="s">
        <v>891</v>
      </c>
      <c r="G38">
        <v>2</v>
      </c>
      <c r="H38">
        <v>1.8</v>
      </c>
      <c r="I38">
        <v>3.8</v>
      </c>
      <c r="J38">
        <v>9767</v>
      </c>
    </row>
    <row r="39" spans="6:10" x14ac:dyDescent="0.35">
      <c r="F39" t="s">
        <v>1443</v>
      </c>
      <c r="G39">
        <v>1.7</v>
      </c>
      <c r="H39">
        <v>2.1</v>
      </c>
      <c r="I39">
        <v>3.8</v>
      </c>
      <c r="J39">
        <v>10369</v>
      </c>
    </row>
    <row r="40" spans="6:10" x14ac:dyDescent="0.35">
      <c r="F40" t="s">
        <v>1598</v>
      </c>
      <c r="G40">
        <v>2.5</v>
      </c>
      <c r="H40">
        <v>1.3</v>
      </c>
      <c r="I40">
        <v>3.8</v>
      </c>
      <c r="J40">
        <v>8882</v>
      </c>
    </row>
    <row r="41" spans="6:10" x14ac:dyDescent="0.35">
      <c r="F41" t="s">
        <v>1705</v>
      </c>
      <c r="G41">
        <v>0.2</v>
      </c>
      <c r="H41">
        <v>3.5</v>
      </c>
      <c r="I41">
        <v>3.7</v>
      </c>
      <c r="J41">
        <v>7902</v>
      </c>
    </row>
    <row r="42" spans="6:10" x14ac:dyDescent="0.35">
      <c r="F42" t="s">
        <v>1155</v>
      </c>
      <c r="G42">
        <v>0.2</v>
      </c>
      <c r="H42">
        <v>3.6</v>
      </c>
      <c r="I42">
        <v>3.7</v>
      </c>
      <c r="J42">
        <v>6278</v>
      </c>
    </row>
    <row r="43" spans="6:10" x14ac:dyDescent="0.35">
      <c r="F43" t="s">
        <v>1447</v>
      </c>
      <c r="G43">
        <v>3.3</v>
      </c>
      <c r="H43">
        <v>0.4</v>
      </c>
      <c r="I43">
        <v>3.7</v>
      </c>
      <c r="J43">
        <v>7504</v>
      </c>
    </row>
    <row r="44" spans="6:10" x14ac:dyDescent="0.35">
      <c r="F44" t="s">
        <v>1153</v>
      </c>
      <c r="G44">
        <v>4</v>
      </c>
      <c r="H44">
        <v>-0.3</v>
      </c>
      <c r="I44">
        <v>3.7</v>
      </c>
      <c r="J44">
        <v>5511</v>
      </c>
    </row>
    <row r="45" spans="6:10" x14ac:dyDescent="0.35">
      <c r="F45" t="s">
        <v>1586</v>
      </c>
      <c r="G45">
        <v>1.6</v>
      </c>
      <c r="H45">
        <v>2.1</v>
      </c>
      <c r="I45">
        <v>3.6</v>
      </c>
      <c r="J45">
        <v>8588</v>
      </c>
    </row>
    <row r="46" spans="6:10" x14ac:dyDescent="0.35">
      <c r="F46" t="s">
        <v>893</v>
      </c>
      <c r="G46">
        <v>2.6</v>
      </c>
      <c r="H46">
        <v>0.9</v>
      </c>
      <c r="I46">
        <v>3.5</v>
      </c>
      <c r="J46">
        <v>7908</v>
      </c>
    </row>
    <row r="47" spans="6:10" x14ac:dyDescent="0.35">
      <c r="F47" t="s">
        <v>1287</v>
      </c>
      <c r="G47">
        <v>0</v>
      </c>
      <c r="H47">
        <v>3.3</v>
      </c>
      <c r="I47">
        <v>3.4</v>
      </c>
      <c r="J47">
        <v>10429</v>
      </c>
    </row>
    <row r="48" spans="6:10" x14ac:dyDescent="0.35">
      <c r="F48" t="s">
        <v>1240</v>
      </c>
      <c r="G48">
        <v>1.1000000000000001</v>
      </c>
      <c r="H48">
        <v>2.2999999999999998</v>
      </c>
      <c r="I48">
        <v>3.4</v>
      </c>
      <c r="J48">
        <v>9209</v>
      </c>
    </row>
    <row r="49" spans="6:10" x14ac:dyDescent="0.35">
      <c r="F49" t="s">
        <v>1756</v>
      </c>
      <c r="G49">
        <v>-2.7</v>
      </c>
      <c r="H49">
        <v>6.1</v>
      </c>
      <c r="I49">
        <v>3.3</v>
      </c>
      <c r="J49">
        <v>7773</v>
      </c>
    </row>
    <row r="50" spans="6:10" x14ac:dyDescent="0.35">
      <c r="F50" t="s">
        <v>1102</v>
      </c>
      <c r="G50">
        <v>3.7</v>
      </c>
      <c r="H50">
        <v>-0.4</v>
      </c>
      <c r="I50">
        <v>3.3</v>
      </c>
      <c r="J50">
        <v>8548</v>
      </c>
    </row>
    <row r="51" spans="6:10" x14ac:dyDescent="0.35">
      <c r="F51" t="s">
        <v>775</v>
      </c>
      <c r="G51">
        <v>4.4000000000000004</v>
      </c>
      <c r="H51">
        <v>-1.2</v>
      </c>
      <c r="I51">
        <v>3.2</v>
      </c>
      <c r="J51">
        <v>11705</v>
      </c>
    </row>
    <row r="52" spans="6:10" x14ac:dyDescent="0.35">
      <c r="F52" t="s">
        <v>1767</v>
      </c>
      <c r="G52">
        <v>1.2</v>
      </c>
      <c r="H52">
        <v>2</v>
      </c>
      <c r="I52">
        <v>3.2</v>
      </c>
      <c r="J52">
        <v>6537</v>
      </c>
    </row>
    <row r="53" spans="6:10" x14ac:dyDescent="0.35">
      <c r="F53" t="s">
        <v>1594</v>
      </c>
      <c r="G53">
        <v>0</v>
      </c>
      <c r="H53">
        <v>3.1</v>
      </c>
      <c r="I53">
        <v>3.1</v>
      </c>
      <c r="J53">
        <v>7721</v>
      </c>
    </row>
    <row r="54" spans="6:10" x14ac:dyDescent="0.35">
      <c r="F54" t="s">
        <v>1520</v>
      </c>
      <c r="G54">
        <v>1.3</v>
      </c>
      <c r="H54">
        <v>1.7</v>
      </c>
      <c r="I54">
        <v>3</v>
      </c>
      <c r="J54">
        <v>9895</v>
      </c>
    </row>
    <row r="55" spans="6:10" x14ac:dyDescent="0.35">
      <c r="F55" t="s">
        <v>1708</v>
      </c>
      <c r="G55">
        <v>-0.2</v>
      </c>
      <c r="H55">
        <v>3.1</v>
      </c>
      <c r="I55">
        <v>2.9</v>
      </c>
      <c r="J55">
        <v>11280</v>
      </c>
    </row>
    <row r="56" spans="6:10" x14ac:dyDescent="0.35">
      <c r="F56" t="s">
        <v>1711</v>
      </c>
      <c r="G56">
        <v>3.2</v>
      </c>
      <c r="H56">
        <v>-0.4</v>
      </c>
      <c r="I56">
        <v>2.9</v>
      </c>
      <c r="J56">
        <v>6171</v>
      </c>
    </row>
    <row r="57" spans="6:10" x14ac:dyDescent="0.35">
      <c r="F57" t="s">
        <v>1656</v>
      </c>
      <c r="G57">
        <v>-0.8</v>
      </c>
      <c r="H57">
        <v>3.5</v>
      </c>
      <c r="I57">
        <v>2.7</v>
      </c>
      <c r="J57">
        <v>9834</v>
      </c>
    </row>
    <row r="58" spans="6:10" x14ac:dyDescent="0.35">
      <c r="F58" t="s">
        <v>1702</v>
      </c>
      <c r="G58">
        <v>0.7</v>
      </c>
      <c r="H58">
        <v>1.8</v>
      </c>
      <c r="I58">
        <v>2.5</v>
      </c>
      <c r="J58">
        <v>9919</v>
      </c>
    </row>
    <row r="59" spans="6:10" x14ac:dyDescent="0.35">
      <c r="F59" t="s">
        <v>1084</v>
      </c>
      <c r="G59">
        <v>0.5</v>
      </c>
      <c r="H59">
        <v>2</v>
      </c>
      <c r="I59">
        <v>2.5</v>
      </c>
      <c r="J59">
        <v>7791</v>
      </c>
    </row>
    <row r="60" spans="6:10" x14ac:dyDescent="0.35">
      <c r="F60" t="s">
        <v>1504</v>
      </c>
      <c r="G60">
        <v>2.4</v>
      </c>
      <c r="H60">
        <v>0.1</v>
      </c>
      <c r="I60">
        <v>2.5</v>
      </c>
      <c r="J60">
        <v>8198</v>
      </c>
    </row>
    <row r="61" spans="6:10" x14ac:dyDescent="0.35">
      <c r="F61" t="s">
        <v>1650</v>
      </c>
      <c r="G61">
        <v>-0.2</v>
      </c>
      <c r="H61">
        <v>2.6</v>
      </c>
      <c r="I61">
        <v>2.5</v>
      </c>
      <c r="J61">
        <v>5379</v>
      </c>
    </row>
    <row r="62" spans="6:10" x14ac:dyDescent="0.35">
      <c r="F62" t="s">
        <v>1085</v>
      </c>
      <c r="G62">
        <v>0.8</v>
      </c>
      <c r="H62">
        <v>1.6</v>
      </c>
      <c r="I62">
        <v>2.4</v>
      </c>
      <c r="J62">
        <v>6668</v>
      </c>
    </row>
    <row r="63" spans="6:10" x14ac:dyDescent="0.35">
      <c r="F63" t="s">
        <v>1624</v>
      </c>
      <c r="G63">
        <v>2.2999999999999998</v>
      </c>
      <c r="H63">
        <v>0</v>
      </c>
      <c r="I63">
        <v>2.2999999999999998</v>
      </c>
      <c r="J63">
        <v>9859</v>
      </c>
    </row>
    <row r="64" spans="6:10" x14ac:dyDescent="0.35">
      <c r="F64" t="s">
        <v>1384</v>
      </c>
      <c r="G64">
        <v>5.0999999999999996</v>
      </c>
      <c r="H64">
        <v>-2.8</v>
      </c>
      <c r="I64">
        <v>2.2999999999999998</v>
      </c>
      <c r="J64">
        <v>10826</v>
      </c>
    </row>
    <row r="65" spans="6:10" x14ac:dyDescent="0.35">
      <c r="F65" t="s">
        <v>1230</v>
      </c>
      <c r="G65">
        <v>4</v>
      </c>
      <c r="H65">
        <v>-1.7</v>
      </c>
      <c r="I65">
        <v>2.2999999999999998</v>
      </c>
      <c r="J65">
        <v>9439</v>
      </c>
    </row>
    <row r="66" spans="6:10" x14ac:dyDescent="0.35">
      <c r="F66" t="s">
        <v>1529</v>
      </c>
      <c r="G66">
        <v>1.1000000000000001</v>
      </c>
      <c r="H66">
        <v>1.1000000000000001</v>
      </c>
      <c r="I66">
        <v>2.2000000000000002</v>
      </c>
      <c r="J66">
        <v>4411</v>
      </c>
    </row>
    <row r="67" spans="6:10" x14ac:dyDescent="0.35">
      <c r="F67" t="s">
        <v>1760</v>
      </c>
      <c r="G67">
        <v>1.8</v>
      </c>
      <c r="H67">
        <v>0.3</v>
      </c>
      <c r="I67">
        <v>2</v>
      </c>
      <c r="J67">
        <v>7443</v>
      </c>
    </row>
    <row r="68" spans="6:10" x14ac:dyDescent="0.35">
      <c r="F68" t="s">
        <v>1356</v>
      </c>
      <c r="G68">
        <v>-1.9</v>
      </c>
      <c r="H68">
        <v>3.9</v>
      </c>
      <c r="I68">
        <v>2</v>
      </c>
      <c r="J68">
        <v>3299</v>
      </c>
    </row>
    <row r="69" spans="6:10" x14ac:dyDescent="0.35">
      <c r="F69" t="s">
        <v>1628</v>
      </c>
      <c r="G69">
        <v>-0.1</v>
      </c>
      <c r="H69">
        <v>2.1</v>
      </c>
      <c r="I69">
        <v>2</v>
      </c>
      <c r="J69">
        <v>7833</v>
      </c>
    </row>
    <row r="70" spans="6:10" x14ac:dyDescent="0.35">
      <c r="F70" t="s">
        <v>1633</v>
      </c>
      <c r="G70">
        <v>3.1</v>
      </c>
      <c r="H70">
        <v>-1.1000000000000001</v>
      </c>
      <c r="I70">
        <v>2</v>
      </c>
      <c r="J70">
        <v>9933</v>
      </c>
    </row>
    <row r="71" spans="6:10" x14ac:dyDescent="0.35">
      <c r="F71" t="s">
        <v>1848</v>
      </c>
      <c r="G71">
        <v>0.6</v>
      </c>
      <c r="H71">
        <v>1.3</v>
      </c>
      <c r="I71">
        <v>1.9</v>
      </c>
      <c r="J71">
        <v>4505</v>
      </c>
    </row>
    <row r="72" spans="6:10" x14ac:dyDescent="0.35">
      <c r="F72" t="s">
        <v>1709</v>
      </c>
      <c r="G72">
        <v>0.4</v>
      </c>
      <c r="H72">
        <v>1.5</v>
      </c>
      <c r="I72">
        <v>1.9</v>
      </c>
      <c r="J72">
        <v>8763</v>
      </c>
    </row>
    <row r="73" spans="6:10" x14ac:dyDescent="0.35">
      <c r="F73" t="s">
        <v>1224</v>
      </c>
      <c r="G73">
        <v>-0.1</v>
      </c>
      <c r="H73">
        <v>2</v>
      </c>
      <c r="I73">
        <v>1.9</v>
      </c>
      <c r="J73">
        <v>9373</v>
      </c>
    </row>
    <row r="74" spans="6:10" x14ac:dyDescent="0.35">
      <c r="F74" t="s">
        <v>1710</v>
      </c>
      <c r="G74">
        <v>-1.3</v>
      </c>
      <c r="H74">
        <v>3.1</v>
      </c>
      <c r="I74">
        <v>1.9</v>
      </c>
      <c r="J74">
        <v>6575</v>
      </c>
    </row>
    <row r="75" spans="6:10" x14ac:dyDescent="0.35">
      <c r="F75" t="s">
        <v>1603</v>
      </c>
      <c r="G75">
        <v>-0.6</v>
      </c>
      <c r="H75">
        <v>2.4</v>
      </c>
      <c r="I75">
        <v>1.8</v>
      </c>
      <c r="J75">
        <v>7197</v>
      </c>
    </row>
    <row r="76" spans="6:10" x14ac:dyDescent="0.35">
      <c r="F76" t="s">
        <v>1747</v>
      </c>
      <c r="G76">
        <v>-1.9</v>
      </c>
      <c r="H76">
        <v>3.6</v>
      </c>
      <c r="I76">
        <v>1.8</v>
      </c>
      <c r="J76">
        <v>7581</v>
      </c>
    </row>
    <row r="77" spans="6:10" x14ac:dyDescent="0.35">
      <c r="F77" t="s">
        <v>1145</v>
      </c>
      <c r="G77">
        <v>-1.4</v>
      </c>
      <c r="H77">
        <v>3.2</v>
      </c>
      <c r="I77">
        <v>1.8</v>
      </c>
      <c r="J77">
        <v>7814</v>
      </c>
    </row>
    <row r="78" spans="6:10" x14ac:dyDescent="0.35">
      <c r="F78" t="s">
        <v>1523</v>
      </c>
      <c r="G78">
        <v>0.5</v>
      </c>
      <c r="H78">
        <v>1.3</v>
      </c>
      <c r="I78">
        <v>1.7</v>
      </c>
      <c r="J78">
        <v>10541</v>
      </c>
    </row>
    <row r="79" spans="6:10" x14ac:dyDescent="0.35">
      <c r="F79" t="s">
        <v>1768</v>
      </c>
      <c r="G79">
        <v>0.6</v>
      </c>
      <c r="H79">
        <v>1.1000000000000001</v>
      </c>
      <c r="I79">
        <v>1.7</v>
      </c>
      <c r="J79">
        <v>8652</v>
      </c>
    </row>
    <row r="80" spans="6:10" x14ac:dyDescent="0.35">
      <c r="F80" t="s">
        <v>1744</v>
      </c>
      <c r="G80">
        <v>0.2</v>
      </c>
      <c r="H80">
        <v>1.5</v>
      </c>
      <c r="I80">
        <v>1.7</v>
      </c>
      <c r="J80">
        <v>5996</v>
      </c>
    </row>
    <row r="81" spans="6:10" x14ac:dyDescent="0.35">
      <c r="F81" t="s">
        <v>1761</v>
      </c>
      <c r="G81">
        <v>2.5</v>
      </c>
      <c r="H81">
        <v>-0.8</v>
      </c>
      <c r="I81">
        <v>1.7</v>
      </c>
      <c r="J81">
        <v>7915</v>
      </c>
    </row>
    <row r="82" spans="6:10" x14ac:dyDescent="0.35">
      <c r="F82" t="s">
        <v>1308</v>
      </c>
      <c r="G82">
        <v>1.5</v>
      </c>
      <c r="H82">
        <v>0</v>
      </c>
      <c r="I82">
        <v>1.6</v>
      </c>
      <c r="J82">
        <v>5644</v>
      </c>
    </row>
    <row r="83" spans="6:10" x14ac:dyDescent="0.35">
      <c r="F83" t="s">
        <v>1774</v>
      </c>
      <c r="G83">
        <v>0.1</v>
      </c>
      <c r="H83">
        <v>1.4</v>
      </c>
      <c r="I83">
        <v>1.5</v>
      </c>
      <c r="J83">
        <v>7217</v>
      </c>
    </row>
    <row r="84" spans="6:10" x14ac:dyDescent="0.35">
      <c r="F84" t="s">
        <v>1296</v>
      </c>
      <c r="G84">
        <v>0</v>
      </c>
      <c r="H84">
        <v>1.5</v>
      </c>
      <c r="I84">
        <v>1.5</v>
      </c>
      <c r="J84">
        <v>6217</v>
      </c>
    </row>
    <row r="85" spans="6:10" x14ac:dyDescent="0.35">
      <c r="F85" t="s">
        <v>1128</v>
      </c>
      <c r="G85">
        <v>0.4</v>
      </c>
      <c r="H85">
        <v>1</v>
      </c>
      <c r="I85">
        <v>1.4</v>
      </c>
      <c r="J85">
        <v>9691</v>
      </c>
    </row>
    <row r="86" spans="6:10" x14ac:dyDescent="0.35">
      <c r="F86" t="s">
        <v>1361</v>
      </c>
      <c r="G86">
        <v>0.3</v>
      </c>
      <c r="H86">
        <v>1.1000000000000001</v>
      </c>
      <c r="I86">
        <v>1.4</v>
      </c>
      <c r="J86">
        <v>11426</v>
      </c>
    </row>
    <row r="87" spans="6:10" x14ac:dyDescent="0.35">
      <c r="F87" t="s">
        <v>622</v>
      </c>
      <c r="G87">
        <v>-0.3</v>
      </c>
      <c r="H87">
        <v>1.7</v>
      </c>
      <c r="I87">
        <v>1.4</v>
      </c>
      <c r="J87">
        <v>7774</v>
      </c>
    </row>
    <row r="88" spans="6:10" x14ac:dyDescent="0.35">
      <c r="F88" t="s">
        <v>1289</v>
      </c>
      <c r="G88">
        <v>0.3</v>
      </c>
      <c r="H88">
        <v>1.1000000000000001</v>
      </c>
      <c r="I88">
        <v>1.4</v>
      </c>
      <c r="J88">
        <v>11135</v>
      </c>
    </row>
    <row r="89" spans="6:10" x14ac:dyDescent="0.35">
      <c r="F89" t="s">
        <v>1300</v>
      </c>
      <c r="G89">
        <v>0.8</v>
      </c>
      <c r="H89">
        <v>0.4</v>
      </c>
      <c r="I89">
        <v>1.2</v>
      </c>
      <c r="J89">
        <v>9514</v>
      </c>
    </row>
    <row r="90" spans="6:10" x14ac:dyDescent="0.35">
      <c r="F90" t="s">
        <v>1616</v>
      </c>
      <c r="G90">
        <v>-0.3</v>
      </c>
      <c r="H90">
        <v>1.5</v>
      </c>
      <c r="I90">
        <v>1.2</v>
      </c>
      <c r="J90">
        <v>5715</v>
      </c>
    </row>
    <row r="91" spans="6:10" x14ac:dyDescent="0.35">
      <c r="F91" t="s">
        <v>1293</v>
      </c>
      <c r="G91">
        <v>-2.2000000000000002</v>
      </c>
      <c r="H91">
        <v>3.4</v>
      </c>
      <c r="I91">
        <v>1.2</v>
      </c>
      <c r="J91">
        <v>7773</v>
      </c>
    </row>
    <row r="92" spans="6:10" x14ac:dyDescent="0.35">
      <c r="F92" t="s">
        <v>962</v>
      </c>
      <c r="G92">
        <v>-0.3</v>
      </c>
      <c r="H92">
        <v>1.5</v>
      </c>
      <c r="I92">
        <v>1.2</v>
      </c>
      <c r="J92">
        <v>10013</v>
      </c>
    </row>
    <row r="93" spans="6:10" x14ac:dyDescent="0.35">
      <c r="F93" t="s">
        <v>1132</v>
      </c>
      <c r="G93">
        <v>2.6</v>
      </c>
      <c r="H93">
        <v>-1.5</v>
      </c>
      <c r="I93">
        <v>1.1000000000000001</v>
      </c>
      <c r="J93">
        <v>9880</v>
      </c>
    </row>
    <row r="94" spans="6:10" x14ac:dyDescent="0.35">
      <c r="F94" t="s">
        <v>1403</v>
      </c>
      <c r="G94">
        <v>1.2</v>
      </c>
      <c r="H94">
        <v>-0.1</v>
      </c>
      <c r="I94">
        <v>1.1000000000000001</v>
      </c>
      <c r="J94">
        <v>12378</v>
      </c>
    </row>
    <row r="95" spans="6:10" x14ac:dyDescent="0.35">
      <c r="F95" t="s">
        <v>1288</v>
      </c>
      <c r="G95">
        <v>-2.5</v>
      </c>
      <c r="H95">
        <v>3.5</v>
      </c>
      <c r="I95">
        <v>1</v>
      </c>
      <c r="J95">
        <v>7918</v>
      </c>
    </row>
    <row r="96" spans="6:10" x14ac:dyDescent="0.35">
      <c r="F96" t="s">
        <v>1775</v>
      </c>
      <c r="G96">
        <v>0.9</v>
      </c>
      <c r="H96">
        <v>0.1</v>
      </c>
      <c r="I96">
        <v>1</v>
      </c>
      <c r="J96">
        <v>8069</v>
      </c>
    </row>
    <row r="97" spans="6:10" x14ac:dyDescent="0.35">
      <c r="F97" t="s">
        <v>1371</v>
      </c>
      <c r="G97">
        <v>1</v>
      </c>
      <c r="H97">
        <v>0</v>
      </c>
      <c r="I97">
        <v>1</v>
      </c>
      <c r="J97">
        <v>271</v>
      </c>
    </row>
    <row r="98" spans="6:10" x14ac:dyDescent="0.35">
      <c r="F98" t="s">
        <v>1535</v>
      </c>
      <c r="G98">
        <v>-1.7</v>
      </c>
      <c r="H98">
        <v>2.6</v>
      </c>
      <c r="I98">
        <v>0.9</v>
      </c>
      <c r="J98">
        <v>7118</v>
      </c>
    </row>
    <row r="99" spans="6:10" x14ac:dyDescent="0.35">
      <c r="F99" t="s">
        <v>1156</v>
      </c>
      <c r="G99">
        <v>-2.1</v>
      </c>
      <c r="H99">
        <v>3</v>
      </c>
      <c r="I99">
        <v>0.9</v>
      </c>
      <c r="J99">
        <v>7380</v>
      </c>
    </row>
    <row r="100" spans="6:10" x14ac:dyDescent="0.35">
      <c r="F100" t="s">
        <v>1772</v>
      </c>
      <c r="G100">
        <v>3</v>
      </c>
      <c r="H100">
        <v>-2</v>
      </c>
      <c r="I100">
        <v>0.9</v>
      </c>
      <c r="J100">
        <v>7921</v>
      </c>
    </row>
    <row r="101" spans="6:10" x14ac:dyDescent="0.35">
      <c r="F101" t="s">
        <v>1685</v>
      </c>
      <c r="G101">
        <v>0.8</v>
      </c>
      <c r="H101">
        <v>0.1</v>
      </c>
      <c r="I101">
        <v>0.9</v>
      </c>
      <c r="J101">
        <v>4127</v>
      </c>
    </row>
    <row r="102" spans="6:10" x14ac:dyDescent="0.35">
      <c r="F102" t="s">
        <v>1591</v>
      </c>
      <c r="G102">
        <v>1.4</v>
      </c>
      <c r="H102">
        <v>-0.5</v>
      </c>
      <c r="I102">
        <v>0.9</v>
      </c>
      <c r="J102">
        <v>10512</v>
      </c>
    </row>
    <row r="103" spans="6:10" x14ac:dyDescent="0.35">
      <c r="F103" t="s">
        <v>1271</v>
      </c>
      <c r="G103">
        <v>0.3</v>
      </c>
      <c r="H103">
        <v>0.6</v>
      </c>
      <c r="I103">
        <v>0.9</v>
      </c>
      <c r="J103">
        <v>7942</v>
      </c>
    </row>
    <row r="104" spans="6:10" x14ac:dyDescent="0.35">
      <c r="F104" t="s">
        <v>1703</v>
      </c>
      <c r="G104">
        <v>-2.2000000000000002</v>
      </c>
      <c r="H104">
        <v>3</v>
      </c>
      <c r="I104">
        <v>0.8</v>
      </c>
      <c r="J104">
        <v>5171</v>
      </c>
    </row>
    <row r="105" spans="6:10" x14ac:dyDescent="0.35">
      <c r="F105" t="s">
        <v>1849</v>
      </c>
      <c r="G105">
        <v>-0.3</v>
      </c>
      <c r="H105">
        <v>1.1000000000000001</v>
      </c>
      <c r="I105">
        <v>0.8</v>
      </c>
      <c r="J105">
        <v>6794</v>
      </c>
    </row>
    <row r="106" spans="6:10" x14ac:dyDescent="0.35">
      <c r="F106" t="s">
        <v>956</v>
      </c>
      <c r="G106">
        <v>-2.6</v>
      </c>
      <c r="H106">
        <v>3.4</v>
      </c>
      <c r="I106">
        <v>0.8</v>
      </c>
      <c r="J106">
        <v>6213</v>
      </c>
    </row>
    <row r="107" spans="6:10" x14ac:dyDescent="0.35">
      <c r="F107" t="s">
        <v>1398</v>
      </c>
      <c r="G107">
        <v>-0.3</v>
      </c>
      <c r="H107">
        <v>1.1000000000000001</v>
      </c>
      <c r="I107">
        <v>0.8</v>
      </c>
      <c r="J107">
        <v>5859</v>
      </c>
    </row>
    <row r="108" spans="6:10" x14ac:dyDescent="0.35">
      <c r="F108" t="s">
        <v>1357</v>
      </c>
      <c r="G108">
        <v>-0.7</v>
      </c>
      <c r="H108">
        <v>1.5</v>
      </c>
      <c r="I108">
        <v>0.8</v>
      </c>
      <c r="J108">
        <v>4524</v>
      </c>
    </row>
    <row r="109" spans="6:10" x14ac:dyDescent="0.35">
      <c r="F109" t="s">
        <v>1360</v>
      </c>
      <c r="G109">
        <v>2.6</v>
      </c>
      <c r="H109">
        <v>-1.8</v>
      </c>
      <c r="I109">
        <v>0.8</v>
      </c>
      <c r="J109">
        <v>8824</v>
      </c>
    </row>
    <row r="110" spans="6:10" x14ac:dyDescent="0.35">
      <c r="F110" t="s">
        <v>958</v>
      </c>
      <c r="G110">
        <v>-1.9</v>
      </c>
      <c r="H110">
        <v>2.6</v>
      </c>
      <c r="I110">
        <v>0.7</v>
      </c>
      <c r="J110">
        <v>5816</v>
      </c>
    </row>
    <row r="111" spans="6:10" x14ac:dyDescent="0.35">
      <c r="F111" t="s">
        <v>1259</v>
      </c>
      <c r="G111">
        <v>1</v>
      </c>
      <c r="H111">
        <v>-0.2</v>
      </c>
      <c r="I111">
        <v>0.7</v>
      </c>
      <c r="J111">
        <v>8748</v>
      </c>
    </row>
    <row r="112" spans="6:10" x14ac:dyDescent="0.35">
      <c r="F112" t="s">
        <v>1667</v>
      </c>
      <c r="G112">
        <v>0.2</v>
      </c>
      <c r="H112">
        <v>0.5</v>
      </c>
      <c r="I112">
        <v>0.7</v>
      </c>
      <c r="J112">
        <v>11007</v>
      </c>
    </row>
    <row r="113" spans="6:10" x14ac:dyDescent="0.35">
      <c r="F113" t="s">
        <v>818</v>
      </c>
      <c r="G113">
        <v>2.5</v>
      </c>
      <c r="H113">
        <v>-1.8</v>
      </c>
      <c r="I113">
        <v>0.7</v>
      </c>
      <c r="J113">
        <v>6620</v>
      </c>
    </row>
    <row r="114" spans="6:10" x14ac:dyDescent="0.35">
      <c r="F114" t="s">
        <v>1522</v>
      </c>
      <c r="G114">
        <v>0.6</v>
      </c>
      <c r="H114">
        <v>0.1</v>
      </c>
      <c r="I114">
        <v>0.7</v>
      </c>
      <c r="J114">
        <v>8293</v>
      </c>
    </row>
    <row r="115" spans="6:10" x14ac:dyDescent="0.35">
      <c r="F115" t="s">
        <v>1806</v>
      </c>
      <c r="G115">
        <v>-0.3</v>
      </c>
      <c r="H115">
        <v>1</v>
      </c>
      <c r="I115">
        <v>0.7</v>
      </c>
      <c r="J115">
        <v>9723</v>
      </c>
    </row>
    <row r="116" spans="6:10" x14ac:dyDescent="0.35">
      <c r="F116" t="s">
        <v>1349</v>
      </c>
      <c r="G116">
        <v>1.1000000000000001</v>
      </c>
      <c r="H116">
        <v>-0.4</v>
      </c>
      <c r="I116">
        <v>0.7</v>
      </c>
      <c r="J116">
        <v>10115</v>
      </c>
    </row>
    <row r="117" spans="6:10" x14ac:dyDescent="0.35">
      <c r="F117" t="s">
        <v>1501</v>
      </c>
      <c r="G117">
        <v>-1.4</v>
      </c>
      <c r="H117">
        <v>2</v>
      </c>
      <c r="I117">
        <v>0.6</v>
      </c>
      <c r="J117">
        <v>8843</v>
      </c>
    </row>
    <row r="118" spans="6:10" x14ac:dyDescent="0.35">
      <c r="F118" t="s">
        <v>1850</v>
      </c>
      <c r="G118">
        <v>2.1</v>
      </c>
      <c r="H118">
        <v>-1.5</v>
      </c>
      <c r="I118">
        <v>0.6</v>
      </c>
      <c r="J118">
        <v>11852</v>
      </c>
    </row>
    <row r="119" spans="6:10" x14ac:dyDescent="0.35">
      <c r="F119" t="s">
        <v>1439</v>
      </c>
      <c r="G119">
        <v>1.2</v>
      </c>
      <c r="H119">
        <v>-0.6</v>
      </c>
      <c r="I119">
        <v>0.6</v>
      </c>
      <c r="J119">
        <v>5244</v>
      </c>
    </row>
    <row r="120" spans="6:10" x14ac:dyDescent="0.35">
      <c r="F120" t="s">
        <v>1653</v>
      </c>
      <c r="G120">
        <v>2.9</v>
      </c>
      <c r="H120">
        <v>-2.2999999999999998</v>
      </c>
      <c r="I120">
        <v>0.6</v>
      </c>
      <c r="J120">
        <v>10120</v>
      </c>
    </row>
    <row r="121" spans="6:10" x14ac:dyDescent="0.35">
      <c r="F121" t="s">
        <v>1590</v>
      </c>
      <c r="G121">
        <v>-0.3</v>
      </c>
      <c r="H121">
        <v>0.8</v>
      </c>
      <c r="I121">
        <v>0.5</v>
      </c>
      <c r="J121">
        <v>8031</v>
      </c>
    </row>
    <row r="122" spans="6:10" x14ac:dyDescent="0.35">
      <c r="F122" t="s">
        <v>1589</v>
      </c>
      <c r="G122">
        <v>-0.1</v>
      </c>
      <c r="H122">
        <v>0.6</v>
      </c>
      <c r="I122">
        <v>0.5</v>
      </c>
      <c r="J122">
        <v>8826</v>
      </c>
    </row>
    <row r="123" spans="6:10" x14ac:dyDescent="0.35">
      <c r="F123" t="s">
        <v>1851</v>
      </c>
      <c r="G123">
        <v>1</v>
      </c>
      <c r="H123">
        <v>-0.5</v>
      </c>
      <c r="I123">
        <v>0.4</v>
      </c>
      <c r="J123">
        <v>2972</v>
      </c>
    </row>
    <row r="124" spans="6:10" x14ac:dyDescent="0.35">
      <c r="F124" t="s">
        <v>1575</v>
      </c>
      <c r="G124">
        <v>0.6</v>
      </c>
      <c r="H124">
        <v>-0.2</v>
      </c>
      <c r="I124">
        <v>0.4</v>
      </c>
      <c r="J124">
        <v>4467</v>
      </c>
    </row>
    <row r="125" spans="6:10" x14ac:dyDescent="0.35">
      <c r="F125" t="s">
        <v>1814</v>
      </c>
      <c r="G125">
        <v>1</v>
      </c>
      <c r="H125">
        <v>-0.6</v>
      </c>
      <c r="I125">
        <v>0.4</v>
      </c>
      <c r="J125">
        <v>10677</v>
      </c>
    </row>
    <row r="126" spans="6:10" x14ac:dyDescent="0.35">
      <c r="F126" t="s">
        <v>1445</v>
      </c>
      <c r="G126">
        <v>-0.3</v>
      </c>
      <c r="H126">
        <v>0.7</v>
      </c>
      <c r="I126">
        <v>0.4</v>
      </c>
      <c r="J126">
        <v>9834</v>
      </c>
    </row>
    <row r="127" spans="6:10" x14ac:dyDescent="0.35">
      <c r="F127" t="s">
        <v>1554</v>
      </c>
      <c r="G127">
        <v>-0.7</v>
      </c>
      <c r="H127">
        <v>1.1000000000000001</v>
      </c>
      <c r="I127">
        <v>0.4</v>
      </c>
      <c r="J127">
        <v>8363</v>
      </c>
    </row>
    <row r="128" spans="6:10" x14ac:dyDescent="0.35">
      <c r="F128" t="s">
        <v>1769</v>
      </c>
      <c r="G128">
        <v>-0.7</v>
      </c>
      <c r="H128">
        <v>1.1000000000000001</v>
      </c>
      <c r="I128">
        <v>0.4</v>
      </c>
      <c r="J128">
        <v>2819</v>
      </c>
    </row>
    <row r="129" spans="6:10" x14ac:dyDescent="0.35">
      <c r="F129" t="s">
        <v>1323</v>
      </c>
      <c r="G129">
        <v>1.7</v>
      </c>
      <c r="H129">
        <v>-1.3</v>
      </c>
      <c r="I129">
        <v>0.4</v>
      </c>
      <c r="J129">
        <v>7468</v>
      </c>
    </row>
    <row r="130" spans="6:10" x14ac:dyDescent="0.35">
      <c r="F130" t="s">
        <v>1852</v>
      </c>
      <c r="G130">
        <v>0.7</v>
      </c>
      <c r="H130">
        <v>-0.3</v>
      </c>
      <c r="I130">
        <v>0.4</v>
      </c>
      <c r="J130">
        <v>4680</v>
      </c>
    </row>
    <row r="131" spans="6:10" x14ac:dyDescent="0.35">
      <c r="F131" t="s">
        <v>1712</v>
      </c>
      <c r="G131">
        <v>0.6</v>
      </c>
      <c r="H131">
        <v>-0.2</v>
      </c>
      <c r="I131">
        <v>0.4</v>
      </c>
      <c r="J131">
        <v>10693</v>
      </c>
    </row>
    <row r="132" spans="6:10" x14ac:dyDescent="0.35">
      <c r="F132" t="s">
        <v>1593</v>
      </c>
      <c r="G132">
        <v>3.3</v>
      </c>
      <c r="H132">
        <v>-2.9</v>
      </c>
      <c r="I132">
        <v>0.4</v>
      </c>
      <c r="J132">
        <v>9014</v>
      </c>
    </row>
    <row r="133" spans="6:10" x14ac:dyDescent="0.35">
      <c r="F133" t="s">
        <v>1684</v>
      </c>
      <c r="G133">
        <v>0.1</v>
      </c>
      <c r="H133">
        <v>0.3</v>
      </c>
      <c r="I133">
        <v>0.4</v>
      </c>
      <c r="J133">
        <v>8605</v>
      </c>
    </row>
    <row r="134" spans="6:10" x14ac:dyDescent="0.35">
      <c r="F134" t="s">
        <v>773</v>
      </c>
      <c r="G134">
        <v>-3.2</v>
      </c>
      <c r="H134">
        <v>3.5</v>
      </c>
      <c r="I134">
        <v>0.3</v>
      </c>
      <c r="J134">
        <v>3825</v>
      </c>
    </row>
    <row r="135" spans="6:10" x14ac:dyDescent="0.35">
      <c r="F135" t="s">
        <v>1336</v>
      </c>
      <c r="G135">
        <v>2.7</v>
      </c>
      <c r="H135">
        <v>-2.4</v>
      </c>
      <c r="I135">
        <v>0.3</v>
      </c>
      <c r="J135">
        <v>8416</v>
      </c>
    </row>
    <row r="136" spans="6:10" x14ac:dyDescent="0.35">
      <c r="F136" t="s">
        <v>1605</v>
      </c>
      <c r="G136">
        <v>2.2999999999999998</v>
      </c>
      <c r="H136">
        <v>-2.1</v>
      </c>
      <c r="I136">
        <v>0.2</v>
      </c>
      <c r="J136">
        <v>4735</v>
      </c>
    </row>
    <row r="137" spans="6:10" x14ac:dyDescent="0.35">
      <c r="F137" t="s">
        <v>1113</v>
      </c>
      <c r="G137">
        <v>-2</v>
      </c>
      <c r="H137">
        <v>2.2000000000000002</v>
      </c>
      <c r="I137">
        <v>0.2</v>
      </c>
      <c r="J137">
        <v>3009</v>
      </c>
    </row>
    <row r="138" spans="6:10" x14ac:dyDescent="0.35">
      <c r="F138" t="s">
        <v>1596</v>
      </c>
      <c r="G138">
        <v>-2.2999999999999998</v>
      </c>
      <c r="H138">
        <v>2.5</v>
      </c>
      <c r="I138">
        <v>0.2</v>
      </c>
      <c r="J138">
        <v>1254</v>
      </c>
    </row>
    <row r="139" spans="6:10" x14ac:dyDescent="0.35">
      <c r="F139" t="s">
        <v>1160</v>
      </c>
      <c r="G139">
        <v>0.8</v>
      </c>
      <c r="H139">
        <v>-0.6</v>
      </c>
      <c r="I139">
        <v>0.2</v>
      </c>
      <c r="J139">
        <v>7746</v>
      </c>
    </row>
    <row r="140" spans="6:10" x14ac:dyDescent="0.35">
      <c r="F140" t="s">
        <v>1788</v>
      </c>
      <c r="G140">
        <v>-2.1</v>
      </c>
      <c r="H140">
        <v>2.2999999999999998</v>
      </c>
      <c r="I140">
        <v>0.2</v>
      </c>
      <c r="J140">
        <v>8152</v>
      </c>
    </row>
    <row r="141" spans="6:10" x14ac:dyDescent="0.35">
      <c r="F141" t="s">
        <v>1592</v>
      </c>
      <c r="G141">
        <v>-1.4</v>
      </c>
      <c r="H141">
        <v>1.6</v>
      </c>
      <c r="I141">
        <v>0.2</v>
      </c>
      <c r="J141">
        <v>1377</v>
      </c>
    </row>
    <row r="142" spans="6:10" x14ac:dyDescent="0.35">
      <c r="F142" t="s">
        <v>1853</v>
      </c>
      <c r="G142">
        <v>-0.3</v>
      </c>
      <c r="H142">
        <v>0.3</v>
      </c>
      <c r="I142">
        <v>0.1</v>
      </c>
      <c r="J142">
        <v>1231</v>
      </c>
    </row>
    <row r="143" spans="6:10" x14ac:dyDescent="0.35">
      <c r="F143" t="s">
        <v>1087</v>
      </c>
      <c r="G143">
        <v>-2.6</v>
      </c>
      <c r="H143">
        <v>2.7</v>
      </c>
      <c r="I143">
        <v>0.1</v>
      </c>
      <c r="J143">
        <v>4329</v>
      </c>
    </row>
    <row r="144" spans="6:10" x14ac:dyDescent="0.35">
      <c r="F144" t="s">
        <v>757</v>
      </c>
      <c r="G144">
        <v>-1.8</v>
      </c>
      <c r="H144">
        <v>1.8</v>
      </c>
      <c r="I144">
        <v>0.1</v>
      </c>
      <c r="J144">
        <v>908</v>
      </c>
    </row>
    <row r="145" spans="6:10" x14ac:dyDescent="0.35">
      <c r="F145" t="s">
        <v>1324</v>
      </c>
      <c r="G145">
        <v>0.7</v>
      </c>
      <c r="H145">
        <v>-0.6</v>
      </c>
      <c r="I145">
        <v>0</v>
      </c>
      <c r="J145">
        <v>6624</v>
      </c>
    </row>
    <row r="146" spans="6:10" x14ac:dyDescent="0.35">
      <c r="F146" t="s">
        <v>1343</v>
      </c>
      <c r="G146">
        <v>0.9</v>
      </c>
      <c r="H146">
        <v>-0.9</v>
      </c>
      <c r="I146">
        <v>0</v>
      </c>
      <c r="J146">
        <v>6827</v>
      </c>
    </row>
    <row r="147" spans="6:10" x14ac:dyDescent="0.35">
      <c r="F147" t="s">
        <v>1771</v>
      </c>
      <c r="G147">
        <v>2.2000000000000002</v>
      </c>
      <c r="H147">
        <v>-2.2000000000000002</v>
      </c>
      <c r="I147">
        <v>0</v>
      </c>
      <c r="J147">
        <v>8195</v>
      </c>
    </row>
    <row r="148" spans="6:10" x14ac:dyDescent="0.35">
      <c r="F148" t="s">
        <v>1669</v>
      </c>
      <c r="G148">
        <v>1.5</v>
      </c>
      <c r="H148">
        <v>-1.5</v>
      </c>
      <c r="I148">
        <v>-0.1</v>
      </c>
      <c r="J148">
        <v>8922</v>
      </c>
    </row>
    <row r="149" spans="6:10" x14ac:dyDescent="0.35">
      <c r="F149" t="s">
        <v>1176</v>
      </c>
      <c r="G149">
        <v>-0.3</v>
      </c>
      <c r="H149">
        <v>0.2</v>
      </c>
      <c r="I149">
        <v>-0.1</v>
      </c>
      <c r="J149">
        <v>8733</v>
      </c>
    </row>
    <row r="150" spans="6:10" x14ac:dyDescent="0.35">
      <c r="F150" t="s">
        <v>1690</v>
      </c>
      <c r="G150">
        <v>0.7</v>
      </c>
      <c r="H150">
        <v>-0.8</v>
      </c>
      <c r="I150">
        <v>-0.1</v>
      </c>
      <c r="J150">
        <v>10295</v>
      </c>
    </row>
    <row r="151" spans="6:10" x14ac:dyDescent="0.35">
      <c r="F151" t="s">
        <v>1232</v>
      </c>
      <c r="G151">
        <v>-1.3</v>
      </c>
      <c r="H151">
        <v>1.2</v>
      </c>
      <c r="I151">
        <v>-0.1</v>
      </c>
      <c r="J151">
        <v>4242</v>
      </c>
    </row>
    <row r="152" spans="6:10" x14ac:dyDescent="0.35">
      <c r="F152" t="s">
        <v>1751</v>
      </c>
      <c r="G152">
        <v>1.7</v>
      </c>
      <c r="H152">
        <v>-1.8</v>
      </c>
      <c r="I152">
        <v>-0.1</v>
      </c>
      <c r="J152">
        <v>1593</v>
      </c>
    </row>
    <row r="153" spans="6:10" x14ac:dyDescent="0.35">
      <c r="F153" t="s">
        <v>1776</v>
      </c>
      <c r="G153">
        <v>-0.2</v>
      </c>
      <c r="H153">
        <v>0.1</v>
      </c>
      <c r="I153">
        <v>-0.1</v>
      </c>
      <c r="J153">
        <v>11135</v>
      </c>
    </row>
    <row r="154" spans="6:10" x14ac:dyDescent="0.35">
      <c r="F154" t="s">
        <v>1524</v>
      </c>
      <c r="G154">
        <v>-0.9</v>
      </c>
      <c r="H154">
        <v>0.7</v>
      </c>
      <c r="I154">
        <v>-0.2</v>
      </c>
      <c r="J154">
        <v>8429</v>
      </c>
    </row>
    <row r="155" spans="6:10" x14ac:dyDescent="0.35">
      <c r="F155" t="s">
        <v>1762</v>
      </c>
      <c r="G155">
        <v>2.2000000000000002</v>
      </c>
      <c r="H155">
        <v>-2.4</v>
      </c>
      <c r="I155">
        <v>-0.2</v>
      </c>
      <c r="J155">
        <v>9804</v>
      </c>
    </row>
    <row r="156" spans="6:10" x14ac:dyDescent="0.35">
      <c r="F156" t="s">
        <v>1655</v>
      </c>
      <c r="G156">
        <v>0.6</v>
      </c>
      <c r="H156">
        <v>-0.8</v>
      </c>
      <c r="I156">
        <v>-0.2</v>
      </c>
      <c r="J156">
        <v>7714</v>
      </c>
    </row>
    <row r="157" spans="6:10" x14ac:dyDescent="0.35">
      <c r="F157" t="s">
        <v>1292</v>
      </c>
      <c r="G157">
        <v>-1.3</v>
      </c>
      <c r="H157">
        <v>1.1000000000000001</v>
      </c>
      <c r="I157">
        <v>-0.2</v>
      </c>
      <c r="J157">
        <v>5495</v>
      </c>
    </row>
    <row r="158" spans="6:10" x14ac:dyDescent="0.35">
      <c r="F158" t="s">
        <v>959</v>
      </c>
      <c r="G158">
        <v>1.2</v>
      </c>
      <c r="H158">
        <v>-1.4</v>
      </c>
      <c r="I158">
        <v>-0.2</v>
      </c>
      <c r="J158">
        <v>8423</v>
      </c>
    </row>
    <row r="159" spans="6:10" x14ac:dyDescent="0.35">
      <c r="F159" t="s">
        <v>1222</v>
      </c>
      <c r="G159">
        <v>-0.4</v>
      </c>
      <c r="H159">
        <v>0.1</v>
      </c>
      <c r="I159">
        <v>-0.2</v>
      </c>
      <c r="J159">
        <v>6883</v>
      </c>
    </row>
    <row r="160" spans="6:10" x14ac:dyDescent="0.35">
      <c r="F160" t="s">
        <v>1086</v>
      </c>
      <c r="G160">
        <v>-0.3</v>
      </c>
      <c r="H160">
        <v>0.1</v>
      </c>
      <c r="I160">
        <v>-0.3</v>
      </c>
      <c r="J160">
        <v>6833</v>
      </c>
    </row>
    <row r="161" spans="6:10" x14ac:dyDescent="0.35">
      <c r="F161" t="s">
        <v>1449</v>
      </c>
      <c r="G161">
        <v>0.9</v>
      </c>
      <c r="H161">
        <v>-1.2</v>
      </c>
      <c r="I161">
        <v>-0.3</v>
      </c>
      <c r="J161">
        <v>451</v>
      </c>
    </row>
    <row r="162" spans="6:10" x14ac:dyDescent="0.35">
      <c r="F162" t="s">
        <v>1537</v>
      </c>
      <c r="G162">
        <v>-1.8</v>
      </c>
      <c r="H162">
        <v>1.5</v>
      </c>
      <c r="I162">
        <v>-0.3</v>
      </c>
      <c r="J162">
        <v>3947</v>
      </c>
    </row>
    <row r="163" spans="6:10" x14ac:dyDescent="0.35">
      <c r="F163" t="s">
        <v>1718</v>
      </c>
      <c r="G163">
        <v>-0.6</v>
      </c>
      <c r="H163">
        <v>0.4</v>
      </c>
      <c r="I163">
        <v>-0.3</v>
      </c>
      <c r="J163">
        <v>2650</v>
      </c>
    </row>
    <row r="164" spans="6:10" x14ac:dyDescent="0.35">
      <c r="F164" t="s">
        <v>1716</v>
      </c>
      <c r="G164">
        <v>-1.5</v>
      </c>
      <c r="H164">
        <v>1.2</v>
      </c>
      <c r="I164">
        <v>-0.3</v>
      </c>
      <c r="J164">
        <v>5968</v>
      </c>
    </row>
    <row r="165" spans="6:10" x14ac:dyDescent="0.35">
      <c r="F165" t="s">
        <v>1704</v>
      </c>
      <c r="G165">
        <v>-0.7</v>
      </c>
      <c r="H165">
        <v>0.3</v>
      </c>
      <c r="I165">
        <v>-0.4</v>
      </c>
      <c r="J165">
        <v>3785</v>
      </c>
    </row>
    <row r="166" spans="6:10" x14ac:dyDescent="0.35">
      <c r="F166" t="s">
        <v>1800</v>
      </c>
      <c r="G166">
        <v>-1.8</v>
      </c>
      <c r="H166">
        <v>1.4</v>
      </c>
      <c r="I166">
        <v>-0.4</v>
      </c>
      <c r="J166">
        <v>9581</v>
      </c>
    </row>
    <row r="167" spans="6:10" x14ac:dyDescent="0.35">
      <c r="F167" t="s">
        <v>1801</v>
      </c>
      <c r="G167">
        <v>-0.4</v>
      </c>
      <c r="H167">
        <v>0</v>
      </c>
      <c r="I167">
        <v>-0.4</v>
      </c>
      <c r="J167">
        <v>4977</v>
      </c>
    </row>
    <row r="168" spans="6:10" x14ac:dyDescent="0.35">
      <c r="F168" t="s">
        <v>1412</v>
      </c>
      <c r="G168">
        <v>2.7</v>
      </c>
      <c r="H168">
        <v>-3.1</v>
      </c>
      <c r="I168">
        <v>-0.4</v>
      </c>
      <c r="J168">
        <v>7839</v>
      </c>
    </row>
    <row r="169" spans="6:10" x14ac:dyDescent="0.35">
      <c r="F169" t="s">
        <v>1854</v>
      </c>
      <c r="G169">
        <v>-0.8</v>
      </c>
      <c r="H169">
        <v>0.3</v>
      </c>
      <c r="I169">
        <v>-0.4</v>
      </c>
      <c r="J169">
        <v>7555</v>
      </c>
    </row>
    <row r="170" spans="6:10" x14ac:dyDescent="0.35">
      <c r="F170" t="s">
        <v>1392</v>
      </c>
      <c r="G170">
        <v>2</v>
      </c>
      <c r="H170">
        <v>-2.4</v>
      </c>
      <c r="I170">
        <v>-0.4</v>
      </c>
      <c r="J170">
        <v>4125</v>
      </c>
    </row>
    <row r="171" spans="6:10" x14ac:dyDescent="0.35">
      <c r="F171" t="s">
        <v>1572</v>
      </c>
      <c r="G171">
        <v>0.4</v>
      </c>
      <c r="H171">
        <v>-0.9</v>
      </c>
      <c r="I171">
        <v>-0.5</v>
      </c>
      <c r="J171">
        <v>8020</v>
      </c>
    </row>
    <row r="172" spans="6:10" x14ac:dyDescent="0.35">
      <c r="F172" t="s">
        <v>1541</v>
      </c>
      <c r="G172">
        <v>-1.4</v>
      </c>
      <c r="H172">
        <v>0.9</v>
      </c>
      <c r="I172">
        <v>-0.5</v>
      </c>
      <c r="J172">
        <v>3149</v>
      </c>
    </row>
    <row r="173" spans="6:10" x14ac:dyDescent="0.35">
      <c r="F173" t="s">
        <v>1645</v>
      </c>
      <c r="G173">
        <v>-3.3</v>
      </c>
      <c r="H173">
        <v>2.8</v>
      </c>
      <c r="I173">
        <v>-0.5</v>
      </c>
      <c r="J173">
        <v>2947</v>
      </c>
    </row>
    <row r="174" spans="6:10" x14ac:dyDescent="0.35">
      <c r="F174" t="s">
        <v>897</v>
      </c>
      <c r="G174">
        <v>1</v>
      </c>
      <c r="H174">
        <v>-1.5</v>
      </c>
      <c r="I174">
        <v>-0.5</v>
      </c>
      <c r="J174">
        <v>6435</v>
      </c>
    </row>
    <row r="175" spans="6:10" x14ac:dyDescent="0.35">
      <c r="F175" t="s">
        <v>1617</v>
      </c>
      <c r="G175">
        <v>0.3</v>
      </c>
      <c r="H175">
        <v>-0.8</v>
      </c>
      <c r="I175">
        <v>-0.5</v>
      </c>
      <c r="J175">
        <v>11120</v>
      </c>
    </row>
    <row r="176" spans="6:10" x14ac:dyDescent="0.35">
      <c r="F176" t="s">
        <v>1587</v>
      </c>
      <c r="G176">
        <v>-1.7</v>
      </c>
      <c r="H176">
        <v>1.1000000000000001</v>
      </c>
      <c r="I176">
        <v>-0.6</v>
      </c>
      <c r="J176">
        <v>5495</v>
      </c>
    </row>
    <row r="177" spans="6:10" x14ac:dyDescent="0.35">
      <c r="F177" t="s">
        <v>704</v>
      </c>
      <c r="G177">
        <v>-1.1000000000000001</v>
      </c>
      <c r="H177">
        <v>0.5</v>
      </c>
      <c r="I177">
        <v>-0.6</v>
      </c>
      <c r="J177">
        <v>1088</v>
      </c>
    </row>
    <row r="178" spans="6:10" x14ac:dyDescent="0.35">
      <c r="F178" t="s">
        <v>1770</v>
      </c>
      <c r="G178">
        <v>-0.8</v>
      </c>
      <c r="H178">
        <v>0.2</v>
      </c>
      <c r="I178">
        <v>-0.6</v>
      </c>
      <c r="J178">
        <v>117</v>
      </c>
    </row>
    <row r="179" spans="6:10" x14ac:dyDescent="0.35">
      <c r="F179" t="s">
        <v>1321</v>
      </c>
      <c r="G179">
        <v>0.5</v>
      </c>
      <c r="H179">
        <v>-1.1000000000000001</v>
      </c>
      <c r="I179">
        <v>-0.6</v>
      </c>
      <c r="J179">
        <v>3746</v>
      </c>
    </row>
    <row r="180" spans="6:10" x14ac:dyDescent="0.35">
      <c r="F180" t="s">
        <v>832</v>
      </c>
      <c r="G180">
        <v>2.2000000000000002</v>
      </c>
      <c r="H180">
        <v>-2.8</v>
      </c>
      <c r="I180">
        <v>-0.6</v>
      </c>
      <c r="J180">
        <v>1749</v>
      </c>
    </row>
    <row r="181" spans="6:10" x14ac:dyDescent="0.35">
      <c r="F181" t="s">
        <v>1660</v>
      </c>
      <c r="G181">
        <v>0.7</v>
      </c>
      <c r="H181">
        <v>-1.3</v>
      </c>
      <c r="I181">
        <v>-0.6</v>
      </c>
      <c r="J181">
        <v>1925</v>
      </c>
    </row>
    <row r="182" spans="6:10" x14ac:dyDescent="0.35">
      <c r="F182" t="s">
        <v>1827</v>
      </c>
      <c r="G182">
        <v>-1</v>
      </c>
      <c r="H182">
        <v>0.3</v>
      </c>
      <c r="I182">
        <v>-0.6</v>
      </c>
      <c r="J182">
        <v>4092</v>
      </c>
    </row>
    <row r="183" spans="6:10" x14ac:dyDescent="0.35">
      <c r="F183" t="s">
        <v>1802</v>
      </c>
      <c r="G183">
        <v>-0.2</v>
      </c>
      <c r="H183">
        <v>-0.5</v>
      </c>
      <c r="I183">
        <v>-0.6</v>
      </c>
      <c r="J183">
        <v>11739</v>
      </c>
    </row>
    <row r="184" spans="6:10" x14ac:dyDescent="0.35">
      <c r="F184" t="s">
        <v>1781</v>
      </c>
      <c r="G184">
        <v>-4.0999999999999996</v>
      </c>
      <c r="H184">
        <v>3.4</v>
      </c>
      <c r="I184">
        <v>-0.7</v>
      </c>
      <c r="J184">
        <v>4631</v>
      </c>
    </row>
    <row r="185" spans="6:10" x14ac:dyDescent="0.35">
      <c r="F185" t="s">
        <v>1659</v>
      </c>
      <c r="G185">
        <v>-0.8</v>
      </c>
      <c r="H185">
        <v>0.2</v>
      </c>
      <c r="I185">
        <v>-0.7</v>
      </c>
      <c r="J185">
        <v>5121</v>
      </c>
    </row>
    <row r="186" spans="6:10" x14ac:dyDescent="0.35">
      <c r="F186" t="s">
        <v>964</v>
      </c>
      <c r="G186">
        <v>-2.2999999999999998</v>
      </c>
      <c r="H186">
        <v>1.6</v>
      </c>
      <c r="I186">
        <v>-0.7</v>
      </c>
      <c r="J186">
        <v>7702</v>
      </c>
    </row>
    <row r="187" spans="6:10" x14ac:dyDescent="0.35">
      <c r="F187" t="s">
        <v>1377</v>
      </c>
      <c r="G187">
        <v>0.5</v>
      </c>
      <c r="H187">
        <v>-1.1000000000000001</v>
      </c>
      <c r="I187">
        <v>-0.7</v>
      </c>
      <c r="J187">
        <v>5205</v>
      </c>
    </row>
    <row r="188" spans="6:10" x14ac:dyDescent="0.35">
      <c r="F188" t="s">
        <v>1433</v>
      </c>
      <c r="G188">
        <v>0.9</v>
      </c>
      <c r="H188">
        <v>-1.6</v>
      </c>
      <c r="I188">
        <v>-0.7</v>
      </c>
      <c r="J188">
        <v>9367</v>
      </c>
    </row>
    <row r="189" spans="6:10" x14ac:dyDescent="0.35">
      <c r="F189" t="s">
        <v>1422</v>
      </c>
      <c r="G189">
        <v>0.2</v>
      </c>
      <c r="H189">
        <v>-0.9</v>
      </c>
      <c r="I189">
        <v>-0.7</v>
      </c>
      <c r="J189">
        <v>8301</v>
      </c>
    </row>
    <row r="190" spans="6:10" x14ac:dyDescent="0.35">
      <c r="F190" t="s">
        <v>1855</v>
      </c>
      <c r="G190">
        <v>-0.6</v>
      </c>
      <c r="H190">
        <v>-0.1</v>
      </c>
      <c r="I190">
        <v>-0.7</v>
      </c>
      <c r="J190">
        <v>3240</v>
      </c>
    </row>
    <row r="191" spans="6:10" x14ac:dyDescent="0.35">
      <c r="F191" t="s">
        <v>1025</v>
      </c>
      <c r="G191">
        <v>-3.1</v>
      </c>
      <c r="H191">
        <v>2.4</v>
      </c>
      <c r="I191">
        <v>-0.7</v>
      </c>
      <c r="J191">
        <v>1727</v>
      </c>
    </row>
    <row r="192" spans="6:10" x14ac:dyDescent="0.35">
      <c r="F192" t="s">
        <v>1368</v>
      </c>
      <c r="G192">
        <v>2.4</v>
      </c>
      <c r="H192">
        <v>-3.1</v>
      </c>
      <c r="I192">
        <v>-0.8</v>
      </c>
      <c r="J192">
        <v>7759</v>
      </c>
    </row>
    <row r="193" spans="6:10" x14ac:dyDescent="0.35">
      <c r="F193" t="s">
        <v>1525</v>
      </c>
      <c r="G193">
        <v>2.1</v>
      </c>
      <c r="H193">
        <v>-2.9</v>
      </c>
      <c r="I193">
        <v>-0.8</v>
      </c>
      <c r="J193">
        <v>6248</v>
      </c>
    </row>
    <row r="194" spans="6:10" x14ac:dyDescent="0.35">
      <c r="F194" t="s">
        <v>1172</v>
      </c>
      <c r="G194">
        <v>-0.3</v>
      </c>
      <c r="H194">
        <v>-0.6</v>
      </c>
      <c r="I194">
        <v>-0.8</v>
      </c>
      <c r="J194">
        <v>9861</v>
      </c>
    </row>
    <row r="195" spans="6:10" x14ac:dyDescent="0.35">
      <c r="F195" t="s">
        <v>1807</v>
      </c>
      <c r="G195">
        <v>-0.1</v>
      </c>
      <c r="H195">
        <v>-0.8</v>
      </c>
      <c r="I195">
        <v>-0.9</v>
      </c>
      <c r="J195">
        <v>4422</v>
      </c>
    </row>
    <row r="196" spans="6:10" x14ac:dyDescent="0.35">
      <c r="F196" t="s">
        <v>1721</v>
      </c>
      <c r="G196">
        <v>-0.5</v>
      </c>
      <c r="H196">
        <v>-0.4</v>
      </c>
      <c r="I196">
        <v>-0.9</v>
      </c>
      <c r="J196">
        <v>8626</v>
      </c>
    </row>
    <row r="197" spans="6:10" x14ac:dyDescent="0.35">
      <c r="F197" t="s">
        <v>1553</v>
      </c>
      <c r="G197">
        <v>-2.7</v>
      </c>
      <c r="H197">
        <v>1.8</v>
      </c>
      <c r="I197">
        <v>-0.9</v>
      </c>
      <c r="J197">
        <v>2097</v>
      </c>
    </row>
    <row r="198" spans="6:10" x14ac:dyDescent="0.35">
      <c r="F198" t="s">
        <v>1073</v>
      </c>
      <c r="G198">
        <v>1.8</v>
      </c>
      <c r="H198">
        <v>-2.7</v>
      </c>
      <c r="I198">
        <v>-0.9</v>
      </c>
      <c r="J198">
        <v>8657</v>
      </c>
    </row>
    <row r="199" spans="6:10" x14ac:dyDescent="0.35">
      <c r="F199" t="s">
        <v>1418</v>
      </c>
      <c r="G199">
        <v>-3.3</v>
      </c>
      <c r="H199">
        <v>2.4</v>
      </c>
      <c r="I199">
        <v>-0.9</v>
      </c>
      <c r="J199">
        <v>6569</v>
      </c>
    </row>
    <row r="200" spans="6:10" x14ac:dyDescent="0.35">
      <c r="F200" t="s">
        <v>352</v>
      </c>
      <c r="G200">
        <v>0</v>
      </c>
      <c r="H200">
        <v>-0.9</v>
      </c>
      <c r="I200">
        <v>-0.9</v>
      </c>
      <c r="J200">
        <v>8049</v>
      </c>
    </row>
    <row r="201" spans="6:10" x14ac:dyDescent="0.35">
      <c r="F201" t="s">
        <v>1668</v>
      </c>
      <c r="G201">
        <v>0</v>
      </c>
      <c r="H201">
        <v>-0.9</v>
      </c>
      <c r="I201">
        <v>-0.9</v>
      </c>
      <c r="J201">
        <v>1771</v>
      </c>
    </row>
    <row r="202" spans="6:10" x14ac:dyDescent="0.35">
      <c r="F202" t="s">
        <v>1335</v>
      </c>
      <c r="G202">
        <v>-0.5</v>
      </c>
      <c r="H202">
        <v>-0.4</v>
      </c>
      <c r="I202">
        <v>-0.9</v>
      </c>
      <c r="J202">
        <v>5480</v>
      </c>
    </row>
    <row r="203" spans="6:10" x14ac:dyDescent="0.35">
      <c r="F203" t="s">
        <v>1242</v>
      </c>
      <c r="G203">
        <v>-0.8</v>
      </c>
      <c r="H203">
        <v>-0.1</v>
      </c>
      <c r="I203">
        <v>-0.9</v>
      </c>
      <c r="J203">
        <v>6560</v>
      </c>
    </row>
    <row r="204" spans="6:10" x14ac:dyDescent="0.35">
      <c r="F204" t="s">
        <v>1787</v>
      </c>
      <c r="G204">
        <v>-2.2000000000000002</v>
      </c>
      <c r="H204">
        <v>1.2</v>
      </c>
      <c r="I204">
        <v>-1</v>
      </c>
      <c r="J204">
        <v>4089</v>
      </c>
    </row>
    <row r="205" spans="6:10" x14ac:dyDescent="0.35">
      <c r="F205" t="s">
        <v>1342</v>
      </c>
      <c r="G205">
        <v>-1.7</v>
      </c>
      <c r="H205">
        <v>0.7</v>
      </c>
      <c r="I205">
        <v>-1</v>
      </c>
      <c r="J205">
        <v>4517</v>
      </c>
    </row>
    <row r="206" spans="6:10" x14ac:dyDescent="0.35">
      <c r="F206" t="s">
        <v>1094</v>
      </c>
      <c r="G206">
        <v>-0.9</v>
      </c>
      <c r="H206">
        <v>-0.1</v>
      </c>
      <c r="I206">
        <v>-1</v>
      </c>
      <c r="J206">
        <v>526</v>
      </c>
    </row>
    <row r="207" spans="6:10" x14ac:dyDescent="0.35">
      <c r="F207" t="s">
        <v>1158</v>
      </c>
      <c r="G207">
        <v>0.4</v>
      </c>
      <c r="H207">
        <v>-1.3</v>
      </c>
      <c r="I207">
        <v>-1</v>
      </c>
      <c r="J207">
        <v>2488</v>
      </c>
    </row>
    <row r="208" spans="6:10" x14ac:dyDescent="0.35">
      <c r="F208" t="s">
        <v>908</v>
      </c>
      <c r="G208">
        <v>-2.9</v>
      </c>
      <c r="H208">
        <v>1.9</v>
      </c>
      <c r="I208">
        <v>-1</v>
      </c>
      <c r="J208">
        <v>2637</v>
      </c>
    </row>
    <row r="209" spans="6:10" x14ac:dyDescent="0.35">
      <c r="F209" t="s">
        <v>1678</v>
      </c>
      <c r="G209">
        <v>1</v>
      </c>
      <c r="H209">
        <v>-2</v>
      </c>
      <c r="I209">
        <v>-1</v>
      </c>
      <c r="J209">
        <v>5076</v>
      </c>
    </row>
    <row r="210" spans="6:10" x14ac:dyDescent="0.35">
      <c r="F210" t="s">
        <v>1638</v>
      </c>
      <c r="G210">
        <v>-0.1</v>
      </c>
      <c r="H210">
        <v>-0.9</v>
      </c>
      <c r="I210">
        <v>-1</v>
      </c>
      <c r="J210">
        <v>100</v>
      </c>
    </row>
    <row r="211" spans="6:10" x14ac:dyDescent="0.35">
      <c r="F211" t="s">
        <v>1030</v>
      </c>
      <c r="G211">
        <v>0.6</v>
      </c>
      <c r="H211">
        <v>-1.6</v>
      </c>
      <c r="I211">
        <v>-1.1000000000000001</v>
      </c>
      <c r="J211">
        <v>3351</v>
      </c>
    </row>
    <row r="212" spans="6:10" x14ac:dyDescent="0.35">
      <c r="F212" t="s">
        <v>1413</v>
      </c>
      <c r="G212">
        <v>-3.3</v>
      </c>
      <c r="H212">
        <v>2.2000000000000002</v>
      </c>
      <c r="I212">
        <v>-1.1000000000000001</v>
      </c>
      <c r="J212">
        <v>2777</v>
      </c>
    </row>
    <row r="213" spans="6:10" x14ac:dyDescent="0.35">
      <c r="F213" t="s">
        <v>1267</v>
      </c>
      <c r="G213">
        <v>-2.5</v>
      </c>
      <c r="H213">
        <v>1.4</v>
      </c>
      <c r="I213">
        <v>-1.1000000000000001</v>
      </c>
      <c r="J213">
        <v>5189</v>
      </c>
    </row>
    <row r="214" spans="6:10" x14ac:dyDescent="0.35">
      <c r="F214" t="s">
        <v>1856</v>
      </c>
      <c r="G214">
        <v>-1.3</v>
      </c>
      <c r="H214">
        <v>0.2</v>
      </c>
      <c r="I214">
        <v>-1.1000000000000001</v>
      </c>
      <c r="J214">
        <v>3261</v>
      </c>
    </row>
    <row r="215" spans="6:10" x14ac:dyDescent="0.35">
      <c r="F215" t="s">
        <v>1186</v>
      </c>
      <c r="G215">
        <v>-2.2000000000000002</v>
      </c>
      <c r="H215">
        <v>1.1000000000000001</v>
      </c>
      <c r="I215">
        <v>-1.1000000000000001</v>
      </c>
      <c r="J215">
        <v>9754</v>
      </c>
    </row>
    <row r="216" spans="6:10" x14ac:dyDescent="0.35">
      <c r="F216" t="s">
        <v>1533</v>
      </c>
      <c r="G216">
        <v>0.9</v>
      </c>
      <c r="H216">
        <v>-2.1</v>
      </c>
      <c r="I216">
        <v>-1.2</v>
      </c>
      <c r="J216">
        <v>7927</v>
      </c>
    </row>
    <row r="217" spans="6:10" x14ac:dyDescent="0.35">
      <c r="F217" t="s">
        <v>1169</v>
      </c>
      <c r="G217">
        <v>0.2</v>
      </c>
      <c r="H217">
        <v>-1.3</v>
      </c>
      <c r="I217">
        <v>-1.2</v>
      </c>
      <c r="J217">
        <v>594</v>
      </c>
    </row>
    <row r="218" spans="6:10" x14ac:dyDescent="0.35">
      <c r="F218" t="s">
        <v>1857</v>
      </c>
      <c r="G218">
        <v>-1.4</v>
      </c>
      <c r="H218">
        <v>0.2</v>
      </c>
      <c r="I218">
        <v>-1.2</v>
      </c>
      <c r="J218">
        <v>1799</v>
      </c>
    </row>
    <row r="219" spans="6:10" x14ac:dyDescent="0.35">
      <c r="F219" t="s">
        <v>1358</v>
      </c>
      <c r="G219">
        <v>0.2</v>
      </c>
      <c r="H219">
        <v>-1.3</v>
      </c>
      <c r="I219">
        <v>-1.2</v>
      </c>
      <c r="J219">
        <v>4038</v>
      </c>
    </row>
    <row r="220" spans="6:10" x14ac:dyDescent="0.35">
      <c r="F220" t="s">
        <v>1459</v>
      </c>
      <c r="G220">
        <v>-1.5</v>
      </c>
      <c r="H220">
        <v>0.3</v>
      </c>
      <c r="I220">
        <v>-1.2</v>
      </c>
      <c r="J220">
        <v>3234</v>
      </c>
    </row>
    <row r="221" spans="6:10" x14ac:dyDescent="0.35">
      <c r="F221" t="s">
        <v>1858</v>
      </c>
      <c r="G221">
        <v>-0.6</v>
      </c>
      <c r="H221">
        <v>-0.6</v>
      </c>
      <c r="I221">
        <v>-1.2</v>
      </c>
      <c r="J221">
        <v>2447</v>
      </c>
    </row>
    <row r="222" spans="6:10" x14ac:dyDescent="0.35">
      <c r="F222" t="s">
        <v>1782</v>
      </c>
      <c r="G222">
        <v>0</v>
      </c>
      <c r="H222">
        <v>-1.2</v>
      </c>
      <c r="I222">
        <v>-1.3</v>
      </c>
      <c r="J222">
        <v>100</v>
      </c>
    </row>
    <row r="223" spans="6:10" x14ac:dyDescent="0.35">
      <c r="F223" t="s">
        <v>1502</v>
      </c>
      <c r="G223">
        <v>2.4</v>
      </c>
      <c r="H223">
        <v>-3.6</v>
      </c>
      <c r="I223">
        <v>-1.3</v>
      </c>
      <c r="J223">
        <v>9155</v>
      </c>
    </row>
    <row r="224" spans="6:10" x14ac:dyDescent="0.35">
      <c r="F224" t="s">
        <v>1662</v>
      </c>
      <c r="G224">
        <v>0.9</v>
      </c>
      <c r="H224">
        <v>-2.2000000000000002</v>
      </c>
      <c r="I224">
        <v>-1.3</v>
      </c>
      <c r="J224">
        <v>9054</v>
      </c>
    </row>
    <row r="225" spans="6:10" x14ac:dyDescent="0.35">
      <c r="F225" t="s">
        <v>1652</v>
      </c>
      <c r="G225">
        <v>-2</v>
      </c>
      <c r="H225">
        <v>0.7</v>
      </c>
      <c r="I225">
        <v>-1.3</v>
      </c>
      <c r="J225">
        <v>1828</v>
      </c>
    </row>
    <row r="226" spans="6:10" x14ac:dyDescent="0.35">
      <c r="F226" t="s">
        <v>1859</v>
      </c>
      <c r="G226">
        <v>-1.7</v>
      </c>
      <c r="H226">
        <v>0.5</v>
      </c>
      <c r="I226">
        <v>-1.3</v>
      </c>
      <c r="J226">
        <v>5478</v>
      </c>
    </row>
    <row r="227" spans="6:10" x14ac:dyDescent="0.35">
      <c r="F227" t="s">
        <v>913</v>
      </c>
      <c r="G227">
        <v>-0.1</v>
      </c>
      <c r="H227">
        <v>-1.2</v>
      </c>
      <c r="I227">
        <v>-1.3</v>
      </c>
      <c r="J227">
        <v>452</v>
      </c>
    </row>
    <row r="228" spans="6:10" x14ac:dyDescent="0.35">
      <c r="F228" t="s">
        <v>1860</v>
      </c>
      <c r="G228">
        <v>-1.5</v>
      </c>
      <c r="H228">
        <v>0.2</v>
      </c>
      <c r="I228">
        <v>-1.3</v>
      </c>
      <c r="J228">
        <v>8311</v>
      </c>
    </row>
    <row r="229" spans="6:10" x14ac:dyDescent="0.35">
      <c r="F229" t="s">
        <v>1694</v>
      </c>
      <c r="G229">
        <v>-1</v>
      </c>
      <c r="H229">
        <v>-0.3</v>
      </c>
      <c r="I229">
        <v>-1.3</v>
      </c>
      <c r="J229">
        <v>11080</v>
      </c>
    </row>
    <row r="230" spans="6:10" x14ac:dyDescent="0.35">
      <c r="F230" t="s">
        <v>1648</v>
      </c>
      <c r="G230">
        <v>-0.2</v>
      </c>
      <c r="H230">
        <v>-1.2</v>
      </c>
      <c r="I230">
        <v>-1.3</v>
      </c>
      <c r="J230">
        <v>3293</v>
      </c>
    </row>
    <row r="231" spans="6:10" x14ac:dyDescent="0.35">
      <c r="F231" t="s">
        <v>1805</v>
      </c>
      <c r="G231">
        <v>-0.3</v>
      </c>
      <c r="H231">
        <v>-1.1000000000000001</v>
      </c>
      <c r="I231">
        <v>-1.3</v>
      </c>
      <c r="J231">
        <v>199</v>
      </c>
    </row>
    <row r="232" spans="6:10" x14ac:dyDescent="0.35">
      <c r="F232" t="s">
        <v>1777</v>
      </c>
      <c r="G232">
        <v>-2.2000000000000002</v>
      </c>
      <c r="H232">
        <v>0.9</v>
      </c>
      <c r="I232">
        <v>-1.4</v>
      </c>
      <c r="J232">
        <v>6114</v>
      </c>
    </row>
    <row r="233" spans="6:10" x14ac:dyDescent="0.35">
      <c r="F233" t="s">
        <v>1639</v>
      </c>
      <c r="G233">
        <v>-1.8</v>
      </c>
      <c r="H233">
        <v>0.4</v>
      </c>
      <c r="I233">
        <v>-1.4</v>
      </c>
      <c r="J233">
        <v>8682</v>
      </c>
    </row>
    <row r="234" spans="6:10" x14ac:dyDescent="0.35">
      <c r="F234" t="s">
        <v>1574</v>
      </c>
      <c r="G234">
        <v>-1.3</v>
      </c>
      <c r="H234">
        <v>0</v>
      </c>
      <c r="I234">
        <v>-1.4</v>
      </c>
      <c r="J234">
        <v>8525</v>
      </c>
    </row>
    <row r="235" spans="6:10" x14ac:dyDescent="0.35">
      <c r="F235" t="s">
        <v>1534</v>
      </c>
      <c r="G235">
        <v>-1.3</v>
      </c>
      <c r="H235">
        <v>-0.1</v>
      </c>
      <c r="I235">
        <v>-1.4</v>
      </c>
      <c r="J235">
        <v>5556</v>
      </c>
    </row>
    <row r="236" spans="6:10" x14ac:dyDescent="0.35">
      <c r="F236" t="s">
        <v>1364</v>
      </c>
      <c r="G236">
        <v>-2</v>
      </c>
      <c r="H236">
        <v>0.6</v>
      </c>
      <c r="I236">
        <v>-1.4</v>
      </c>
      <c r="J236">
        <v>6372</v>
      </c>
    </row>
    <row r="237" spans="6:10" x14ac:dyDescent="0.35">
      <c r="F237" t="s">
        <v>1233</v>
      </c>
      <c r="G237">
        <v>-4.7</v>
      </c>
      <c r="H237">
        <v>3.3</v>
      </c>
      <c r="I237">
        <v>-1.4</v>
      </c>
      <c r="J237">
        <v>7751</v>
      </c>
    </row>
    <row r="238" spans="6:10" x14ac:dyDescent="0.35">
      <c r="F238" t="s">
        <v>1112</v>
      </c>
      <c r="G238">
        <v>-1.6</v>
      </c>
      <c r="H238">
        <v>0.1</v>
      </c>
      <c r="I238">
        <v>-1.5</v>
      </c>
      <c r="J238">
        <v>1013</v>
      </c>
    </row>
    <row r="239" spans="6:10" x14ac:dyDescent="0.35">
      <c r="F239" t="s">
        <v>1707</v>
      </c>
      <c r="G239">
        <v>-0.2</v>
      </c>
      <c r="H239">
        <v>-1.3</v>
      </c>
      <c r="I239">
        <v>-1.5</v>
      </c>
      <c r="J239">
        <v>847</v>
      </c>
    </row>
    <row r="240" spans="6:10" x14ac:dyDescent="0.35">
      <c r="F240" t="s">
        <v>1274</v>
      </c>
      <c r="G240">
        <v>-0.7</v>
      </c>
      <c r="H240">
        <v>-0.8</v>
      </c>
      <c r="I240">
        <v>-1.5</v>
      </c>
      <c r="J240">
        <v>9521</v>
      </c>
    </row>
    <row r="241" spans="6:10" x14ac:dyDescent="0.35">
      <c r="F241" t="s">
        <v>1492</v>
      </c>
      <c r="G241">
        <v>-1.1000000000000001</v>
      </c>
      <c r="H241">
        <v>-0.4</v>
      </c>
      <c r="I241">
        <v>-1.5</v>
      </c>
      <c r="J241">
        <v>7310</v>
      </c>
    </row>
    <row r="242" spans="6:10" x14ac:dyDescent="0.35">
      <c r="F242" t="s">
        <v>1098</v>
      </c>
      <c r="G242">
        <v>-0.4</v>
      </c>
      <c r="H242">
        <v>-1.2</v>
      </c>
      <c r="I242">
        <v>-1.6</v>
      </c>
      <c r="J242">
        <v>3482</v>
      </c>
    </row>
    <row r="243" spans="6:10" x14ac:dyDescent="0.35">
      <c r="F243" t="s">
        <v>1002</v>
      </c>
      <c r="G243">
        <v>0</v>
      </c>
      <c r="H243">
        <v>-1.6</v>
      </c>
      <c r="I243">
        <v>-1.6</v>
      </c>
      <c r="J243">
        <v>7909</v>
      </c>
    </row>
    <row r="244" spans="6:10" x14ac:dyDescent="0.35">
      <c r="F244" t="s">
        <v>1692</v>
      </c>
      <c r="G244">
        <v>-0.7</v>
      </c>
      <c r="H244">
        <v>-0.9</v>
      </c>
      <c r="I244">
        <v>-1.6</v>
      </c>
      <c r="J244">
        <v>1520</v>
      </c>
    </row>
    <row r="245" spans="6:10" x14ac:dyDescent="0.35">
      <c r="F245" t="s">
        <v>1733</v>
      </c>
      <c r="G245">
        <v>-0.1</v>
      </c>
      <c r="H245">
        <v>-1.5</v>
      </c>
      <c r="I245">
        <v>-1.6</v>
      </c>
      <c r="J245">
        <v>1266</v>
      </c>
    </row>
    <row r="246" spans="6:10" x14ac:dyDescent="0.35">
      <c r="F246" t="s">
        <v>1191</v>
      </c>
      <c r="G246">
        <v>-2.2000000000000002</v>
      </c>
      <c r="H246">
        <v>0.6</v>
      </c>
      <c r="I246">
        <v>-1.6</v>
      </c>
      <c r="J246">
        <v>3199</v>
      </c>
    </row>
    <row r="247" spans="6:10" x14ac:dyDescent="0.35">
      <c r="F247" t="s">
        <v>1651</v>
      </c>
      <c r="G247">
        <v>-2.1</v>
      </c>
      <c r="H247">
        <v>0.5</v>
      </c>
      <c r="I247">
        <v>-1.6</v>
      </c>
      <c r="J247">
        <v>3387</v>
      </c>
    </row>
    <row r="248" spans="6:10" x14ac:dyDescent="0.35">
      <c r="F248" t="s">
        <v>1717</v>
      </c>
      <c r="G248">
        <v>0</v>
      </c>
      <c r="H248">
        <v>-1.6</v>
      </c>
      <c r="I248">
        <v>-1.6</v>
      </c>
      <c r="J248">
        <v>7006</v>
      </c>
    </row>
    <row r="249" spans="6:10" x14ac:dyDescent="0.35">
      <c r="F249" t="s">
        <v>1834</v>
      </c>
      <c r="G249">
        <v>-1.2</v>
      </c>
      <c r="H249">
        <v>-0.4</v>
      </c>
      <c r="I249">
        <v>-1.6</v>
      </c>
      <c r="J249">
        <v>8757</v>
      </c>
    </row>
    <row r="250" spans="6:10" x14ac:dyDescent="0.35">
      <c r="F250" t="s">
        <v>1740</v>
      </c>
      <c r="G250">
        <v>-1.6</v>
      </c>
      <c r="H250">
        <v>0</v>
      </c>
      <c r="I250">
        <v>-1.6</v>
      </c>
      <c r="J250">
        <v>756</v>
      </c>
    </row>
    <row r="251" spans="6:10" x14ac:dyDescent="0.35">
      <c r="F251" t="s">
        <v>1823</v>
      </c>
      <c r="G251">
        <v>0.4</v>
      </c>
      <c r="H251">
        <v>-2</v>
      </c>
      <c r="I251">
        <v>-1.6</v>
      </c>
      <c r="J251">
        <v>4263</v>
      </c>
    </row>
    <row r="252" spans="6:10" x14ac:dyDescent="0.35">
      <c r="F252" t="s">
        <v>770</v>
      </c>
      <c r="G252">
        <v>1.2</v>
      </c>
      <c r="H252">
        <v>-2.8</v>
      </c>
      <c r="I252">
        <v>-1.6</v>
      </c>
      <c r="J252">
        <v>7675</v>
      </c>
    </row>
    <row r="253" spans="6:10" x14ac:dyDescent="0.35">
      <c r="F253" t="s">
        <v>1735</v>
      </c>
      <c r="G253">
        <v>-0.5</v>
      </c>
      <c r="H253">
        <v>-1.1000000000000001</v>
      </c>
      <c r="I253">
        <v>-1.6</v>
      </c>
      <c r="J253">
        <v>379</v>
      </c>
    </row>
    <row r="254" spans="6:10" x14ac:dyDescent="0.35">
      <c r="F254" t="s">
        <v>1687</v>
      </c>
      <c r="G254">
        <v>-1.1000000000000001</v>
      </c>
      <c r="H254">
        <v>-0.5</v>
      </c>
      <c r="I254">
        <v>-1.6</v>
      </c>
      <c r="J254">
        <v>2496</v>
      </c>
    </row>
    <row r="255" spans="6:10" x14ac:dyDescent="0.35">
      <c r="F255" t="s">
        <v>1521</v>
      </c>
      <c r="G255">
        <v>-0.4</v>
      </c>
      <c r="H255">
        <v>-1.2</v>
      </c>
      <c r="I255">
        <v>-1.6</v>
      </c>
      <c r="J255">
        <v>7391</v>
      </c>
    </row>
    <row r="256" spans="6:10" x14ac:dyDescent="0.35">
      <c r="F256" t="s">
        <v>1607</v>
      </c>
      <c r="G256">
        <v>-0.3</v>
      </c>
      <c r="H256">
        <v>-1.4</v>
      </c>
      <c r="I256">
        <v>-1.6</v>
      </c>
      <c r="J256">
        <v>7303</v>
      </c>
    </row>
    <row r="257" spans="6:10" x14ac:dyDescent="0.35">
      <c r="F257" t="s">
        <v>1568</v>
      </c>
      <c r="G257">
        <v>0.1</v>
      </c>
      <c r="H257">
        <v>-1.8</v>
      </c>
      <c r="I257">
        <v>-1.7</v>
      </c>
      <c r="J257">
        <v>5736</v>
      </c>
    </row>
    <row r="258" spans="6:10" x14ac:dyDescent="0.35">
      <c r="F258" t="s">
        <v>1689</v>
      </c>
      <c r="G258">
        <v>0.4</v>
      </c>
      <c r="H258">
        <v>-2.1</v>
      </c>
      <c r="I258">
        <v>-1.7</v>
      </c>
      <c r="J258">
        <v>6454</v>
      </c>
    </row>
    <row r="259" spans="6:10" x14ac:dyDescent="0.35">
      <c r="F259" t="s">
        <v>1090</v>
      </c>
      <c r="G259">
        <v>-0.8</v>
      </c>
      <c r="H259">
        <v>-0.9</v>
      </c>
      <c r="I259">
        <v>-1.7</v>
      </c>
      <c r="J259">
        <v>4514</v>
      </c>
    </row>
    <row r="260" spans="6:10" x14ac:dyDescent="0.35">
      <c r="F260" t="s">
        <v>1294</v>
      </c>
      <c r="G260">
        <v>-5.7</v>
      </c>
      <c r="H260">
        <v>4</v>
      </c>
      <c r="I260">
        <v>-1.7</v>
      </c>
      <c r="J260">
        <v>1926</v>
      </c>
    </row>
    <row r="261" spans="6:10" x14ac:dyDescent="0.35">
      <c r="F261" t="s">
        <v>1302</v>
      </c>
      <c r="G261">
        <v>0.2</v>
      </c>
      <c r="H261">
        <v>-1.9</v>
      </c>
      <c r="I261">
        <v>-1.7</v>
      </c>
      <c r="J261">
        <v>5535</v>
      </c>
    </row>
    <row r="262" spans="6:10" x14ac:dyDescent="0.35">
      <c r="F262" t="s">
        <v>1861</v>
      </c>
      <c r="G262">
        <v>-2.6</v>
      </c>
      <c r="H262">
        <v>1</v>
      </c>
      <c r="I262">
        <v>-1.7</v>
      </c>
      <c r="J262">
        <v>4363</v>
      </c>
    </row>
    <row r="263" spans="6:10" x14ac:dyDescent="0.35">
      <c r="F263" t="s">
        <v>1862</v>
      </c>
      <c r="G263">
        <v>1.1000000000000001</v>
      </c>
      <c r="H263">
        <v>-2.8</v>
      </c>
      <c r="I263">
        <v>-1.7</v>
      </c>
      <c r="J263">
        <v>6610</v>
      </c>
    </row>
    <row r="264" spans="6:10" x14ac:dyDescent="0.35">
      <c r="F264" t="s">
        <v>1421</v>
      </c>
      <c r="G264">
        <v>-1.7</v>
      </c>
      <c r="H264">
        <v>0</v>
      </c>
      <c r="I264">
        <v>-1.7</v>
      </c>
      <c r="J264">
        <v>3996</v>
      </c>
    </row>
    <row r="265" spans="6:10" x14ac:dyDescent="0.35">
      <c r="F265" t="s">
        <v>1665</v>
      </c>
      <c r="G265">
        <v>-1.3</v>
      </c>
      <c r="H265">
        <v>-0.4</v>
      </c>
      <c r="I265">
        <v>-1.7</v>
      </c>
      <c r="J265">
        <v>9703</v>
      </c>
    </row>
    <row r="266" spans="6:10" x14ac:dyDescent="0.35">
      <c r="F266" t="s">
        <v>1779</v>
      </c>
      <c r="G266">
        <v>0.6</v>
      </c>
      <c r="H266">
        <v>-2.2999999999999998</v>
      </c>
      <c r="I266">
        <v>-1.7</v>
      </c>
      <c r="J266">
        <v>1547</v>
      </c>
    </row>
    <row r="267" spans="6:10" x14ac:dyDescent="0.35">
      <c r="F267" t="s">
        <v>1706</v>
      </c>
      <c r="G267">
        <v>-1.1000000000000001</v>
      </c>
      <c r="H267">
        <v>-0.6</v>
      </c>
      <c r="I267">
        <v>-1.7</v>
      </c>
      <c r="J267">
        <v>3289</v>
      </c>
    </row>
    <row r="268" spans="6:10" x14ac:dyDescent="0.35">
      <c r="F268" t="s">
        <v>1499</v>
      </c>
      <c r="G268">
        <v>1.3</v>
      </c>
      <c r="H268">
        <v>-3</v>
      </c>
      <c r="I268">
        <v>-1.7</v>
      </c>
      <c r="J268">
        <v>6110</v>
      </c>
    </row>
    <row r="269" spans="6:10" x14ac:dyDescent="0.35">
      <c r="F269" t="s">
        <v>1654</v>
      </c>
      <c r="G269">
        <v>0.5</v>
      </c>
      <c r="H269">
        <v>-2.2999999999999998</v>
      </c>
      <c r="I269">
        <v>-1.7</v>
      </c>
      <c r="J269">
        <v>4716</v>
      </c>
    </row>
    <row r="270" spans="6:10" x14ac:dyDescent="0.35">
      <c r="F270" t="s">
        <v>1818</v>
      </c>
      <c r="G270">
        <v>-1.2</v>
      </c>
      <c r="H270">
        <v>-0.5</v>
      </c>
      <c r="I270">
        <v>-1.7</v>
      </c>
      <c r="J270">
        <v>1098</v>
      </c>
    </row>
    <row r="271" spans="6:10" x14ac:dyDescent="0.35">
      <c r="F271" t="s">
        <v>1661</v>
      </c>
      <c r="G271">
        <v>-2.2000000000000002</v>
      </c>
      <c r="H271">
        <v>0.5</v>
      </c>
      <c r="I271">
        <v>-1.8</v>
      </c>
      <c r="J271">
        <v>7622</v>
      </c>
    </row>
    <row r="272" spans="6:10" x14ac:dyDescent="0.35">
      <c r="F272" t="s">
        <v>1027</v>
      </c>
      <c r="G272">
        <v>-0.6</v>
      </c>
      <c r="H272">
        <v>-1.2</v>
      </c>
      <c r="I272">
        <v>-1.8</v>
      </c>
      <c r="J272">
        <v>656</v>
      </c>
    </row>
    <row r="273" spans="6:10" x14ac:dyDescent="0.35">
      <c r="F273" t="s">
        <v>1863</v>
      </c>
      <c r="G273">
        <v>-2.8</v>
      </c>
      <c r="H273">
        <v>1</v>
      </c>
      <c r="I273">
        <v>-1.8</v>
      </c>
      <c r="J273">
        <v>4210</v>
      </c>
    </row>
    <row r="274" spans="6:10" x14ac:dyDescent="0.35">
      <c r="F274" t="s">
        <v>1786</v>
      </c>
      <c r="G274">
        <v>-1.6</v>
      </c>
      <c r="H274">
        <v>-0.3</v>
      </c>
      <c r="I274">
        <v>-1.8</v>
      </c>
      <c r="J274">
        <v>7349</v>
      </c>
    </row>
    <row r="275" spans="6:10" x14ac:dyDescent="0.35">
      <c r="F275" t="s">
        <v>1696</v>
      </c>
      <c r="G275">
        <v>-0.6</v>
      </c>
      <c r="H275">
        <v>-1.2</v>
      </c>
      <c r="I275">
        <v>-1.8</v>
      </c>
      <c r="J275">
        <v>26</v>
      </c>
    </row>
    <row r="276" spans="6:10" x14ac:dyDescent="0.35">
      <c r="F276" t="s">
        <v>1735</v>
      </c>
      <c r="G276">
        <v>0</v>
      </c>
      <c r="H276">
        <v>-1.9</v>
      </c>
      <c r="I276">
        <v>-1.8</v>
      </c>
      <c r="J276">
        <v>1077</v>
      </c>
    </row>
    <row r="277" spans="6:10" x14ac:dyDescent="0.35">
      <c r="F277" t="s">
        <v>1737</v>
      </c>
      <c r="G277">
        <v>-0.4</v>
      </c>
      <c r="H277">
        <v>-1.4</v>
      </c>
      <c r="I277">
        <v>-1.8</v>
      </c>
      <c r="J277">
        <v>2</v>
      </c>
    </row>
    <row r="278" spans="6:10" x14ac:dyDescent="0.35">
      <c r="F278" t="s">
        <v>1372</v>
      </c>
      <c r="G278">
        <v>-0.4</v>
      </c>
      <c r="H278">
        <v>-1.4</v>
      </c>
      <c r="I278">
        <v>-1.8</v>
      </c>
      <c r="J278">
        <v>9</v>
      </c>
    </row>
    <row r="279" spans="6:10" x14ac:dyDescent="0.35">
      <c r="F279" t="s">
        <v>1115</v>
      </c>
      <c r="G279">
        <v>-2</v>
      </c>
      <c r="H279">
        <v>0.1</v>
      </c>
      <c r="I279">
        <v>-1.9</v>
      </c>
      <c r="J279">
        <v>847</v>
      </c>
    </row>
    <row r="280" spans="6:10" x14ac:dyDescent="0.35">
      <c r="F280" t="s">
        <v>1353</v>
      </c>
      <c r="G280">
        <v>-0.8</v>
      </c>
      <c r="H280">
        <v>-1.1000000000000001</v>
      </c>
      <c r="I280">
        <v>-1.9</v>
      </c>
      <c r="J280">
        <v>3642</v>
      </c>
    </row>
    <row r="281" spans="6:10" x14ac:dyDescent="0.35">
      <c r="F281" t="s">
        <v>771</v>
      </c>
      <c r="G281">
        <v>-1.6</v>
      </c>
      <c r="H281">
        <v>-0.3</v>
      </c>
      <c r="I281">
        <v>-1.9</v>
      </c>
      <c r="J281">
        <v>2269</v>
      </c>
    </row>
    <row r="282" spans="6:10" x14ac:dyDescent="0.35">
      <c r="F282" t="s">
        <v>1164</v>
      </c>
      <c r="G282">
        <v>-2.7</v>
      </c>
      <c r="H282">
        <v>0.9</v>
      </c>
      <c r="I282">
        <v>-1.9</v>
      </c>
      <c r="J282">
        <v>1286</v>
      </c>
    </row>
    <row r="283" spans="6:10" x14ac:dyDescent="0.35">
      <c r="F283" t="s">
        <v>1864</v>
      </c>
      <c r="G283">
        <v>-0.4</v>
      </c>
      <c r="H283">
        <v>-1.5</v>
      </c>
      <c r="I283">
        <v>-1.9</v>
      </c>
      <c r="J283">
        <v>1250</v>
      </c>
    </row>
    <row r="284" spans="6:10" x14ac:dyDescent="0.35">
      <c r="F284" t="s">
        <v>1728</v>
      </c>
      <c r="G284">
        <v>-2.2999999999999998</v>
      </c>
      <c r="H284">
        <v>0.4</v>
      </c>
      <c r="I284">
        <v>-1.9</v>
      </c>
      <c r="J284">
        <v>1568</v>
      </c>
    </row>
    <row r="285" spans="6:10" x14ac:dyDescent="0.35">
      <c r="F285" t="s">
        <v>1359</v>
      </c>
      <c r="G285">
        <v>-0.3</v>
      </c>
      <c r="H285">
        <v>-1.6</v>
      </c>
      <c r="I285">
        <v>-1.9</v>
      </c>
      <c r="J285">
        <v>751</v>
      </c>
    </row>
    <row r="286" spans="6:10" x14ac:dyDescent="0.35">
      <c r="F286" t="s">
        <v>1268</v>
      </c>
      <c r="G286">
        <v>-2.4</v>
      </c>
      <c r="H286">
        <v>0.4</v>
      </c>
      <c r="I286">
        <v>-1.9</v>
      </c>
      <c r="J286">
        <v>19</v>
      </c>
    </row>
    <row r="287" spans="6:10" x14ac:dyDescent="0.35">
      <c r="F287" t="s">
        <v>1494</v>
      </c>
      <c r="G287">
        <v>-3</v>
      </c>
      <c r="H287">
        <v>1.1000000000000001</v>
      </c>
      <c r="I287">
        <v>-1.9</v>
      </c>
      <c r="J287">
        <v>1342</v>
      </c>
    </row>
    <row r="288" spans="6:10" x14ac:dyDescent="0.35">
      <c r="F288" t="s">
        <v>1783</v>
      </c>
      <c r="G288">
        <v>-1.6</v>
      </c>
      <c r="H288">
        <v>-0.3</v>
      </c>
      <c r="I288">
        <v>-1.9</v>
      </c>
      <c r="J288">
        <v>3800</v>
      </c>
    </row>
    <row r="289" spans="6:10" x14ac:dyDescent="0.35">
      <c r="F289" t="s">
        <v>1778</v>
      </c>
      <c r="G289">
        <v>-1.4</v>
      </c>
      <c r="H289">
        <v>-0.6</v>
      </c>
      <c r="I289">
        <v>-2</v>
      </c>
      <c r="J289">
        <v>7038</v>
      </c>
    </row>
    <row r="290" spans="6:10" x14ac:dyDescent="0.35">
      <c r="F290" t="s">
        <v>1748</v>
      </c>
      <c r="G290">
        <v>-1.6</v>
      </c>
      <c r="H290">
        <v>-0.3</v>
      </c>
      <c r="I290">
        <v>-2</v>
      </c>
      <c r="J290">
        <v>10887</v>
      </c>
    </row>
    <row r="291" spans="6:10" x14ac:dyDescent="0.35">
      <c r="F291" t="s">
        <v>1451</v>
      </c>
      <c r="G291">
        <v>-1</v>
      </c>
      <c r="H291">
        <v>-1</v>
      </c>
      <c r="I291">
        <v>-2</v>
      </c>
      <c r="J291">
        <v>294</v>
      </c>
    </row>
    <row r="292" spans="6:10" x14ac:dyDescent="0.35">
      <c r="F292" t="s">
        <v>1865</v>
      </c>
      <c r="G292">
        <v>-0.9</v>
      </c>
      <c r="H292">
        <v>-1.1000000000000001</v>
      </c>
      <c r="I292">
        <v>-2</v>
      </c>
      <c r="J292">
        <v>6524</v>
      </c>
    </row>
    <row r="293" spans="6:10" x14ac:dyDescent="0.35">
      <c r="F293" t="s">
        <v>1866</v>
      </c>
      <c r="G293">
        <v>-0.8</v>
      </c>
      <c r="H293">
        <v>-1.2</v>
      </c>
      <c r="I293">
        <v>-2</v>
      </c>
      <c r="J293">
        <v>540</v>
      </c>
    </row>
    <row r="294" spans="6:10" x14ac:dyDescent="0.35">
      <c r="F294" t="s">
        <v>1867</v>
      </c>
      <c r="G294">
        <v>-1.2</v>
      </c>
      <c r="H294">
        <v>-0.8</v>
      </c>
      <c r="I294">
        <v>-2</v>
      </c>
      <c r="J294">
        <v>593</v>
      </c>
    </row>
    <row r="295" spans="6:10" x14ac:dyDescent="0.35">
      <c r="F295" t="s">
        <v>1003</v>
      </c>
      <c r="G295">
        <v>-0.9</v>
      </c>
      <c r="H295">
        <v>-1.1000000000000001</v>
      </c>
      <c r="I295">
        <v>-2</v>
      </c>
      <c r="J295">
        <v>934</v>
      </c>
    </row>
    <row r="296" spans="6:10" x14ac:dyDescent="0.35">
      <c r="F296" t="s">
        <v>1236</v>
      </c>
      <c r="G296">
        <v>-4</v>
      </c>
      <c r="H296">
        <v>1.9</v>
      </c>
      <c r="I296">
        <v>-2</v>
      </c>
      <c r="J296">
        <v>5501</v>
      </c>
    </row>
    <row r="297" spans="6:10" x14ac:dyDescent="0.35">
      <c r="F297" t="s">
        <v>1415</v>
      </c>
      <c r="G297">
        <v>-1</v>
      </c>
      <c r="H297">
        <v>-1</v>
      </c>
      <c r="I297">
        <v>-2.1</v>
      </c>
      <c r="J297">
        <v>587</v>
      </c>
    </row>
    <row r="298" spans="6:10" x14ac:dyDescent="0.35">
      <c r="F298" t="s">
        <v>1693</v>
      </c>
      <c r="G298">
        <v>-0.5</v>
      </c>
      <c r="H298">
        <v>-1.5</v>
      </c>
      <c r="I298">
        <v>-2.1</v>
      </c>
      <c r="J298">
        <v>6179</v>
      </c>
    </row>
    <row r="299" spans="6:10" x14ac:dyDescent="0.35">
      <c r="F299" t="s">
        <v>1558</v>
      </c>
      <c r="G299">
        <v>-4.0999999999999996</v>
      </c>
      <c r="H299">
        <v>2</v>
      </c>
      <c r="I299">
        <v>-2.1</v>
      </c>
      <c r="J299">
        <v>4860</v>
      </c>
    </row>
    <row r="300" spans="6:10" x14ac:dyDescent="0.35">
      <c r="F300" t="s">
        <v>1609</v>
      </c>
      <c r="G300">
        <v>-1.2</v>
      </c>
      <c r="H300">
        <v>-0.9</v>
      </c>
      <c r="I300">
        <v>-2.1</v>
      </c>
      <c r="J300">
        <v>312</v>
      </c>
    </row>
    <row r="301" spans="6:10" x14ac:dyDescent="0.35">
      <c r="F301" t="s">
        <v>1868</v>
      </c>
      <c r="G301">
        <v>-0.5</v>
      </c>
      <c r="H301">
        <v>-1.6</v>
      </c>
      <c r="I301">
        <v>-2.1</v>
      </c>
      <c r="J301">
        <v>6998</v>
      </c>
    </row>
    <row r="302" spans="6:10" x14ac:dyDescent="0.35">
      <c r="F302" t="s">
        <v>1556</v>
      </c>
      <c r="G302">
        <v>-0.1</v>
      </c>
      <c r="H302">
        <v>-2.1</v>
      </c>
      <c r="I302">
        <v>-2.1</v>
      </c>
      <c r="J302">
        <v>8677</v>
      </c>
    </row>
    <row r="303" spans="6:10" x14ac:dyDescent="0.35">
      <c r="F303" t="s">
        <v>1507</v>
      </c>
      <c r="G303">
        <v>-3.1</v>
      </c>
      <c r="H303">
        <v>1</v>
      </c>
      <c r="I303">
        <v>-2.1</v>
      </c>
      <c r="J303">
        <v>2521</v>
      </c>
    </row>
    <row r="304" spans="6:10" x14ac:dyDescent="0.35">
      <c r="F304" t="s">
        <v>1226</v>
      </c>
      <c r="G304">
        <v>-1.5</v>
      </c>
      <c r="H304">
        <v>-0.7</v>
      </c>
      <c r="I304">
        <v>-2.1</v>
      </c>
      <c r="J304">
        <v>3241</v>
      </c>
    </row>
    <row r="305" spans="6:10" x14ac:dyDescent="0.35">
      <c r="F305" t="s">
        <v>1869</v>
      </c>
      <c r="G305">
        <v>-1</v>
      </c>
      <c r="H305">
        <v>-1.2</v>
      </c>
      <c r="I305">
        <v>-2.1</v>
      </c>
      <c r="J305">
        <v>358</v>
      </c>
    </row>
    <row r="306" spans="6:10" x14ac:dyDescent="0.35">
      <c r="F306" t="s">
        <v>1759</v>
      </c>
      <c r="G306">
        <v>-0.5</v>
      </c>
      <c r="H306">
        <v>-1.7</v>
      </c>
      <c r="I306">
        <v>-2.1</v>
      </c>
      <c r="J306">
        <v>4684</v>
      </c>
    </row>
    <row r="307" spans="6:10" x14ac:dyDescent="0.35">
      <c r="F307" t="s">
        <v>1640</v>
      </c>
      <c r="G307">
        <v>0.5</v>
      </c>
      <c r="H307">
        <v>-2.7</v>
      </c>
      <c r="I307">
        <v>-2.2000000000000002</v>
      </c>
      <c r="J307">
        <v>6588</v>
      </c>
    </row>
    <row r="308" spans="6:10" x14ac:dyDescent="0.35">
      <c r="F308" t="s">
        <v>1870</v>
      </c>
      <c r="G308">
        <v>-1.6</v>
      </c>
      <c r="H308">
        <v>-0.6</v>
      </c>
      <c r="I308">
        <v>-2.2000000000000002</v>
      </c>
      <c r="J308">
        <v>8513</v>
      </c>
    </row>
    <row r="309" spans="6:10" x14ac:dyDescent="0.35">
      <c r="F309" t="s">
        <v>702</v>
      </c>
      <c r="G309">
        <v>-4.2</v>
      </c>
      <c r="H309">
        <v>2</v>
      </c>
      <c r="I309">
        <v>-2.2000000000000002</v>
      </c>
      <c r="J309">
        <v>1456</v>
      </c>
    </row>
    <row r="310" spans="6:10" x14ac:dyDescent="0.35">
      <c r="F310" t="s">
        <v>1261</v>
      </c>
      <c r="G310">
        <v>-0.6</v>
      </c>
      <c r="H310">
        <v>-1.6</v>
      </c>
      <c r="I310">
        <v>-2.2000000000000002</v>
      </c>
      <c r="J310">
        <v>1709</v>
      </c>
    </row>
    <row r="311" spans="6:10" x14ac:dyDescent="0.35">
      <c r="F311" t="s">
        <v>1821</v>
      </c>
      <c r="G311">
        <v>-0.9</v>
      </c>
      <c r="H311">
        <v>-1.3</v>
      </c>
      <c r="I311">
        <v>-2.2000000000000002</v>
      </c>
      <c r="J311">
        <v>13</v>
      </c>
    </row>
    <row r="312" spans="6:10" x14ac:dyDescent="0.35">
      <c r="F312" t="s">
        <v>1780</v>
      </c>
      <c r="G312">
        <v>-3.5</v>
      </c>
      <c r="H312">
        <v>1.3</v>
      </c>
      <c r="I312">
        <v>-2.2000000000000002</v>
      </c>
      <c r="J312">
        <v>3407</v>
      </c>
    </row>
    <row r="313" spans="6:10" x14ac:dyDescent="0.35">
      <c r="F313" t="s">
        <v>1625</v>
      </c>
      <c r="G313">
        <v>-2.4</v>
      </c>
      <c r="H313">
        <v>0.1</v>
      </c>
      <c r="I313">
        <v>-2.2999999999999998</v>
      </c>
      <c r="J313">
        <v>3692</v>
      </c>
    </row>
    <row r="314" spans="6:10" x14ac:dyDescent="0.35">
      <c r="F314" t="s">
        <v>1835</v>
      </c>
      <c r="G314">
        <v>-1.4</v>
      </c>
      <c r="H314">
        <v>-0.9</v>
      </c>
      <c r="I314">
        <v>-2.2999999999999998</v>
      </c>
      <c r="J314">
        <v>262</v>
      </c>
    </row>
    <row r="315" spans="6:10" x14ac:dyDescent="0.35">
      <c r="F315" t="s">
        <v>1095</v>
      </c>
      <c r="G315">
        <v>-2.1</v>
      </c>
      <c r="H315">
        <v>-0.2</v>
      </c>
      <c r="I315">
        <v>-2.2999999999999998</v>
      </c>
      <c r="J315">
        <v>2204</v>
      </c>
    </row>
    <row r="316" spans="6:10" x14ac:dyDescent="0.35">
      <c r="F316" t="s">
        <v>1174</v>
      </c>
      <c r="G316">
        <v>0.3</v>
      </c>
      <c r="H316">
        <v>-2.6</v>
      </c>
      <c r="I316">
        <v>-2.2999999999999998</v>
      </c>
      <c r="J316">
        <v>4380</v>
      </c>
    </row>
    <row r="317" spans="6:10" x14ac:dyDescent="0.35">
      <c r="F317" t="s">
        <v>1871</v>
      </c>
      <c r="G317">
        <v>-0.9</v>
      </c>
      <c r="H317">
        <v>-1.4</v>
      </c>
      <c r="I317">
        <v>-2.2999999999999998</v>
      </c>
      <c r="J317">
        <v>868</v>
      </c>
    </row>
    <row r="318" spans="6:10" x14ac:dyDescent="0.35">
      <c r="F318" t="s">
        <v>1872</v>
      </c>
      <c r="G318">
        <v>-0.8</v>
      </c>
      <c r="H318">
        <v>-1.5</v>
      </c>
      <c r="I318">
        <v>-2.2999999999999998</v>
      </c>
      <c r="J318">
        <v>203</v>
      </c>
    </row>
    <row r="319" spans="6:10" x14ac:dyDescent="0.35">
      <c r="F319" t="s">
        <v>1809</v>
      </c>
      <c r="G319">
        <v>-0.9</v>
      </c>
      <c r="H319">
        <v>-1.4</v>
      </c>
      <c r="I319">
        <v>-2.2999999999999998</v>
      </c>
      <c r="J319">
        <v>124</v>
      </c>
    </row>
    <row r="320" spans="6:10" x14ac:dyDescent="0.35">
      <c r="F320" t="s">
        <v>1873</v>
      </c>
      <c r="G320">
        <v>0.4</v>
      </c>
      <c r="H320">
        <v>-2.7</v>
      </c>
      <c r="I320">
        <v>-2.2999999999999998</v>
      </c>
      <c r="J320">
        <v>3261</v>
      </c>
    </row>
    <row r="321" spans="6:10" x14ac:dyDescent="0.35">
      <c r="F321" t="s">
        <v>1874</v>
      </c>
      <c r="G321">
        <v>-0.9</v>
      </c>
      <c r="H321">
        <v>-1.4</v>
      </c>
      <c r="I321">
        <v>-2.2999999999999998</v>
      </c>
      <c r="J321">
        <v>17</v>
      </c>
    </row>
    <row r="322" spans="6:10" x14ac:dyDescent="0.35">
      <c r="F322" t="s">
        <v>1875</v>
      </c>
      <c r="G322">
        <v>-0.1</v>
      </c>
      <c r="H322">
        <v>-2.2999999999999998</v>
      </c>
      <c r="I322">
        <v>-2.4</v>
      </c>
      <c r="J322">
        <v>1747</v>
      </c>
    </row>
    <row r="323" spans="6:10" x14ac:dyDescent="0.35">
      <c r="F323" t="s">
        <v>1813</v>
      </c>
      <c r="G323">
        <v>-1.1000000000000001</v>
      </c>
      <c r="H323">
        <v>-1.2</v>
      </c>
      <c r="I323">
        <v>-2.4</v>
      </c>
      <c r="J323">
        <v>411</v>
      </c>
    </row>
    <row r="324" spans="6:10" x14ac:dyDescent="0.35">
      <c r="F324" t="s">
        <v>1254</v>
      </c>
      <c r="G324">
        <v>-1.4</v>
      </c>
      <c r="H324">
        <v>-1</v>
      </c>
      <c r="I324">
        <v>-2.4</v>
      </c>
      <c r="J324">
        <v>828</v>
      </c>
    </row>
    <row r="325" spans="6:10" x14ac:dyDescent="0.35">
      <c r="F325" t="s">
        <v>1166</v>
      </c>
      <c r="G325">
        <v>-0.9</v>
      </c>
      <c r="H325">
        <v>-1.5</v>
      </c>
      <c r="I325">
        <v>-2.4</v>
      </c>
      <c r="J325">
        <v>7243</v>
      </c>
    </row>
    <row r="326" spans="6:10" x14ac:dyDescent="0.35">
      <c r="F326" t="s">
        <v>1664</v>
      </c>
      <c r="G326">
        <v>-0.8</v>
      </c>
      <c r="H326">
        <v>-1.6</v>
      </c>
      <c r="I326">
        <v>-2.4</v>
      </c>
      <c r="J326">
        <v>2139</v>
      </c>
    </row>
    <row r="327" spans="6:10" x14ac:dyDescent="0.35">
      <c r="F327" t="s">
        <v>1876</v>
      </c>
      <c r="G327">
        <v>-1.4</v>
      </c>
      <c r="H327">
        <v>-1</v>
      </c>
      <c r="I327">
        <v>-2.4</v>
      </c>
      <c r="J327">
        <v>1057</v>
      </c>
    </row>
    <row r="328" spans="6:10" x14ac:dyDescent="0.35">
      <c r="F328" t="s">
        <v>1454</v>
      </c>
      <c r="G328">
        <v>-0.4</v>
      </c>
      <c r="H328">
        <v>-2</v>
      </c>
      <c r="I328">
        <v>-2.4</v>
      </c>
      <c r="J328">
        <v>3718</v>
      </c>
    </row>
    <row r="329" spans="6:10" x14ac:dyDescent="0.35">
      <c r="F329" t="s">
        <v>1877</v>
      </c>
      <c r="G329">
        <v>-1.1000000000000001</v>
      </c>
      <c r="H329">
        <v>-1.3</v>
      </c>
      <c r="I329">
        <v>-2.4</v>
      </c>
      <c r="J329">
        <v>1100</v>
      </c>
    </row>
    <row r="330" spans="6:10" x14ac:dyDescent="0.35">
      <c r="F330" t="s">
        <v>1629</v>
      </c>
      <c r="G330">
        <v>-1.9</v>
      </c>
      <c r="H330">
        <v>-0.6</v>
      </c>
      <c r="I330">
        <v>-2.5</v>
      </c>
      <c r="J330">
        <v>4878</v>
      </c>
    </row>
    <row r="331" spans="6:10" x14ac:dyDescent="0.35">
      <c r="F331" t="s">
        <v>1127</v>
      </c>
      <c r="G331">
        <v>-0.8</v>
      </c>
      <c r="H331">
        <v>-1.7</v>
      </c>
      <c r="I331">
        <v>-2.5</v>
      </c>
      <c r="J331">
        <v>101</v>
      </c>
    </row>
    <row r="332" spans="6:10" x14ac:dyDescent="0.35">
      <c r="F332" t="s">
        <v>1878</v>
      </c>
      <c r="G332">
        <v>-2.5</v>
      </c>
      <c r="H332">
        <v>0</v>
      </c>
      <c r="I332">
        <v>-2.5</v>
      </c>
      <c r="J332">
        <v>4753</v>
      </c>
    </row>
    <row r="333" spans="6:10" x14ac:dyDescent="0.35">
      <c r="F333" t="s">
        <v>1879</v>
      </c>
      <c r="G333">
        <v>-1.1000000000000001</v>
      </c>
      <c r="H333">
        <v>-1.4</v>
      </c>
      <c r="I333">
        <v>-2.5</v>
      </c>
      <c r="J333">
        <v>133</v>
      </c>
    </row>
    <row r="334" spans="6:10" x14ac:dyDescent="0.35">
      <c r="F334" t="s">
        <v>1880</v>
      </c>
      <c r="G334">
        <v>-1</v>
      </c>
      <c r="H334">
        <v>-1.5</v>
      </c>
      <c r="I334">
        <v>-2.5</v>
      </c>
      <c r="J334">
        <v>115</v>
      </c>
    </row>
    <row r="335" spans="6:10" x14ac:dyDescent="0.35">
      <c r="F335" t="s">
        <v>1830</v>
      </c>
      <c r="G335">
        <v>-1.8</v>
      </c>
      <c r="H335">
        <v>-0.7</v>
      </c>
      <c r="I335">
        <v>-2.5</v>
      </c>
      <c r="J335">
        <v>2285</v>
      </c>
    </row>
    <row r="336" spans="6:10" x14ac:dyDescent="0.35">
      <c r="F336" t="s">
        <v>1742</v>
      </c>
      <c r="G336">
        <v>-2.2000000000000002</v>
      </c>
      <c r="H336">
        <v>-0.3</v>
      </c>
      <c r="I336">
        <v>-2.5</v>
      </c>
      <c r="J336">
        <v>5566</v>
      </c>
    </row>
    <row r="337" spans="6:10" x14ac:dyDescent="0.35">
      <c r="F337" t="s">
        <v>1881</v>
      </c>
      <c r="G337">
        <v>-2.4</v>
      </c>
      <c r="H337">
        <v>-0.1</v>
      </c>
      <c r="I337">
        <v>-2.5</v>
      </c>
      <c r="J337">
        <v>7651</v>
      </c>
    </row>
    <row r="338" spans="6:10" x14ac:dyDescent="0.35">
      <c r="F338" t="s">
        <v>1882</v>
      </c>
      <c r="G338">
        <v>-0.5</v>
      </c>
      <c r="H338">
        <v>-2</v>
      </c>
      <c r="I338">
        <v>-2.5</v>
      </c>
      <c r="J338">
        <v>1504</v>
      </c>
    </row>
    <row r="339" spans="6:10" x14ac:dyDescent="0.35">
      <c r="F339" t="s">
        <v>1683</v>
      </c>
      <c r="G339">
        <v>-1.8</v>
      </c>
      <c r="H339">
        <v>-0.7</v>
      </c>
      <c r="I339">
        <v>-2.5</v>
      </c>
      <c r="J339">
        <v>4335</v>
      </c>
    </row>
    <row r="340" spans="6:10" x14ac:dyDescent="0.35">
      <c r="F340" t="s">
        <v>1883</v>
      </c>
      <c r="G340">
        <v>-1.5</v>
      </c>
      <c r="H340">
        <v>-1</v>
      </c>
      <c r="I340">
        <v>-2.5</v>
      </c>
      <c r="J340">
        <v>5217</v>
      </c>
    </row>
    <row r="341" spans="6:10" x14ac:dyDescent="0.35">
      <c r="F341" t="s">
        <v>1884</v>
      </c>
      <c r="G341">
        <v>-0.3</v>
      </c>
      <c r="H341">
        <v>-2.2999999999999998</v>
      </c>
      <c r="I341">
        <v>-2.5</v>
      </c>
      <c r="J341">
        <v>2019</v>
      </c>
    </row>
    <row r="342" spans="6:10" x14ac:dyDescent="0.35">
      <c r="F342" t="s">
        <v>1310</v>
      </c>
      <c r="G342">
        <v>-1.2</v>
      </c>
      <c r="H342">
        <v>-1.4</v>
      </c>
      <c r="I342">
        <v>-2.5</v>
      </c>
      <c r="J342">
        <v>4082</v>
      </c>
    </row>
    <row r="343" spans="6:10" x14ac:dyDescent="0.35">
      <c r="F343" t="s">
        <v>1649</v>
      </c>
      <c r="G343">
        <v>0.6</v>
      </c>
      <c r="H343">
        <v>-3.2</v>
      </c>
      <c r="I343">
        <v>-2.5</v>
      </c>
      <c r="J343">
        <v>11655</v>
      </c>
    </row>
    <row r="344" spans="6:10" x14ac:dyDescent="0.35">
      <c r="F344" t="s">
        <v>1020</v>
      </c>
      <c r="G344">
        <v>-2</v>
      </c>
      <c r="H344">
        <v>-0.6</v>
      </c>
      <c r="I344">
        <v>-2.5</v>
      </c>
      <c r="J344">
        <v>123</v>
      </c>
    </row>
    <row r="345" spans="6:10" x14ac:dyDescent="0.35">
      <c r="F345" t="s">
        <v>1885</v>
      </c>
      <c r="G345">
        <v>-1.1000000000000001</v>
      </c>
      <c r="H345">
        <v>-1.5</v>
      </c>
      <c r="I345">
        <v>-2.5</v>
      </c>
      <c r="J345">
        <v>27</v>
      </c>
    </row>
    <row r="346" spans="6:10" x14ac:dyDescent="0.35">
      <c r="F346" t="s">
        <v>1746</v>
      </c>
      <c r="G346">
        <v>-1.2</v>
      </c>
      <c r="H346">
        <v>-1.4</v>
      </c>
      <c r="I346">
        <v>-2.6</v>
      </c>
      <c r="J346">
        <v>763</v>
      </c>
    </row>
    <row r="347" spans="6:10" x14ac:dyDescent="0.35">
      <c r="F347" t="s">
        <v>1886</v>
      </c>
      <c r="G347">
        <v>-1.1000000000000001</v>
      </c>
      <c r="H347">
        <v>-1.5</v>
      </c>
      <c r="I347">
        <v>-2.6</v>
      </c>
      <c r="J347">
        <v>43</v>
      </c>
    </row>
    <row r="348" spans="6:10" x14ac:dyDescent="0.35">
      <c r="F348" t="s">
        <v>1887</v>
      </c>
      <c r="G348">
        <v>-1.2</v>
      </c>
      <c r="H348">
        <v>-1.4</v>
      </c>
      <c r="I348">
        <v>-2.6</v>
      </c>
      <c r="J348">
        <v>225</v>
      </c>
    </row>
    <row r="349" spans="6:10" x14ac:dyDescent="0.35">
      <c r="F349" t="s">
        <v>1798</v>
      </c>
      <c r="G349">
        <v>-1.1000000000000001</v>
      </c>
      <c r="H349">
        <v>-1.5</v>
      </c>
      <c r="I349">
        <v>-2.6</v>
      </c>
      <c r="J349">
        <v>20</v>
      </c>
    </row>
    <row r="350" spans="6:10" x14ac:dyDescent="0.35">
      <c r="F350" t="s">
        <v>1888</v>
      </c>
      <c r="G350">
        <v>-1</v>
      </c>
      <c r="H350">
        <v>-1.6</v>
      </c>
      <c r="I350">
        <v>-2.6</v>
      </c>
      <c r="J350">
        <v>31</v>
      </c>
    </row>
    <row r="351" spans="6:10" x14ac:dyDescent="0.35">
      <c r="F351" t="s">
        <v>1505</v>
      </c>
      <c r="G351">
        <v>-1.4</v>
      </c>
      <c r="H351">
        <v>-1.1000000000000001</v>
      </c>
      <c r="I351">
        <v>-2.6</v>
      </c>
      <c r="J351">
        <v>94</v>
      </c>
    </row>
    <row r="352" spans="6:10" x14ac:dyDescent="0.35">
      <c r="F352" t="s">
        <v>1889</v>
      </c>
      <c r="G352">
        <v>-1</v>
      </c>
      <c r="H352">
        <v>-1.6</v>
      </c>
      <c r="I352">
        <v>-2.6</v>
      </c>
      <c r="J352">
        <v>104</v>
      </c>
    </row>
    <row r="353" spans="6:10" x14ac:dyDescent="0.35">
      <c r="F353" t="s">
        <v>1608</v>
      </c>
      <c r="G353">
        <v>-1</v>
      </c>
      <c r="H353">
        <v>-1.6</v>
      </c>
      <c r="I353">
        <v>-2.6</v>
      </c>
      <c r="J353">
        <v>232</v>
      </c>
    </row>
    <row r="354" spans="6:10" x14ac:dyDescent="0.35">
      <c r="F354" t="s">
        <v>1397</v>
      </c>
      <c r="G354">
        <v>-2.4</v>
      </c>
      <c r="H354">
        <v>-0.2</v>
      </c>
      <c r="I354">
        <v>-2.6</v>
      </c>
      <c r="J354">
        <v>8606</v>
      </c>
    </row>
    <row r="355" spans="6:10" x14ac:dyDescent="0.35">
      <c r="F355" t="s">
        <v>1148</v>
      </c>
      <c r="G355">
        <v>-1.8</v>
      </c>
      <c r="H355">
        <v>-0.8</v>
      </c>
      <c r="I355">
        <v>-2.6</v>
      </c>
      <c r="J355">
        <v>944</v>
      </c>
    </row>
    <row r="356" spans="6:10" x14ac:dyDescent="0.35">
      <c r="F356" t="s">
        <v>1890</v>
      </c>
      <c r="G356">
        <v>-1.2</v>
      </c>
      <c r="H356">
        <v>-1.4</v>
      </c>
      <c r="I356">
        <v>-2.6</v>
      </c>
      <c r="J356">
        <v>203</v>
      </c>
    </row>
    <row r="357" spans="6:10" x14ac:dyDescent="0.35">
      <c r="F357" t="s">
        <v>1891</v>
      </c>
      <c r="G357">
        <v>-1.1000000000000001</v>
      </c>
      <c r="H357">
        <v>-1.5</v>
      </c>
      <c r="I357">
        <v>-2.6</v>
      </c>
      <c r="J357">
        <v>1121</v>
      </c>
    </row>
    <row r="358" spans="6:10" x14ac:dyDescent="0.35">
      <c r="F358" t="s">
        <v>1299</v>
      </c>
      <c r="G358">
        <v>-0.9</v>
      </c>
      <c r="H358">
        <v>-1.8</v>
      </c>
      <c r="I358">
        <v>-2.7</v>
      </c>
      <c r="J358">
        <v>378</v>
      </c>
    </row>
    <row r="359" spans="6:10" x14ac:dyDescent="0.35">
      <c r="F359" t="s">
        <v>1493</v>
      </c>
      <c r="G359">
        <v>0.5</v>
      </c>
      <c r="H359">
        <v>-3.2</v>
      </c>
      <c r="I359">
        <v>-2.7</v>
      </c>
      <c r="J359">
        <v>6564</v>
      </c>
    </row>
    <row r="360" spans="6:10" x14ac:dyDescent="0.35">
      <c r="F360" t="s">
        <v>1229</v>
      </c>
      <c r="G360">
        <v>-3.4</v>
      </c>
      <c r="H360">
        <v>0.7</v>
      </c>
      <c r="I360">
        <v>-2.7</v>
      </c>
      <c r="J360">
        <v>4243</v>
      </c>
    </row>
    <row r="361" spans="6:10" x14ac:dyDescent="0.35">
      <c r="F361" t="s">
        <v>1892</v>
      </c>
      <c r="G361">
        <v>-1.3</v>
      </c>
      <c r="H361">
        <v>-1.4</v>
      </c>
      <c r="I361">
        <v>-2.7</v>
      </c>
      <c r="J361">
        <v>825</v>
      </c>
    </row>
    <row r="362" spans="6:10" x14ac:dyDescent="0.35">
      <c r="F362" t="s">
        <v>1217</v>
      </c>
      <c r="G362">
        <v>-1.7</v>
      </c>
      <c r="H362">
        <v>-1</v>
      </c>
      <c r="I362">
        <v>-2.7</v>
      </c>
      <c r="J362">
        <v>792</v>
      </c>
    </row>
    <row r="363" spans="6:10" x14ac:dyDescent="0.35">
      <c r="F363" t="s">
        <v>1833</v>
      </c>
      <c r="G363">
        <v>-1.5</v>
      </c>
      <c r="H363">
        <v>-1.3</v>
      </c>
      <c r="I363">
        <v>-2.7</v>
      </c>
      <c r="J363">
        <v>3967</v>
      </c>
    </row>
    <row r="364" spans="6:10" x14ac:dyDescent="0.35">
      <c r="F364" t="s">
        <v>1031</v>
      </c>
      <c r="G364">
        <v>-2.2000000000000002</v>
      </c>
      <c r="H364">
        <v>-0.6</v>
      </c>
      <c r="I364">
        <v>-2.8</v>
      </c>
      <c r="J364">
        <v>4177</v>
      </c>
    </row>
    <row r="365" spans="6:10" x14ac:dyDescent="0.35">
      <c r="F365" t="s">
        <v>645</v>
      </c>
      <c r="G365">
        <v>-1.3</v>
      </c>
      <c r="H365">
        <v>-1.4</v>
      </c>
      <c r="I365">
        <v>-2.8</v>
      </c>
      <c r="J365">
        <v>187</v>
      </c>
    </row>
    <row r="366" spans="6:10" x14ac:dyDescent="0.35">
      <c r="F366" t="s">
        <v>1130</v>
      </c>
      <c r="G366">
        <v>-0.6</v>
      </c>
      <c r="H366">
        <v>-2.2000000000000002</v>
      </c>
      <c r="I366">
        <v>-2.8</v>
      </c>
      <c r="J366">
        <v>3210</v>
      </c>
    </row>
    <row r="367" spans="6:10" x14ac:dyDescent="0.35">
      <c r="F367" t="s">
        <v>1282</v>
      </c>
      <c r="G367">
        <v>0</v>
      </c>
      <c r="H367">
        <v>-2.7</v>
      </c>
      <c r="I367">
        <v>-2.8</v>
      </c>
      <c r="J367">
        <v>5291</v>
      </c>
    </row>
    <row r="368" spans="6:10" x14ac:dyDescent="0.35">
      <c r="F368" t="s">
        <v>1811</v>
      </c>
      <c r="G368">
        <v>-1.5</v>
      </c>
      <c r="H368">
        <v>-1.3</v>
      </c>
      <c r="I368">
        <v>-2.8</v>
      </c>
      <c r="J368">
        <v>232</v>
      </c>
    </row>
    <row r="369" spans="6:10" x14ac:dyDescent="0.35">
      <c r="F369" t="s">
        <v>1389</v>
      </c>
      <c r="G369">
        <v>0.9</v>
      </c>
      <c r="H369">
        <v>-3.7</v>
      </c>
      <c r="I369">
        <v>-2.8</v>
      </c>
      <c r="J369">
        <v>2989</v>
      </c>
    </row>
    <row r="370" spans="6:10" x14ac:dyDescent="0.35">
      <c r="F370" t="s">
        <v>1793</v>
      </c>
      <c r="G370">
        <v>-1.3</v>
      </c>
      <c r="H370">
        <v>-1.5</v>
      </c>
      <c r="I370">
        <v>-2.8</v>
      </c>
      <c r="J370">
        <v>720</v>
      </c>
    </row>
    <row r="371" spans="6:10" x14ac:dyDescent="0.35">
      <c r="F371" t="s">
        <v>1893</v>
      </c>
      <c r="G371">
        <v>-1.4</v>
      </c>
      <c r="H371">
        <v>-1.4</v>
      </c>
      <c r="I371">
        <v>-2.8</v>
      </c>
      <c r="J371">
        <v>90</v>
      </c>
    </row>
    <row r="372" spans="6:10" x14ac:dyDescent="0.35">
      <c r="F372" t="s">
        <v>1838</v>
      </c>
      <c r="G372">
        <v>-1.7</v>
      </c>
      <c r="H372">
        <v>-1.2</v>
      </c>
      <c r="I372">
        <v>-2.9</v>
      </c>
      <c r="J372">
        <v>483</v>
      </c>
    </row>
    <row r="373" spans="6:10" x14ac:dyDescent="0.35">
      <c r="F373" t="s">
        <v>1688</v>
      </c>
      <c r="G373">
        <v>-1.2</v>
      </c>
      <c r="H373">
        <v>-1.7</v>
      </c>
      <c r="I373">
        <v>-2.9</v>
      </c>
      <c r="J373">
        <v>1213</v>
      </c>
    </row>
    <row r="374" spans="6:10" x14ac:dyDescent="0.35">
      <c r="F374" t="s">
        <v>1441</v>
      </c>
      <c r="G374">
        <v>-3.5</v>
      </c>
      <c r="H374">
        <v>0.6</v>
      </c>
      <c r="I374">
        <v>-2.9</v>
      </c>
      <c r="J374">
        <v>1336</v>
      </c>
    </row>
    <row r="375" spans="6:10" x14ac:dyDescent="0.35">
      <c r="F375" t="s">
        <v>1578</v>
      </c>
      <c r="G375">
        <v>-3.5</v>
      </c>
      <c r="H375">
        <v>0.6</v>
      </c>
      <c r="I375">
        <v>-2.9</v>
      </c>
      <c r="J375">
        <v>1356</v>
      </c>
    </row>
    <row r="376" spans="6:10" x14ac:dyDescent="0.35">
      <c r="F376" t="s">
        <v>1894</v>
      </c>
      <c r="G376">
        <v>-2</v>
      </c>
      <c r="H376">
        <v>-1</v>
      </c>
      <c r="I376">
        <v>-3</v>
      </c>
      <c r="J376">
        <v>5673</v>
      </c>
    </row>
    <row r="377" spans="6:10" x14ac:dyDescent="0.35">
      <c r="F377" t="s">
        <v>1100</v>
      </c>
      <c r="G377">
        <v>-2</v>
      </c>
      <c r="H377">
        <v>-1</v>
      </c>
      <c r="I377">
        <v>-3</v>
      </c>
      <c r="J377">
        <v>3119</v>
      </c>
    </row>
    <row r="378" spans="6:10" x14ac:dyDescent="0.35">
      <c r="F378" t="s">
        <v>1231</v>
      </c>
      <c r="G378">
        <v>-1</v>
      </c>
      <c r="H378">
        <v>-2</v>
      </c>
      <c r="I378">
        <v>-3</v>
      </c>
      <c r="J378">
        <v>4792</v>
      </c>
    </row>
    <row r="379" spans="6:10" x14ac:dyDescent="0.35">
      <c r="F379" t="s">
        <v>1724</v>
      </c>
      <c r="G379">
        <v>-1.8</v>
      </c>
      <c r="H379">
        <v>-1.2</v>
      </c>
      <c r="I379">
        <v>-3</v>
      </c>
      <c r="J379">
        <v>123</v>
      </c>
    </row>
    <row r="380" spans="6:10" x14ac:dyDescent="0.35">
      <c r="F380" t="s">
        <v>1496</v>
      </c>
      <c r="G380">
        <v>-0.8</v>
      </c>
      <c r="H380">
        <v>-2.2000000000000002</v>
      </c>
      <c r="I380">
        <v>-3</v>
      </c>
      <c r="J380">
        <v>8338</v>
      </c>
    </row>
    <row r="381" spans="6:10" x14ac:dyDescent="0.35">
      <c r="F381" t="s">
        <v>1785</v>
      </c>
      <c r="G381">
        <v>-0.5</v>
      </c>
      <c r="H381">
        <v>-2.5</v>
      </c>
      <c r="I381">
        <v>-3</v>
      </c>
      <c r="J381">
        <v>1636</v>
      </c>
    </row>
    <row r="382" spans="6:10" x14ac:dyDescent="0.35">
      <c r="F382" t="s">
        <v>1581</v>
      </c>
      <c r="G382">
        <v>-0.7</v>
      </c>
      <c r="H382">
        <v>-2.2999999999999998</v>
      </c>
      <c r="I382">
        <v>-3</v>
      </c>
      <c r="J382">
        <v>5248</v>
      </c>
    </row>
    <row r="383" spans="6:10" x14ac:dyDescent="0.35">
      <c r="F383" t="s">
        <v>1682</v>
      </c>
      <c r="G383">
        <v>0.6</v>
      </c>
      <c r="H383">
        <v>-3.6</v>
      </c>
      <c r="I383">
        <v>-3</v>
      </c>
      <c r="J383">
        <v>2591</v>
      </c>
    </row>
    <row r="384" spans="6:10" x14ac:dyDescent="0.35">
      <c r="F384" t="s">
        <v>1895</v>
      </c>
      <c r="G384">
        <v>-1.6</v>
      </c>
      <c r="H384">
        <v>-1.5</v>
      </c>
      <c r="I384">
        <v>-3</v>
      </c>
      <c r="J384">
        <v>587</v>
      </c>
    </row>
    <row r="385" spans="6:10" x14ac:dyDescent="0.35">
      <c r="F385" t="s">
        <v>121</v>
      </c>
      <c r="G385">
        <v>0.6</v>
      </c>
      <c r="H385">
        <v>-3.7</v>
      </c>
      <c r="I385">
        <v>-3</v>
      </c>
      <c r="J385">
        <v>1382</v>
      </c>
    </row>
    <row r="386" spans="6:10" x14ac:dyDescent="0.35">
      <c r="F386" t="s">
        <v>1755</v>
      </c>
      <c r="G386">
        <v>-1.2</v>
      </c>
      <c r="H386">
        <v>-1.9</v>
      </c>
      <c r="I386">
        <v>-3.1</v>
      </c>
      <c r="J386">
        <v>127</v>
      </c>
    </row>
    <row r="387" spans="6:10" x14ac:dyDescent="0.35">
      <c r="F387" t="s">
        <v>1831</v>
      </c>
      <c r="G387">
        <v>-0.8</v>
      </c>
      <c r="H387">
        <v>-2.2000000000000002</v>
      </c>
      <c r="I387">
        <v>-3.1</v>
      </c>
      <c r="J387">
        <v>1622</v>
      </c>
    </row>
    <row r="388" spans="6:10" x14ac:dyDescent="0.35">
      <c r="F388" t="s">
        <v>1829</v>
      </c>
      <c r="G388">
        <v>-2.1</v>
      </c>
      <c r="H388">
        <v>-1</v>
      </c>
      <c r="I388">
        <v>-3.1</v>
      </c>
      <c r="J388">
        <v>1170</v>
      </c>
    </row>
    <row r="389" spans="6:10" x14ac:dyDescent="0.35">
      <c r="F389" t="s">
        <v>1791</v>
      </c>
      <c r="G389">
        <v>-2.2000000000000002</v>
      </c>
      <c r="H389">
        <v>-0.9</v>
      </c>
      <c r="I389">
        <v>-3.1</v>
      </c>
      <c r="J389">
        <v>2216</v>
      </c>
    </row>
    <row r="390" spans="6:10" x14ac:dyDescent="0.35">
      <c r="F390" t="s">
        <v>1663</v>
      </c>
      <c r="G390">
        <v>0.9</v>
      </c>
      <c r="H390">
        <v>-4</v>
      </c>
      <c r="I390">
        <v>-3.1</v>
      </c>
      <c r="J390">
        <v>6531</v>
      </c>
    </row>
    <row r="391" spans="6:10" x14ac:dyDescent="0.35">
      <c r="F391" t="s">
        <v>1896</v>
      </c>
      <c r="G391">
        <v>-0.9</v>
      </c>
      <c r="H391">
        <v>-2.2999999999999998</v>
      </c>
      <c r="I391">
        <v>-3.1</v>
      </c>
      <c r="J391">
        <v>1830</v>
      </c>
    </row>
    <row r="392" spans="6:10" x14ac:dyDescent="0.35">
      <c r="F392" t="s">
        <v>1058</v>
      </c>
      <c r="G392">
        <v>-2.9</v>
      </c>
      <c r="H392">
        <v>-0.2</v>
      </c>
      <c r="I392">
        <v>-3.1</v>
      </c>
      <c r="J392">
        <v>266</v>
      </c>
    </row>
    <row r="393" spans="6:10" x14ac:dyDescent="0.35">
      <c r="F393" t="s">
        <v>1484</v>
      </c>
      <c r="G393">
        <v>-1.1000000000000001</v>
      </c>
      <c r="H393">
        <v>-2</v>
      </c>
      <c r="I393">
        <v>-3.1</v>
      </c>
      <c r="J393">
        <v>2435</v>
      </c>
    </row>
    <row r="394" spans="6:10" x14ac:dyDescent="0.35">
      <c r="F394" t="s">
        <v>1764</v>
      </c>
      <c r="G394">
        <v>-1</v>
      </c>
      <c r="H394">
        <v>-2.1</v>
      </c>
      <c r="I394">
        <v>-3.2</v>
      </c>
      <c r="J394">
        <v>6547</v>
      </c>
    </row>
    <row r="395" spans="6:10" x14ac:dyDescent="0.35">
      <c r="F395" t="s">
        <v>1897</v>
      </c>
      <c r="G395">
        <v>-1.5</v>
      </c>
      <c r="H395">
        <v>-1.7</v>
      </c>
      <c r="I395">
        <v>-3.2</v>
      </c>
      <c r="J395">
        <v>241</v>
      </c>
    </row>
    <row r="396" spans="6:10" x14ac:dyDescent="0.35">
      <c r="F396" t="s">
        <v>1842</v>
      </c>
      <c r="G396">
        <v>-1.9</v>
      </c>
      <c r="H396">
        <v>-1.2</v>
      </c>
      <c r="I396">
        <v>-3.2</v>
      </c>
      <c r="J396">
        <v>1092</v>
      </c>
    </row>
    <row r="397" spans="6:10" x14ac:dyDescent="0.35">
      <c r="F397" t="s">
        <v>1426</v>
      </c>
      <c r="G397">
        <v>-1.7</v>
      </c>
      <c r="H397">
        <v>-1.5</v>
      </c>
      <c r="I397">
        <v>-3.2</v>
      </c>
      <c r="J397">
        <v>1882</v>
      </c>
    </row>
    <row r="398" spans="6:10" x14ac:dyDescent="0.35">
      <c r="F398" t="s">
        <v>1599</v>
      </c>
      <c r="G398">
        <v>-0.9</v>
      </c>
      <c r="H398">
        <v>-2.2999999999999998</v>
      </c>
      <c r="I398">
        <v>-3.2</v>
      </c>
      <c r="J398">
        <v>2571</v>
      </c>
    </row>
    <row r="399" spans="6:10" x14ac:dyDescent="0.35">
      <c r="F399" t="s">
        <v>1898</v>
      </c>
      <c r="G399">
        <v>-1.8</v>
      </c>
      <c r="H399">
        <v>-1.4</v>
      </c>
      <c r="I399">
        <v>-3.2</v>
      </c>
      <c r="J399">
        <v>784</v>
      </c>
    </row>
    <row r="400" spans="6:10" x14ac:dyDescent="0.35">
      <c r="F400" t="s">
        <v>1899</v>
      </c>
      <c r="G400">
        <v>-1.1000000000000001</v>
      </c>
      <c r="H400">
        <v>-2.1</v>
      </c>
      <c r="I400">
        <v>-3.2</v>
      </c>
      <c r="J400">
        <v>754</v>
      </c>
    </row>
    <row r="401" spans="6:10" x14ac:dyDescent="0.35">
      <c r="F401" t="s">
        <v>1423</v>
      </c>
      <c r="G401">
        <v>-2</v>
      </c>
      <c r="H401">
        <v>-1.2</v>
      </c>
      <c r="I401">
        <v>-3.2</v>
      </c>
      <c r="J401">
        <v>4136</v>
      </c>
    </row>
    <row r="402" spans="6:10" x14ac:dyDescent="0.35">
      <c r="F402" t="s">
        <v>1509</v>
      </c>
      <c r="G402">
        <v>-0.9</v>
      </c>
      <c r="H402">
        <v>-2.2999999999999998</v>
      </c>
      <c r="I402">
        <v>-3.2</v>
      </c>
      <c r="J402">
        <v>5307</v>
      </c>
    </row>
    <row r="403" spans="6:10" x14ac:dyDescent="0.35">
      <c r="F403" t="s">
        <v>1478</v>
      </c>
      <c r="G403">
        <v>-1.4</v>
      </c>
      <c r="H403">
        <v>-1.8</v>
      </c>
      <c r="I403">
        <v>-3.2</v>
      </c>
      <c r="J403">
        <v>78</v>
      </c>
    </row>
    <row r="404" spans="6:10" x14ac:dyDescent="0.35">
      <c r="F404" t="s">
        <v>1526</v>
      </c>
      <c r="G404">
        <v>-3.3</v>
      </c>
      <c r="H404">
        <v>0</v>
      </c>
      <c r="I404">
        <v>-3.3</v>
      </c>
      <c r="J404">
        <v>1895</v>
      </c>
    </row>
    <row r="405" spans="6:10" x14ac:dyDescent="0.35">
      <c r="F405" t="s">
        <v>1900</v>
      </c>
      <c r="G405">
        <v>-1.3</v>
      </c>
      <c r="H405">
        <v>-2</v>
      </c>
      <c r="I405">
        <v>-3.3</v>
      </c>
      <c r="J405">
        <v>550</v>
      </c>
    </row>
    <row r="406" spans="6:10" x14ac:dyDescent="0.35">
      <c r="F406" t="s">
        <v>1901</v>
      </c>
      <c r="G406">
        <v>-1.3</v>
      </c>
      <c r="H406">
        <v>-2</v>
      </c>
      <c r="I406">
        <v>-3.3</v>
      </c>
      <c r="J406">
        <v>204</v>
      </c>
    </row>
    <row r="407" spans="6:10" x14ac:dyDescent="0.35">
      <c r="F407" t="s">
        <v>1902</v>
      </c>
      <c r="G407">
        <v>-2.1</v>
      </c>
      <c r="H407">
        <v>-1.2</v>
      </c>
      <c r="I407">
        <v>-3.3</v>
      </c>
      <c r="J407">
        <v>4527</v>
      </c>
    </row>
    <row r="408" spans="6:10" x14ac:dyDescent="0.35">
      <c r="F408" t="s">
        <v>1903</v>
      </c>
      <c r="G408">
        <v>-1.2</v>
      </c>
      <c r="H408">
        <v>-2.2000000000000002</v>
      </c>
      <c r="I408">
        <v>-3.3</v>
      </c>
      <c r="J408">
        <v>824</v>
      </c>
    </row>
    <row r="409" spans="6:10" x14ac:dyDescent="0.35">
      <c r="F409" t="s">
        <v>1264</v>
      </c>
      <c r="G409">
        <v>-1.8</v>
      </c>
      <c r="H409">
        <v>-1.6</v>
      </c>
      <c r="I409">
        <v>-3.4</v>
      </c>
      <c r="J409">
        <v>20</v>
      </c>
    </row>
    <row r="410" spans="6:10" x14ac:dyDescent="0.35">
      <c r="F410" t="s">
        <v>1904</v>
      </c>
      <c r="G410">
        <v>-1.4</v>
      </c>
      <c r="H410">
        <v>-1.9</v>
      </c>
      <c r="I410">
        <v>-3.4</v>
      </c>
      <c r="J410">
        <v>2290</v>
      </c>
    </row>
    <row r="411" spans="6:10" x14ac:dyDescent="0.35">
      <c r="F411" t="s">
        <v>1753</v>
      </c>
      <c r="G411">
        <v>0.3</v>
      </c>
      <c r="H411">
        <v>-3.7</v>
      </c>
      <c r="I411">
        <v>-3.4</v>
      </c>
      <c r="J411">
        <v>5854</v>
      </c>
    </row>
    <row r="412" spans="6:10" x14ac:dyDescent="0.35">
      <c r="F412" t="s">
        <v>1905</v>
      </c>
      <c r="G412">
        <v>-2.4</v>
      </c>
      <c r="H412">
        <v>-1</v>
      </c>
      <c r="I412">
        <v>-3.4</v>
      </c>
      <c r="J412">
        <v>4015</v>
      </c>
    </row>
    <row r="413" spans="6:10" x14ac:dyDescent="0.35">
      <c r="F413" t="s">
        <v>916</v>
      </c>
      <c r="G413">
        <v>-2.4</v>
      </c>
      <c r="H413">
        <v>-1</v>
      </c>
      <c r="I413">
        <v>-3.4</v>
      </c>
      <c r="J413">
        <v>2956</v>
      </c>
    </row>
    <row r="414" spans="6:10" x14ac:dyDescent="0.35">
      <c r="F414" t="s">
        <v>1731</v>
      </c>
      <c r="G414">
        <v>-1.1000000000000001</v>
      </c>
      <c r="H414">
        <v>-2.2999999999999998</v>
      </c>
      <c r="I414">
        <v>-3.4</v>
      </c>
      <c r="J414">
        <v>2761</v>
      </c>
    </row>
    <row r="415" spans="6:10" x14ac:dyDescent="0.35">
      <c r="F415" t="s">
        <v>1906</v>
      </c>
      <c r="G415">
        <v>-2.7</v>
      </c>
      <c r="H415">
        <v>-0.8</v>
      </c>
      <c r="I415">
        <v>-3.4</v>
      </c>
      <c r="J415">
        <v>7467</v>
      </c>
    </row>
    <row r="416" spans="6:10" x14ac:dyDescent="0.35">
      <c r="F416" t="s">
        <v>1907</v>
      </c>
      <c r="G416">
        <v>-1.1000000000000001</v>
      </c>
      <c r="H416">
        <v>-2.4</v>
      </c>
      <c r="I416">
        <v>-3.5</v>
      </c>
      <c r="J416">
        <v>1855</v>
      </c>
    </row>
    <row r="417" spans="6:10" x14ac:dyDescent="0.35">
      <c r="F417" t="s">
        <v>1235</v>
      </c>
      <c r="G417">
        <v>-0.5</v>
      </c>
      <c r="H417">
        <v>-2.9</v>
      </c>
      <c r="I417">
        <v>-3.5</v>
      </c>
      <c r="J417">
        <v>1887</v>
      </c>
    </row>
    <row r="418" spans="6:10" x14ac:dyDescent="0.35">
      <c r="F418" t="s">
        <v>1752</v>
      </c>
      <c r="G418">
        <v>-2.8</v>
      </c>
      <c r="H418">
        <v>-0.7</v>
      </c>
      <c r="I418">
        <v>-3.5</v>
      </c>
      <c r="J418">
        <v>1431</v>
      </c>
    </row>
    <row r="419" spans="6:10" x14ac:dyDescent="0.35">
      <c r="F419" t="s">
        <v>1824</v>
      </c>
      <c r="G419">
        <v>-1.9</v>
      </c>
      <c r="H419">
        <v>-1.7</v>
      </c>
      <c r="I419">
        <v>-3.5</v>
      </c>
      <c r="J419">
        <v>5980</v>
      </c>
    </row>
    <row r="420" spans="6:10" x14ac:dyDescent="0.35">
      <c r="F420" t="s">
        <v>1908</v>
      </c>
      <c r="G420">
        <v>-1.7</v>
      </c>
      <c r="H420">
        <v>-1.8</v>
      </c>
      <c r="I420">
        <v>-3.5</v>
      </c>
      <c r="J420">
        <v>1022</v>
      </c>
    </row>
    <row r="421" spans="6:10" x14ac:dyDescent="0.35">
      <c r="F421" t="s">
        <v>1676</v>
      </c>
      <c r="G421">
        <v>0.2</v>
      </c>
      <c r="H421">
        <v>-3.8</v>
      </c>
      <c r="I421">
        <v>-3.6</v>
      </c>
      <c r="J421">
        <v>3679</v>
      </c>
    </row>
    <row r="422" spans="6:10" x14ac:dyDescent="0.35">
      <c r="F422" t="s">
        <v>1841</v>
      </c>
      <c r="G422">
        <v>1.4</v>
      </c>
      <c r="H422">
        <v>-4.9000000000000004</v>
      </c>
      <c r="I422">
        <v>-3.6</v>
      </c>
      <c r="J422">
        <v>3719</v>
      </c>
    </row>
    <row r="423" spans="6:10" x14ac:dyDescent="0.35">
      <c r="F423" t="s">
        <v>1018</v>
      </c>
      <c r="G423">
        <v>-1.3</v>
      </c>
      <c r="H423">
        <v>-2.2999999999999998</v>
      </c>
      <c r="I423">
        <v>-3.6</v>
      </c>
      <c r="J423">
        <v>409</v>
      </c>
    </row>
    <row r="424" spans="6:10" x14ac:dyDescent="0.35">
      <c r="F424" t="s">
        <v>1265</v>
      </c>
      <c r="G424">
        <v>-2.2000000000000002</v>
      </c>
      <c r="H424">
        <v>-1.4</v>
      </c>
      <c r="I424">
        <v>-3.6</v>
      </c>
      <c r="J424">
        <v>3940</v>
      </c>
    </row>
    <row r="425" spans="6:10" x14ac:dyDescent="0.35">
      <c r="F425" t="s">
        <v>1843</v>
      </c>
      <c r="G425">
        <v>-1.8</v>
      </c>
      <c r="H425">
        <v>-1.8</v>
      </c>
      <c r="I425">
        <v>-3.6</v>
      </c>
      <c r="J425">
        <v>126</v>
      </c>
    </row>
    <row r="426" spans="6:10" x14ac:dyDescent="0.35">
      <c r="F426" t="s">
        <v>1909</v>
      </c>
      <c r="G426">
        <v>-2.7</v>
      </c>
      <c r="H426">
        <v>-0.9</v>
      </c>
      <c r="I426">
        <v>-3.6</v>
      </c>
      <c r="J426">
        <v>2509</v>
      </c>
    </row>
    <row r="427" spans="6:10" x14ac:dyDescent="0.35">
      <c r="F427" t="s">
        <v>1691</v>
      </c>
      <c r="G427">
        <v>-3.7</v>
      </c>
      <c r="H427">
        <v>0.1</v>
      </c>
      <c r="I427">
        <v>-3.6</v>
      </c>
      <c r="J427">
        <v>3352</v>
      </c>
    </row>
    <row r="428" spans="6:10" x14ac:dyDescent="0.35">
      <c r="F428" t="s">
        <v>1562</v>
      </c>
      <c r="G428">
        <v>-1</v>
      </c>
      <c r="H428">
        <v>-2.7</v>
      </c>
      <c r="I428">
        <v>-3.7</v>
      </c>
      <c r="J428">
        <v>6942</v>
      </c>
    </row>
    <row r="429" spans="6:10" x14ac:dyDescent="0.35">
      <c r="F429" t="s">
        <v>1910</v>
      </c>
      <c r="G429">
        <v>-0.6</v>
      </c>
      <c r="H429">
        <v>-3.1</v>
      </c>
      <c r="I429">
        <v>-3.7</v>
      </c>
      <c r="J429">
        <v>2126</v>
      </c>
    </row>
    <row r="430" spans="6:10" x14ac:dyDescent="0.35">
      <c r="F430" t="s">
        <v>1601</v>
      </c>
      <c r="G430">
        <v>0.1</v>
      </c>
      <c r="H430">
        <v>-3.8</v>
      </c>
      <c r="I430">
        <v>-3.7</v>
      </c>
      <c r="J430">
        <v>4600</v>
      </c>
    </row>
    <row r="431" spans="6:10" x14ac:dyDescent="0.35">
      <c r="F431" t="s">
        <v>1911</v>
      </c>
      <c r="G431">
        <v>-0.3</v>
      </c>
      <c r="H431">
        <v>-3.4</v>
      </c>
      <c r="I431">
        <v>-3.7</v>
      </c>
      <c r="J431">
        <v>4715</v>
      </c>
    </row>
    <row r="432" spans="6:10" x14ac:dyDescent="0.35">
      <c r="F432" t="s">
        <v>1763</v>
      </c>
      <c r="G432">
        <v>-2.5</v>
      </c>
      <c r="H432">
        <v>-1.2</v>
      </c>
      <c r="I432">
        <v>-3.7</v>
      </c>
      <c r="J432">
        <v>1980</v>
      </c>
    </row>
    <row r="433" spans="6:10" x14ac:dyDescent="0.35">
      <c r="F433" t="s">
        <v>623</v>
      </c>
      <c r="G433">
        <v>-3.3</v>
      </c>
      <c r="H433">
        <v>-0.4</v>
      </c>
      <c r="I433">
        <v>-3.7</v>
      </c>
      <c r="J433">
        <v>1599</v>
      </c>
    </row>
    <row r="434" spans="6:10" x14ac:dyDescent="0.35">
      <c r="F434" t="s">
        <v>1416</v>
      </c>
      <c r="G434">
        <v>-0.3</v>
      </c>
      <c r="H434">
        <v>-3.4</v>
      </c>
      <c r="I434">
        <v>-3.8</v>
      </c>
      <c r="J434">
        <v>4501</v>
      </c>
    </row>
    <row r="435" spans="6:10" x14ac:dyDescent="0.35">
      <c r="F435" t="s">
        <v>1912</v>
      </c>
      <c r="G435">
        <v>-2.6</v>
      </c>
      <c r="H435">
        <v>-1.3</v>
      </c>
      <c r="I435">
        <v>-3.8</v>
      </c>
      <c r="J435">
        <v>3601</v>
      </c>
    </row>
    <row r="436" spans="6:10" x14ac:dyDescent="0.35">
      <c r="F436" t="s">
        <v>1381</v>
      </c>
      <c r="G436">
        <v>-1.3</v>
      </c>
      <c r="H436">
        <v>-2.6</v>
      </c>
      <c r="I436">
        <v>-3.9</v>
      </c>
      <c r="J436">
        <v>1347</v>
      </c>
    </row>
    <row r="437" spans="6:10" x14ac:dyDescent="0.35">
      <c r="F437" t="s">
        <v>1089</v>
      </c>
      <c r="G437">
        <v>-5.3</v>
      </c>
      <c r="H437">
        <v>1.4</v>
      </c>
      <c r="I437">
        <v>-3.9</v>
      </c>
      <c r="J437">
        <v>1460</v>
      </c>
    </row>
    <row r="438" spans="6:10" x14ac:dyDescent="0.35">
      <c r="F438" t="s">
        <v>1253</v>
      </c>
      <c r="G438">
        <v>-2.2000000000000002</v>
      </c>
      <c r="H438">
        <v>-1.7</v>
      </c>
      <c r="I438">
        <v>-3.9</v>
      </c>
      <c r="J438">
        <v>5182</v>
      </c>
    </row>
    <row r="439" spans="6:10" x14ac:dyDescent="0.35">
      <c r="F439" t="s">
        <v>696</v>
      </c>
      <c r="G439">
        <v>-1.6</v>
      </c>
      <c r="H439">
        <v>-2.2999999999999998</v>
      </c>
      <c r="I439">
        <v>-4</v>
      </c>
      <c r="J439">
        <v>2071</v>
      </c>
    </row>
    <row r="440" spans="6:10" x14ac:dyDescent="0.35">
      <c r="F440" t="s">
        <v>1290</v>
      </c>
      <c r="G440">
        <v>-1.1000000000000001</v>
      </c>
      <c r="H440">
        <v>-2.8</v>
      </c>
      <c r="I440">
        <v>-4</v>
      </c>
      <c r="J440">
        <v>3158</v>
      </c>
    </row>
    <row r="441" spans="6:10" x14ac:dyDescent="0.35">
      <c r="F441" t="s">
        <v>1221</v>
      </c>
      <c r="G441">
        <v>-2.7</v>
      </c>
      <c r="H441">
        <v>-1.3</v>
      </c>
      <c r="I441">
        <v>-4</v>
      </c>
      <c r="J441">
        <v>1426</v>
      </c>
    </row>
    <row r="442" spans="6:10" x14ac:dyDescent="0.35">
      <c r="F442" t="s">
        <v>1273</v>
      </c>
      <c r="G442">
        <v>-3.6</v>
      </c>
      <c r="H442">
        <v>-0.4</v>
      </c>
      <c r="I442">
        <v>-4</v>
      </c>
      <c r="J442">
        <v>1967</v>
      </c>
    </row>
    <row r="443" spans="6:10" x14ac:dyDescent="0.35">
      <c r="F443" t="s">
        <v>1913</v>
      </c>
      <c r="G443">
        <v>-2</v>
      </c>
      <c r="H443">
        <v>-2.1</v>
      </c>
      <c r="I443">
        <v>-4.0999999999999996</v>
      </c>
      <c r="J443">
        <v>3079</v>
      </c>
    </row>
    <row r="444" spans="6:10" x14ac:dyDescent="0.35">
      <c r="F444" t="s">
        <v>1420</v>
      </c>
      <c r="G444">
        <v>-3.5</v>
      </c>
      <c r="H444">
        <v>-0.6</v>
      </c>
      <c r="I444">
        <v>-4.0999999999999996</v>
      </c>
      <c r="J444">
        <v>1884</v>
      </c>
    </row>
    <row r="445" spans="6:10" x14ac:dyDescent="0.35">
      <c r="F445" t="s">
        <v>1914</v>
      </c>
      <c r="G445">
        <v>-2.2999999999999998</v>
      </c>
      <c r="H445">
        <v>-1.8</v>
      </c>
      <c r="I445">
        <v>-4.0999999999999996</v>
      </c>
      <c r="J445">
        <v>3048</v>
      </c>
    </row>
    <row r="446" spans="6:10" x14ac:dyDescent="0.35">
      <c r="F446" t="s">
        <v>1839</v>
      </c>
      <c r="G446">
        <v>-1.8</v>
      </c>
      <c r="H446">
        <v>-2.2999999999999998</v>
      </c>
      <c r="I446">
        <v>-4.0999999999999996</v>
      </c>
      <c r="J446">
        <v>3401</v>
      </c>
    </row>
    <row r="447" spans="6:10" x14ac:dyDescent="0.35">
      <c r="F447" t="s">
        <v>1405</v>
      </c>
      <c r="G447">
        <v>-0.4</v>
      </c>
      <c r="H447">
        <v>-3.7</v>
      </c>
      <c r="I447">
        <v>-4.0999999999999996</v>
      </c>
      <c r="J447">
        <v>5370</v>
      </c>
    </row>
    <row r="448" spans="6:10" x14ac:dyDescent="0.35">
      <c r="F448" t="s">
        <v>1915</v>
      </c>
      <c r="G448">
        <v>-3.6</v>
      </c>
      <c r="H448">
        <v>-0.6</v>
      </c>
      <c r="I448">
        <v>-4.0999999999999996</v>
      </c>
      <c r="J448">
        <v>1765</v>
      </c>
    </row>
    <row r="449" spans="6:10" x14ac:dyDescent="0.35">
      <c r="F449" t="s">
        <v>1844</v>
      </c>
      <c r="G449">
        <v>-2</v>
      </c>
      <c r="H449">
        <v>-2.1</v>
      </c>
      <c r="I449">
        <v>-4.0999999999999996</v>
      </c>
      <c r="J449">
        <v>980</v>
      </c>
    </row>
    <row r="450" spans="6:10" x14ac:dyDescent="0.35">
      <c r="F450" t="s">
        <v>1699</v>
      </c>
      <c r="G450">
        <v>-3.6</v>
      </c>
      <c r="H450">
        <v>-0.5</v>
      </c>
      <c r="I450">
        <v>-4.0999999999999996</v>
      </c>
      <c r="J450">
        <v>5378</v>
      </c>
    </row>
    <row r="451" spans="6:10" x14ac:dyDescent="0.35">
      <c r="F451" t="s">
        <v>1916</v>
      </c>
      <c r="G451">
        <v>-1.6</v>
      </c>
      <c r="H451">
        <v>-2.6</v>
      </c>
      <c r="I451">
        <v>-4.2</v>
      </c>
      <c r="J451">
        <v>1534</v>
      </c>
    </row>
    <row r="452" spans="6:10" x14ac:dyDescent="0.35">
      <c r="F452" t="s">
        <v>1837</v>
      </c>
      <c r="G452">
        <v>-2.4</v>
      </c>
      <c r="H452">
        <v>-1.8</v>
      </c>
      <c r="I452">
        <v>-4.2</v>
      </c>
      <c r="J452">
        <v>1692</v>
      </c>
    </row>
    <row r="453" spans="6:10" x14ac:dyDescent="0.35">
      <c r="F453" t="s">
        <v>1686</v>
      </c>
      <c r="G453">
        <v>-1.6</v>
      </c>
      <c r="H453">
        <v>-2.6</v>
      </c>
      <c r="I453">
        <v>-4.2</v>
      </c>
      <c r="J453">
        <v>5369</v>
      </c>
    </row>
    <row r="454" spans="6:10" x14ac:dyDescent="0.35">
      <c r="F454" t="s">
        <v>1917</v>
      </c>
      <c r="G454">
        <v>-1.6</v>
      </c>
      <c r="H454">
        <v>-2.7</v>
      </c>
      <c r="I454">
        <v>-4.3</v>
      </c>
      <c r="J454">
        <v>4568</v>
      </c>
    </row>
    <row r="455" spans="6:10" x14ac:dyDescent="0.35">
      <c r="F455" t="s">
        <v>1765</v>
      </c>
      <c r="G455">
        <v>-4.2</v>
      </c>
      <c r="H455">
        <v>-0.1</v>
      </c>
      <c r="I455">
        <v>-4.4000000000000004</v>
      </c>
      <c r="J455">
        <v>6423</v>
      </c>
    </row>
    <row r="456" spans="6:10" x14ac:dyDescent="0.35">
      <c r="F456" t="s">
        <v>1209</v>
      </c>
      <c r="G456">
        <v>-0.5</v>
      </c>
      <c r="H456">
        <v>-3.9</v>
      </c>
      <c r="I456">
        <v>-4.4000000000000004</v>
      </c>
      <c r="J456">
        <v>1870</v>
      </c>
    </row>
    <row r="457" spans="6:10" x14ac:dyDescent="0.35">
      <c r="F457" t="s">
        <v>1836</v>
      </c>
      <c r="G457">
        <v>-2.2000000000000002</v>
      </c>
      <c r="H457">
        <v>-2.2000000000000002</v>
      </c>
      <c r="I457">
        <v>-4.4000000000000004</v>
      </c>
      <c r="J457">
        <v>6383</v>
      </c>
    </row>
    <row r="458" spans="6:10" x14ac:dyDescent="0.35">
      <c r="F458" t="s">
        <v>1279</v>
      </c>
      <c r="G458">
        <v>-1.6</v>
      </c>
      <c r="H458">
        <v>-2.8</v>
      </c>
      <c r="I458">
        <v>-4.4000000000000004</v>
      </c>
      <c r="J458">
        <v>4397</v>
      </c>
    </row>
    <row r="459" spans="6:10" x14ac:dyDescent="0.35">
      <c r="F459" t="s">
        <v>1424</v>
      </c>
      <c r="G459">
        <v>-4.3</v>
      </c>
      <c r="H459">
        <v>-0.1</v>
      </c>
      <c r="I459">
        <v>-4.4000000000000004</v>
      </c>
      <c r="J459">
        <v>1451</v>
      </c>
    </row>
    <row r="460" spans="6:10" x14ac:dyDescent="0.35">
      <c r="F460" t="s">
        <v>1055</v>
      </c>
      <c r="G460">
        <v>-2.4</v>
      </c>
      <c r="H460">
        <v>-2</v>
      </c>
      <c r="I460">
        <v>-4.4000000000000004</v>
      </c>
      <c r="J460">
        <v>4596</v>
      </c>
    </row>
    <row r="461" spans="6:10" x14ac:dyDescent="0.35">
      <c r="F461" t="s">
        <v>1918</v>
      </c>
      <c r="G461">
        <v>-0.9</v>
      </c>
      <c r="H461">
        <v>-3.6</v>
      </c>
      <c r="I461">
        <v>-4.5</v>
      </c>
      <c r="J461">
        <v>3512</v>
      </c>
    </row>
    <row r="462" spans="6:10" x14ac:dyDescent="0.35">
      <c r="F462" t="s">
        <v>1845</v>
      </c>
      <c r="G462">
        <v>-1.4</v>
      </c>
      <c r="H462">
        <v>-3.1</v>
      </c>
      <c r="I462">
        <v>-4.5</v>
      </c>
      <c r="J462">
        <v>48</v>
      </c>
    </row>
    <row r="463" spans="6:10" x14ac:dyDescent="0.35">
      <c r="F463" t="s">
        <v>1919</v>
      </c>
      <c r="G463">
        <v>-1.3</v>
      </c>
      <c r="H463">
        <v>-3.2</v>
      </c>
      <c r="I463">
        <v>-4.5</v>
      </c>
      <c r="J463">
        <v>2732</v>
      </c>
    </row>
    <row r="464" spans="6:10" x14ac:dyDescent="0.35">
      <c r="F464" t="s">
        <v>1483</v>
      </c>
      <c r="G464">
        <v>-2</v>
      </c>
      <c r="H464">
        <v>-2.5</v>
      </c>
      <c r="I464">
        <v>-4.5</v>
      </c>
      <c r="J464">
        <v>3442</v>
      </c>
    </row>
    <row r="465" spans="6:10" x14ac:dyDescent="0.35">
      <c r="F465" t="s">
        <v>1920</v>
      </c>
      <c r="G465">
        <v>-2.2999999999999998</v>
      </c>
      <c r="H465">
        <v>-2.2999999999999998</v>
      </c>
      <c r="I465">
        <v>-4.5</v>
      </c>
      <c r="J465">
        <v>5102</v>
      </c>
    </row>
    <row r="466" spans="6:10" x14ac:dyDescent="0.35">
      <c r="F466" t="s">
        <v>1573</v>
      </c>
      <c r="G466">
        <v>-1.3</v>
      </c>
      <c r="H466">
        <v>-3.4</v>
      </c>
      <c r="I466">
        <v>-4.7</v>
      </c>
      <c r="J466">
        <v>3819</v>
      </c>
    </row>
    <row r="467" spans="6:10" x14ac:dyDescent="0.35">
      <c r="F467" t="s">
        <v>1613</v>
      </c>
      <c r="G467">
        <v>-2.7</v>
      </c>
      <c r="H467">
        <v>-2</v>
      </c>
      <c r="I467">
        <v>-4.8</v>
      </c>
      <c r="J467">
        <v>5990</v>
      </c>
    </row>
    <row r="468" spans="6:10" x14ac:dyDescent="0.35">
      <c r="F468" t="s">
        <v>1766</v>
      </c>
      <c r="G468">
        <v>-3.5</v>
      </c>
      <c r="H468">
        <v>-1.4</v>
      </c>
      <c r="I468">
        <v>-4.9000000000000004</v>
      </c>
      <c r="J468">
        <v>2267</v>
      </c>
    </row>
    <row r="469" spans="6:10" x14ac:dyDescent="0.35">
      <c r="F469" t="s">
        <v>1014</v>
      </c>
      <c r="G469">
        <v>-2.2999999999999998</v>
      </c>
      <c r="H469">
        <v>-2.6</v>
      </c>
      <c r="I469">
        <v>-4.9000000000000004</v>
      </c>
      <c r="J469">
        <v>4050</v>
      </c>
    </row>
    <row r="470" spans="6:10" x14ac:dyDescent="0.35">
      <c r="F470" t="s">
        <v>1606</v>
      </c>
      <c r="G470">
        <v>-0.7</v>
      </c>
      <c r="H470">
        <v>-4.3</v>
      </c>
      <c r="I470">
        <v>-4.9000000000000004</v>
      </c>
      <c r="J470">
        <v>1428</v>
      </c>
    </row>
    <row r="471" spans="6:10" x14ac:dyDescent="0.35">
      <c r="F471" t="s">
        <v>1826</v>
      </c>
      <c r="G471">
        <v>-2.2000000000000002</v>
      </c>
      <c r="H471">
        <v>-2.8</v>
      </c>
      <c r="I471">
        <v>-4.9000000000000004</v>
      </c>
      <c r="J471">
        <v>2753</v>
      </c>
    </row>
    <row r="472" spans="6:10" x14ac:dyDescent="0.35">
      <c r="F472" t="s">
        <v>1698</v>
      </c>
      <c r="G472">
        <v>-3.9</v>
      </c>
      <c r="H472">
        <v>-1</v>
      </c>
      <c r="I472">
        <v>-4.9000000000000004</v>
      </c>
      <c r="J472">
        <v>2602</v>
      </c>
    </row>
    <row r="473" spans="6:10" x14ac:dyDescent="0.35">
      <c r="F473" t="s">
        <v>1715</v>
      </c>
      <c r="G473">
        <v>-3.3</v>
      </c>
      <c r="H473">
        <v>-1.7</v>
      </c>
      <c r="I473">
        <v>-5</v>
      </c>
      <c r="J473">
        <v>3769</v>
      </c>
    </row>
    <row r="474" spans="6:10" x14ac:dyDescent="0.35">
      <c r="F474" t="s">
        <v>1921</v>
      </c>
      <c r="G474">
        <v>-2.9</v>
      </c>
      <c r="H474">
        <v>-2.1</v>
      </c>
      <c r="I474">
        <v>-5</v>
      </c>
      <c r="J474">
        <v>1410</v>
      </c>
    </row>
    <row r="475" spans="6:10" x14ac:dyDescent="0.35">
      <c r="F475" t="s">
        <v>1618</v>
      </c>
      <c r="G475">
        <v>-2.8</v>
      </c>
      <c r="H475">
        <v>-2.2000000000000002</v>
      </c>
      <c r="I475">
        <v>-5</v>
      </c>
      <c r="J475">
        <v>3668</v>
      </c>
    </row>
    <row r="476" spans="6:10" x14ac:dyDescent="0.35">
      <c r="F476" t="s">
        <v>1579</v>
      </c>
      <c r="G476">
        <v>-2.4</v>
      </c>
      <c r="H476">
        <v>-2.6</v>
      </c>
      <c r="I476">
        <v>-5</v>
      </c>
      <c r="J476">
        <v>1658</v>
      </c>
    </row>
    <row r="477" spans="6:10" x14ac:dyDescent="0.35">
      <c r="F477" t="s">
        <v>1922</v>
      </c>
      <c r="G477">
        <v>-3.5</v>
      </c>
      <c r="H477">
        <v>-1.7</v>
      </c>
      <c r="I477">
        <v>-5.2</v>
      </c>
      <c r="J477">
        <v>3374</v>
      </c>
    </row>
    <row r="478" spans="6:10" x14ac:dyDescent="0.35">
      <c r="F478" t="s">
        <v>1330</v>
      </c>
      <c r="G478">
        <v>-3.2</v>
      </c>
      <c r="H478">
        <v>-2.1</v>
      </c>
      <c r="I478">
        <v>-5.4</v>
      </c>
      <c r="J478">
        <v>2588</v>
      </c>
    </row>
    <row r="479" spans="6:10" x14ac:dyDescent="0.35">
      <c r="F479" t="s">
        <v>1495</v>
      </c>
      <c r="G479">
        <v>-2.2999999999999998</v>
      </c>
      <c r="H479">
        <v>-3</v>
      </c>
      <c r="I479">
        <v>-5.4</v>
      </c>
      <c r="J479">
        <v>1652</v>
      </c>
    </row>
    <row r="480" spans="6:10" x14ac:dyDescent="0.35">
      <c r="F480" t="s">
        <v>1847</v>
      </c>
      <c r="G480">
        <v>-2.4</v>
      </c>
      <c r="H480">
        <v>-3.4</v>
      </c>
      <c r="I480">
        <v>-5.8</v>
      </c>
      <c r="J480">
        <v>2366</v>
      </c>
    </row>
    <row r="481" spans="6:10" x14ac:dyDescent="0.35">
      <c r="F481" t="s">
        <v>1923</v>
      </c>
      <c r="G481">
        <v>-2.7</v>
      </c>
      <c r="H481">
        <v>-3.3</v>
      </c>
      <c r="I481">
        <v>-5.9</v>
      </c>
      <c r="J481">
        <v>2190</v>
      </c>
    </row>
    <row r="482" spans="6:10" x14ac:dyDescent="0.35">
      <c r="F482" t="s">
        <v>1846</v>
      </c>
      <c r="G482">
        <v>-3.4</v>
      </c>
      <c r="H482">
        <v>-2.8</v>
      </c>
      <c r="I482">
        <v>-6.1</v>
      </c>
      <c r="J482">
        <v>6085</v>
      </c>
    </row>
    <row r="483" spans="6:10" x14ac:dyDescent="0.35">
      <c r="F483" t="s">
        <v>1297</v>
      </c>
      <c r="G483">
        <v>-0.9</v>
      </c>
      <c r="H483">
        <v>-5.6</v>
      </c>
      <c r="I483">
        <v>-6.4</v>
      </c>
      <c r="J483">
        <v>5853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O472"/>
  <sheetViews>
    <sheetView tabSelected="1" topLeftCell="A125" workbookViewId="0">
      <selection activeCell="A128" sqref="A128:B128"/>
    </sheetView>
  </sheetViews>
  <sheetFormatPr defaultRowHeight="14.5" x14ac:dyDescent="0.35"/>
  <cols>
    <col min="8" max="8" width="5.26953125" bestFit="1" customWidth="1"/>
    <col min="9" max="9" width="24.7265625" bestFit="1" customWidth="1"/>
    <col min="10" max="10" width="15.1796875" bestFit="1" customWidth="1"/>
    <col min="11" max="11" width="15.453125" bestFit="1" customWidth="1"/>
    <col min="12" max="12" width="15" bestFit="1" customWidth="1"/>
    <col min="13" max="13" width="7.54296875" bestFit="1" customWidth="1"/>
    <col min="14" max="14" width="24.7265625" bestFit="1" customWidth="1"/>
    <col min="15" max="15" width="14.54296875" bestFit="1" customWidth="1"/>
  </cols>
  <sheetData>
    <row r="4" spans="8:15" x14ac:dyDescent="0.35">
      <c r="H4" t="s">
        <v>1924</v>
      </c>
      <c r="I4" t="s">
        <v>0</v>
      </c>
      <c r="J4" t="s">
        <v>1</v>
      </c>
      <c r="K4" t="s">
        <v>2</v>
      </c>
      <c r="L4" t="s">
        <v>3</v>
      </c>
      <c r="M4" t="s">
        <v>1925</v>
      </c>
      <c r="N4" t="s">
        <v>1926</v>
      </c>
      <c r="O4" t="s">
        <v>1927</v>
      </c>
    </row>
    <row r="5" spans="8:15" x14ac:dyDescent="0.35">
      <c r="H5">
        <v>1</v>
      </c>
      <c r="I5" t="s">
        <v>1286</v>
      </c>
      <c r="J5">
        <v>0.8</v>
      </c>
      <c r="K5">
        <v>5.5</v>
      </c>
      <c r="L5">
        <v>6.3</v>
      </c>
      <c r="M5">
        <v>5.9</v>
      </c>
      <c r="N5">
        <v>1.5</v>
      </c>
      <c r="O5">
        <v>6590</v>
      </c>
    </row>
    <row r="6" spans="8:15" x14ac:dyDescent="0.35">
      <c r="H6">
        <v>2</v>
      </c>
      <c r="I6" t="s">
        <v>1355</v>
      </c>
      <c r="J6">
        <v>4</v>
      </c>
      <c r="K6">
        <v>1.8</v>
      </c>
      <c r="L6">
        <v>5.8</v>
      </c>
      <c r="M6">
        <v>5.6</v>
      </c>
      <c r="N6">
        <v>1.8</v>
      </c>
      <c r="O6">
        <v>6173</v>
      </c>
    </row>
    <row r="7" spans="8:15" x14ac:dyDescent="0.35">
      <c r="H7">
        <v>3</v>
      </c>
      <c r="I7" t="s">
        <v>1220</v>
      </c>
      <c r="J7">
        <v>6.2</v>
      </c>
      <c r="K7">
        <v>-0.6</v>
      </c>
      <c r="L7">
        <v>5.6</v>
      </c>
      <c r="M7">
        <v>5.3</v>
      </c>
      <c r="N7">
        <v>1.8</v>
      </c>
      <c r="O7">
        <v>8000</v>
      </c>
    </row>
    <row r="8" spans="8:15" x14ac:dyDescent="0.35">
      <c r="H8">
        <v>4</v>
      </c>
      <c r="I8" t="s">
        <v>1851</v>
      </c>
      <c r="J8">
        <v>2.8</v>
      </c>
      <c r="K8">
        <v>2.5</v>
      </c>
      <c r="L8">
        <v>5.3</v>
      </c>
      <c r="M8">
        <v>5.5</v>
      </c>
      <c r="N8">
        <v>2.1</v>
      </c>
      <c r="O8">
        <v>5408</v>
      </c>
    </row>
    <row r="9" spans="8:15" x14ac:dyDescent="0.35">
      <c r="H9">
        <v>5</v>
      </c>
      <c r="I9" t="s">
        <v>1597</v>
      </c>
      <c r="J9">
        <v>4.0999999999999996</v>
      </c>
      <c r="K9">
        <v>1</v>
      </c>
      <c r="L9">
        <v>5.0999999999999996</v>
      </c>
      <c r="M9">
        <v>5.3</v>
      </c>
      <c r="N9">
        <v>1.8</v>
      </c>
      <c r="O9">
        <v>8518</v>
      </c>
    </row>
    <row r="10" spans="8:15" x14ac:dyDescent="0.35">
      <c r="H10">
        <v>6</v>
      </c>
      <c r="I10" t="s">
        <v>1153</v>
      </c>
      <c r="J10">
        <v>4.4000000000000004</v>
      </c>
      <c r="K10">
        <v>0.3</v>
      </c>
      <c r="L10">
        <v>4.7</v>
      </c>
      <c r="M10">
        <v>3.7</v>
      </c>
      <c r="N10">
        <v>1.8</v>
      </c>
      <c r="O10">
        <v>4636</v>
      </c>
    </row>
    <row r="11" spans="8:15" x14ac:dyDescent="0.35">
      <c r="H11">
        <v>7</v>
      </c>
      <c r="I11" t="s">
        <v>1646</v>
      </c>
      <c r="J11">
        <v>3.6</v>
      </c>
      <c r="K11">
        <v>0.7</v>
      </c>
      <c r="L11">
        <v>4.3</v>
      </c>
      <c r="M11">
        <v>4.5</v>
      </c>
      <c r="N11">
        <v>1.9</v>
      </c>
      <c r="O11">
        <v>8712</v>
      </c>
    </row>
    <row r="12" spans="8:15" x14ac:dyDescent="0.35">
      <c r="H12">
        <v>8</v>
      </c>
      <c r="I12" t="s">
        <v>1571</v>
      </c>
      <c r="J12">
        <v>2.8</v>
      </c>
      <c r="K12">
        <v>1.5</v>
      </c>
      <c r="L12">
        <v>4.2</v>
      </c>
      <c r="M12">
        <v>4.3</v>
      </c>
      <c r="N12">
        <v>1.9</v>
      </c>
      <c r="O12">
        <v>6582</v>
      </c>
    </row>
    <row r="13" spans="8:15" x14ac:dyDescent="0.35">
      <c r="H13">
        <v>9</v>
      </c>
      <c r="I13" t="s">
        <v>1395</v>
      </c>
      <c r="J13">
        <v>1.6</v>
      </c>
      <c r="K13">
        <v>2.6</v>
      </c>
      <c r="L13">
        <v>4.2</v>
      </c>
      <c r="M13">
        <v>4.2</v>
      </c>
      <c r="N13">
        <v>1.8</v>
      </c>
      <c r="O13">
        <v>6165</v>
      </c>
    </row>
    <row r="14" spans="8:15" x14ac:dyDescent="0.35">
      <c r="H14">
        <v>10</v>
      </c>
      <c r="I14" t="s">
        <v>1700</v>
      </c>
      <c r="J14">
        <v>2.6</v>
      </c>
      <c r="K14">
        <v>1.5</v>
      </c>
      <c r="L14">
        <v>4.0999999999999996</v>
      </c>
      <c r="M14">
        <v>4.4000000000000004</v>
      </c>
      <c r="N14">
        <v>1.8</v>
      </c>
      <c r="O14">
        <v>9063</v>
      </c>
    </row>
    <row r="15" spans="8:15" x14ac:dyDescent="0.35">
      <c r="H15">
        <v>11</v>
      </c>
      <c r="I15" t="s">
        <v>905</v>
      </c>
      <c r="J15">
        <v>2.9</v>
      </c>
      <c r="K15">
        <v>1</v>
      </c>
      <c r="L15">
        <v>3.9</v>
      </c>
      <c r="M15">
        <v>3</v>
      </c>
      <c r="N15">
        <v>1.6</v>
      </c>
      <c r="O15">
        <v>7547</v>
      </c>
    </row>
    <row r="16" spans="8:15" x14ac:dyDescent="0.35">
      <c r="H16">
        <v>12</v>
      </c>
      <c r="I16" t="s">
        <v>1102</v>
      </c>
      <c r="J16">
        <v>2</v>
      </c>
      <c r="K16">
        <v>1.9</v>
      </c>
      <c r="L16">
        <v>3.8</v>
      </c>
      <c r="M16">
        <v>3.3</v>
      </c>
      <c r="N16">
        <v>1.8</v>
      </c>
      <c r="O16">
        <v>6106</v>
      </c>
    </row>
    <row r="17" spans="8:15" x14ac:dyDescent="0.35">
      <c r="H17">
        <v>13</v>
      </c>
      <c r="I17" t="s">
        <v>1570</v>
      </c>
      <c r="J17">
        <v>3.5</v>
      </c>
      <c r="K17">
        <v>0.3</v>
      </c>
      <c r="L17">
        <v>3.8</v>
      </c>
      <c r="M17">
        <v>4</v>
      </c>
      <c r="N17">
        <v>1.9</v>
      </c>
      <c r="O17">
        <v>9339</v>
      </c>
    </row>
    <row r="18" spans="8:15" x14ac:dyDescent="0.35">
      <c r="H18">
        <v>14</v>
      </c>
      <c r="I18" t="s">
        <v>1443</v>
      </c>
      <c r="J18">
        <v>1.4</v>
      </c>
      <c r="K18">
        <v>2.2999999999999998</v>
      </c>
      <c r="L18">
        <v>3.7</v>
      </c>
      <c r="M18">
        <v>3.5</v>
      </c>
      <c r="N18">
        <v>1.9</v>
      </c>
      <c r="O18">
        <v>8076</v>
      </c>
    </row>
    <row r="19" spans="8:15" x14ac:dyDescent="0.35">
      <c r="H19">
        <v>15</v>
      </c>
      <c r="I19" t="s">
        <v>893</v>
      </c>
      <c r="J19">
        <v>1.3</v>
      </c>
      <c r="K19">
        <v>2.4</v>
      </c>
      <c r="L19">
        <v>3.7</v>
      </c>
      <c r="M19">
        <v>2.7</v>
      </c>
      <c r="N19">
        <v>1.6</v>
      </c>
      <c r="O19">
        <v>5795</v>
      </c>
    </row>
    <row r="20" spans="8:15" x14ac:dyDescent="0.35">
      <c r="H20">
        <v>16</v>
      </c>
      <c r="I20" t="s">
        <v>1685</v>
      </c>
      <c r="J20">
        <v>1.3</v>
      </c>
      <c r="K20">
        <v>2.2000000000000002</v>
      </c>
      <c r="L20">
        <v>3.6</v>
      </c>
      <c r="M20">
        <v>3.5</v>
      </c>
      <c r="N20">
        <v>1.9</v>
      </c>
      <c r="O20">
        <v>6440</v>
      </c>
    </row>
    <row r="21" spans="8:15" x14ac:dyDescent="0.35">
      <c r="H21">
        <v>17</v>
      </c>
      <c r="I21" t="s">
        <v>1624</v>
      </c>
      <c r="J21">
        <v>1.9</v>
      </c>
      <c r="K21">
        <v>1.7</v>
      </c>
      <c r="L21">
        <v>3.6</v>
      </c>
      <c r="M21">
        <v>3.5</v>
      </c>
      <c r="N21">
        <v>1.8</v>
      </c>
      <c r="O21">
        <v>6559</v>
      </c>
    </row>
    <row r="22" spans="8:15" x14ac:dyDescent="0.35">
      <c r="H22">
        <v>18</v>
      </c>
      <c r="I22" t="s">
        <v>1650</v>
      </c>
      <c r="J22">
        <v>1.1000000000000001</v>
      </c>
      <c r="K22">
        <v>2.2999999999999998</v>
      </c>
      <c r="L22">
        <v>3.4</v>
      </c>
      <c r="M22">
        <v>3.2</v>
      </c>
      <c r="N22">
        <v>1.7</v>
      </c>
      <c r="O22">
        <v>6338</v>
      </c>
    </row>
    <row r="23" spans="8:15" x14ac:dyDescent="0.35">
      <c r="H23">
        <v>19</v>
      </c>
      <c r="I23" t="s">
        <v>1367</v>
      </c>
      <c r="J23">
        <v>3.5</v>
      </c>
      <c r="K23">
        <v>-0.1</v>
      </c>
      <c r="L23">
        <v>3.4</v>
      </c>
      <c r="M23">
        <v>2.9</v>
      </c>
      <c r="N23">
        <v>1.9</v>
      </c>
      <c r="O23">
        <v>6695</v>
      </c>
    </row>
    <row r="24" spans="8:15" x14ac:dyDescent="0.35">
      <c r="H24">
        <v>20</v>
      </c>
      <c r="I24" t="s">
        <v>1296</v>
      </c>
      <c r="J24">
        <v>2.1</v>
      </c>
      <c r="K24">
        <v>1.1000000000000001</v>
      </c>
      <c r="L24">
        <v>3.2</v>
      </c>
      <c r="M24">
        <v>2.4</v>
      </c>
      <c r="N24">
        <v>1.8</v>
      </c>
      <c r="O24">
        <v>4082</v>
      </c>
    </row>
    <row r="25" spans="8:15" x14ac:dyDescent="0.35">
      <c r="H25">
        <v>21</v>
      </c>
      <c r="I25" t="s">
        <v>1682</v>
      </c>
      <c r="J25">
        <v>1.8</v>
      </c>
      <c r="K25">
        <v>1.3</v>
      </c>
      <c r="L25">
        <v>3.2</v>
      </c>
      <c r="M25">
        <v>3.3</v>
      </c>
      <c r="N25">
        <v>2</v>
      </c>
      <c r="O25">
        <v>4389</v>
      </c>
    </row>
    <row r="26" spans="8:15" x14ac:dyDescent="0.35">
      <c r="H26">
        <v>22</v>
      </c>
      <c r="I26" t="s">
        <v>824</v>
      </c>
      <c r="J26">
        <v>-0.3</v>
      </c>
      <c r="K26">
        <v>3.4</v>
      </c>
      <c r="L26">
        <v>3.1</v>
      </c>
      <c r="M26">
        <v>2</v>
      </c>
      <c r="N26">
        <v>1.9</v>
      </c>
      <c r="O26">
        <v>6517</v>
      </c>
    </row>
    <row r="27" spans="8:15" x14ac:dyDescent="0.35">
      <c r="H27">
        <v>23</v>
      </c>
      <c r="I27" t="s">
        <v>1647</v>
      </c>
      <c r="J27">
        <v>4.3</v>
      </c>
      <c r="K27">
        <v>-1.2</v>
      </c>
      <c r="L27">
        <v>3.1</v>
      </c>
      <c r="M27">
        <v>3.5</v>
      </c>
      <c r="N27">
        <v>1.5</v>
      </c>
      <c r="O27">
        <v>8011</v>
      </c>
    </row>
    <row r="28" spans="8:15" x14ac:dyDescent="0.35">
      <c r="H28">
        <v>24</v>
      </c>
      <c r="I28" t="s">
        <v>1097</v>
      </c>
      <c r="J28">
        <v>1.3</v>
      </c>
      <c r="K28">
        <v>1.7</v>
      </c>
      <c r="L28">
        <v>3</v>
      </c>
      <c r="M28">
        <v>2.1</v>
      </c>
      <c r="N28">
        <v>2</v>
      </c>
      <c r="O28">
        <v>3627</v>
      </c>
    </row>
    <row r="29" spans="8:15" x14ac:dyDescent="0.35">
      <c r="H29">
        <v>25</v>
      </c>
      <c r="I29" t="s">
        <v>1219</v>
      </c>
      <c r="J29">
        <v>0.8</v>
      </c>
      <c r="K29">
        <v>2.1</v>
      </c>
      <c r="L29">
        <v>2.9</v>
      </c>
      <c r="M29">
        <v>2.2999999999999998</v>
      </c>
      <c r="N29">
        <v>1.6</v>
      </c>
      <c r="O29">
        <v>5495</v>
      </c>
    </row>
    <row r="30" spans="8:15" x14ac:dyDescent="0.35">
      <c r="H30">
        <v>26</v>
      </c>
      <c r="I30" t="s">
        <v>1711</v>
      </c>
      <c r="J30">
        <v>2.2000000000000002</v>
      </c>
      <c r="K30">
        <v>0.8</v>
      </c>
      <c r="L30">
        <v>2.9</v>
      </c>
      <c r="M30">
        <v>3.5</v>
      </c>
      <c r="N30">
        <v>1.7</v>
      </c>
      <c r="O30">
        <v>8704</v>
      </c>
    </row>
    <row r="31" spans="8:15" x14ac:dyDescent="0.35">
      <c r="H31">
        <v>27</v>
      </c>
      <c r="I31" t="s">
        <v>1535</v>
      </c>
      <c r="J31">
        <v>0.9</v>
      </c>
      <c r="K31">
        <v>2</v>
      </c>
      <c r="L31">
        <v>2.9</v>
      </c>
      <c r="M31">
        <v>2.5</v>
      </c>
      <c r="N31">
        <v>1.7</v>
      </c>
      <c r="O31">
        <v>7666</v>
      </c>
    </row>
    <row r="32" spans="8:15" x14ac:dyDescent="0.35">
      <c r="H32">
        <v>28</v>
      </c>
      <c r="I32" t="s">
        <v>1590</v>
      </c>
      <c r="J32">
        <v>0.8</v>
      </c>
      <c r="K32">
        <v>2</v>
      </c>
      <c r="L32">
        <v>2.9</v>
      </c>
      <c r="M32">
        <v>2.8</v>
      </c>
      <c r="N32">
        <v>1.9</v>
      </c>
      <c r="O32">
        <v>5856</v>
      </c>
    </row>
    <row r="33" spans="8:15" x14ac:dyDescent="0.35">
      <c r="H33">
        <v>29</v>
      </c>
      <c r="I33" t="s">
        <v>1271</v>
      </c>
      <c r="J33">
        <v>2.2000000000000002</v>
      </c>
      <c r="K33">
        <v>0.7</v>
      </c>
      <c r="L33">
        <v>2.8</v>
      </c>
      <c r="M33">
        <v>2</v>
      </c>
      <c r="N33">
        <v>1.7</v>
      </c>
      <c r="O33">
        <v>4571</v>
      </c>
    </row>
    <row r="34" spans="8:15" x14ac:dyDescent="0.35">
      <c r="H34">
        <v>30</v>
      </c>
      <c r="I34" t="s">
        <v>1604</v>
      </c>
      <c r="J34">
        <v>2.2000000000000002</v>
      </c>
      <c r="K34">
        <v>0.6</v>
      </c>
      <c r="L34">
        <v>2.8</v>
      </c>
      <c r="M34">
        <v>3.1</v>
      </c>
      <c r="N34">
        <v>2.1</v>
      </c>
      <c r="O34">
        <v>1062</v>
      </c>
    </row>
    <row r="35" spans="8:15" x14ac:dyDescent="0.35">
      <c r="H35">
        <v>31</v>
      </c>
      <c r="I35" t="s">
        <v>1291</v>
      </c>
      <c r="J35">
        <v>-0.6</v>
      </c>
      <c r="K35">
        <v>3.3</v>
      </c>
      <c r="L35">
        <v>2.7</v>
      </c>
      <c r="M35">
        <v>2.5</v>
      </c>
      <c r="N35">
        <v>1.6</v>
      </c>
      <c r="O35">
        <v>8136</v>
      </c>
    </row>
    <row r="36" spans="8:15" x14ac:dyDescent="0.35">
      <c r="H36">
        <v>32</v>
      </c>
      <c r="I36" t="s">
        <v>1224</v>
      </c>
      <c r="J36">
        <v>0.5</v>
      </c>
      <c r="K36">
        <v>2.2000000000000002</v>
      </c>
      <c r="L36">
        <v>2.7</v>
      </c>
      <c r="M36">
        <v>2.2999999999999998</v>
      </c>
      <c r="N36">
        <v>1.7</v>
      </c>
      <c r="O36">
        <v>6886</v>
      </c>
    </row>
    <row r="37" spans="8:15" x14ac:dyDescent="0.35">
      <c r="H37">
        <v>33</v>
      </c>
      <c r="I37" t="s">
        <v>891</v>
      </c>
      <c r="J37">
        <v>-0.1</v>
      </c>
      <c r="K37">
        <v>2.7</v>
      </c>
      <c r="L37">
        <v>2.6</v>
      </c>
      <c r="M37">
        <v>1.6</v>
      </c>
      <c r="N37">
        <v>1.7</v>
      </c>
      <c r="O37">
        <v>5902</v>
      </c>
    </row>
    <row r="38" spans="8:15" x14ac:dyDescent="0.35">
      <c r="H38">
        <v>34</v>
      </c>
      <c r="I38" t="s">
        <v>1132</v>
      </c>
      <c r="J38">
        <v>2.1</v>
      </c>
      <c r="K38">
        <v>0.4</v>
      </c>
      <c r="L38">
        <v>2.5</v>
      </c>
      <c r="M38">
        <v>1.8</v>
      </c>
      <c r="N38">
        <v>1.6</v>
      </c>
      <c r="O38">
        <v>7065</v>
      </c>
    </row>
    <row r="39" spans="8:15" x14ac:dyDescent="0.35">
      <c r="H39">
        <v>35</v>
      </c>
      <c r="I39" t="s">
        <v>1230</v>
      </c>
      <c r="J39">
        <v>1.9</v>
      </c>
      <c r="K39">
        <v>0.5</v>
      </c>
      <c r="L39">
        <v>2.4</v>
      </c>
      <c r="M39">
        <v>2.1</v>
      </c>
      <c r="N39">
        <v>1.8</v>
      </c>
      <c r="O39">
        <v>8770</v>
      </c>
    </row>
    <row r="40" spans="8:15" x14ac:dyDescent="0.35">
      <c r="H40">
        <v>36</v>
      </c>
      <c r="I40" t="s">
        <v>1321</v>
      </c>
      <c r="J40">
        <v>2.6</v>
      </c>
      <c r="K40">
        <v>-0.3</v>
      </c>
      <c r="L40">
        <v>2.2999999999999998</v>
      </c>
      <c r="M40">
        <v>1.6</v>
      </c>
      <c r="N40">
        <v>1.8</v>
      </c>
      <c r="O40">
        <v>2220</v>
      </c>
    </row>
    <row r="41" spans="8:15" x14ac:dyDescent="0.35">
      <c r="H41">
        <v>37</v>
      </c>
      <c r="I41" t="s">
        <v>1285</v>
      </c>
      <c r="J41">
        <v>1.3</v>
      </c>
      <c r="K41">
        <v>1</v>
      </c>
      <c r="L41">
        <v>2.2999999999999998</v>
      </c>
      <c r="M41">
        <v>1.7</v>
      </c>
      <c r="N41">
        <v>1.9</v>
      </c>
      <c r="O41">
        <v>5308</v>
      </c>
    </row>
    <row r="42" spans="8:15" x14ac:dyDescent="0.35">
      <c r="H42">
        <v>38</v>
      </c>
      <c r="I42" t="s">
        <v>1585</v>
      </c>
      <c r="J42">
        <v>1.7</v>
      </c>
      <c r="K42">
        <v>0.6</v>
      </c>
      <c r="L42">
        <v>2.2999999999999998</v>
      </c>
      <c r="M42">
        <v>2.6</v>
      </c>
      <c r="N42">
        <v>1.9</v>
      </c>
      <c r="O42">
        <v>4093</v>
      </c>
    </row>
    <row r="43" spans="8:15" x14ac:dyDescent="0.35">
      <c r="H43">
        <v>39</v>
      </c>
      <c r="I43" t="s">
        <v>1371</v>
      </c>
      <c r="J43">
        <v>0.7</v>
      </c>
      <c r="K43">
        <v>1.6</v>
      </c>
      <c r="L43">
        <v>2.2000000000000002</v>
      </c>
      <c r="M43">
        <v>1.8</v>
      </c>
      <c r="N43">
        <v>1.9</v>
      </c>
      <c r="O43">
        <v>2675</v>
      </c>
    </row>
    <row r="44" spans="8:15" x14ac:dyDescent="0.35">
      <c r="H44">
        <v>40</v>
      </c>
      <c r="I44" t="s">
        <v>686</v>
      </c>
      <c r="J44">
        <v>-2</v>
      </c>
      <c r="K44">
        <v>4.2</v>
      </c>
      <c r="L44">
        <v>2.2000000000000002</v>
      </c>
      <c r="M44">
        <v>1.2</v>
      </c>
      <c r="N44">
        <v>1.7</v>
      </c>
      <c r="O44">
        <v>3728</v>
      </c>
    </row>
    <row r="45" spans="8:15" x14ac:dyDescent="0.35">
      <c r="H45">
        <v>41</v>
      </c>
      <c r="I45" t="s">
        <v>1594</v>
      </c>
      <c r="J45">
        <v>1.6</v>
      </c>
      <c r="K45">
        <v>0.6</v>
      </c>
      <c r="L45">
        <v>2.2000000000000002</v>
      </c>
      <c r="M45">
        <v>2.4</v>
      </c>
      <c r="N45">
        <v>1.8</v>
      </c>
      <c r="O45">
        <v>8955</v>
      </c>
    </row>
    <row r="46" spans="8:15" x14ac:dyDescent="0.35">
      <c r="H46">
        <v>42</v>
      </c>
      <c r="I46" t="s">
        <v>1086</v>
      </c>
      <c r="J46">
        <v>0.7</v>
      </c>
      <c r="K46">
        <v>1.4</v>
      </c>
      <c r="L46">
        <v>2.2000000000000002</v>
      </c>
      <c r="M46">
        <v>1.3</v>
      </c>
      <c r="N46">
        <v>1.6</v>
      </c>
      <c r="O46">
        <v>4332</v>
      </c>
    </row>
    <row r="47" spans="8:15" x14ac:dyDescent="0.35">
      <c r="H47">
        <v>43</v>
      </c>
      <c r="I47" t="s">
        <v>1583</v>
      </c>
      <c r="J47">
        <v>-1.9</v>
      </c>
      <c r="K47">
        <v>4.0999999999999996</v>
      </c>
      <c r="L47">
        <v>2.1</v>
      </c>
      <c r="M47">
        <v>1.9</v>
      </c>
      <c r="N47">
        <v>1.8</v>
      </c>
      <c r="O47">
        <v>4639</v>
      </c>
    </row>
    <row r="48" spans="8:15" x14ac:dyDescent="0.35">
      <c r="H48">
        <v>44</v>
      </c>
      <c r="I48" t="s">
        <v>1287</v>
      </c>
      <c r="J48">
        <v>0.6</v>
      </c>
      <c r="K48">
        <v>1.5</v>
      </c>
      <c r="L48">
        <v>2.1</v>
      </c>
      <c r="M48">
        <v>1.9</v>
      </c>
      <c r="N48">
        <v>1.7</v>
      </c>
      <c r="O48">
        <v>8703</v>
      </c>
    </row>
    <row r="49" spans="8:15" x14ac:dyDescent="0.35">
      <c r="H49">
        <v>45</v>
      </c>
      <c r="I49" t="s">
        <v>1440</v>
      </c>
      <c r="J49">
        <v>0.2</v>
      </c>
      <c r="K49">
        <v>2</v>
      </c>
      <c r="L49">
        <v>2.1</v>
      </c>
      <c r="M49">
        <v>1.9</v>
      </c>
      <c r="N49">
        <v>1.7</v>
      </c>
      <c r="O49">
        <v>6913</v>
      </c>
    </row>
    <row r="50" spans="8:15" x14ac:dyDescent="0.35">
      <c r="H50">
        <v>46</v>
      </c>
      <c r="I50" t="s">
        <v>1863</v>
      </c>
      <c r="J50">
        <v>-0.5</v>
      </c>
      <c r="K50">
        <v>2.6</v>
      </c>
      <c r="L50">
        <v>2.1</v>
      </c>
      <c r="M50">
        <v>2.6</v>
      </c>
      <c r="N50">
        <v>2</v>
      </c>
      <c r="O50">
        <v>4968</v>
      </c>
    </row>
    <row r="51" spans="8:15" x14ac:dyDescent="0.35">
      <c r="H51">
        <v>47</v>
      </c>
      <c r="I51" t="s">
        <v>1633</v>
      </c>
      <c r="J51">
        <v>2</v>
      </c>
      <c r="K51">
        <v>0.1</v>
      </c>
      <c r="L51">
        <v>2.1</v>
      </c>
      <c r="M51">
        <v>2</v>
      </c>
      <c r="N51">
        <v>1.7</v>
      </c>
      <c r="O51">
        <v>7629</v>
      </c>
    </row>
    <row r="52" spans="8:15" x14ac:dyDescent="0.35">
      <c r="H52">
        <v>48</v>
      </c>
      <c r="I52" t="s">
        <v>1767</v>
      </c>
      <c r="J52">
        <v>0.4</v>
      </c>
      <c r="K52">
        <v>1.6</v>
      </c>
      <c r="L52">
        <v>2</v>
      </c>
      <c r="M52">
        <v>2.6</v>
      </c>
      <c r="N52">
        <v>1.8</v>
      </c>
      <c r="O52">
        <v>7772</v>
      </c>
    </row>
    <row r="53" spans="8:15" x14ac:dyDescent="0.35">
      <c r="H53">
        <v>49</v>
      </c>
      <c r="I53" t="s">
        <v>1705</v>
      </c>
      <c r="J53">
        <v>-0.9</v>
      </c>
      <c r="K53">
        <v>3</v>
      </c>
      <c r="L53">
        <v>2</v>
      </c>
      <c r="M53">
        <v>1.7</v>
      </c>
      <c r="N53">
        <v>1.7</v>
      </c>
      <c r="O53">
        <v>3429</v>
      </c>
    </row>
    <row r="54" spans="8:15" x14ac:dyDescent="0.35">
      <c r="H54">
        <v>50</v>
      </c>
      <c r="I54" t="s">
        <v>1384</v>
      </c>
      <c r="J54">
        <v>2.7</v>
      </c>
      <c r="K54">
        <v>-0.7</v>
      </c>
      <c r="L54">
        <v>2</v>
      </c>
      <c r="M54">
        <v>1.7</v>
      </c>
      <c r="N54">
        <v>1.7</v>
      </c>
      <c r="O54">
        <v>5224</v>
      </c>
    </row>
    <row r="55" spans="8:15" x14ac:dyDescent="0.35">
      <c r="H55">
        <v>51</v>
      </c>
      <c r="I55" t="s">
        <v>1447</v>
      </c>
      <c r="J55">
        <v>1.5</v>
      </c>
      <c r="K55">
        <v>0.5</v>
      </c>
      <c r="L55">
        <v>2</v>
      </c>
      <c r="M55">
        <v>1.9</v>
      </c>
      <c r="N55">
        <v>1.7</v>
      </c>
      <c r="O55">
        <v>8253</v>
      </c>
    </row>
    <row r="56" spans="8:15" x14ac:dyDescent="0.35">
      <c r="H56">
        <v>52</v>
      </c>
      <c r="I56" t="s">
        <v>962</v>
      </c>
      <c r="J56">
        <v>0.7</v>
      </c>
      <c r="K56">
        <v>1.3</v>
      </c>
      <c r="L56">
        <v>2</v>
      </c>
      <c r="M56">
        <v>1.2</v>
      </c>
      <c r="N56">
        <v>1.7</v>
      </c>
      <c r="O56">
        <v>1486</v>
      </c>
    </row>
    <row r="57" spans="8:15" x14ac:dyDescent="0.35">
      <c r="H57">
        <v>53</v>
      </c>
      <c r="I57" t="s">
        <v>1403</v>
      </c>
      <c r="J57">
        <v>2.2999999999999998</v>
      </c>
      <c r="K57">
        <v>-0.4</v>
      </c>
      <c r="L57">
        <v>1.9</v>
      </c>
      <c r="M57">
        <v>1.7</v>
      </c>
      <c r="N57">
        <v>1.5</v>
      </c>
      <c r="O57">
        <v>8942</v>
      </c>
    </row>
    <row r="58" spans="8:15" x14ac:dyDescent="0.35">
      <c r="H58">
        <v>54</v>
      </c>
      <c r="I58" t="s">
        <v>1850</v>
      </c>
      <c r="J58">
        <v>3.2</v>
      </c>
      <c r="K58">
        <v>-1.4</v>
      </c>
      <c r="L58">
        <v>1.9</v>
      </c>
      <c r="M58">
        <v>2.4</v>
      </c>
      <c r="N58">
        <v>1.8</v>
      </c>
      <c r="O58">
        <v>8627</v>
      </c>
    </row>
    <row r="59" spans="8:15" x14ac:dyDescent="0.35">
      <c r="H59">
        <v>55</v>
      </c>
      <c r="I59" t="s">
        <v>1669</v>
      </c>
      <c r="J59">
        <v>1.2</v>
      </c>
      <c r="K59">
        <v>0.7</v>
      </c>
      <c r="L59">
        <v>1.9</v>
      </c>
      <c r="M59">
        <v>1.8</v>
      </c>
      <c r="N59">
        <v>1.7</v>
      </c>
      <c r="O59">
        <v>8197</v>
      </c>
    </row>
    <row r="60" spans="8:15" x14ac:dyDescent="0.35">
      <c r="H60">
        <v>56</v>
      </c>
      <c r="I60" t="s">
        <v>1160</v>
      </c>
      <c r="J60">
        <v>0.8</v>
      </c>
      <c r="K60">
        <v>1.1000000000000001</v>
      </c>
      <c r="L60">
        <v>1.9</v>
      </c>
      <c r="M60">
        <v>1.1000000000000001</v>
      </c>
      <c r="N60">
        <v>1.7</v>
      </c>
      <c r="O60">
        <v>6799</v>
      </c>
    </row>
    <row r="61" spans="8:15" x14ac:dyDescent="0.35">
      <c r="H61">
        <v>57</v>
      </c>
      <c r="I61" t="s">
        <v>1701</v>
      </c>
      <c r="J61">
        <v>-1.5</v>
      </c>
      <c r="K61">
        <v>3.3</v>
      </c>
      <c r="L61">
        <v>1.8</v>
      </c>
      <c r="M61">
        <v>1.7</v>
      </c>
      <c r="N61">
        <v>1.7</v>
      </c>
      <c r="O61">
        <v>1948</v>
      </c>
    </row>
    <row r="62" spans="8:15" x14ac:dyDescent="0.35">
      <c r="H62">
        <v>58</v>
      </c>
      <c r="I62" t="s">
        <v>1377</v>
      </c>
      <c r="J62">
        <v>0.5</v>
      </c>
      <c r="K62">
        <v>1.3</v>
      </c>
      <c r="L62">
        <v>1.8</v>
      </c>
      <c r="M62">
        <v>1.9</v>
      </c>
      <c r="N62">
        <v>1.7</v>
      </c>
      <c r="O62">
        <v>3765</v>
      </c>
    </row>
    <row r="63" spans="8:15" x14ac:dyDescent="0.35">
      <c r="H63">
        <v>59</v>
      </c>
      <c r="I63" t="s">
        <v>1708</v>
      </c>
      <c r="J63">
        <v>-0.6</v>
      </c>
      <c r="K63">
        <v>2.2999999999999998</v>
      </c>
      <c r="L63">
        <v>1.8</v>
      </c>
      <c r="M63">
        <v>2.2999999999999998</v>
      </c>
      <c r="N63">
        <v>1.8</v>
      </c>
      <c r="O63">
        <v>8326</v>
      </c>
    </row>
    <row r="64" spans="8:15" x14ac:dyDescent="0.35">
      <c r="H64">
        <v>60</v>
      </c>
      <c r="I64" t="s">
        <v>1883</v>
      </c>
      <c r="J64">
        <v>0.1</v>
      </c>
      <c r="K64">
        <v>1.6</v>
      </c>
      <c r="L64">
        <v>1.7</v>
      </c>
      <c r="M64">
        <v>2.2000000000000002</v>
      </c>
      <c r="N64">
        <v>1.9</v>
      </c>
      <c r="O64">
        <v>3954</v>
      </c>
    </row>
    <row r="65" spans="8:15" x14ac:dyDescent="0.35">
      <c r="H65">
        <v>61</v>
      </c>
      <c r="I65" t="s">
        <v>1529</v>
      </c>
      <c r="J65">
        <v>2.4</v>
      </c>
      <c r="K65">
        <v>-0.7</v>
      </c>
      <c r="L65">
        <v>1.7</v>
      </c>
      <c r="M65">
        <v>1.8</v>
      </c>
      <c r="N65">
        <v>2</v>
      </c>
      <c r="O65">
        <v>2701</v>
      </c>
    </row>
    <row r="66" spans="8:15" x14ac:dyDescent="0.35">
      <c r="H66">
        <v>62</v>
      </c>
      <c r="I66" t="s">
        <v>1349</v>
      </c>
      <c r="J66">
        <v>1.8</v>
      </c>
      <c r="K66">
        <v>-0.1</v>
      </c>
      <c r="L66">
        <v>1.7</v>
      </c>
      <c r="M66">
        <v>1.5</v>
      </c>
      <c r="N66">
        <v>1.7</v>
      </c>
      <c r="O66">
        <v>6717</v>
      </c>
    </row>
    <row r="67" spans="8:15" x14ac:dyDescent="0.35">
      <c r="H67">
        <v>63</v>
      </c>
      <c r="I67" t="s">
        <v>1704</v>
      </c>
      <c r="J67">
        <v>-0.1</v>
      </c>
      <c r="K67">
        <v>1.8</v>
      </c>
      <c r="L67">
        <v>1.7</v>
      </c>
      <c r="M67">
        <v>2</v>
      </c>
      <c r="N67">
        <v>1.8</v>
      </c>
      <c r="O67">
        <v>1128</v>
      </c>
    </row>
    <row r="68" spans="8:15" x14ac:dyDescent="0.35">
      <c r="H68">
        <v>64</v>
      </c>
      <c r="I68" t="s">
        <v>775</v>
      </c>
      <c r="J68">
        <v>1.6</v>
      </c>
      <c r="K68">
        <v>0.1</v>
      </c>
      <c r="L68">
        <v>1.7</v>
      </c>
      <c r="M68">
        <v>0.8</v>
      </c>
      <c r="N68">
        <v>1.8</v>
      </c>
      <c r="O68">
        <v>704</v>
      </c>
    </row>
    <row r="69" spans="8:15" x14ac:dyDescent="0.35">
      <c r="H69">
        <v>65</v>
      </c>
      <c r="I69" t="s">
        <v>1928</v>
      </c>
      <c r="J69">
        <v>-0.6</v>
      </c>
      <c r="K69">
        <v>2.2000000000000002</v>
      </c>
      <c r="L69">
        <v>1.6</v>
      </c>
      <c r="M69">
        <v>1</v>
      </c>
      <c r="N69">
        <v>2.6</v>
      </c>
      <c r="O69">
        <v>1977</v>
      </c>
    </row>
    <row r="70" spans="8:15" x14ac:dyDescent="0.35">
      <c r="H70">
        <v>66</v>
      </c>
      <c r="I70" t="s">
        <v>1653</v>
      </c>
      <c r="J70">
        <v>2.2000000000000002</v>
      </c>
      <c r="K70">
        <v>-0.5</v>
      </c>
      <c r="L70">
        <v>1.6</v>
      </c>
      <c r="M70">
        <v>1.7</v>
      </c>
      <c r="N70">
        <v>1.7</v>
      </c>
      <c r="O70">
        <v>7021</v>
      </c>
    </row>
    <row r="71" spans="8:15" x14ac:dyDescent="0.35">
      <c r="H71">
        <v>67</v>
      </c>
      <c r="I71" t="s">
        <v>1628</v>
      </c>
      <c r="J71">
        <v>-0.2</v>
      </c>
      <c r="K71">
        <v>1.7</v>
      </c>
      <c r="L71">
        <v>1.5</v>
      </c>
      <c r="M71">
        <v>1.7</v>
      </c>
      <c r="N71">
        <v>1.7</v>
      </c>
      <c r="O71">
        <v>7543</v>
      </c>
    </row>
    <row r="72" spans="8:15" x14ac:dyDescent="0.35">
      <c r="H72">
        <v>68</v>
      </c>
      <c r="I72" t="s">
        <v>1783</v>
      </c>
      <c r="J72">
        <v>-0.1</v>
      </c>
      <c r="K72">
        <v>1.6</v>
      </c>
      <c r="L72">
        <v>1.5</v>
      </c>
      <c r="M72">
        <v>2.1</v>
      </c>
      <c r="N72">
        <v>1.7</v>
      </c>
      <c r="O72">
        <v>5552</v>
      </c>
    </row>
    <row r="73" spans="8:15" x14ac:dyDescent="0.35">
      <c r="H73">
        <v>69</v>
      </c>
      <c r="I73" t="s">
        <v>1588</v>
      </c>
      <c r="J73">
        <v>-0.8</v>
      </c>
      <c r="K73">
        <v>2.2999999999999998</v>
      </c>
      <c r="L73">
        <v>1.5</v>
      </c>
      <c r="M73">
        <v>1.5</v>
      </c>
      <c r="N73">
        <v>1.9</v>
      </c>
      <c r="O73">
        <v>6918</v>
      </c>
    </row>
    <row r="74" spans="8:15" x14ac:dyDescent="0.35">
      <c r="H74">
        <v>70</v>
      </c>
      <c r="I74" t="s">
        <v>1572</v>
      </c>
      <c r="J74">
        <v>1.6</v>
      </c>
      <c r="K74">
        <v>-0.1</v>
      </c>
      <c r="L74">
        <v>1.5</v>
      </c>
      <c r="M74">
        <v>1.4</v>
      </c>
      <c r="N74">
        <v>1.6</v>
      </c>
      <c r="O74">
        <v>7853</v>
      </c>
    </row>
    <row r="75" spans="8:15" x14ac:dyDescent="0.35">
      <c r="H75">
        <v>71</v>
      </c>
      <c r="I75" t="s">
        <v>1499</v>
      </c>
      <c r="J75">
        <v>0.9</v>
      </c>
      <c r="K75">
        <v>0.6</v>
      </c>
      <c r="L75">
        <v>1.5</v>
      </c>
      <c r="M75">
        <v>1.1000000000000001</v>
      </c>
      <c r="N75">
        <v>1.8</v>
      </c>
      <c r="O75">
        <v>1342</v>
      </c>
    </row>
    <row r="76" spans="8:15" x14ac:dyDescent="0.35">
      <c r="H76">
        <v>72</v>
      </c>
      <c r="I76" t="s">
        <v>1802</v>
      </c>
      <c r="J76">
        <v>1.3</v>
      </c>
      <c r="K76">
        <v>0.2</v>
      </c>
      <c r="L76">
        <v>1.5</v>
      </c>
      <c r="M76">
        <v>1.9</v>
      </c>
      <c r="N76">
        <v>1.8</v>
      </c>
      <c r="O76">
        <v>8900</v>
      </c>
    </row>
    <row r="77" spans="8:15" x14ac:dyDescent="0.35">
      <c r="H77">
        <v>73</v>
      </c>
      <c r="I77" t="s">
        <v>1523</v>
      </c>
      <c r="J77">
        <v>-0.1</v>
      </c>
      <c r="K77">
        <v>1.5</v>
      </c>
      <c r="L77">
        <v>1.4</v>
      </c>
      <c r="M77">
        <v>1.3</v>
      </c>
      <c r="N77">
        <v>1.8</v>
      </c>
      <c r="O77">
        <v>3652</v>
      </c>
    </row>
    <row r="78" spans="8:15" x14ac:dyDescent="0.35">
      <c r="H78">
        <v>74</v>
      </c>
      <c r="I78" t="s">
        <v>1744</v>
      </c>
      <c r="J78">
        <v>-2</v>
      </c>
      <c r="K78">
        <v>3.4</v>
      </c>
      <c r="L78">
        <v>1.4</v>
      </c>
      <c r="M78">
        <v>1.8</v>
      </c>
      <c r="N78">
        <v>1.9</v>
      </c>
      <c r="O78">
        <v>3139</v>
      </c>
    </row>
    <row r="79" spans="8:15" x14ac:dyDescent="0.35">
      <c r="H79">
        <v>75</v>
      </c>
      <c r="I79" t="s">
        <v>1360</v>
      </c>
      <c r="J79">
        <v>1.6</v>
      </c>
      <c r="K79">
        <v>-0.2</v>
      </c>
      <c r="L79">
        <v>1.4</v>
      </c>
      <c r="M79">
        <v>1</v>
      </c>
      <c r="N79">
        <v>1.6</v>
      </c>
      <c r="O79">
        <v>5733</v>
      </c>
    </row>
    <row r="80" spans="8:15" x14ac:dyDescent="0.35">
      <c r="H80">
        <v>76</v>
      </c>
      <c r="I80" t="s">
        <v>1519</v>
      </c>
      <c r="J80">
        <v>0.1</v>
      </c>
      <c r="K80">
        <v>1.3</v>
      </c>
      <c r="L80">
        <v>1.3</v>
      </c>
      <c r="M80">
        <v>1.1000000000000001</v>
      </c>
      <c r="N80">
        <v>1.7</v>
      </c>
      <c r="O80">
        <v>7295</v>
      </c>
    </row>
    <row r="81" spans="8:15" x14ac:dyDescent="0.35">
      <c r="H81">
        <v>77</v>
      </c>
      <c r="I81" t="s">
        <v>1288</v>
      </c>
      <c r="J81">
        <v>-1.1000000000000001</v>
      </c>
      <c r="K81">
        <v>2.4</v>
      </c>
      <c r="L81">
        <v>1.3</v>
      </c>
      <c r="M81">
        <v>0.7</v>
      </c>
      <c r="N81">
        <v>1.8</v>
      </c>
      <c r="O81">
        <v>3412</v>
      </c>
    </row>
    <row r="82" spans="8:15" x14ac:dyDescent="0.35">
      <c r="H82">
        <v>78</v>
      </c>
      <c r="I82" t="s">
        <v>1088</v>
      </c>
      <c r="J82">
        <v>-0.5</v>
      </c>
      <c r="K82">
        <v>1.8</v>
      </c>
      <c r="L82">
        <v>1.3</v>
      </c>
      <c r="M82">
        <v>0.8</v>
      </c>
      <c r="N82">
        <v>1.8</v>
      </c>
      <c r="O82">
        <v>4515</v>
      </c>
    </row>
    <row r="83" spans="8:15" x14ac:dyDescent="0.35">
      <c r="H83">
        <v>79</v>
      </c>
      <c r="I83" t="s">
        <v>1760</v>
      </c>
      <c r="J83">
        <v>0.6</v>
      </c>
      <c r="K83">
        <v>0.8</v>
      </c>
      <c r="L83">
        <v>1.3</v>
      </c>
      <c r="M83">
        <v>1.1000000000000001</v>
      </c>
      <c r="N83">
        <v>1.8</v>
      </c>
      <c r="O83">
        <v>6173</v>
      </c>
    </row>
    <row r="84" spans="8:15" x14ac:dyDescent="0.35">
      <c r="H84">
        <v>80</v>
      </c>
      <c r="I84" t="s">
        <v>1308</v>
      </c>
      <c r="J84">
        <v>0.7</v>
      </c>
      <c r="K84">
        <v>0.6</v>
      </c>
      <c r="L84">
        <v>1.3</v>
      </c>
      <c r="M84">
        <v>0.8</v>
      </c>
      <c r="N84">
        <v>1.8</v>
      </c>
      <c r="O84">
        <v>1519</v>
      </c>
    </row>
    <row r="85" spans="8:15" x14ac:dyDescent="0.35">
      <c r="H85">
        <v>81</v>
      </c>
      <c r="I85" t="s">
        <v>1684</v>
      </c>
      <c r="J85">
        <v>-0.4</v>
      </c>
      <c r="K85">
        <v>1.7</v>
      </c>
      <c r="L85">
        <v>1.3</v>
      </c>
      <c r="M85">
        <v>1.3</v>
      </c>
      <c r="N85">
        <v>1.7</v>
      </c>
      <c r="O85">
        <v>4935</v>
      </c>
    </row>
    <row r="86" spans="8:15" x14ac:dyDescent="0.35">
      <c r="H86">
        <v>82</v>
      </c>
      <c r="I86" t="s">
        <v>1769</v>
      </c>
      <c r="J86">
        <v>-1</v>
      </c>
      <c r="K86">
        <v>2.2000000000000002</v>
      </c>
      <c r="L86">
        <v>1.2</v>
      </c>
      <c r="M86">
        <v>1</v>
      </c>
      <c r="N86">
        <v>1.9</v>
      </c>
      <c r="O86">
        <v>1580</v>
      </c>
    </row>
    <row r="87" spans="8:15" x14ac:dyDescent="0.35">
      <c r="H87">
        <v>83</v>
      </c>
      <c r="I87" t="s">
        <v>1323</v>
      </c>
      <c r="J87">
        <v>1.8</v>
      </c>
      <c r="K87">
        <v>-0.6</v>
      </c>
      <c r="L87">
        <v>1.2</v>
      </c>
      <c r="M87">
        <v>0.6</v>
      </c>
      <c r="N87">
        <v>1.7</v>
      </c>
      <c r="O87">
        <v>7033</v>
      </c>
    </row>
    <row r="88" spans="8:15" x14ac:dyDescent="0.35">
      <c r="H88">
        <v>84</v>
      </c>
      <c r="I88" t="s">
        <v>959</v>
      </c>
      <c r="J88">
        <v>-0.9</v>
      </c>
      <c r="K88">
        <v>2</v>
      </c>
      <c r="L88">
        <v>1.2</v>
      </c>
      <c r="M88">
        <v>0.1</v>
      </c>
      <c r="N88">
        <v>1.7</v>
      </c>
      <c r="O88">
        <v>2551</v>
      </c>
    </row>
    <row r="89" spans="8:15" x14ac:dyDescent="0.35">
      <c r="H89">
        <v>85</v>
      </c>
      <c r="I89" t="s">
        <v>1240</v>
      </c>
      <c r="J89">
        <v>-0.1</v>
      </c>
      <c r="K89">
        <v>1.3</v>
      </c>
      <c r="L89">
        <v>1.2</v>
      </c>
      <c r="M89">
        <v>0.4</v>
      </c>
      <c r="N89">
        <v>1.9</v>
      </c>
      <c r="O89">
        <v>7014</v>
      </c>
    </row>
    <row r="90" spans="8:15" x14ac:dyDescent="0.35">
      <c r="H90">
        <v>86</v>
      </c>
      <c r="I90" t="s">
        <v>1084</v>
      </c>
      <c r="J90">
        <v>0</v>
      </c>
      <c r="K90">
        <v>1.2</v>
      </c>
      <c r="L90">
        <v>1.2</v>
      </c>
      <c r="M90">
        <v>0.4</v>
      </c>
      <c r="N90">
        <v>2</v>
      </c>
      <c r="O90">
        <v>2249</v>
      </c>
    </row>
    <row r="91" spans="8:15" x14ac:dyDescent="0.35">
      <c r="H91">
        <v>87</v>
      </c>
      <c r="I91" t="s">
        <v>1128</v>
      </c>
      <c r="J91">
        <v>0.3</v>
      </c>
      <c r="K91">
        <v>0.9</v>
      </c>
      <c r="L91">
        <v>1.1000000000000001</v>
      </c>
      <c r="M91">
        <v>0.5</v>
      </c>
      <c r="N91">
        <v>1.7</v>
      </c>
      <c r="O91">
        <v>7379</v>
      </c>
    </row>
    <row r="92" spans="8:15" x14ac:dyDescent="0.35">
      <c r="H92">
        <v>88</v>
      </c>
      <c r="I92" t="s">
        <v>1259</v>
      </c>
      <c r="J92">
        <v>0.6</v>
      </c>
      <c r="K92">
        <v>0.5</v>
      </c>
      <c r="L92">
        <v>1.1000000000000001</v>
      </c>
      <c r="M92">
        <v>0.4</v>
      </c>
      <c r="N92">
        <v>1.6</v>
      </c>
      <c r="O92">
        <v>7365</v>
      </c>
    </row>
    <row r="93" spans="8:15" x14ac:dyDescent="0.35">
      <c r="H93">
        <v>89</v>
      </c>
      <c r="I93" t="s">
        <v>1459</v>
      </c>
      <c r="J93">
        <v>0.2</v>
      </c>
      <c r="K93">
        <v>0.9</v>
      </c>
      <c r="L93">
        <v>1.1000000000000001</v>
      </c>
      <c r="M93">
        <v>0.9</v>
      </c>
      <c r="N93">
        <v>1.9</v>
      </c>
      <c r="O93">
        <v>622</v>
      </c>
    </row>
    <row r="94" spans="8:15" x14ac:dyDescent="0.35">
      <c r="H94">
        <v>90</v>
      </c>
      <c r="I94" t="s">
        <v>1586</v>
      </c>
      <c r="J94">
        <v>0</v>
      </c>
      <c r="K94">
        <v>1</v>
      </c>
      <c r="L94">
        <v>1.1000000000000001</v>
      </c>
      <c r="M94">
        <v>1.3</v>
      </c>
      <c r="N94">
        <v>2</v>
      </c>
      <c r="O94">
        <v>1975</v>
      </c>
    </row>
    <row r="95" spans="8:15" x14ac:dyDescent="0.35">
      <c r="H95">
        <v>91</v>
      </c>
      <c r="I95" t="s">
        <v>1155</v>
      </c>
      <c r="J95">
        <v>-2.1</v>
      </c>
      <c r="K95">
        <v>3.2</v>
      </c>
      <c r="L95">
        <v>1.1000000000000001</v>
      </c>
      <c r="M95">
        <v>0.5</v>
      </c>
      <c r="N95">
        <v>1.8</v>
      </c>
      <c r="O95">
        <v>5626</v>
      </c>
    </row>
    <row r="96" spans="8:15" x14ac:dyDescent="0.35">
      <c r="H96">
        <v>92</v>
      </c>
      <c r="I96" t="s">
        <v>1222</v>
      </c>
      <c r="J96">
        <v>-1.2</v>
      </c>
      <c r="K96">
        <v>2.2000000000000002</v>
      </c>
      <c r="L96">
        <v>1</v>
      </c>
      <c r="M96">
        <v>0.3</v>
      </c>
      <c r="N96">
        <v>1.7</v>
      </c>
      <c r="O96">
        <v>5463</v>
      </c>
    </row>
    <row r="97" spans="8:15" x14ac:dyDescent="0.35">
      <c r="H97">
        <v>93</v>
      </c>
      <c r="I97" t="s">
        <v>1742</v>
      </c>
      <c r="J97">
        <v>-1.1000000000000001</v>
      </c>
      <c r="K97">
        <v>2.1</v>
      </c>
      <c r="L97">
        <v>1</v>
      </c>
      <c r="M97">
        <v>1.6</v>
      </c>
      <c r="N97">
        <v>1.8</v>
      </c>
      <c r="O97">
        <v>5475</v>
      </c>
    </row>
    <row r="98" spans="8:15" x14ac:dyDescent="0.35">
      <c r="H98">
        <v>94</v>
      </c>
      <c r="I98" t="s">
        <v>1359</v>
      </c>
      <c r="J98">
        <v>0.6</v>
      </c>
      <c r="K98">
        <v>0.4</v>
      </c>
      <c r="L98">
        <v>1</v>
      </c>
      <c r="M98">
        <v>0.5</v>
      </c>
      <c r="N98">
        <v>2.6</v>
      </c>
      <c r="O98">
        <v>109</v>
      </c>
    </row>
    <row r="99" spans="8:15" x14ac:dyDescent="0.35">
      <c r="H99">
        <v>95</v>
      </c>
      <c r="I99" t="s">
        <v>1625</v>
      </c>
      <c r="J99">
        <v>-0.4</v>
      </c>
      <c r="K99">
        <v>1.3</v>
      </c>
      <c r="L99">
        <v>0.9</v>
      </c>
      <c r="M99">
        <v>0.7</v>
      </c>
      <c r="N99">
        <v>1.8</v>
      </c>
      <c r="O99">
        <v>4386</v>
      </c>
    </row>
    <row r="100" spans="8:15" x14ac:dyDescent="0.35">
      <c r="H100">
        <v>96</v>
      </c>
      <c r="I100" t="s">
        <v>1756</v>
      </c>
      <c r="J100">
        <v>-3.3</v>
      </c>
      <c r="K100">
        <v>4.2</v>
      </c>
      <c r="L100">
        <v>0.9</v>
      </c>
      <c r="M100">
        <v>1.2</v>
      </c>
      <c r="N100">
        <v>1.8</v>
      </c>
      <c r="O100">
        <v>2211</v>
      </c>
    </row>
    <row r="101" spans="8:15" x14ac:dyDescent="0.35">
      <c r="H101">
        <v>97</v>
      </c>
      <c r="I101" t="s">
        <v>1771</v>
      </c>
      <c r="J101">
        <v>1.6</v>
      </c>
      <c r="K101">
        <v>-0.7</v>
      </c>
      <c r="L101">
        <v>0.9</v>
      </c>
      <c r="M101">
        <v>1.2</v>
      </c>
      <c r="N101">
        <v>1.7</v>
      </c>
      <c r="O101">
        <v>8299</v>
      </c>
    </row>
    <row r="102" spans="8:15" x14ac:dyDescent="0.35">
      <c r="H102">
        <v>98</v>
      </c>
      <c r="I102" t="s">
        <v>1702</v>
      </c>
      <c r="J102">
        <v>0.3</v>
      </c>
      <c r="K102">
        <v>0.6</v>
      </c>
      <c r="L102">
        <v>0.9</v>
      </c>
      <c r="M102">
        <v>1.4</v>
      </c>
      <c r="N102">
        <v>1.8</v>
      </c>
      <c r="O102">
        <v>7800</v>
      </c>
    </row>
    <row r="103" spans="8:15" x14ac:dyDescent="0.35">
      <c r="H103">
        <v>99</v>
      </c>
      <c r="I103" t="s">
        <v>1814</v>
      </c>
      <c r="J103">
        <v>-0.4</v>
      </c>
      <c r="K103">
        <v>1.2</v>
      </c>
      <c r="L103">
        <v>0.8</v>
      </c>
      <c r="M103">
        <v>1.4</v>
      </c>
      <c r="N103">
        <v>1.7</v>
      </c>
      <c r="O103">
        <v>7516</v>
      </c>
    </row>
    <row r="104" spans="8:15" x14ac:dyDescent="0.35">
      <c r="H104">
        <v>100</v>
      </c>
      <c r="I104" t="s">
        <v>1929</v>
      </c>
      <c r="J104">
        <v>-1.2</v>
      </c>
      <c r="K104">
        <v>2</v>
      </c>
      <c r="L104">
        <v>0.8</v>
      </c>
      <c r="M104">
        <v>1.4</v>
      </c>
      <c r="N104">
        <v>2.2999999999999998</v>
      </c>
      <c r="O104">
        <v>4289</v>
      </c>
    </row>
    <row r="105" spans="8:15" x14ac:dyDescent="0.35">
      <c r="H105">
        <v>101</v>
      </c>
      <c r="I105" t="s">
        <v>1775</v>
      </c>
      <c r="J105">
        <v>0</v>
      </c>
      <c r="K105">
        <v>0.8</v>
      </c>
      <c r="L105">
        <v>0.8</v>
      </c>
      <c r="M105">
        <v>1.1000000000000001</v>
      </c>
      <c r="N105">
        <v>1.8</v>
      </c>
      <c r="O105">
        <v>6272</v>
      </c>
    </row>
    <row r="106" spans="8:15" x14ac:dyDescent="0.35">
      <c r="H106">
        <v>102</v>
      </c>
      <c r="I106" t="s">
        <v>1507</v>
      </c>
      <c r="J106">
        <v>-2.1</v>
      </c>
      <c r="K106">
        <v>2.9</v>
      </c>
      <c r="L106">
        <v>0.8</v>
      </c>
      <c r="M106">
        <v>0.4</v>
      </c>
      <c r="N106">
        <v>2.1</v>
      </c>
      <c r="O106">
        <v>1776</v>
      </c>
    </row>
    <row r="107" spans="8:15" x14ac:dyDescent="0.35">
      <c r="H107">
        <v>103</v>
      </c>
      <c r="I107" t="s">
        <v>1589</v>
      </c>
      <c r="J107">
        <v>0.3</v>
      </c>
      <c r="K107">
        <v>0.4</v>
      </c>
      <c r="L107">
        <v>0.8</v>
      </c>
      <c r="M107">
        <v>0.7</v>
      </c>
      <c r="N107">
        <v>1.8</v>
      </c>
      <c r="O107">
        <v>6049</v>
      </c>
    </row>
    <row r="108" spans="8:15" x14ac:dyDescent="0.35">
      <c r="H108">
        <v>104</v>
      </c>
      <c r="I108" t="s">
        <v>1654</v>
      </c>
      <c r="J108">
        <v>-0.4</v>
      </c>
      <c r="K108">
        <v>1.2</v>
      </c>
      <c r="L108">
        <v>0.7</v>
      </c>
      <c r="M108">
        <v>0.7</v>
      </c>
      <c r="N108">
        <v>2.1</v>
      </c>
      <c r="O108">
        <v>382</v>
      </c>
    </row>
    <row r="109" spans="8:15" x14ac:dyDescent="0.35">
      <c r="H109">
        <v>105</v>
      </c>
      <c r="I109" t="s">
        <v>771</v>
      </c>
      <c r="J109">
        <v>-1.5</v>
      </c>
      <c r="K109">
        <v>2.2000000000000002</v>
      </c>
      <c r="L109">
        <v>0.7</v>
      </c>
      <c r="M109">
        <v>-0.4</v>
      </c>
      <c r="N109">
        <v>1.8</v>
      </c>
      <c r="O109">
        <v>3897</v>
      </c>
    </row>
    <row r="110" spans="8:15" x14ac:dyDescent="0.35">
      <c r="H110">
        <v>106</v>
      </c>
      <c r="I110" t="s">
        <v>1770</v>
      </c>
      <c r="J110">
        <v>-1.5</v>
      </c>
      <c r="K110">
        <v>2.2000000000000002</v>
      </c>
      <c r="L110">
        <v>0.7</v>
      </c>
      <c r="M110">
        <v>1.1000000000000001</v>
      </c>
      <c r="N110">
        <v>2.2999999999999998</v>
      </c>
      <c r="O110">
        <v>1224</v>
      </c>
    </row>
    <row r="111" spans="8:15" x14ac:dyDescent="0.35">
      <c r="H111">
        <v>107</v>
      </c>
      <c r="I111" t="s">
        <v>1656</v>
      </c>
      <c r="J111">
        <v>-0.5</v>
      </c>
      <c r="K111">
        <v>1.1000000000000001</v>
      </c>
      <c r="L111">
        <v>0.7</v>
      </c>
      <c r="M111">
        <v>1.1000000000000001</v>
      </c>
      <c r="N111">
        <v>1.9</v>
      </c>
      <c r="O111">
        <v>7876</v>
      </c>
    </row>
    <row r="112" spans="8:15" x14ac:dyDescent="0.35">
      <c r="H112">
        <v>108</v>
      </c>
      <c r="I112" t="s">
        <v>1667</v>
      </c>
      <c r="J112">
        <v>-1</v>
      </c>
      <c r="K112">
        <v>1.7</v>
      </c>
      <c r="L112">
        <v>0.6</v>
      </c>
      <c r="M112">
        <v>1.3</v>
      </c>
      <c r="N112">
        <v>1.6</v>
      </c>
      <c r="O112">
        <v>4304</v>
      </c>
    </row>
    <row r="113" spans="8:15" x14ac:dyDescent="0.35">
      <c r="H113">
        <v>109</v>
      </c>
      <c r="I113" t="s">
        <v>1856</v>
      </c>
      <c r="J113">
        <v>-0.5</v>
      </c>
      <c r="K113">
        <v>1</v>
      </c>
      <c r="L113">
        <v>0.6</v>
      </c>
      <c r="M113">
        <v>1.4</v>
      </c>
      <c r="N113">
        <v>2</v>
      </c>
      <c r="O113">
        <v>5962</v>
      </c>
    </row>
    <row r="114" spans="8:15" x14ac:dyDescent="0.35">
      <c r="H114">
        <v>110</v>
      </c>
      <c r="I114" t="s">
        <v>1692</v>
      </c>
      <c r="J114">
        <v>0.3</v>
      </c>
      <c r="K114">
        <v>0.3</v>
      </c>
      <c r="L114">
        <v>0.6</v>
      </c>
      <c r="M114">
        <v>0.6</v>
      </c>
      <c r="N114">
        <v>2.2000000000000002</v>
      </c>
      <c r="O114">
        <v>2872</v>
      </c>
    </row>
    <row r="115" spans="8:15" x14ac:dyDescent="0.35">
      <c r="H115">
        <v>111</v>
      </c>
      <c r="I115" t="s">
        <v>1242</v>
      </c>
      <c r="J115">
        <v>0.3</v>
      </c>
      <c r="K115">
        <v>0.2</v>
      </c>
      <c r="L115">
        <v>0.6</v>
      </c>
      <c r="M115">
        <v>0</v>
      </c>
      <c r="N115">
        <v>1.6</v>
      </c>
      <c r="O115">
        <v>5801</v>
      </c>
    </row>
    <row r="116" spans="8:15" x14ac:dyDescent="0.35">
      <c r="H116">
        <v>112</v>
      </c>
      <c r="I116" t="s">
        <v>1289</v>
      </c>
      <c r="J116">
        <v>-0.4</v>
      </c>
      <c r="K116">
        <v>0.9</v>
      </c>
      <c r="L116">
        <v>0.5</v>
      </c>
      <c r="M116">
        <v>0.3</v>
      </c>
      <c r="N116">
        <v>1.6</v>
      </c>
      <c r="O116">
        <v>6583</v>
      </c>
    </row>
    <row r="117" spans="8:15" x14ac:dyDescent="0.35">
      <c r="H117">
        <v>113</v>
      </c>
      <c r="I117" t="s">
        <v>1356</v>
      </c>
      <c r="J117">
        <v>-1.8</v>
      </c>
      <c r="K117">
        <v>2.4</v>
      </c>
      <c r="L117">
        <v>0.5</v>
      </c>
      <c r="M117">
        <v>0.2</v>
      </c>
      <c r="N117">
        <v>2</v>
      </c>
      <c r="O117">
        <v>5865</v>
      </c>
    </row>
    <row r="118" spans="8:15" x14ac:dyDescent="0.35">
      <c r="H118">
        <v>114</v>
      </c>
      <c r="I118" t="s">
        <v>1717</v>
      </c>
      <c r="J118">
        <v>0.3</v>
      </c>
      <c r="K118">
        <v>0.2</v>
      </c>
      <c r="L118">
        <v>0.5</v>
      </c>
      <c r="M118">
        <v>0.9</v>
      </c>
      <c r="N118">
        <v>1.6</v>
      </c>
      <c r="O118">
        <v>4959</v>
      </c>
    </row>
    <row r="119" spans="8:15" x14ac:dyDescent="0.35">
      <c r="H119">
        <v>115</v>
      </c>
      <c r="I119" t="s">
        <v>1761</v>
      </c>
      <c r="J119">
        <v>0.6</v>
      </c>
      <c r="K119">
        <v>-0.1</v>
      </c>
      <c r="L119">
        <v>0.5</v>
      </c>
      <c r="M119">
        <v>1</v>
      </c>
      <c r="N119">
        <v>1.8</v>
      </c>
      <c r="O119">
        <v>7844</v>
      </c>
    </row>
    <row r="120" spans="8:15" x14ac:dyDescent="0.35">
      <c r="H120">
        <v>116</v>
      </c>
      <c r="I120" t="s">
        <v>1833</v>
      </c>
      <c r="J120">
        <v>-1</v>
      </c>
      <c r="K120">
        <v>1.5</v>
      </c>
      <c r="L120">
        <v>0.5</v>
      </c>
      <c r="M120">
        <v>1</v>
      </c>
      <c r="N120">
        <v>1.8</v>
      </c>
      <c r="O120">
        <v>6871</v>
      </c>
    </row>
    <row r="121" spans="8:15" x14ac:dyDescent="0.35">
      <c r="H121">
        <v>117</v>
      </c>
      <c r="I121" t="s">
        <v>1930</v>
      </c>
      <c r="J121">
        <v>-0.2</v>
      </c>
      <c r="K121">
        <v>0.6</v>
      </c>
      <c r="L121">
        <v>0.5</v>
      </c>
      <c r="M121">
        <v>0.9</v>
      </c>
      <c r="N121">
        <v>2.6</v>
      </c>
      <c r="O121">
        <v>1496</v>
      </c>
    </row>
    <row r="122" spans="8:15" x14ac:dyDescent="0.35">
      <c r="H122">
        <v>118</v>
      </c>
      <c r="I122" t="s">
        <v>1776</v>
      </c>
      <c r="J122">
        <v>0.6</v>
      </c>
      <c r="K122">
        <v>-0.2</v>
      </c>
      <c r="L122">
        <v>0.4</v>
      </c>
      <c r="M122">
        <v>0.7</v>
      </c>
      <c r="N122">
        <v>1.7</v>
      </c>
      <c r="O122">
        <v>8106</v>
      </c>
    </row>
    <row r="123" spans="8:15" x14ac:dyDescent="0.35">
      <c r="H123">
        <v>119</v>
      </c>
      <c r="I123" t="s">
        <v>1292</v>
      </c>
      <c r="J123">
        <v>-0.5</v>
      </c>
      <c r="K123">
        <v>1</v>
      </c>
      <c r="L123">
        <v>0.4</v>
      </c>
      <c r="M123">
        <v>0.2</v>
      </c>
      <c r="N123">
        <v>1.8</v>
      </c>
      <c r="O123">
        <v>7826</v>
      </c>
    </row>
    <row r="124" spans="8:15" x14ac:dyDescent="0.35">
      <c r="H124">
        <v>120</v>
      </c>
      <c r="I124" t="s">
        <v>1670</v>
      </c>
      <c r="J124">
        <v>0</v>
      </c>
      <c r="K124">
        <v>0.4</v>
      </c>
      <c r="L124">
        <v>0.4</v>
      </c>
      <c r="M124">
        <v>0.1</v>
      </c>
      <c r="N124">
        <v>2.7</v>
      </c>
      <c r="O124">
        <v>120</v>
      </c>
    </row>
    <row r="125" spans="8:15" x14ac:dyDescent="0.35">
      <c r="H125">
        <v>121</v>
      </c>
      <c r="I125" t="s">
        <v>1357</v>
      </c>
      <c r="J125">
        <v>-1.1000000000000001</v>
      </c>
      <c r="K125">
        <v>1.5</v>
      </c>
      <c r="L125">
        <v>0.4</v>
      </c>
      <c r="M125">
        <v>0</v>
      </c>
      <c r="N125">
        <v>1.9</v>
      </c>
      <c r="O125">
        <v>1900</v>
      </c>
    </row>
    <row r="126" spans="8:15" x14ac:dyDescent="0.35">
      <c r="H126">
        <v>122</v>
      </c>
      <c r="I126" t="s">
        <v>1517</v>
      </c>
      <c r="J126">
        <v>-0.6</v>
      </c>
      <c r="K126">
        <v>1</v>
      </c>
      <c r="L126">
        <v>0.4</v>
      </c>
      <c r="M126">
        <v>0.3</v>
      </c>
      <c r="N126">
        <v>2.2000000000000002</v>
      </c>
      <c r="O126">
        <v>2973</v>
      </c>
    </row>
    <row r="127" spans="8:15" x14ac:dyDescent="0.35">
      <c r="H127">
        <v>123</v>
      </c>
      <c r="I127" t="s">
        <v>1593</v>
      </c>
      <c r="J127">
        <v>2.4</v>
      </c>
      <c r="K127">
        <v>-2.1</v>
      </c>
      <c r="L127">
        <v>0.4</v>
      </c>
      <c r="M127">
        <v>0.6</v>
      </c>
      <c r="N127">
        <v>1.7</v>
      </c>
      <c r="O127">
        <v>2953</v>
      </c>
    </row>
    <row r="128" spans="8:15" x14ac:dyDescent="0.35">
      <c r="H128">
        <v>124</v>
      </c>
      <c r="I128" t="s">
        <v>1608</v>
      </c>
      <c r="J128">
        <v>0.1</v>
      </c>
      <c r="K128">
        <v>0.3</v>
      </c>
      <c r="L128">
        <v>0.4</v>
      </c>
      <c r="M128">
        <v>0.2</v>
      </c>
      <c r="N128">
        <v>2.5</v>
      </c>
      <c r="O128">
        <v>1994</v>
      </c>
    </row>
    <row r="129" spans="8:15" x14ac:dyDescent="0.35">
      <c r="H129">
        <v>125</v>
      </c>
      <c r="I129" t="s">
        <v>1607</v>
      </c>
      <c r="J129">
        <v>0.1</v>
      </c>
      <c r="K129">
        <v>0.2</v>
      </c>
      <c r="L129">
        <v>0.4</v>
      </c>
      <c r="M129">
        <v>0.1</v>
      </c>
      <c r="N129">
        <v>1.6</v>
      </c>
      <c r="O129">
        <v>5246</v>
      </c>
    </row>
    <row r="130" spans="8:15" x14ac:dyDescent="0.35">
      <c r="H130">
        <v>126</v>
      </c>
      <c r="I130" t="s">
        <v>1336</v>
      </c>
      <c r="J130">
        <v>0.5</v>
      </c>
      <c r="K130">
        <v>-0.1</v>
      </c>
      <c r="L130">
        <v>0.3</v>
      </c>
      <c r="M130">
        <v>-0.2</v>
      </c>
      <c r="N130">
        <v>1.6</v>
      </c>
      <c r="O130">
        <v>6797</v>
      </c>
    </row>
    <row r="131" spans="8:15" x14ac:dyDescent="0.35">
      <c r="H131">
        <v>127</v>
      </c>
      <c r="I131" t="s">
        <v>1025</v>
      </c>
      <c r="J131">
        <v>-2.4</v>
      </c>
      <c r="K131">
        <v>2.7</v>
      </c>
      <c r="L131">
        <v>0.3</v>
      </c>
      <c r="M131">
        <v>-0.6</v>
      </c>
      <c r="N131">
        <v>1.9</v>
      </c>
      <c r="O131">
        <v>2295</v>
      </c>
    </row>
    <row r="132" spans="8:15" x14ac:dyDescent="0.35">
      <c r="H132">
        <v>128</v>
      </c>
      <c r="I132" t="s">
        <v>1603</v>
      </c>
      <c r="J132">
        <v>-1.6</v>
      </c>
      <c r="K132">
        <v>1.9</v>
      </c>
      <c r="L132">
        <v>0.3</v>
      </c>
      <c r="M132">
        <v>0.7</v>
      </c>
      <c r="N132">
        <v>1.7</v>
      </c>
      <c r="O132">
        <v>4053</v>
      </c>
    </row>
    <row r="133" spans="8:15" x14ac:dyDescent="0.35">
      <c r="H133">
        <v>129</v>
      </c>
      <c r="I133" t="s">
        <v>1931</v>
      </c>
      <c r="J133">
        <v>-0.1</v>
      </c>
      <c r="K133">
        <v>0.5</v>
      </c>
      <c r="L133">
        <v>0.3</v>
      </c>
      <c r="M133">
        <v>0.7</v>
      </c>
      <c r="N133">
        <v>2.7</v>
      </c>
      <c r="O133">
        <v>1324</v>
      </c>
    </row>
    <row r="134" spans="8:15" x14ac:dyDescent="0.35">
      <c r="H134">
        <v>130</v>
      </c>
      <c r="I134" t="s">
        <v>1932</v>
      </c>
      <c r="J134">
        <v>-0.8</v>
      </c>
      <c r="K134">
        <v>1.1000000000000001</v>
      </c>
      <c r="L134">
        <v>0.3</v>
      </c>
      <c r="M134">
        <v>0.5</v>
      </c>
      <c r="N134">
        <v>2.6</v>
      </c>
      <c r="O134">
        <v>1109</v>
      </c>
    </row>
    <row r="135" spans="8:15" x14ac:dyDescent="0.35">
      <c r="H135">
        <v>131</v>
      </c>
      <c r="I135" t="s">
        <v>1335</v>
      </c>
      <c r="J135">
        <v>-0.4</v>
      </c>
      <c r="K135">
        <v>0.7</v>
      </c>
      <c r="L135">
        <v>0.3</v>
      </c>
      <c r="M135">
        <v>0.1</v>
      </c>
      <c r="N135">
        <v>1.7</v>
      </c>
      <c r="O135">
        <v>5357</v>
      </c>
    </row>
    <row r="136" spans="8:15" x14ac:dyDescent="0.35">
      <c r="H136">
        <v>132</v>
      </c>
      <c r="I136" t="s">
        <v>1398</v>
      </c>
      <c r="J136">
        <v>0.2</v>
      </c>
      <c r="K136">
        <v>0.1</v>
      </c>
      <c r="L136">
        <v>0.3</v>
      </c>
      <c r="M136">
        <v>0.2</v>
      </c>
      <c r="N136">
        <v>1.8</v>
      </c>
      <c r="O136">
        <v>4461</v>
      </c>
    </row>
    <row r="137" spans="8:15" x14ac:dyDescent="0.35">
      <c r="H137">
        <v>133</v>
      </c>
      <c r="I137" t="s">
        <v>1762</v>
      </c>
      <c r="J137">
        <v>0.3</v>
      </c>
      <c r="K137">
        <v>0</v>
      </c>
      <c r="L137">
        <v>0.3</v>
      </c>
      <c r="M137">
        <v>0.3</v>
      </c>
      <c r="N137">
        <v>1.7</v>
      </c>
      <c r="O137">
        <v>4570</v>
      </c>
    </row>
    <row r="138" spans="8:15" x14ac:dyDescent="0.35">
      <c r="H138">
        <v>134</v>
      </c>
      <c r="I138" t="s">
        <v>1445</v>
      </c>
      <c r="J138">
        <v>0.3</v>
      </c>
      <c r="K138">
        <v>0</v>
      </c>
      <c r="L138">
        <v>0.3</v>
      </c>
      <c r="M138">
        <v>0.2</v>
      </c>
      <c r="N138">
        <v>1.6</v>
      </c>
      <c r="O138">
        <v>7434</v>
      </c>
    </row>
    <row r="139" spans="8:15" x14ac:dyDescent="0.35">
      <c r="H139">
        <v>135</v>
      </c>
      <c r="I139" t="s">
        <v>1709</v>
      </c>
      <c r="J139">
        <v>-0.9</v>
      </c>
      <c r="K139">
        <v>1.2</v>
      </c>
      <c r="L139">
        <v>0.3</v>
      </c>
      <c r="M139">
        <v>0.8</v>
      </c>
      <c r="N139">
        <v>1.8</v>
      </c>
      <c r="O139">
        <v>6582</v>
      </c>
    </row>
    <row r="140" spans="8:15" x14ac:dyDescent="0.35">
      <c r="H140">
        <v>136</v>
      </c>
      <c r="I140" t="s">
        <v>1660</v>
      </c>
      <c r="J140">
        <v>0</v>
      </c>
      <c r="K140">
        <v>0.2</v>
      </c>
      <c r="L140">
        <v>0.3</v>
      </c>
      <c r="M140">
        <v>0.5</v>
      </c>
      <c r="N140">
        <v>2</v>
      </c>
      <c r="O140">
        <v>1952</v>
      </c>
    </row>
    <row r="141" spans="8:15" x14ac:dyDescent="0.35">
      <c r="H141">
        <v>137</v>
      </c>
      <c r="I141" t="s">
        <v>1267</v>
      </c>
      <c r="J141">
        <v>-2.2000000000000002</v>
      </c>
      <c r="K141">
        <v>2.4</v>
      </c>
      <c r="L141">
        <v>0.2</v>
      </c>
      <c r="M141">
        <v>-0.3</v>
      </c>
      <c r="N141">
        <v>1.7</v>
      </c>
      <c r="O141">
        <v>2563</v>
      </c>
    </row>
    <row r="142" spans="8:15" x14ac:dyDescent="0.35">
      <c r="H142">
        <v>138</v>
      </c>
      <c r="I142" t="s">
        <v>1587</v>
      </c>
      <c r="J142">
        <v>-1.4</v>
      </c>
      <c r="K142">
        <v>1.7</v>
      </c>
      <c r="L142">
        <v>0.2</v>
      </c>
      <c r="M142">
        <v>0.2</v>
      </c>
      <c r="N142">
        <v>1.8</v>
      </c>
      <c r="O142">
        <v>2863</v>
      </c>
    </row>
    <row r="143" spans="8:15" x14ac:dyDescent="0.35">
      <c r="H143">
        <v>139</v>
      </c>
      <c r="I143" t="s">
        <v>1703</v>
      </c>
      <c r="J143">
        <v>-1.7</v>
      </c>
      <c r="K143">
        <v>1.9</v>
      </c>
      <c r="L143">
        <v>0.2</v>
      </c>
      <c r="M143">
        <v>0.3</v>
      </c>
      <c r="N143">
        <v>1.8</v>
      </c>
      <c r="O143">
        <v>2567</v>
      </c>
    </row>
    <row r="144" spans="8:15" x14ac:dyDescent="0.35">
      <c r="H144">
        <v>140</v>
      </c>
      <c r="I144" t="s">
        <v>1520</v>
      </c>
      <c r="J144">
        <v>0.4</v>
      </c>
      <c r="K144">
        <v>-0.2</v>
      </c>
      <c r="L144">
        <v>0.2</v>
      </c>
      <c r="M144">
        <v>0.4</v>
      </c>
      <c r="N144">
        <v>1.7</v>
      </c>
      <c r="O144">
        <v>7986</v>
      </c>
    </row>
    <row r="145" spans="8:15" x14ac:dyDescent="0.35">
      <c r="H145">
        <v>141</v>
      </c>
      <c r="I145" t="s">
        <v>1361</v>
      </c>
      <c r="J145">
        <v>0.4</v>
      </c>
      <c r="K145">
        <v>-0.2</v>
      </c>
      <c r="L145">
        <v>0.2</v>
      </c>
      <c r="M145">
        <v>-0.3</v>
      </c>
      <c r="N145">
        <v>1.8</v>
      </c>
      <c r="O145">
        <v>7696</v>
      </c>
    </row>
    <row r="146" spans="8:15" x14ac:dyDescent="0.35">
      <c r="H146">
        <v>142</v>
      </c>
      <c r="I146" t="s">
        <v>1591</v>
      </c>
      <c r="J146">
        <v>1</v>
      </c>
      <c r="K146">
        <v>-0.8</v>
      </c>
      <c r="L146">
        <v>0.2</v>
      </c>
      <c r="M146">
        <v>0.4</v>
      </c>
      <c r="N146">
        <v>1.8</v>
      </c>
      <c r="O146">
        <v>8622</v>
      </c>
    </row>
    <row r="147" spans="8:15" x14ac:dyDescent="0.35">
      <c r="H147">
        <v>143</v>
      </c>
      <c r="I147" t="s">
        <v>1910</v>
      </c>
      <c r="J147">
        <v>-0.5</v>
      </c>
      <c r="K147">
        <v>0.6</v>
      </c>
      <c r="L147">
        <v>0.1</v>
      </c>
      <c r="M147">
        <v>0.6</v>
      </c>
      <c r="N147">
        <v>2.2999999999999998</v>
      </c>
      <c r="O147">
        <v>2433</v>
      </c>
    </row>
    <row r="148" spans="8:15" x14ac:dyDescent="0.35">
      <c r="H148">
        <v>144</v>
      </c>
      <c r="I148" t="s">
        <v>1364</v>
      </c>
      <c r="J148">
        <v>-0.3</v>
      </c>
      <c r="K148">
        <v>0.4</v>
      </c>
      <c r="L148">
        <v>0.1</v>
      </c>
      <c r="M148">
        <v>0</v>
      </c>
      <c r="N148">
        <v>1.7</v>
      </c>
      <c r="O148">
        <v>4937</v>
      </c>
    </row>
    <row r="149" spans="8:15" x14ac:dyDescent="0.35">
      <c r="H149">
        <v>145</v>
      </c>
      <c r="I149" t="s">
        <v>1800</v>
      </c>
      <c r="J149">
        <v>-1.4</v>
      </c>
      <c r="K149">
        <v>1.5</v>
      </c>
      <c r="L149">
        <v>0.1</v>
      </c>
      <c r="M149">
        <v>0.6</v>
      </c>
      <c r="N149">
        <v>1.8</v>
      </c>
      <c r="O149">
        <v>5552</v>
      </c>
    </row>
    <row r="150" spans="8:15" x14ac:dyDescent="0.35">
      <c r="H150">
        <v>146</v>
      </c>
      <c r="I150" t="s">
        <v>1553</v>
      </c>
      <c r="J150">
        <v>-1</v>
      </c>
      <c r="K150">
        <v>1.1000000000000001</v>
      </c>
      <c r="L150">
        <v>0.1</v>
      </c>
      <c r="M150">
        <v>-0.4</v>
      </c>
      <c r="N150">
        <v>1.9</v>
      </c>
      <c r="O150">
        <v>360</v>
      </c>
    </row>
    <row r="151" spans="8:15" x14ac:dyDescent="0.35">
      <c r="H151">
        <v>147</v>
      </c>
      <c r="I151" t="s">
        <v>1368</v>
      </c>
      <c r="J151">
        <v>1.1000000000000001</v>
      </c>
      <c r="K151">
        <v>-1.1000000000000001</v>
      </c>
      <c r="L151">
        <v>0</v>
      </c>
      <c r="M151">
        <v>-0.3</v>
      </c>
      <c r="N151">
        <v>1.7</v>
      </c>
      <c r="O151">
        <v>3355</v>
      </c>
    </row>
    <row r="152" spans="8:15" x14ac:dyDescent="0.35">
      <c r="H152">
        <v>148</v>
      </c>
      <c r="I152" t="s">
        <v>1145</v>
      </c>
      <c r="J152">
        <v>-2</v>
      </c>
      <c r="K152">
        <v>2</v>
      </c>
      <c r="L152">
        <v>0</v>
      </c>
      <c r="M152">
        <v>-0.5</v>
      </c>
      <c r="N152">
        <v>1.6</v>
      </c>
      <c r="O152">
        <v>5405</v>
      </c>
    </row>
    <row r="153" spans="8:15" x14ac:dyDescent="0.35">
      <c r="H153">
        <v>149</v>
      </c>
      <c r="I153" t="s">
        <v>1933</v>
      </c>
      <c r="J153">
        <v>-1</v>
      </c>
      <c r="K153">
        <v>1</v>
      </c>
      <c r="L153">
        <v>0</v>
      </c>
      <c r="M153">
        <v>0.6</v>
      </c>
      <c r="N153">
        <v>2.7</v>
      </c>
      <c r="O153">
        <v>371</v>
      </c>
    </row>
    <row r="154" spans="8:15" x14ac:dyDescent="0.35">
      <c r="H154">
        <v>150</v>
      </c>
      <c r="I154" t="s">
        <v>1085</v>
      </c>
      <c r="J154">
        <v>-0.3</v>
      </c>
      <c r="K154">
        <v>0.4</v>
      </c>
      <c r="L154">
        <v>0</v>
      </c>
      <c r="M154">
        <v>-0.7</v>
      </c>
      <c r="N154">
        <v>1.6</v>
      </c>
      <c r="O154">
        <v>6808</v>
      </c>
    </row>
    <row r="155" spans="8:15" x14ac:dyDescent="0.35">
      <c r="H155">
        <v>151</v>
      </c>
      <c r="I155" t="s">
        <v>1721</v>
      </c>
      <c r="J155">
        <v>-0.2</v>
      </c>
      <c r="K155">
        <v>0.2</v>
      </c>
      <c r="L155">
        <v>0</v>
      </c>
      <c r="M155">
        <v>0.5</v>
      </c>
      <c r="N155">
        <v>1.7</v>
      </c>
      <c r="O155">
        <v>8047</v>
      </c>
    </row>
    <row r="156" spans="8:15" x14ac:dyDescent="0.35">
      <c r="H156">
        <v>152</v>
      </c>
      <c r="I156" t="s">
        <v>1300</v>
      </c>
      <c r="J156">
        <v>0.8</v>
      </c>
      <c r="K156">
        <v>-0.8</v>
      </c>
      <c r="L156">
        <v>0</v>
      </c>
      <c r="M156">
        <v>-0.3</v>
      </c>
      <c r="N156">
        <v>1.8</v>
      </c>
      <c r="O156">
        <v>6857</v>
      </c>
    </row>
    <row r="157" spans="8:15" x14ac:dyDescent="0.35">
      <c r="H157">
        <v>153</v>
      </c>
      <c r="I157" t="s">
        <v>1862</v>
      </c>
      <c r="J157">
        <v>0.6</v>
      </c>
      <c r="K157">
        <v>-0.6</v>
      </c>
      <c r="L157">
        <v>0</v>
      </c>
      <c r="M157">
        <v>0.7</v>
      </c>
      <c r="N157">
        <v>1.9</v>
      </c>
      <c r="O157">
        <v>5366</v>
      </c>
    </row>
    <row r="158" spans="8:15" x14ac:dyDescent="0.35">
      <c r="H158">
        <v>154</v>
      </c>
      <c r="I158" t="s">
        <v>1934</v>
      </c>
      <c r="J158">
        <v>0.5</v>
      </c>
      <c r="K158">
        <v>-0.6</v>
      </c>
      <c r="L158">
        <v>0</v>
      </c>
      <c r="M158">
        <v>0.5</v>
      </c>
      <c r="N158">
        <v>2.7</v>
      </c>
      <c r="O158">
        <v>966</v>
      </c>
    </row>
    <row r="159" spans="8:15" x14ac:dyDescent="0.35">
      <c r="H159">
        <v>155</v>
      </c>
      <c r="I159" t="s">
        <v>1747</v>
      </c>
      <c r="J159">
        <v>-2.2999999999999998</v>
      </c>
      <c r="K159">
        <v>2.2000000000000002</v>
      </c>
      <c r="L159">
        <v>-0.1</v>
      </c>
      <c r="M159">
        <v>0.5</v>
      </c>
      <c r="N159">
        <v>1.9</v>
      </c>
      <c r="O159">
        <v>5696</v>
      </c>
    </row>
    <row r="160" spans="8:15" x14ac:dyDescent="0.35">
      <c r="H160">
        <v>156</v>
      </c>
      <c r="I160" t="s">
        <v>1418</v>
      </c>
      <c r="J160">
        <v>-1.9</v>
      </c>
      <c r="K160">
        <v>1.8</v>
      </c>
      <c r="L160">
        <v>-0.1</v>
      </c>
      <c r="M160">
        <v>-0.5</v>
      </c>
      <c r="N160">
        <v>1.9</v>
      </c>
      <c r="O160">
        <v>1819</v>
      </c>
    </row>
    <row r="161" spans="8:15" x14ac:dyDescent="0.35">
      <c r="H161">
        <v>157</v>
      </c>
      <c r="I161" t="s">
        <v>1694</v>
      </c>
      <c r="J161">
        <v>-0.4</v>
      </c>
      <c r="K161">
        <v>0.3</v>
      </c>
      <c r="L161">
        <v>-0.1</v>
      </c>
      <c r="M161">
        <v>0.3</v>
      </c>
      <c r="N161">
        <v>1.7</v>
      </c>
      <c r="O161">
        <v>8159</v>
      </c>
    </row>
    <row r="162" spans="8:15" x14ac:dyDescent="0.35">
      <c r="H162">
        <v>158</v>
      </c>
      <c r="I162" t="s">
        <v>1785</v>
      </c>
      <c r="J162">
        <v>0.3</v>
      </c>
      <c r="K162">
        <v>-0.4</v>
      </c>
      <c r="L162">
        <v>-0.1</v>
      </c>
      <c r="M162">
        <v>0.3</v>
      </c>
      <c r="N162">
        <v>2</v>
      </c>
      <c r="O162">
        <v>4064</v>
      </c>
    </row>
    <row r="163" spans="8:15" x14ac:dyDescent="0.35">
      <c r="H163">
        <v>159</v>
      </c>
      <c r="I163" t="s">
        <v>1915</v>
      </c>
      <c r="J163">
        <v>-0.5</v>
      </c>
      <c r="K163">
        <v>0.4</v>
      </c>
      <c r="L163">
        <v>-0.1</v>
      </c>
      <c r="M163">
        <v>-0.1</v>
      </c>
      <c r="N163">
        <v>2.2000000000000002</v>
      </c>
      <c r="O163">
        <v>2734</v>
      </c>
    </row>
    <row r="164" spans="8:15" x14ac:dyDescent="0.35">
      <c r="H164">
        <v>160</v>
      </c>
      <c r="I164" t="s">
        <v>1113</v>
      </c>
      <c r="J164">
        <v>-1.5</v>
      </c>
      <c r="K164">
        <v>1.4</v>
      </c>
      <c r="L164">
        <v>-0.1</v>
      </c>
      <c r="M164">
        <v>-0.8</v>
      </c>
      <c r="N164">
        <v>1.8</v>
      </c>
      <c r="O164">
        <v>4705</v>
      </c>
    </row>
    <row r="165" spans="8:15" x14ac:dyDescent="0.35">
      <c r="H165">
        <v>161</v>
      </c>
      <c r="I165" t="s">
        <v>1502</v>
      </c>
      <c r="J165">
        <v>1.6</v>
      </c>
      <c r="K165">
        <v>-1.7</v>
      </c>
      <c r="L165">
        <v>-0.1</v>
      </c>
      <c r="M165">
        <v>-0.4</v>
      </c>
      <c r="N165">
        <v>1.6</v>
      </c>
      <c r="O165">
        <v>3410</v>
      </c>
    </row>
    <row r="166" spans="8:15" x14ac:dyDescent="0.35">
      <c r="H166">
        <v>162</v>
      </c>
      <c r="I166" t="s">
        <v>1852</v>
      </c>
      <c r="J166">
        <v>-0.1</v>
      </c>
      <c r="K166">
        <v>-0.1</v>
      </c>
      <c r="L166">
        <v>-0.1</v>
      </c>
      <c r="M166">
        <v>-1.1000000000000001</v>
      </c>
      <c r="N166">
        <v>1.9</v>
      </c>
      <c r="O166">
        <v>3560</v>
      </c>
    </row>
    <row r="167" spans="8:15" x14ac:dyDescent="0.35">
      <c r="H167">
        <v>163</v>
      </c>
      <c r="I167" t="s">
        <v>1823</v>
      </c>
      <c r="J167">
        <v>-0.4</v>
      </c>
      <c r="K167">
        <v>0.3</v>
      </c>
      <c r="L167">
        <v>-0.1</v>
      </c>
      <c r="M167">
        <v>0.6</v>
      </c>
      <c r="N167">
        <v>1.9</v>
      </c>
      <c r="O167">
        <v>6545</v>
      </c>
    </row>
    <row r="168" spans="8:15" x14ac:dyDescent="0.35">
      <c r="H168">
        <v>164</v>
      </c>
      <c r="I168" t="s">
        <v>1439</v>
      </c>
      <c r="J168">
        <v>-0.3</v>
      </c>
      <c r="K168">
        <v>0.1</v>
      </c>
      <c r="L168">
        <v>-0.2</v>
      </c>
      <c r="M168">
        <v>-0.2</v>
      </c>
      <c r="N168">
        <v>1.8</v>
      </c>
      <c r="O168">
        <v>2024</v>
      </c>
    </row>
    <row r="169" spans="8:15" x14ac:dyDescent="0.35">
      <c r="H169">
        <v>165</v>
      </c>
      <c r="I169" t="s">
        <v>1456</v>
      </c>
      <c r="J169">
        <v>-0.5</v>
      </c>
      <c r="K169">
        <v>0.4</v>
      </c>
      <c r="L169">
        <v>-0.2</v>
      </c>
      <c r="M169">
        <v>-0.6</v>
      </c>
      <c r="N169">
        <v>2.8</v>
      </c>
      <c r="O169">
        <v>135</v>
      </c>
    </row>
    <row r="170" spans="8:15" x14ac:dyDescent="0.35">
      <c r="H170">
        <v>166</v>
      </c>
      <c r="I170" t="s">
        <v>1935</v>
      </c>
      <c r="J170">
        <v>0.4</v>
      </c>
      <c r="K170">
        <v>-0.6</v>
      </c>
      <c r="L170">
        <v>-0.2</v>
      </c>
      <c r="M170">
        <v>0.4</v>
      </c>
      <c r="N170">
        <v>2.4</v>
      </c>
      <c r="O170">
        <v>3135</v>
      </c>
    </row>
    <row r="171" spans="8:15" x14ac:dyDescent="0.35">
      <c r="H171">
        <v>167</v>
      </c>
      <c r="I171" t="s">
        <v>1774</v>
      </c>
      <c r="J171">
        <v>-1</v>
      </c>
      <c r="K171">
        <v>0.8</v>
      </c>
      <c r="L171">
        <v>-0.2</v>
      </c>
      <c r="M171">
        <v>0.6</v>
      </c>
      <c r="N171">
        <v>1.7</v>
      </c>
      <c r="O171">
        <v>5299</v>
      </c>
    </row>
    <row r="172" spans="8:15" x14ac:dyDescent="0.35">
      <c r="H172">
        <v>168</v>
      </c>
      <c r="I172" t="s">
        <v>1100</v>
      </c>
      <c r="J172">
        <v>-1.3</v>
      </c>
      <c r="K172">
        <v>1.1000000000000001</v>
      </c>
      <c r="L172">
        <v>-0.2</v>
      </c>
      <c r="M172">
        <v>-1</v>
      </c>
      <c r="N172">
        <v>2.1</v>
      </c>
      <c r="O172">
        <v>367</v>
      </c>
    </row>
    <row r="173" spans="8:15" x14ac:dyDescent="0.35">
      <c r="H173">
        <v>169</v>
      </c>
      <c r="I173" t="s">
        <v>818</v>
      </c>
      <c r="J173">
        <v>-1.3</v>
      </c>
      <c r="K173">
        <v>1.1000000000000001</v>
      </c>
      <c r="L173">
        <v>-0.2</v>
      </c>
      <c r="M173">
        <v>-1.3</v>
      </c>
      <c r="N173">
        <v>1.8</v>
      </c>
      <c r="O173">
        <v>937</v>
      </c>
    </row>
    <row r="174" spans="8:15" x14ac:dyDescent="0.35">
      <c r="H174">
        <v>170</v>
      </c>
      <c r="I174" t="s">
        <v>1936</v>
      </c>
      <c r="J174">
        <v>-0.9</v>
      </c>
      <c r="K174">
        <v>0.7</v>
      </c>
      <c r="L174">
        <v>-0.2</v>
      </c>
      <c r="M174">
        <v>0.4</v>
      </c>
      <c r="N174">
        <v>2.6</v>
      </c>
      <c r="O174">
        <v>1098</v>
      </c>
    </row>
    <row r="175" spans="8:15" x14ac:dyDescent="0.35">
      <c r="H175">
        <v>171</v>
      </c>
      <c r="I175" t="s">
        <v>1937</v>
      </c>
      <c r="J175">
        <v>-0.7</v>
      </c>
      <c r="K175">
        <v>0.4</v>
      </c>
      <c r="L175">
        <v>-0.2</v>
      </c>
      <c r="M175">
        <v>0</v>
      </c>
      <c r="N175">
        <v>2.6</v>
      </c>
      <c r="O175">
        <v>1379</v>
      </c>
    </row>
    <row r="176" spans="8:15" x14ac:dyDescent="0.35">
      <c r="H176">
        <v>172</v>
      </c>
      <c r="I176" t="s">
        <v>1938</v>
      </c>
      <c r="J176">
        <v>-0.5</v>
      </c>
      <c r="K176">
        <v>0.2</v>
      </c>
      <c r="L176">
        <v>-0.3</v>
      </c>
      <c r="M176">
        <v>0</v>
      </c>
      <c r="N176">
        <v>2.7</v>
      </c>
      <c r="O176">
        <v>616</v>
      </c>
    </row>
    <row r="177" spans="8:15" x14ac:dyDescent="0.35">
      <c r="H177">
        <v>173</v>
      </c>
      <c r="I177" t="s">
        <v>1846</v>
      </c>
      <c r="J177">
        <v>-0.7</v>
      </c>
      <c r="K177">
        <v>0.5</v>
      </c>
      <c r="L177">
        <v>-0.3</v>
      </c>
      <c r="M177">
        <v>0</v>
      </c>
      <c r="N177">
        <v>1.8</v>
      </c>
      <c r="O177">
        <v>5456</v>
      </c>
    </row>
    <row r="178" spans="8:15" x14ac:dyDescent="0.35">
      <c r="H178">
        <v>174</v>
      </c>
      <c r="I178" t="s">
        <v>1939</v>
      </c>
      <c r="J178">
        <v>0.2</v>
      </c>
      <c r="K178">
        <v>-0.5</v>
      </c>
      <c r="L178">
        <v>-0.3</v>
      </c>
      <c r="M178">
        <v>0.3</v>
      </c>
      <c r="N178">
        <v>2.6</v>
      </c>
      <c r="O178">
        <v>1349</v>
      </c>
    </row>
    <row r="179" spans="8:15" x14ac:dyDescent="0.35">
      <c r="H179">
        <v>175</v>
      </c>
      <c r="I179" t="s">
        <v>1940</v>
      </c>
      <c r="J179">
        <v>-0.6</v>
      </c>
      <c r="K179">
        <v>0.4</v>
      </c>
      <c r="L179">
        <v>-0.3</v>
      </c>
      <c r="M179">
        <v>-0.3</v>
      </c>
      <c r="N179">
        <v>2.7</v>
      </c>
      <c r="O179">
        <v>729</v>
      </c>
    </row>
    <row r="180" spans="8:15" x14ac:dyDescent="0.35">
      <c r="H180">
        <v>176</v>
      </c>
      <c r="I180" t="s">
        <v>1854</v>
      </c>
      <c r="J180">
        <v>-1.4</v>
      </c>
      <c r="K180">
        <v>1.1000000000000001</v>
      </c>
      <c r="L180">
        <v>-0.3</v>
      </c>
      <c r="M180">
        <v>0.8</v>
      </c>
      <c r="N180">
        <v>1.9</v>
      </c>
      <c r="O180">
        <v>4003</v>
      </c>
    </row>
    <row r="181" spans="8:15" x14ac:dyDescent="0.35">
      <c r="H181">
        <v>177</v>
      </c>
      <c r="I181" t="s">
        <v>1172</v>
      </c>
      <c r="J181">
        <v>-0.4</v>
      </c>
      <c r="K181">
        <v>0.1</v>
      </c>
      <c r="L181">
        <v>-0.3</v>
      </c>
      <c r="M181">
        <v>-1.1000000000000001</v>
      </c>
      <c r="N181">
        <v>1.6</v>
      </c>
      <c r="O181">
        <v>5596</v>
      </c>
    </row>
    <row r="182" spans="8:15" x14ac:dyDescent="0.35">
      <c r="H182">
        <v>178</v>
      </c>
      <c r="I182" t="s">
        <v>1848</v>
      </c>
      <c r="J182">
        <v>0.6</v>
      </c>
      <c r="K182">
        <v>-0.9</v>
      </c>
      <c r="L182">
        <v>-0.4</v>
      </c>
      <c r="M182">
        <v>0.7</v>
      </c>
      <c r="N182">
        <v>1.9</v>
      </c>
      <c r="O182">
        <v>7742</v>
      </c>
    </row>
    <row r="183" spans="8:15" x14ac:dyDescent="0.35">
      <c r="H183">
        <v>179</v>
      </c>
      <c r="I183" t="s">
        <v>1941</v>
      </c>
      <c r="J183">
        <v>-0.9</v>
      </c>
      <c r="K183">
        <v>0.6</v>
      </c>
      <c r="L183">
        <v>-0.4</v>
      </c>
      <c r="M183">
        <v>-0.1</v>
      </c>
      <c r="N183">
        <v>2.6</v>
      </c>
      <c r="O183">
        <v>158</v>
      </c>
    </row>
    <row r="184" spans="8:15" x14ac:dyDescent="0.35">
      <c r="H184">
        <v>180</v>
      </c>
      <c r="I184" t="s">
        <v>1602</v>
      </c>
      <c r="J184">
        <v>-0.6</v>
      </c>
      <c r="K184">
        <v>0.2</v>
      </c>
      <c r="L184">
        <v>-0.4</v>
      </c>
      <c r="M184">
        <v>-0.3</v>
      </c>
      <c r="N184">
        <v>2.6</v>
      </c>
      <c r="O184">
        <v>2272</v>
      </c>
    </row>
    <row r="185" spans="8:15" x14ac:dyDescent="0.35">
      <c r="H185">
        <v>181</v>
      </c>
      <c r="I185" t="s">
        <v>1232</v>
      </c>
      <c r="J185">
        <v>-1.5</v>
      </c>
      <c r="K185">
        <v>1.1000000000000001</v>
      </c>
      <c r="L185">
        <v>-0.4</v>
      </c>
      <c r="M185">
        <v>-0.8</v>
      </c>
      <c r="N185">
        <v>1.7</v>
      </c>
      <c r="O185">
        <v>3052</v>
      </c>
    </row>
    <row r="186" spans="8:15" x14ac:dyDescent="0.35">
      <c r="H186">
        <v>182</v>
      </c>
      <c r="I186" t="s">
        <v>1718</v>
      </c>
      <c r="J186">
        <v>-0.3</v>
      </c>
      <c r="K186">
        <v>-0.1</v>
      </c>
      <c r="L186">
        <v>-0.4</v>
      </c>
      <c r="M186">
        <v>-0.6</v>
      </c>
      <c r="N186">
        <v>2.2000000000000002</v>
      </c>
      <c r="O186">
        <v>1641</v>
      </c>
    </row>
    <row r="187" spans="8:15" x14ac:dyDescent="0.35">
      <c r="H187">
        <v>183</v>
      </c>
      <c r="I187" t="s">
        <v>1541</v>
      </c>
      <c r="J187">
        <v>-0.9</v>
      </c>
      <c r="K187">
        <v>0.5</v>
      </c>
      <c r="L187">
        <v>-0.4</v>
      </c>
      <c r="M187">
        <v>-0.5</v>
      </c>
      <c r="N187">
        <v>1.9</v>
      </c>
      <c r="O187">
        <v>3084</v>
      </c>
    </row>
    <row r="188" spans="8:15" x14ac:dyDescent="0.35">
      <c r="H188">
        <v>184</v>
      </c>
      <c r="I188" t="s">
        <v>1942</v>
      </c>
      <c r="J188">
        <v>-1.2</v>
      </c>
      <c r="K188">
        <v>0.8</v>
      </c>
      <c r="L188">
        <v>-0.4</v>
      </c>
      <c r="M188">
        <v>0</v>
      </c>
      <c r="N188">
        <v>2.7</v>
      </c>
      <c r="O188">
        <v>915</v>
      </c>
    </row>
    <row r="189" spans="8:15" x14ac:dyDescent="0.35">
      <c r="H189">
        <v>185</v>
      </c>
      <c r="I189" t="s">
        <v>1568</v>
      </c>
      <c r="J189">
        <v>-0.7</v>
      </c>
      <c r="K189">
        <v>0.2</v>
      </c>
      <c r="L189">
        <v>-0.5</v>
      </c>
      <c r="M189">
        <v>-0.8</v>
      </c>
      <c r="N189">
        <v>1.7</v>
      </c>
      <c r="O189">
        <v>4310</v>
      </c>
    </row>
    <row r="190" spans="8:15" x14ac:dyDescent="0.35">
      <c r="H190">
        <v>186</v>
      </c>
      <c r="I190" t="s">
        <v>1027</v>
      </c>
      <c r="J190">
        <v>-0.4</v>
      </c>
      <c r="K190">
        <v>-0.1</v>
      </c>
      <c r="L190">
        <v>-0.5</v>
      </c>
      <c r="M190">
        <v>-1.3</v>
      </c>
      <c r="N190">
        <v>2.1</v>
      </c>
      <c r="O190">
        <v>931</v>
      </c>
    </row>
    <row r="191" spans="8:15" x14ac:dyDescent="0.35">
      <c r="H191">
        <v>187</v>
      </c>
      <c r="I191" t="s">
        <v>532</v>
      </c>
      <c r="J191">
        <v>-0.5</v>
      </c>
      <c r="K191">
        <v>0</v>
      </c>
      <c r="L191">
        <v>-0.5</v>
      </c>
      <c r="M191">
        <v>-0.6</v>
      </c>
      <c r="N191">
        <v>2.7</v>
      </c>
      <c r="O191">
        <v>8</v>
      </c>
    </row>
    <row r="192" spans="8:15" x14ac:dyDescent="0.35">
      <c r="H192">
        <v>188</v>
      </c>
      <c r="I192" t="s">
        <v>1824</v>
      </c>
      <c r="J192">
        <v>-0.2</v>
      </c>
      <c r="K192">
        <v>-0.2</v>
      </c>
      <c r="L192">
        <v>-0.5</v>
      </c>
      <c r="M192">
        <v>-0.2</v>
      </c>
      <c r="N192">
        <v>1.9</v>
      </c>
      <c r="O192">
        <v>5243</v>
      </c>
    </row>
    <row r="193" spans="8:15" x14ac:dyDescent="0.35">
      <c r="H193">
        <v>189</v>
      </c>
      <c r="I193" t="s">
        <v>1683</v>
      </c>
      <c r="J193">
        <v>-1.4</v>
      </c>
      <c r="K193">
        <v>0.9</v>
      </c>
      <c r="L193">
        <v>-0.5</v>
      </c>
      <c r="M193">
        <v>-0.6</v>
      </c>
      <c r="N193">
        <v>2.2000000000000002</v>
      </c>
      <c r="O193">
        <v>2263</v>
      </c>
    </row>
    <row r="194" spans="8:15" x14ac:dyDescent="0.35">
      <c r="H194">
        <v>190</v>
      </c>
      <c r="I194" t="s">
        <v>1073</v>
      </c>
      <c r="J194">
        <v>0.3</v>
      </c>
      <c r="K194">
        <v>-0.8</v>
      </c>
      <c r="L194">
        <v>-0.5</v>
      </c>
      <c r="M194">
        <v>-1.3</v>
      </c>
      <c r="N194">
        <v>1.6</v>
      </c>
      <c r="O194">
        <v>7270</v>
      </c>
    </row>
    <row r="195" spans="8:15" x14ac:dyDescent="0.35">
      <c r="H195">
        <v>191</v>
      </c>
      <c r="I195" t="s">
        <v>1943</v>
      </c>
      <c r="J195">
        <v>0.6</v>
      </c>
      <c r="K195">
        <v>-1.1000000000000001</v>
      </c>
      <c r="L195">
        <v>-0.5</v>
      </c>
      <c r="M195">
        <v>-0.1</v>
      </c>
      <c r="N195">
        <v>2.5</v>
      </c>
      <c r="O195">
        <v>2878</v>
      </c>
    </row>
    <row r="196" spans="8:15" x14ac:dyDescent="0.35">
      <c r="H196">
        <v>192</v>
      </c>
      <c r="I196" t="s">
        <v>897</v>
      </c>
      <c r="J196">
        <v>0.2</v>
      </c>
      <c r="K196">
        <v>-0.7</v>
      </c>
      <c r="L196">
        <v>-0.5</v>
      </c>
      <c r="M196">
        <v>-1.5</v>
      </c>
      <c r="N196">
        <v>1.7</v>
      </c>
      <c r="O196">
        <v>964</v>
      </c>
    </row>
    <row r="197" spans="8:15" x14ac:dyDescent="0.35">
      <c r="H197">
        <v>193</v>
      </c>
      <c r="I197" t="s">
        <v>1231</v>
      </c>
      <c r="J197">
        <v>-1.2</v>
      </c>
      <c r="K197">
        <v>0.7</v>
      </c>
      <c r="L197">
        <v>-0.5</v>
      </c>
      <c r="M197">
        <v>-1.3</v>
      </c>
      <c r="N197">
        <v>1.8</v>
      </c>
      <c r="O197">
        <v>4299</v>
      </c>
    </row>
    <row r="198" spans="8:15" x14ac:dyDescent="0.35">
      <c r="H198">
        <v>194</v>
      </c>
      <c r="I198" t="s">
        <v>1896</v>
      </c>
      <c r="J198">
        <v>-1.4</v>
      </c>
      <c r="K198">
        <v>0.9</v>
      </c>
      <c r="L198">
        <v>-0.5</v>
      </c>
      <c r="M198">
        <v>0.3</v>
      </c>
      <c r="N198">
        <v>2.2000000000000002</v>
      </c>
      <c r="O198">
        <v>4093</v>
      </c>
    </row>
    <row r="199" spans="8:15" x14ac:dyDescent="0.35">
      <c r="H199">
        <v>195</v>
      </c>
      <c r="I199" t="s">
        <v>1299</v>
      </c>
      <c r="J199">
        <v>-0.3</v>
      </c>
      <c r="K199">
        <v>-0.2</v>
      </c>
      <c r="L199">
        <v>-0.6</v>
      </c>
      <c r="M199">
        <v>-0.9</v>
      </c>
      <c r="N199">
        <v>2.4</v>
      </c>
      <c r="O199">
        <v>88</v>
      </c>
    </row>
    <row r="200" spans="8:15" x14ac:dyDescent="0.35">
      <c r="H200">
        <v>196</v>
      </c>
      <c r="I200" t="s">
        <v>1282</v>
      </c>
      <c r="J200">
        <v>-0.6</v>
      </c>
      <c r="K200">
        <v>0</v>
      </c>
      <c r="L200">
        <v>-0.6</v>
      </c>
      <c r="M200">
        <v>-1.1000000000000001</v>
      </c>
      <c r="N200">
        <v>1.7</v>
      </c>
      <c r="O200">
        <v>5540</v>
      </c>
    </row>
    <row r="201" spans="8:15" x14ac:dyDescent="0.35">
      <c r="H201">
        <v>197</v>
      </c>
      <c r="I201" t="s">
        <v>1540</v>
      </c>
      <c r="J201">
        <v>-1.1000000000000001</v>
      </c>
      <c r="K201">
        <v>0.5</v>
      </c>
      <c r="L201">
        <v>-0.6</v>
      </c>
      <c r="M201">
        <v>-1.2</v>
      </c>
      <c r="N201">
        <v>2.6</v>
      </c>
      <c r="O201">
        <v>862</v>
      </c>
    </row>
    <row r="202" spans="8:15" x14ac:dyDescent="0.35">
      <c r="H202">
        <v>198</v>
      </c>
      <c r="I202" t="s">
        <v>1678</v>
      </c>
      <c r="J202">
        <v>-0.6</v>
      </c>
      <c r="K202">
        <v>0</v>
      </c>
      <c r="L202">
        <v>-0.6</v>
      </c>
      <c r="M202">
        <v>-0.7</v>
      </c>
      <c r="N202">
        <v>1.9</v>
      </c>
      <c r="O202">
        <v>1274</v>
      </c>
    </row>
    <row r="203" spans="8:15" x14ac:dyDescent="0.35">
      <c r="H203">
        <v>199</v>
      </c>
      <c r="I203" t="s">
        <v>913</v>
      </c>
      <c r="J203">
        <v>-0.6</v>
      </c>
      <c r="K203">
        <v>0</v>
      </c>
      <c r="L203">
        <v>-0.6</v>
      </c>
      <c r="M203">
        <v>-1.4</v>
      </c>
      <c r="N203">
        <v>2</v>
      </c>
      <c r="O203">
        <v>860</v>
      </c>
    </row>
    <row r="204" spans="8:15" x14ac:dyDescent="0.35">
      <c r="H204">
        <v>200</v>
      </c>
      <c r="I204" t="s">
        <v>1873</v>
      </c>
      <c r="J204">
        <v>0.6</v>
      </c>
      <c r="K204">
        <v>-1.2</v>
      </c>
      <c r="L204">
        <v>-0.6</v>
      </c>
      <c r="M204">
        <v>-1</v>
      </c>
      <c r="N204">
        <v>2.2999999999999998</v>
      </c>
      <c r="O204">
        <v>542</v>
      </c>
    </row>
    <row r="205" spans="8:15" x14ac:dyDescent="0.35">
      <c r="H205">
        <v>201</v>
      </c>
      <c r="I205" t="s">
        <v>1877</v>
      </c>
      <c r="J205">
        <v>-0.8</v>
      </c>
      <c r="K205">
        <v>0.1</v>
      </c>
      <c r="L205">
        <v>-0.6</v>
      </c>
      <c r="M205">
        <v>0</v>
      </c>
      <c r="N205">
        <v>2.4</v>
      </c>
      <c r="O205">
        <v>2467</v>
      </c>
    </row>
    <row r="206" spans="8:15" x14ac:dyDescent="0.35">
      <c r="H206">
        <v>202</v>
      </c>
      <c r="I206" t="s">
        <v>1575</v>
      </c>
      <c r="J206">
        <v>0.3</v>
      </c>
      <c r="K206">
        <v>-0.9</v>
      </c>
      <c r="L206">
        <v>-0.7</v>
      </c>
      <c r="M206">
        <v>-0.7</v>
      </c>
      <c r="N206">
        <v>1.9</v>
      </c>
      <c r="O206">
        <v>6501</v>
      </c>
    </row>
    <row r="207" spans="8:15" x14ac:dyDescent="0.35">
      <c r="H207">
        <v>203</v>
      </c>
      <c r="I207" t="s">
        <v>1501</v>
      </c>
      <c r="J207">
        <v>-1.8</v>
      </c>
      <c r="K207">
        <v>1.2</v>
      </c>
      <c r="L207">
        <v>-0.7</v>
      </c>
      <c r="M207">
        <v>-1</v>
      </c>
      <c r="N207">
        <v>1.8</v>
      </c>
      <c r="O207">
        <v>5747</v>
      </c>
    </row>
    <row r="208" spans="8:15" x14ac:dyDescent="0.35">
      <c r="H208">
        <v>204</v>
      </c>
      <c r="I208" t="s">
        <v>1752</v>
      </c>
      <c r="J208">
        <v>-0.6</v>
      </c>
      <c r="K208">
        <v>-0.1</v>
      </c>
      <c r="L208">
        <v>-0.7</v>
      </c>
      <c r="M208">
        <v>-0.8</v>
      </c>
      <c r="N208">
        <v>2</v>
      </c>
      <c r="O208">
        <v>4958</v>
      </c>
    </row>
    <row r="209" spans="8:15" x14ac:dyDescent="0.35">
      <c r="H209">
        <v>205</v>
      </c>
      <c r="I209" t="s">
        <v>1582</v>
      </c>
      <c r="J209">
        <v>-0.9</v>
      </c>
      <c r="K209">
        <v>0.2</v>
      </c>
      <c r="L209">
        <v>-0.7</v>
      </c>
      <c r="M209">
        <v>-0.7</v>
      </c>
      <c r="N209">
        <v>2.6</v>
      </c>
      <c r="O209">
        <v>483</v>
      </c>
    </row>
    <row r="210" spans="8:15" x14ac:dyDescent="0.35">
      <c r="H210">
        <v>206</v>
      </c>
      <c r="I210" t="s">
        <v>1392</v>
      </c>
      <c r="J210">
        <v>1.3</v>
      </c>
      <c r="K210">
        <v>-1.9</v>
      </c>
      <c r="L210">
        <v>-0.7</v>
      </c>
      <c r="M210">
        <v>-0.7</v>
      </c>
      <c r="N210">
        <v>1.7</v>
      </c>
      <c r="O210">
        <v>4189</v>
      </c>
    </row>
    <row r="211" spans="8:15" x14ac:dyDescent="0.35">
      <c r="H211">
        <v>207</v>
      </c>
      <c r="I211" t="s">
        <v>1944</v>
      </c>
      <c r="J211">
        <v>-1.6</v>
      </c>
      <c r="K211">
        <v>1</v>
      </c>
      <c r="L211">
        <v>-0.7</v>
      </c>
      <c r="M211">
        <v>0.3</v>
      </c>
      <c r="N211">
        <v>2.2999999999999998</v>
      </c>
      <c r="O211">
        <v>5000</v>
      </c>
    </row>
    <row r="212" spans="8:15" x14ac:dyDescent="0.35">
      <c r="H212">
        <v>208</v>
      </c>
      <c r="I212" t="s">
        <v>1522</v>
      </c>
      <c r="J212">
        <v>-1.5</v>
      </c>
      <c r="K212">
        <v>0.8</v>
      </c>
      <c r="L212">
        <v>-0.7</v>
      </c>
      <c r="M212">
        <v>-0.9</v>
      </c>
      <c r="N212">
        <v>1.6</v>
      </c>
      <c r="O212">
        <v>6042</v>
      </c>
    </row>
    <row r="213" spans="8:15" x14ac:dyDescent="0.35">
      <c r="H213">
        <v>209</v>
      </c>
      <c r="I213" t="s">
        <v>773</v>
      </c>
      <c r="J213">
        <v>-2.4</v>
      </c>
      <c r="K213">
        <v>1.7</v>
      </c>
      <c r="L213">
        <v>-0.7</v>
      </c>
      <c r="M213">
        <v>-1.6</v>
      </c>
      <c r="N213">
        <v>2</v>
      </c>
      <c r="O213">
        <v>2284</v>
      </c>
    </row>
    <row r="214" spans="8:15" x14ac:dyDescent="0.35">
      <c r="H214">
        <v>210</v>
      </c>
      <c r="I214" t="s">
        <v>1945</v>
      </c>
      <c r="J214">
        <v>-0.5</v>
      </c>
      <c r="K214">
        <v>-0.2</v>
      </c>
      <c r="L214">
        <v>-0.7</v>
      </c>
      <c r="M214">
        <v>-0.3</v>
      </c>
      <c r="N214">
        <v>2.8</v>
      </c>
      <c r="O214">
        <v>15</v>
      </c>
    </row>
    <row r="215" spans="8:15" x14ac:dyDescent="0.35">
      <c r="H215">
        <v>211</v>
      </c>
      <c r="I215" t="s">
        <v>1358</v>
      </c>
      <c r="J215">
        <v>0</v>
      </c>
      <c r="K215">
        <v>-0.8</v>
      </c>
      <c r="L215">
        <v>-0.7</v>
      </c>
      <c r="M215">
        <v>-1</v>
      </c>
      <c r="N215">
        <v>2.2999999999999998</v>
      </c>
      <c r="O215">
        <v>524</v>
      </c>
    </row>
    <row r="216" spans="8:15" x14ac:dyDescent="0.35">
      <c r="H216">
        <v>212</v>
      </c>
      <c r="I216" t="s">
        <v>1176</v>
      </c>
      <c r="J216">
        <v>-2.1</v>
      </c>
      <c r="K216">
        <v>1.4</v>
      </c>
      <c r="L216">
        <v>-0.7</v>
      </c>
      <c r="M216">
        <v>-1.5</v>
      </c>
      <c r="N216">
        <v>1.7</v>
      </c>
      <c r="O216">
        <v>5035</v>
      </c>
    </row>
    <row r="217" spans="8:15" x14ac:dyDescent="0.35">
      <c r="H217">
        <v>213</v>
      </c>
      <c r="I217" t="s">
        <v>1693</v>
      </c>
      <c r="J217">
        <v>-0.1</v>
      </c>
      <c r="K217">
        <v>-0.6</v>
      </c>
      <c r="L217">
        <v>-0.7</v>
      </c>
      <c r="M217">
        <v>-0.6</v>
      </c>
      <c r="N217">
        <v>1.7</v>
      </c>
      <c r="O217">
        <v>1329</v>
      </c>
    </row>
    <row r="218" spans="8:15" x14ac:dyDescent="0.35">
      <c r="H218">
        <v>214</v>
      </c>
      <c r="I218" t="s">
        <v>1690</v>
      </c>
      <c r="J218">
        <v>-0.8</v>
      </c>
      <c r="K218">
        <v>0.1</v>
      </c>
      <c r="L218">
        <v>-0.7</v>
      </c>
      <c r="M218">
        <v>-0.5</v>
      </c>
      <c r="N218">
        <v>1.8</v>
      </c>
      <c r="O218">
        <v>7134</v>
      </c>
    </row>
    <row r="219" spans="8:15" x14ac:dyDescent="0.35">
      <c r="H219">
        <v>215</v>
      </c>
      <c r="I219" t="s">
        <v>1946</v>
      </c>
      <c r="J219">
        <v>-0.1</v>
      </c>
      <c r="K219">
        <v>-0.6</v>
      </c>
      <c r="L219">
        <v>-0.7</v>
      </c>
      <c r="M219">
        <v>-0.8</v>
      </c>
      <c r="N219">
        <v>2.8</v>
      </c>
      <c r="O219">
        <v>115</v>
      </c>
    </row>
    <row r="220" spans="8:15" x14ac:dyDescent="0.35">
      <c r="H220">
        <v>216</v>
      </c>
      <c r="I220" t="s">
        <v>1947</v>
      </c>
      <c r="J220">
        <v>-0.1</v>
      </c>
      <c r="K220">
        <v>-0.6</v>
      </c>
      <c r="L220">
        <v>-0.7</v>
      </c>
      <c r="M220">
        <v>-0.9</v>
      </c>
      <c r="N220">
        <v>2.6</v>
      </c>
      <c r="O220">
        <v>705</v>
      </c>
    </row>
    <row r="221" spans="8:15" x14ac:dyDescent="0.35">
      <c r="H221">
        <v>217</v>
      </c>
      <c r="I221" t="s">
        <v>1948</v>
      </c>
      <c r="J221">
        <v>-0.4</v>
      </c>
      <c r="K221">
        <v>-0.3</v>
      </c>
      <c r="L221">
        <v>-0.7</v>
      </c>
      <c r="M221">
        <v>-0.3</v>
      </c>
      <c r="N221">
        <v>2.8</v>
      </c>
      <c r="O221">
        <v>77</v>
      </c>
    </row>
    <row r="222" spans="8:15" x14ac:dyDescent="0.35">
      <c r="H222">
        <v>218</v>
      </c>
      <c r="I222" t="s">
        <v>1878</v>
      </c>
      <c r="J222">
        <v>-3.2</v>
      </c>
      <c r="K222">
        <v>2.5</v>
      </c>
      <c r="L222">
        <v>-0.7</v>
      </c>
      <c r="M222">
        <v>-0.4</v>
      </c>
      <c r="N222">
        <v>2</v>
      </c>
      <c r="O222">
        <v>3452</v>
      </c>
    </row>
    <row r="223" spans="8:15" x14ac:dyDescent="0.35">
      <c r="H223">
        <v>219</v>
      </c>
      <c r="I223" t="s">
        <v>1301</v>
      </c>
      <c r="J223">
        <v>-0.8</v>
      </c>
      <c r="K223">
        <v>0.1</v>
      </c>
      <c r="L223">
        <v>-0.8</v>
      </c>
      <c r="M223">
        <v>-1.2</v>
      </c>
      <c r="N223">
        <v>2.7</v>
      </c>
      <c r="O223">
        <v>44</v>
      </c>
    </row>
    <row r="224" spans="8:15" x14ac:dyDescent="0.35">
      <c r="H224">
        <v>220</v>
      </c>
      <c r="I224" t="s">
        <v>1868</v>
      </c>
      <c r="J224">
        <v>-1.5</v>
      </c>
      <c r="K224">
        <v>0.8</v>
      </c>
      <c r="L224">
        <v>-0.8</v>
      </c>
      <c r="M224">
        <v>-0.5</v>
      </c>
      <c r="N224">
        <v>2</v>
      </c>
      <c r="O224">
        <v>2172</v>
      </c>
    </row>
    <row r="225" spans="8:15" x14ac:dyDescent="0.35">
      <c r="H225">
        <v>221</v>
      </c>
      <c r="I225" t="s">
        <v>1858</v>
      </c>
      <c r="J225">
        <v>0</v>
      </c>
      <c r="K225">
        <v>-0.7</v>
      </c>
      <c r="L225">
        <v>-0.8</v>
      </c>
      <c r="M225">
        <v>-0.3</v>
      </c>
      <c r="N225">
        <v>2.2000000000000002</v>
      </c>
      <c r="O225">
        <v>2913</v>
      </c>
    </row>
    <row r="226" spans="8:15" x14ac:dyDescent="0.35">
      <c r="H226">
        <v>222</v>
      </c>
      <c r="I226" t="s">
        <v>1949</v>
      </c>
      <c r="J226">
        <v>0.1</v>
      </c>
      <c r="K226">
        <v>-0.9</v>
      </c>
      <c r="L226">
        <v>-0.8</v>
      </c>
      <c r="M226">
        <v>-0.4</v>
      </c>
      <c r="N226">
        <v>2.5</v>
      </c>
      <c r="O226">
        <v>3062</v>
      </c>
    </row>
    <row r="227" spans="8:15" x14ac:dyDescent="0.35">
      <c r="H227">
        <v>223</v>
      </c>
      <c r="I227" t="s">
        <v>1890</v>
      </c>
      <c r="J227">
        <v>-1.6</v>
      </c>
      <c r="K227">
        <v>0.8</v>
      </c>
      <c r="L227">
        <v>-0.8</v>
      </c>
      <c r="M227">
        <v>-0.7</v>
      </c>
      <c r="N227">
        <v>2.7</v>
      </c>
      <c r="O227">
        <v>217</v>
      </c>
    </row>
    <row r="228" spans="8:15" x14ac:dyDescent="0.35">
      <c r="H228">
        <v>224</v>
      </c>
      <c r="I228" t="s">
        <v>1909</v>
      </c>
      <c r="J228">
        <v>-1.7</v>
      </c>
      <c r="K228">
        <v>0.9</v>
      </c>
      <c r="L228">
        <v>-0.8</v>
      </c>
      <c r="M228">
        <v>-0.3</v>
      </c>
      <c r="N228">
        <v>2.4</v>
      </c>
      <c r="O228">
        <v>1234</v>
      </c>
    </row>
    <row r="229" spans="8:15" x14ac:dyDescent="0.35">
      <c r="H229">
        <v>225</v>
      </c>
      <c r="I229" t="s">
        <v>1525</v>
      </c>
      <c r="J229">
        <v>-0.1</v>
      </c>
      <c r="K229">
        <v>-0.7</v>
      </c>
      <c r="L229">
        <v>-0.8</v>
      </c>
      <c r="M229">
        <v>-0.9</v>
      </c>
      <c r="N229">
        <v>1.5</v>
      </c>
      <c r="O229">
        <v>5684</v>
      </c>
    </row>
    <row r="230" spans="8:15" x14ac:dyDescent="0.35">
      <c r="H230">
        <v>226</v>
      </c>
      <c r="I230" t="s">
        <v>1537</v>
      </c>
      <c r="J230">
        <v>-1.8</v>
      </c>
      <c r="K230">
        <v>1</v>
      </c>
      <c r="L230">
        <v>-0.8</v>
      </c>
      <c r="M230">
        <v>-1</v>
      </c>
      <c r="N230">
        <v>1.8</v>
      </c>
      <c r="O230">
        <v>5212</v>
      </c>
    </row>
    <row r="231" spans="8:15" x14ac:dyDescent="0.35">
      <c r="H231">
        <v>227</v>
      </c>
      <c r="I231" t="s">
        <v>1712</v>
      </c>
      <c r="J231">
        <v>-1.7</v>
      </c>
      <c r="K231">
        <v>0.9</v>
      </c>
      <c r="L231">
        <v>-0.8</v>
      </c>
      <c r="M231">
        <v>-0.6</v>
      </c>
      <c r="N231">
        <v>1.7</v>
      </c>
      <c r="O231">
        <v>5876</v>
      </c>
    </row>
    <row r="232" spans="8:15" x14ac:dyDescent="0.35">
      <c r="H232">
        <v>228</v>
      </c>
      <c r="I232" t="s">
        <v>1805</v>
      </c>
      <c r="J232">
        <v>-0.5</v>
      </c>
      <c r="K232">
        <v>-0.3</v>
      </c>
      <c r="L232">
        <v>-0.8</v>
      </c>
      <c r="M232">
        <v>-0.6</v>
      </c>
      <c r="N232">
        <v>2.7</v>
      </c>
      <c r="O232">
        <v>145</v>
      </c>
    </row>
    <row r="233" spans="8:15" x14ac:dyDescent="0.35">
      <c r="H233">
        <v>229</v>
      </c>
      <c r="I233" t="s">
        <v>1870</v>
      </c>
      <c r="J233">
        <v>-1.4</v>
      </c>
      <c r="K233">
        <v>0.6</v>
      </c>
      <c r="L233">
        <v>-0.8</v>
      </c>
      <c r="M233">
        <v>-0.7</v>
      </c>
      <c r="N233">
        <v>1.8</v>
      </c>
      <c r="O233">
        <v>6485</v>
      </c>
    </row>
    <row r="234" spans="8:15" x14ac:dyDescent="0.35">
      <c r="H234">
        <v>230</v>
      </c>
      <c r="I234" t="s">
        <v>964</v>
      </c>
      <c r="J234">
        <v>-2</v>
      </c>
      <c r="K234">
        <v>1.2</v>
      </c>
      <c r="L234">
        <v>-0.8</v>
      </c>
      <c r="M234">
        <v>-1.7</v>
      </c>
      <c r="N234">
        <v>1.7</v>
      </c>
      <c r="O234">
        <v>6929</v>
      </c>
    </row>
    <row r="235" spans="8:15" x14ac:dyDescent="0.35">
      <c r="H235">
        <v>231</v>
      </c>
      <c r="I235" t="s">
        <v>1492</v>
      </c>
      <c r="J235">
        <v>-0.5</v>
      </c>
      <c r="K235">
        <v>-0.4</v>
      </c>
      <c r="L235">
        <v>-0.8</v>
      </c>
      <c r="M235">
        <v>-1.1000000000000001</v>
      </c>
      <c r="N235">
        <v>1.9</v>
      </c>
      <c r="O235">
        <v>7328</v>
      </c>
    </row>
    <row r="236" spans="8:15" x14ac:dyDescent="0.35">
      <c r="H236">
        <v>232</v>
      </c>
      <c r="I236" t="s">
        <v>1422</v>
      </c>
      <c r="J236">
        <v>1</v>
      </c>
      <c r="K236">
        <v>-1.9</v>
      </c>
      <c r="L236">
        <v>-0.8</v>
      </c>
      <c r="M236">
        <v>-0.9</v>
      </c>
      <c r="N236">
        <v>1.7</v>
      </c>
      <c r="O236">
        <v>6209</v>
      </c>
    </row>
    <row r="237" spans="8:15" x14ac:dyDescent="0.35">
      <c r="H237">
        <v>233</v>
      </c>
      <c r="I237" t="s">
        <v>1174</v>
      </c>
      <c r="J237">
        <v>1.1000000000000001</v>
      </c>
      <c r="K237">
        <v>-2</v>
      </c>
      <c r="L237">
        <v>-0.9</v>
      </c>
      <c r="M237">
        <v>-1.6</v>
      </c>
      <c r="N237">
        <v>1.9</v>
      </c>
      <c r="O237">
        <v>928</v>
      </c>
    </row>
    <row r="238" spans="8:15" x14ac:dyDescent="0.35">
      <c r="H238">
        <v>234</v>
      </c>
      <c r="I238" t="s">
        <v>1645</v>
      </c>
      <c r="J238">
        <v>-2.2999999999999998</v>
      </c>
      <c r="K238">
        <v>1.4</v>
      </c>
      <c r="L238">
        <v>-0.9</v>
      </c>
      <c r="M238">
        <v>-0.9</v>
      </c>
      <c r="N238">
        <v>2.2999999999999998</v>
      </c>
      <c r="O238">
        <v>392</v>
      </c>
    </row>
    <row r="239" spans="8:15" x14ac:dyDescent="0.35">
      <c r="H239">
        <v>235</v>
      </c>
      <c r="I239" t="s">
        <v>1950</v>
      </c>
      <c r="J239">
        <v>-0.5</v>
      </c>
      <c r="K239">
        <v>-0.4</v>
      </c>
      <c r="L239">
        <v>-0.9</v>
      </c>
      <c r="M239">
        <v>-0.7</v>
      </c>
      <c r="N239">
        <v>2.7</v>
      </c>
      <c r="O239">
        <v>456</v>
      </c>
    </row>
    <row r="240" spans="8:15" x14ac:dyDescent="0.35">
      <c r="H240">
        <v>236</v>
      </c>
      <c r="I240" t="s">
        <v>1951</v>
      </c>
      <c r="J240">
        <v>-0.5</v>
      </c>
      <c r="K240">
        <v>-0.4</v>
      </c>
      <c r="L240">
        <v>-0.9</v>
      </c>
      <c r="M240">
        <v>-0.5</v>
      </c>
      <c r="N240">
        <v>2.6</v>
      </c>
      <c r="O240">
        <v>18</v>
      </c>
    </row>
    <row r="241" spans="8:15" x14ac:dyDescent="0.35">
      <c r="H241">
        <v>237</v>
      </c>
      <c r="I241" t="s">
        <v>250</v>
      </c>
      <c r="J241">
        <v>-1.9</v>
      </c>
      <c r="K241">
        <v>0.9</v>
      </c>
      <c r="L241">
        <v>-0.9</v>
      </c>
      <c r="M241">
        <v>-0.4</v>
      </c>
      <c r="N241">
        <v>2.7</v>
      </c>
      <c r="O241">
        <v>416</v>
      </c>
    </row>
    <row r="242" spans="8:15" x14ac:dyDescent="0.35">
      <c r="H242">
        <v>238</v>
      </c>
      <c r="I242" t="s">
        <v>1599</v>
      </c>
      <c r="J242">
        <v>-1.7</v>
      </c>
      <c r="K242">
        <v>0.8</v>
      </c>
      <c r="L242">
        <v>-1</v>
      </c>
      <c r="M242">
        <v>-1.3</v>
      </c>
      <c r="N242">
        <v>2.1</v>
      </c>
      <c r="O242">
        <v>2544</v>
      </c>
    </row>
    <row r="243" spans="8:15" x14ac:dyDescent="0.35">
      <c r="H243">
        <v>239</v>
      </c>
      <c r="I243" t="s">
        <v>1952</v>
      </c>
      <c r="J243">
        <v>-1.1000000000000001</v>
      </c>
      <c r="K243">
        <v>0.1</v>
      </c>
      <c r="L243">
        <v>-1</v>
      </c>
      <c r="M243">
        <v>-0.8</v>
      </c>
      <c r="N243">
        <v>2.6</v>
      </c>
      <c r="O243">
        <v>3139</v>
      </c>
    </row>
    <row r="244" spans="8:15" x14ac:dyDescent="0.35">
      <c r="H244">
        <v>240</v>
      </c>
      <c r="I244" t="s">
        <v>1953</v>
      </c>
      <c r="J244">
        <v>-0.6</v>
      </c>
      <c r="K244">
        <v>-0.4</v>
      </c>
      <c r="L244">
        <v>-1</v>
      </c>
      <c r="M244">
        <v>-0.4</v>
      </c>
      <c r="N244">
        <v>2.7</v>
      </c>
      <c r="O244">
        <v>758</v>
      </c>
    </row>
    <row r="245" spans="8:15" x14ac:dyDescent="0.35">
      <c r="H245">
        <v>241</v>
      </c>
      <c r="I245" t="s">
        <v>1751</v>
      </c>
      <c r="J245">
        <v>-1</v>
      </c>
      <c r="K245">
        <v>0</v>
      </c>
      <c r="L245">
        <v>-1</v>
      </c>
      <c r="M245">
        <v>-0.7</v>
      </c>
      <c r="N245">
        <v>1.9</v>
      </c>
      <c r="O245">
        <v>7156</v>
      </c>
    </row>
    <row r="246" spans="8:15" x14ac:dyDescent="0.35">
      <c r="H246">
        <v>242</v>
      </c>
      <c r="I246" t="s">
        <v>1235</v>
      </c>
      <c r="J246">
        <v>-0.9</v>
      </c>
      <c r="K246">
        <v>-0.2</v>
      </c>
      <c r="L246">
        <v>-1.1000000000000001</v>
      </c>
      <c r="M246">
        <v>-1.6</v>
      </c>
      <c r="N246">
        <v>2</v>
      </c>
      <c r="O246">
        <v>1384</v>
      </c>
    </row>
    <row r="247" spans="8:15" x14ac:dyDescent="0.35">
      <c r="H247">
        <v>243</v>
      </c>
      <c r="I247" t="s">
        <v>1031</v>
      </c>
      <c r="J247">
        <v>-2</v>
      </c>
      <c r="K247">
        <v>1</v>
      </c>
      <c r="L247">
        <v>-1.1000000000000001</v>
      </c>
      <c r="M247">
        <v>-2</v>
      </c>
      <c r="N247">
        <v>1.8</v>
      </c>
      <c r="O247">
        <v>422</v>
      </c>
    </row>
    <row r="248" spans="8:15" x14ac:dyDescent="0.35">
      <c r="H248">
        <v>244</v>
      </c>
      <c r="I248" t="s">
        <v>1867</v>
      </c>
      <c r="J248">
        <v>-1.1000000000000001</v>
      </c>
      <c r="K248">
        <v>0</v>
      </c>
      <c r="L248">
        <v>-1.1000000000000001</v>
      </c>
      <c r="M248">
        <v>-1.2</v>
      </c>
      <c r="N248">
        <v>2.5</v>
      </c>
      <c r="O248">
        <v>1309</v>
      </c>
    </row>
    <row r="249" spans="8:15" x14ac:dyDescent="0.35">
      <c r="H249">
        <v>245</v>
      </c>
      <c r="I249" t="s">
        <v>1423</v>
      </c>
      <c r="J249">
        <v>-1.4</v>
      </c>
      <c r="K249">
        <v>0.3</v>
      </c>
      <c r="L249">
        <v>-1.1000000000000001</v>
      </c>
      <c r="M249">
        <v>-1.3</v>
      </c>
      <c r="N249">
        <v>1.7</v>
      </c>
      <c r="O249">
        <v>6874</v>
      </c>
    </row>
    <row r="250" spans="8:15" x14ac:dyDescent="0.35">
      <c r="H250">
        <v>246</v>
      </c>
      <c r="I250" t="s">
        <v>1954</v>
      </c>
      <c r="J250">
        <v>-0.5</v>
      </c>
      <c r="K250">
        <v>-0.6</v>
      </c>
      <c r="L250">
        <v>-1.1000000000000001</v>
      </c>
      <c r="M250">
        <v>-0.9</v>
      </c>
      <c r="N250">
        <v>2.7</v>
      </c>
      <c r="O250">
        <v>49</v>
      </c>
    </row>
    <row r="251" spans="8:15" x14ac:dyDescent="0.35">
      <c r="H251">
        <v>247</v>
      </c>
      <c r="I251" t="s">
        <v>1955</v>
      </c>
      <c r="J251">
        <v>0.8</v>
      </c>
      <c r="K251">
        <v>-1.9</v>
      </c>
      <c r="L251">
        <v>-1.1000000000000001</v>
      </c>
      <c r="M251">
        <v>-0.3</v>
      </c>
      <c r="N251">
        <v>2.2999999999999998</v>
      </c>
      <c r="O251">
        <v>5883</v>
      </c>
    </row>
    <row r="252" spans="8:15" x14ac:dyDescent="0.35">
      <c r="H252">
        <v>248</v>
      </c>
      <c r="I252" t="s">
        <v>1778</v>
      </c>
      <c r="J252">
        <v>-1</v>
      </c>
      <c r="K252">
        <v>-0.1</v>
      </c>
      <c r="L252">
        <v>-1.1000000000000001</v>
      </c>
      <c r="M252">
        <v>-0.7</v>
      </c>
      <c r="N252">
        <v>1.7</v>
      </c>
      <c r="O252">
        <v>6050</v>
      </c>
    </row>
    <row r="253" spans="8:15" x14ac:dyDescent="0.35">
      <c r="H253">
        <v>249</v>
      </c>
      <c r="I253" t="s">
        <v>1781</v>
      </c>
      <c r="J253">
        <v>-3.1</v>
      </c>
      <c r="K253">
        <v>2</v>
      </c>
      <c r="L253">
        <v>-1.1000000000000001</v>
      </c>
      <c r="M253">
        <v>-1.3</v>
      </c>
      <c r="N253">
        <v>1.9</v>
      </c>
      <c r="O253">
        <v>2538</v>
      </c>
    </row>
    <row r="254" spans="8:15" x14ac:dyDescent="0.35">
      <c r="H254">
        <v>250</v>
      </c>
      <c r="I254" t="s">
        <v>1956</v>
      </c>
      <c r="J254">
        <v>-0.9</v>
      </c>
      <c r="K254">
        <v>-0.2</v>
      </c>
      <c r="L254">
        <v>-1.1000000000000001</v>
      </c>
      <c r="M254">
        <v>-0.7</v>
      </c>
      <c r="N254">
        <v>2.7</v>
      </c>
      <c r="O254">
        <v>12</v>
      </c>
    </row>
    <row r="255" spans="8:15" x14ac:dyDescent="0.35">
      <c r="H255">
        <v>251</v>
      </c>
      <c r="I255" t="s">
        <v>1759</v>
      </c>
      <c r="J255">
        <v>-0.4</v>
      </c>
      <c r="K255">
        <v>-0.7</v>
      </c>
      <c r="L255">
        <v>-1.1000000000000001</v>
      </c>
      <c r="M255">
        <v>-0.9</v>
      </c>
      <c r="N255">
        <v>1.9</v>
      </c>
      <c r="O255">
        <v>993</v>
      </c>
    </row>
    <row r="256" spans="8:15" x14ac:dyDescent="0.35">
      <c r="H256">
        <v>252</v>
      </c>
      <c r="I256" t="s">
        <v>1707</v>
      </c>
      <c r="J256">
        <v>-0.9</v>
      </c>
      <c r="K256">
        <v>-0.2</v>
      </c>
      <c r="L256">
        <v>-1.1000000000000001</v>
      </c>
      <c r="M256">
        <v>-1.1000000000000001</v>
      </c>
      <c r="N256">
        <v>2.2999999999999998</v>
      </c>
      <c r="O256">
        <v>3353</v>
      </c>
    </row>
    <row r="257" spans="8:15" x14ac:dyDescent="0.35">
      <c r="H257">
        <v>253</v>
      </c>
      <c r="I257" t="s">
        <v>1957</v>
      </c>
      <c r="J257">
        <v>-0.6</v>
      </c>
      <c r="K257">
        <v>-0.5</v>
      </c>
      <c r="L257">
        <v>-1.1000000000000001</v>
      </c>
      <c r="M257">
        <v>-0.9</v>
      </c>
      <c r="N257">
        <v>2.6</v>
      </c>
      <c r="O257">
        <v>28</v>
      </c>
    </row>
    <row r="258" spans="8:15" x14ac:dyDescent="0.35">
      <c r="H258">
        <v>254</v>
      </c>
      <c r="I258" t="s">
        <v>1958</v>
      </c>
      <c r="J258">
        <v>-0.6</v>
      </c>
      <c r="K258">
        <v>-0.6</v>
      </c>
      <c r="L258">
        <v>-1.1000000000000001</v>
      </c>
      <c r="M258">
        <v>-0.4</v>
      </c>
      <c r="N258">
        <v>2.8</v>
      </c>
      <c r="O258">
        <v>229</v>
      </c>
    </row>
    <row r="259" spans="8:15" x14ac:dyDescent="0.35">
      <c r="H259">
        <v>255</v>
      </c>
      <c r="I259" t="s">
        <v>1765</v>
      </c>
      <c r="J259">
        <v>-3.4</v>
      </c>
      <c r="K259">
        <v>2.2999999999999998</v>
      </c>
      <c r="L259">
        <v>-1.2</v>
      </c>
      <c r="M259">
        <v>-0.7</v>
      </c>
      <c r="N259">
        <v>1.9</v>
      </c>
      <c r="O259">
        <v>1949</v>
      </c>
    </row>
    <row r="260" spans="8:15" x14ac:dyDescent="0.35">
      <c r="H260">
        <v>256</v>
      </c>
      <c r="I260" t="s">
        <v>1766</v>
      </c>
      <c r="J260">
        <v>-1.7</v>
      </c>
      <c r="K260">
        <v>0.5</v>
      </c>
      <c r="L260">
        <v>-1.2</v>
      </c>
      <c r="M260">
        <v>-0.5</v>
      </c>
      <c r="N260">
        <v>2</v>
      </c>
      <c r="O260">
        <v>2998</v>
      </c>
    </row>
    <row r="261" spans="8:15" x14ac:dyDescent="0.35">
      <c r="H261">
        <v>257</v>
      </c>
      <c r="I261" t="s">
        <v>1421</v>
      </c>
      <c r="J261">
        <v>-2.2999999999999998</v>
      </c>
      <c r="K261">
        <v>1.1000000000000001</v>
      </c>
      <c r="L261">
        <v>-1.2</v>
      </c>
      <c r="M261">
        <v>-1.8</v>
      </c>
      <c r="N261">
        <v>1.8</v>
      </c>
      <c r="O261">
        <v>3344</v>
      </c>
    </row>
    <row r="262" spans="8:15" x14ac:dyDescent="0.35">
      <c r="H262">
        <v>258</v>
      </c>
      <c r="I262" t="s">
        <v>1665</v>
      </c>
      <c r="J262">
        <v>-1.4</v>
      </c>
      <c r="K262">
        <v>0.2</v>
      </c>
      <c r="L262">
        <v>-1.2</v>
      </c>
      <c r="M262">
        <v>-1.1000000000000001</v>
      </c>
      <c r="N262">
        <v>1.8</v>
      </c>
      <c r="O262">
        <v>2842</v>
      </c>
    </row>
    <row r="263" spans="8:15" x14ac:dyDescent="0.35">
      <c r="H263">
        <v>259</v>
      </c>
      <c r="I263" t="s">
        <v>1875</v>
      </c>
      <c r="J263">
        <v>1.7</v>
      </c>
      <c r="K263">
        <v>-2.9</v>
      </c>
      <c r="L263">
        <v>-1.2</v>
      </c>
      <c r="M263">
        <v>-0.6</v>
      </c>
      <c r="N263">
        <v>2.1</v>
      </c>
      <c r="O263">
        <v>6723</v>
      </c>
    </row>
    <row r="264" spans="8:15" x14ac:dyDescent="0.35">
      <c r="H264">
        <v>260</v>
      </c>
      <c r="I264" t="s">
        <v>1261</v>
      </c>
      <c r="J264">
        <v>-1</v>
      </c>
      <c r="K264">
        <v>-0.2</v>
      </c>
      <c r="L264">
        <v>-1.2</v>
      </c>
      <c r="M264">
        <v>-1.6</v>
      </c>
      <c r="N264">
        <v>2.1</v>
      </c>
      <c r="O264">
        <v>2448</v>
      </c>
    </row>
    <row r="265" spans="8:15" x14ac:dyDescent="0.35">
      <c r="H265">
        <v>261</v>
      </c>
      <c r="I265" t="s">
        <v>1741</v>
      </c>
      <c r="J265">
        <v>-1.2</v>
      </c>
      <c r="K265">
        <v>0</v>
      </c>
      <c r="L265">
        <v>-1.2</v>
      </c>
      <c r="M265">
        <v>-1.3</v>
      </c>
      <c r="N265">
        <v>2.8</v>
      </c>
      <c r="O265">
        <v>282</v>
      </c>
    </row>
    <row r="266" spans="8:15" x14ac:dyDescent="0.35">
      <c r="H266">
        <v>262</v>
      </c>
      <c r="I266" t="s">
        <v>1420</v>
      </c>
      <c r="J266">
        <v>-2.7</v>
      </c>
      <c r="K266">
        <v>1.5</v>
      </c>
      <c r="L266">
        <v>-1.2</v>
      </c>
      <c r="M266">
        <v>-1.7</v>
      </c>
      <c r="N266">
        <v>2.2000000000000002</v>
      </c>
      <c r="O266">
        <v>992</v>
      </c>
    </row>
    <row r="267" spans="8:15" x14ac:dyDescent="0.35">
      <c r="H267">
        <v>263</v>
      </c>
      <c r="I267" t="s">
        <v>1030</v>
      </c>
      <c r="J267">
        <v>0.3</v>
      </c>
      <c r="K267">
        <v>-1.5</v>
      </c>
      <c r="L267">
        <v>-1.2</v>
      </c>
      <c r="M267">
        <v>-2</v>
      </c>
      <c r="N267">
        <v>1.7</v>
      </c>
      <c r="O267">
        <v>4771</v>
      </c>
    </row>
    <row r="268" spans="8:15" x14ac:dyDescent="0.35">
      <c r="H268">
        <v>264</v>
      </c>
      <c r="I268" t="s">
        <v>1959</v>
      </c>
      <c r="J268">
        <v>-1.2</v>
      </c>
      <c r="K268">
        <v>-0.1</v>
      </c>
      <c r="L268">
        <v>-1.2</v>
      </c>
      <c r="M268">
        <v>-0.7</v>
      </c>
      <c r="N268">
        <v>2.7</v>
      </c>
      <c r="O268">
        <v>567</v>
      </c>
    </row>
    <row r="269" spans="8:15" x14ac:dyDescent="0.35">
      <c r="H269">
        <v>265</v>
      </c>
      <c r="I269" t="s">
        <v>1728</v>
      </c>
      <c r="J269">
        <v>-1</v>
      </c>
      <c r="K269">
        <v>-0.3</v>
      </c>
      <c r="L269">
        <v>-1.3</v>
      </c>
      <c r="M269">
        <v>-1</v>
      </c>
      <c r="N269">
        <v>2.2999999999999998</v>
      </c>
      <c r="O269">
        <v>542</v>
      </c>
    </row>
    <row r="270" spans="8:15" x14ac:dyDescent="0.35">
      <c r="H270">
        <v>266</v>
      </c>
      <c r="I270" t="s">
        <v>1960</v>
      </c>
      <c r="J270">
        <v>-0.9</v>
      </c>
      <c r="K270">
        <v>-0.3</v>
      </c>
      <c r="L270">
        <v>-1.3</v>
      </c>
      <c r="M270">
        <v>-0.9</v>
      </c>
      <c r="N270">
        <v>2.7</v>
      </c>
      <c r="O270">
        <v>208</v>
      </c>
    </row>
    <row r="271" spans="8:15" x14ac:dyDescent="0.35">
      <c r="H271">
        <v>267</v>
      </c>
      <c r="I271" t="s">
        <v>1662</v>
      </c>
      <c r="J271">
        <v>0.4</v>
      </c>
      <c r="K271">
        <v>-1.6</v>
      </c>
      <c r="L271">
        <v>-1.3</v>
      </c>
      <c r="M271">
        <v>-1.2</v>
      </c>
      <c r="N271">
        <v>1.6</v>
      </c>
      <c r="O271">
        <v>5913</v>
      </c>
    </row>
    <row r="272" spans="8:15" x14ac:dyDescent="0.35">
      <c r="H272">
        <v>268</v>
      </c>
      <c r="I272" t="s">
        <v>1961</v>
      </c>
      <c r="J272">
        <v>-1.1000000000000001</v>
      </c>
      <c r="K272">
        <v>-0.2</v>
      </c>
      <c r="L272">
        <v>-1.3</v>
      </c>
      <c r="M272">
        <v>-0.5</v>
      </c>
      <c r="N272">
        <v>2.8</v>
      </c>
      <c r="O272">
        <v>129</v>
      </c>
    </row>
    <row r="273" spans="8:15" x14ac:dyDescent="0.35">
      <c r="H273">
        <v>269</v>
      </c>
      <c r="I273" t="s">
        <v>1962</v>
      </c>
      <c r="J273">
        <v>-0.2</v>
      </c>
      <c r="K273">
        <v>-1.1000000000000001</v>
      </c>
      <c r="L273">
        <v>-1.3</v>
      </c>
      <c r="M273">
        <v>-0.7</v>
      </c>
      <c r="N273">
        <v>2.6</v>
      </c>
      <c r="O273">
        <v>566</v>
      </c>
    </row>
    <row r="274" spans="8:15" x14ac:dyDescent="0.35">
      <c r="H274">
        <v>270</v>
      </c>
      <c r="I274" t="s">
        <v>1768</v>
      </c>
      <c r="J274">
        <v>1</v>
      </c>
      <c r="K274">
        <v>-2.2999999999999998</v>
      </c>
      <c r="L274">
        <v>-1.3</v>
      </c>
      <c r="M274">
        <v>-0.9</v>
      </c>
      <c r="N274">
        <v>1.7</v>
      </c>
      <c r="O274">
        <v>6073</v>
      </c>
    </row>
    <row r="275" spans="8:15" x14ac:dyDescent="0.35">
      <c r="H275">
        <v>271</v>
      </c>
      <c r="I275" t="s">
        <v>1236</v>
      </c>
      <c r="J275">
        <v>-2.7</v>
      </c>
      <c r="K275">
        <v>1.4</v>
      </c>
      <c r="L275">
        <v>-1.3</v>
      </c>
      <c r="M275">
        <v>-2</v>
      </c>
      <c r="N275">
        <v>1.7</v>
      </c>
      <c r="O275">
        <v>1246</v>
      </c>
    </row>
    <row r="276" spans="8:15" x14ac:dyDescent="0.35">
      <c r="H276">
        <v>272</v>
      </c>
      <c r="I276" t="s">
        <v>1900</v>
      </c>
      <c r="J276">
        <v>-0.7</v>
      </c>
      <c r="K276">
        <v>-0.6</v>
      </c>
      <c r="L276">
        <v>-1.3</v>
      </c>
      <c r="M276">
        <v>-0.6</v>
      </c>
      <c r="N276">
        <v>2.2000000000000002</v>
      </c>
      <c r="O276">
        <v>5124</v>
      </c>
    </row>
    <row r="277" spans="8:15" x14ac:dyDescent="0.35">
      <c r="H277">
        <v>273</v>
      </c>
      <c r="I277" t="s">
        <v>1777</v>
      </c>
      <c r="J277">
        <v>-2.8</v>
      </c>
      <c r="K277">
        <v>1.5</v>
      </c>
      <c r="L277">
        <v>-1.3</v>
      </c>
      <c r="M277">
        <v>-1</v>
      </c>
      <c r="N277">
        <v>1.8</v>
      </c>
      <c r="O277">
        <v>3920</v>
      </c>
    </row>
    <row r="278" spans="8:15" x14ac:dyDescent="0.35">
      <c r="H278">
        <v>274</v>
      </c>
      <c r="I278" t="s">
        <v>1606</v>
      </c>
      <c r="J278">
        <v>-0.4</v>
      </c>
      <c r="K278">
        <v>-0.9</v>
      </c>
      <c r="L278">
        <v>-1.3</v>
      </c>
      <c r="M278">
        <v>-1.5</v>
      </c>
      <c r="N278">
        <v>2</v>
      </c>
      <c r="O278">
        <v>3308</v>
      </c>
    </row>
    <row r="279" spans="8:15" x14ac:dyDescent="0.35">
      <c r="H279">
        <v>275</v>
      </c>
      <c r="I279" t="s">
        <v>1963</v>
      </c>
      <c r="J279">
        <v>-0.8</v>
      </c>
      <c r="K279">
        <v>-0.6</v>
      </c>
      <c r="L279">
        <v>-1.3</v>
      </c>
      <c r="M279">
        <v>-0.9</v>
      </c>
      <c r="N279">
        <v>2.8</v>
      </c>
      <c r="O279">
        <v>113</v>
      </c>
    </row>
    <row r="280" spans="8:15" x14ac:dyDescent="0.35">
      <c r="H280">
        <v>276</v>
      </c>
      <c r="I280" t="s">
        <v>1772</v>
      </c>
      <c r="J280">
        <v>1.3</v>
      </c>
      <c r="K280">
        <v>-2.6</v>
      </c>
      <c r="L280">
        <v>-1.3</v>
      </c>
      <c r="M280">
        <v>-0.4</v>
      </c>
      <c r="N280">
        <v>1.8</v>
      </c>
      <c r="O280">
        <v>8218</v>
      </c>
    </row>
    <row r="281" spans="8:15" x14ac:dyDescent="0.35">
      <c r="H281">
        <v>277</v>
      </c>
      <c r="I281" t="s">
        <v>1661</v>
      </c>
      <c r="J281">
        <v>-1.3</v>
      </c>
      <c r="K281">
        <v>-0.1</v>
      </c>
      <c r="L281">
        <v>-1.4</v>
      </c>
      <c r="M281">
        <v>-1.3</v>
      </c>
      <c r="N281">
        <v>1.7</v>
      </c>
      <c r="O281">
        <v>4769</v>
      </c>
    </row>
    <row r="282" spans="8:15" x14ac:dyDescent="0.35">
      <c r="H282">
        <v>278</v>
      </c>
      <c r="I282" t="s">
        <v>1724</v>
      </c>
      <c r="J282">
        <v>-2</v>
      </c>
      <c r="K282">
        <v>0.6</v>
      </c>
      <c r="L282">
        <v>-1.4</v>
      </c>
      <c r="M282">
        <v>-1.1000000000000001</v>
      </c>
      <c r="N282">
        <v>2.6</v>
      </c>
      <c r="O282">
        <v>7</v>
      </c>
    </row>
    <row r="283" spans="8:15" x14ac:dyDescent="0.35">
      <c r="H283">
        <v>279</v>
      </c>
      <c r="I283" t="s">
        <v>1534</v>
      </c>
      <c r="J283">
        <v>-1.4</v>
      </c>
      <c r="K283">
        <v>0.1</v>
      </c>
      <c r="L283">
        <v>-1.4</v>
      </c>
      <c r="M283">
        <v>-1.4</v>
      </c>
      <c r="N283">
        <v>1.8</v>
      </c>
      <c r="O283">
        <v>6925</v>
      </c>
    </row>
    <row r="284" spans="8:15" x14ac:dyDescent="0.35">
      <c r="H284">
        <v>280</v>
      </c>
      <c r="I284" t="s">
        <v>1849</v>
      </c>
      <c r="J284">
        <v>0.1</v>
      </c>
      <c r="K284">
        <v>-1.5</v>
      </c>
      <c r="L284">
        <v>-1.4</v>
      </c>
      <c r="M284">
        <v>-0.4</v>
      </c>
      <c r="N284">
        <v>2</v>
      </c>
      <c r="O284">
        <v>7234</v>
      </c>
    </row>
    <row r="285" spans="8:15" x14ac:dyDescent="0.35">
      <c r="H285">
        <v>281</v>
      </c>
      <c r="I285" t="s">
        <v>1558</v>
      </c>
      <c r="J285">
        <v>-3.3</v>
      </c>
      <c r="K285">
        <v>1.9</v>
      </c>
      <c r="L285">
        <v>-1.4</v>
      </c>
      <c r="M285">
        <v>-1.5</v>
      </c>
      <c r="N285">
        <v>1.8</v>
      </c>
      <c r="O285">
        <v>3753</v>
      </c>
    </row>
    <row r="286" spans="8:15" x14ac:dyDescent="0.35">
      <c r="H286">
        <v>282</v>
      </c>
      <c r="I286" t="s">
        <v>1689</v>
      </c>
      <c r="J286">
        <v>-0.4</v>
      </c>
      <c r="K286">
        <v>-1</v>
      </c>
      <c r="L286">
        <v>-1.4</v>
      </c>
      <c r="M286">
        <v>-1.3</v>
      </c>
      <c r="N286">
        <v>1.6</v>
      </c>
      <c r="O286">
        <v>7681</v>
      </c>
    </row>
    <row r="287" spans="8:15" x14ac:dyDescent="0.35">
      <c r="H287">
        <v>283</v>
      </c>
      <c r="I287" t="s">
        <v>1090</v>
      </c>
      <c r="J287">
        <v>-1.9</v>
      </c>
      <c r="K287">
        <v>0.5</v>
      </c>
      <c r="L287">
        <v>-1.4</v>
      </c>
      <c r="M287">
        <v>-2.2999999999999998</v>
      </c>
      <c r="N287">
        <v>2.1</v>
      </c>
      <c r="O287">
        <v>406</v>
      </c>
    </row>
    <row r="288" spans="8:15" x14ac:dyDescent="0.35">
      <c r="H288">
        <v>284</v>
      </c>
      <c r="I288" t="s">
        <v>1964</v>
      </c>
      <c r="J288">
        <v>-1.7</v>
      </c>
      <c r="K288">
        <v>0.2</v>
      </c>
      <c r="L288">
        <v>-1.5</v>
      </c>
      <c r="M288">
        <v>-0.9</v>
      </c>
      <c r="N288">
        <v>2.4</v>
      </c>
      <c r="O288">
        <v>2939</v>
      </c>
    </row>
    <row r="289" spans="8:15" x14ac:dyDescent="0.35">
      <c r="H289">
        <v>285</v>
      </c>
      <c r="I289" t="s">
        <v>1895</v>
      </c>
      <c r="J289">
        <v>-1.2</v>
      </c>
      <c r="K289">
        <v>-0.3</v>
      </c>
      <c r="L289">
        <v>-1.5</v>
      </c>
      <c r="M289">
        <v>-1.4</v>
      </c>
      <c r="N289">
        <v>2.4</v>
      </c>
      <c r="O289">
        <v>2920</v>
      </c>
    </row>
    <row r="290" spans="8:15" x14ac:dyDescent="0.35">
      <c r="H290">
        <v>286</v>
      </c>
      <c r="I290" t="s">
        <v>1914</v>
      </c>
      <c r="J290">
        <v>-1.6</v>
      </c>
      <c r="K290">
        <v>0.1</v>
      </c>
      <c r="L290">
        <v>-1.5</v>
      </c>
      <c r="M290">
        <v>-1.2</v>
      </c>
      <c r="N290">
        <v>2.4</v>
      </c>
      <c r="O290">
        <v>346</v>
      </c>
    </row>
    <row r="291" spans="8:15" x14ac:dyDescent="0.35">
      <c r="H291">
        <v>287</v>
      </c>
      <c r="I291" t="s">
        <v>1640</v>
      </c>
      <c r="J291">
        <v>0.4</v>
      </c>
      <c r="K291">
        <v>-1.9</v>
      </c>
      <c r="L291">
        <v>-1.5</v>
      </c>
      <c r="M291">
        <v>-1.3</v>
      </c>
      <c r="N291">
        <v>1.7</v>
      </c>
      <c r="O291">
        <v>4603</v>
      </c>
    </row>
    <row r="292" spans="8:15" x14ac:dyDescent="0.35">
      <c r="H292">
        <v>288</v>
      </c>
      <c r="I292" t="s">
        <v>1965</v>
      </c>
      <c r="J292">
        <v>-1</v>
      </c>
      <c r="K292">
        <v>-0.4</v>
      </c>
      <c r="L292">
        <v>-1.5</v>
      </c>
      <c r="M292">
        <v>-1.5</v>
      </c>
      <c r="N292">
        <v>2.6</v>
      </c>
      <c r="O292">
        <v>1591</v>
      </c>
    </row>
    <row r="293" spans="8:15" x14ac:dyDescent="0.35">
      <c r="H293">
        <v>289</v>
      </c>
      <c r="I293" t="s">
        <v>1279</v>
      </c>
      <c r="J293">
        <v>-1.3</v>
      </c>
      <c r="K293">
        <v>-0.2</v>
      </c>
      <c r="L293">
        <v>-1.5</v>
      </c>
      <c r="M293">
        <v>-2.1</v>
      </c>
      <c r="N293">
        <v>1.8</v>
      </c>
      <c r="O293">
        <v>2598</v>
      </c>
    </row>
    <row r="294" spans="8:15" x14ac:dyDescent="0.35">
      <c r="H294">
        <v>290</v>
      </c>
      <c r="I294" t="s">
        <v>1687</v>
      </c>
      <c r="J294">
        <v>-1.6</v>
      </c>
      <c r="K294">
        <v>0.1</v>
      </c>
      <c r="L294">
        <v>-1.5</v>
      </c>
      <c r="M294">
        <v>-1.2</v>
      </c>
      <c r="N294">
        <v>2.2000000000000002</v>
      </c>
      <c r="O294">
        <v>149</v>
      </c>
    </row>
    <row r="295" spans="8:15" x14ac:dyDescent="0.35">
      <c r="H295">
        <v>291</v>
      </c>
      <c r="I295" t="s">
        <v>1253</v>
      </c>
      <c r="J295">
        <v>-1.4</v>
      </c>
      <c r="K295">
        <v>-0.1</v>
      </c>
      <c r="L295">
        <v>-1.5</v>
      </c>
      <c r="M295">
        <v>-2.2999999999999998</v>
      </c>
      <c r="N295">
        <v>2.1</v>
      </c>
      <c r="O295">
        <v>209</v>
      </c>
    </row>
    <row r="296" spans="8:15" x14ac:dyDescent="0.35">
      <c r="H296">
        <v>292</v>
      </c>
      <c r="I296" t="s">
        <v>1966</v>
      </c>
      <c r="J296">
        <v>-1.2</v>
      </c>
      <c r="K296">
        <v>-0.3</v>
      </c>
      <c r="L296">
        <v>-1.5</v>
      </c>
      <c r="M296">
        <v>-0.8</v>
      </c>
      <c r="N296">
        <v>2.7</v>
      </c>
      <c r="O296">
        <v>58</v>
      </c>
    </row>
    <row r="297" spans="8:15" x14ac:dyDescent="0.35">
      <c r="H297">
        <v>293</v>
      </c>
      <c r="I297" t="s">
        <v>1652</v>
      </c>
      <c r="J297">
        <v>-2.4</v>
      </c>
      <c r="K297">
        <v>0.9</v>
      </c>
      <c r="L297">
        <v>-1.5</v>
      </c>
      <c r="M297">
        <v>-1.3</v>
      </c>
      <c r="N297">
        <v>1.8</v>
      </c>
      <c r="O297">
        <v>4163</v>
      </c>
    </row>
    <row r="298" spans="8:15" x14ac:dyDescent="0.35">
      <c r="H298">
        <v>294</v>
      </c>
      <c r="I298" t="s">
        <v>1691</v>
      </c>
      <c r="J298">
        <v>-2.2000000000000002</v>
      </c>
      <c r="K298">
        <v>0.6</v>
      </c>
      <c r="L298">
        <v>-1.5</v>
      </c>
      <c r="M298">
        <v>-1.5</v>
      </c>
      <c r="N298">
        <v>1.8</v>
      </c>
      <c r="O298">
        <v>2764</v>
      </c>
    </row>
    <row r="299" spans="8:15" x14ac:dyDescent="0.35">
      <c r="H299">
        <v>295</v>
      </c>
      <c r="I299" t="s">
        <v>1881</v>
      </c>
      <c r="J299">
        <v>-2</v>
      </c>
      <c r="K299">
        <v>0.4</v>
      </c>
      <c r="L299">
        <v>-1.6</v>
      </c>
      <c r="M299">
        <v>-1.2</v>
      </c>
      <c r="N299">
        <v>1.9</v>
      </c>
      <c r="O299">
        <v>2870</v>
      </c>
    </row>
    <row r="300" spans="8:15" x14ac:dyDescent="0.35">
      <c r="H300">
        <v>296</v>
      </c>
      <c r="I300" t="s">
        <v>1967</v>
      </c>
      <c r="J300">
        <v>-0.9</v>
      </c>
      <c r="K300">
        <v>-0.7</v>
      </c>
      <c r="L300">
        <v>-1.6</v>
      </c>
      <c r="M300">
        <v>-1</v>
      </c>
      <c r="N300">
        <v>2.6</v>
      </c>
      <c r="O300">
        <v>30</v>
      </c>
    </row>
    <row r="301" spans="8:15" x14ac:dyDescent="0.35">
      <c r="H301">
        <v>297</v>
      </c>
      <c r="I301" t="s">
        <v>1405</v>
      </c>
      <c r="J301">
        <v>-1.2</v>
      </c>
      <c r="K301">
        <v>-0.4</v>
      </c>
      <c r="L301">
        <v>-1.6</v>
      </c>
      <c r="M301">
        <v>-2.2000000000000002</v>
      </c>
      <c r="N301">
        <v>1.8</v>
      </c>
      <c r="O301">
        <v>5152</v>
      </c>
    </row>
    <row r="302" spans="8:15" x14ac:dyDescent="0.35">
      <c r="H302">
        <v>298</v>
      </c>
      <c r="I302" t="s">
        <v>1156</v>
      </c>
      <c r="J302">
        <v>-0.6</v>
      </c>
      <c r="K302">
        <v>-1</v>
      </c>
      <c r="L302">
        <v>-1.6</v>
      </c>
      <c r="M302">
        <v>-2.4</v>
      </c>
      <c r="N302">
        <v>1.8</v>
      </c>
      <c r="O302">
        <v>2040</v>
      </c>
    </row>
    <row r="303" spans="8:15" x14ac:dyDescent="0.35">
      <c r="H303">
        <v>299</v>
      </c>
      <c r="I303" t="s">
        <v>1130</v>
      </c>
      <c r="J303">
        <v>-0.8</v>
      </c>
      <c r="K303">
        <v>-0.8</v>
      </c>
      <c r="L303">
        <v>-1.6</v>
      </c>
      <c r="M303">
        <v>-2.7</v>
      </c>
      <c r="N303">
        <v>2.2000000000000002</v>
      </c>
      <c r="O303">
        <v>257</v>
      </c>
    </row>
    <row r="304" spans="8:15" x14ac:dyDescent="0.35">
      <c r="H304">
        <v>300</v>
      </c>
      <c r="I304" t="s">
        <v>1710</v>
      </c>
      <c r="J304">
        <v>-2.1</v>
      </c>
      <c r="K304">
        <v>0.4</v>
      </c>
      <c r="L304">
        <v>-1.6</v>
      </c>
      <c r="M304">
        <v>-0.9</v>
      </c>
      <c r="N304">
        <v>1.8</v>
      </c>
      <c r="O304">
        <v>6088</v>
      </c>
    </row>
    <row r="305" spans="8:15" x14ac:dyDescent="0.35">
      <c r="H305">
        <v>301</v>
      </c>
      <c r="I305" t="s">
        <v>1482</v>
      </c>
      <c r="J305">
        <v>0.5</v>
      </c>
      <c r="K305">
        <v>-2.1</v>
      </c>
      <c r="L305">
        <v>-1.6</v>
      </c>
      <c r="M305">
        <v>-1.7</v>
      </c>
      <c r="N305">
        <v>2.2999999999999998</v>
      </c>
      <c r="O305">
        <v>2902</v>
      </c>
    </row>
    <row r="306" spans="8:15" x14ac:dyDescent="0.35">
      <c r="H306">
        <v>302</v>
      </c>
      <c r="I306" t="s">
        <v>1651</v>
      </c>
      <c r="J306">
        <v>-1.4</v>
      </c>
      <c r="K306">
        <v>-0.2</v>
      </c>
      <c r="L306">
        <v>-1.6</v>
      </c>
      <c r="M306">
        <v>-1.2</v>
      </c>
      <c r="N306">
        <v>1.7</v>
      </c>
      <c r="O306">
        <v>4130</v>
      </c>
    </row>
    <row r="307" spans="8:15" x14ac:dyDescent="0.35">
      <c r="H307">
        <v>303</v>
      </c>
      <c r="I307" t="s">
        <v>1889</v>
      </c>
      <c r="J307">
        <v>-1.4</v>
      </c>
      <c r="K307">
        <v>-0.3</v>
      </c>
      <c r="L307">
        <v>-1.7</v>
      </c>
      <c r="M307">
        <v>-1</v>
      </c>
      <c r="N307">
        <v>2.7</v>
      </c>
      <c r="O307">
        <v>89</v>
      </c>
    </row>
    <row r="308" spans="8:15" x14ac:dyDescent="0.35">
      <c r="H308">
        <v>304</v>
      </c>
      <c r="I308" t="s">
        <v>1807</v>
      </c>
      <c r="J308">
        <v>-0.8</v>
      </c>
      <c r="K308">
        <v>-0.9</v>
      </c>
      <c r="L308">
        <v>-1.7</v>
      </c>
      <c r="M308">
        <v>-1</v>
      </c>
      <c r="N308">
        <v>2.2000000000000002</v>
      </c>
      <c r="O308">
        <v>397</v>
      </c>
    </row>
    <row r="309" spans="8:15" x14ac:dyDescent="0.35">
      <c r="H309">
        <v>305</v>
      </c>
      <c r="I309" t="s">
        <v>1968</v>
      </c>
      <c r="J309">
        <v>-0.5</v>
      </c>
      <c r="K309">
        <v>-1.2</v>
      </c>
      <c r="L309">
        <v>-1.7</v>
      </c>
      <c r="M309">
        <v>-1.1000000000000001</v>
      </c>
      <c r="N309">
        <v>2.2999999999999998</v>
      </c>
      <c r="O309">
        <v>3712</v>
      </c>
    </row>
    <row r="310" spans="8:15" x14ac:dyDescent="0.35">
      <c r="H310">
        <v>306</v>
      </c>
      <c r="I310" t="s">
        <v>1302</v>
      </c>
      <c r="J310">
        <v>-1</v>
      </c>
      <c r="K310">
        <v>-0.7</v>
      </c>
      <c r="L310">
        <v>-1.7</v>
      </c>
      <c r="M310">
        <v>-2.2000000000000002</v>
      </c>
      <c r="N310">
        <v>1.8</v>
      </c>
      <c r="O310">
        <v>2240</v>
      </c>
    </row>
    <row r="311" spans="8:15" x14ac:dyDescent="0.35">
      <c r="H311">
        <v>307</v>
      </c>
      <c r="I311" t="s">
        <v>1969</v>
      </c>
      <c r="J311">
        <v>-1.1000000000000001</v>
      </c>
      <c r="K311">
        <v>-0.6</v>
      </c>
      <c r="L311">
        <v>-1.7</v>
      </c>
      <c r="M311">
        <v>-1.1000000000000001</v>
      </c>
      <c r="N311">
        <v>2.5</v>
      </c>
      <c r="O311">
        <v>1696</v>
      </c>
    </row>
    <row r="312" spans="8:15" x14ac:dyDescent="0.35">
      <c r="H312">
        <v>308</v>
      </c>
      <c r="I312" t="s">
        <v>1743</v>
      </c>
      <c r="J312">
        <v>-1.2</v>
      </c>
      <c r="K312">
        <v>-0.5</v>
      </c>
      <c r="L312">
        <v>-1.7</v>
      </c>
      <c r="M312">
        <v>-1.2</v>
      </c>
      <c r="N312">
        <v>2.5</v>
      </c>
      <c r="O312">
        <v>707</v>
      </c>
    </row>
    <row r="313" spans="8:15" x14ac:dyDescent="0.35">
      <c r="H313">
        <v>309</v>
      </c>
      <c r="I313" t="s">
        <v>1369</v>
      </c>
      <c r="J313">
        <v>-2.2000000000000002</v>
      </c>
      <c r="K313">
        <v>0.5</v>
      </c>
      <c r="L313">
        <v>-1.7</v>
      </c>
      <c r="M313">
        <v>-2.2000000000000002</v>
      </c>
      <c r="N313">
        <v>2.5</v>
      </c>
      <c r="O313">
        <v>137</v>
      </c>
    </row>
    <row r="314" spans="8:15" x14ac:dyDescent="0.35">
      <c r="H314">
        <v>310</v>
      </c>
      <c r="I314" t="s">
        <v>1089</v>
      </c>
      <c r="J314">
        <v>-2.1</v>
      </c>
      <c r="K314">
        <v>0.4</v>
      </c>
      <c r="L314">
        <v>-1.7</v>
      </c>
      <c r="M314">
        <v>-2.6</v>
      </c>
      <c r="N314">
        <v>2.4</v>
      </c>
      <c r="O314">
        <v>208</v>
      </c>
    </row>
    <row r="315" spans="8:15" x14ac:dyDescent="0.35">
      <c r="H315">
        <v>311</v>
      </c>
      <c r="I315" t="s">
        <v>1413</v>
      </c>
      <c r="J315">
        <v>-3.4</v>
      </c>
      <c r="K315">
        <v>1.7</v>
      </c>
      <c r="L315">
        <v>-1.7</v>
      </c>
      <c r="M315">
        <v>-2.2999999999999998</v>
      </c>
      <c r="N315">
        <v>2.1</v>
      </c>
      <c r="O315">
        <v>1870</v>
      </c>
    </row>
    <row r="316" spans="8:15" x14ac:dyDescent="0.35">
      <c r="H316">
        <v>312</v>
      </c>
      <c r="I316" t="s">
        <v>1504</v>
      </c>
      <c r="J316">
        <v>-0.4</v>
      </c>
      <c r="K316">
        <v>-1.3</v>
      </c>
      <c r="L316">
        <v>-1.7</v>
      </c>
      <c r="M316">
        <v>-1.7</v>
      </c>
      <c r="N316">
        <v>1.7</v>
      </c>
      <c r="O316">
        <v>4961</v>
      </c>
    </row>
    <row r="317" spans="8:15" x14ac:dyDescent="0.35">
      <c r="H317">
        <v>313</v>
      </c>
      <c r="I317" t="s">
        <v>1834</v>
      </c>
      <c r="J317">
        <v>-1.5</v>
      </c>
      <c r="K317">
        <v>-0.2</v>
      </c>
      <c r="L317">
        <v>-1.7</v>
      </c>
      <c r="M317">
        <v>-1</v>
      </c>
      <c r="N317">
        <v>1.8</v>
      </c>
      <c r="O317">
        <v>6374</v>
      </c>
    </row>
    <row r="318" spans="8:15" x14ac:dyDescent="0.35">
      <c r="H318">
        <v>314</v>
      </c>
      <c r="I318" t="s">
        <v>1002</v>
      </c>
      <c r="J318">
        <v>-1</v>
      </c>
      <c r="K318">
        <v>-0.8</v>
      </c>
      <c r="L318">
        <v>-1.7</v>
      </c>
      <c r="M318">
        <v>-2.7</v>
      </c>
      <c r="N318">
        <v>1.6</v>
      </c>
      <c r="O318">
        <v>2120</v>
      </c>
    </row>
    <row r="319" spans="8:15" x14ac:dyDescent="0.35">
      <c r="H319">
        <v>315</v>
      </c>
      <c r="I319" t="s">
        <v>1869</v>
      </c>
      <c r="J319">
        <v>-1.3</v>
      </c>
      <c r="K319">
        <v>-0.5</v>
      </c>
      <c r="L319">
        <v>-1.7</v>
      </c>
      <c r="M319">
        <v>-1.1000000000000001</v>
      </c>
      <c r="N319">
        <v>2.6</v>
      </c>
      <c r="O319">
        <v>584</v>
      </c>
    </row>
    <row r="320" spans="8:15" x14ac:dyDescent="0.35">
      <c r="H320">
        <v>316</v>
      </c>
      <c r="I320" t="s">
        <v>1533</v>
      </c>
      <c r="J320">
        <v>-0.1</v>
      </c>
      <c r="K320">
        <v>-1.6</v>
      </c>
      <c r="L320">
        <v>-1.8</v>
      </c>
      <c r="M320">
        <v>-1.8</v>
      </c>
      <c r="N320">
        <v>1.7</v>
      </c>
      <c r="O320">
        <v>5367</v>
      </c>
    </row>
    <row r="321" spans="8:15" x14ac:dyDescent="0.35">
      <c r="H321">
        <v>317</v>
      </c>
      <c r="I321" t="s">
        <v>1917</v>
      </c>
      <c r="J321">
        <v>0.2</v>
      </c>
      <c r="K321">
        <v>-2</v>
      </c>
      <c r="L321">
        <v>-1.8</v>
      </c>
      <c r="M321">
        <v>-1.2</v>
      </c>
      <c r="N321">
        <v>1.9</v>
      </c>
      <c r="O321">
        <v>5772</v>
      </c>
    </row>
    <row r="322" spans="8:15" x14ac:dyDescent="0.35">
      <c r="H322">
        <v>318</v>
      </c>
      <c r="I322" t="s">
        <v>1970</v>
      </c>
      <c r="J322">
        <v>-1.6</v>
      </c>
      <c r="K322">
        <v>-0.2</v>
      </c>
      <c r="L322">
        <v>-1.8</v>
      </c>
      <c r="M322">
        <v>-0.8</v>
      </c>
      <c r="N322">
        <v>2.5</v>
      </c>
      <c r="O322">
        <v>926</v>
      </c>
    </row>
    <row r="323" spans="8:15" x14ac:dyDescent="0.35">
      <c r="H323">
        <v>319</v>
      </c>
      <c r="I323" t="s">
        <v>1169</v>
      </c>
      <c r="J323">
        <v>0.2</v>
      </c>
      <c r="K323">
        <v>-2</v>
      </c>
      <c r="L323">
        <v>-1.8</v>
      </c>
      <c r="M323">
        <v>-2.4</v>
      </c>
      <c r="N323">
        <v>2.1</v>
      </c>
      <c r="O323">
        <v>187</v>
      </c>
    </row>
    <row r="324" spans="8:15" x14ac:dyDescent="0.35">
      <c r="H324">
        <v>320</v>
      </c>
      <c r="I324" t="s">
        <v>832</v>
      </c>
      <c r="J324">
        <v>-1.2</v>
      </c>
      <c r="K324">
        <v>-0.6</v>
      </c>
      <c r="L324">
        <v>-1.8</v>
      </c>
      <c r="M324">
        <v>-2.8</v>
      </c>
      <c r="N324">
        <v>2.1</v>
      </c>
      <c r="O324">
        <v>1164</v>
      </c>
    </row>
    <row r="325" spans="8:15" x14ac:dyDescent="0.35">
      <c r="H325">
        <v>321</v>
      </c>
      <c r="I325" t="s">
        <v>1971</v>
      </c>
      <c r="J325">
        <v>-1.3</v>
      </c>
      <c r="K325">
        <v>-0.5</v>
      </c>
      <c r="L325">
        <v>-1.8</v>
      </c>
      <c r="M325">
        <v>-1.2</v>
      </c>
      <c r="N325">
        <v>2.6</v>
      </c>
      <c r="O325">
        <v>186</v>
      </c>
    </row>
    <row r="326" spans="8:15" x14ac:dyDescent="0.35">
      <c r="H326">
        <v>322</v>
      </c>
      <c r="I326" t="s">
        <v>1782</v>
      </c>
      <c r="J326">
        <v>-1.1000000000000001</v>
      </c>
      <c r="K326">
        <v>-0.7</v>
      </c>
      <c r="L326">
        <v>-1.9</v>
      </c>
      <c r="M326">
        <v>-1.6</v>
      </c>
      <c r="N326">
        <v>2.6</v>
      </c>
      <c r="O326">
        <v>437</v>
      </c>
    </row>
    <row r="327" spans="8:15" x14ac:dyDescent="0.35">
      <c r="H327">
        <v>323</v>
      </c>
      <c r="I327" t="s">
        <v>1972</v>
      </c>
      <c r="J327">
        <v>-1.7</v>
      </c>
      <c r="K327">
        <v>-0.2</v>
      </c>
      <c r="L327">
        <v>-1.9</v>
      </c>
      <c r="M327">
        <v>-1.5</v>
      </c>
      <c r="N327">
        <v>2.7</v>
      </c>
      <c r="O327">
        <v>276</v>
      </c>
    </row>
    <row r="328" spans="8:15" x14ac:dyDescent="0.35">
      <c r="H328">
        <v>324</v>
      </c>
      <c r="I328" t="s">
        <v>1973</v>
      </c>
      <c r="J328">
        <v>-1.5</v>
      </c>
      <c r="K328">
        <v>-0.4</v>
      </c>
      <c r="L328">
        <v>-1.9</v>
      </c>
      <c r="M328">
        <v>-1.1000000000000001</v>
      </c>
      <c r="N328">
        <v>2.5</v>
      </c>
      <c r="O328">
        <v>1649</v>
      </c>
    </row>
    <row r="329" spans="8:15" x14ac:dyDescent="0.35">
      <c r="H329">
        <v>325</v>
      </c>
      <c r="I329" t="s">
        <v>1836</v>
      </c>
      <c r="J329">
        <v>-3</v>
      </c>
      <c r="K329">
        <v>1</v>
      </c>
      <c r="L329">
        <v>-1.9</v>
      </c>
      <c r="M329">
        <v>-1.6</v>
      </c>
      <c r="N329">
        <v>1.8</v>
      </c>
      <c r="O329">
        <v>4487</v>
      </c>
    </row>
    <row r="330" spans="8:15" x14ac:dyDescent="0.35">
      <c r="H330">
        <v>326</v>
      </c>
      <c r="I330" t="s">
        <v>1496</v>
      </c>
      <c r="J330">
        <v>-1.2</v>
      </c>
      <c r="K330">
        <v>-0.7</v>
      </c>
      <c r="L330">
        <v>-1.9</v>
      </c>
      <c r="M330">
        <v>-2.4</v>
      </c>
      <c r="N330">
        <v>1.6</v>
      </c>
      <c r="O330">
        <v>7067</v>
      </c>
    </row>
    <row r="331" spans="8:15" x14ac:dyDescent="0.35">
      <c r="H331">
        <v>327</v>
      </c>
      <c r="I331" t="s">
        <v>1581</v>
      </c>
      <c r="J331">
        <v>-1.2</v>
      </c>
      <c r="K331">
        <v>-0.8</v>
      </c>
      <c r="L331">
        <v>-1.9</v>
      </c>
      <c r="M331">
        <v>-2.2000000000000002</v>
      </c>
      <c r="N331">
        <v>1.6</v>
      </c>
      <c r="O331">
        <v>5553</v>
      </c>
    </row>
    <row r="332" spans="8:15" x14ac:dyDescent="0.35">
      <c r="H332">
        <v>328</v>
      </c>
      <c r="I332" t="s">
        <v>958</v>
      </c>
      <c r="J332">
        <v>-1.9</v>
      </c>
      <c r="K332">
        <v>-0.1</v>
      </c>
      <c r="L332">
        <v>-2</v>
      </c>
      <c r="M332">
        <v>-2.8</v>
      </c>
      <c r="N332">
        <v>1.7</v>
      </c>
      <c r="O332">
        <v>3738</v>
      </c>
    </row>
    <row r="333" spans="8:15" x14ac:dyDescent="0.35">
      <c r="H333">
        <v>329</v>
      </c>
      <c r="I333" t="s">
        <v>1521</v>
      </c>
      <c r="J333">
        <v>-0.9</v>
      </c>
      <c r="K333">
        <v>-1.1000000000000001</v>
      </c>
      <c r="L333">
        <v>-2</v>
      </c>
      <c r="M333">
        <v>-2.4</v>
      </c>
      <c r="N333">
        <v>1.8</v>
      </c>
      <c r="O333">
        <v>897</v>
      </c>
    </row>
    <row r="334" spans="8:15" x14ac:dyDescent="0.35">
      <c r="H334">
        <v>330</v>
      </c>
      <c r="I334" t="s">
        <v>1748</v>
      </c>
      <c r="J334">
        <v>-1.3</v>
      </c>
      <c r="K334">
        <v>-0.7</v>
      </c>
      <c r="L334">
        <v>-2</v>
      </c>
      <c r="M334">
        <v>-1.8</v>
      </c>
      <c r="N334">
        <v>1.7</v>
      </c>
      <c r="O334">
        <v>8223</v>
      </c>
    </row>
    <row r="335" spans="8:15" x14ac:dyDescent="0.35">
      <c r="H335">
        <v>331</v>
      </c>
      <c r="I335" t="s">
        <v>1887</v>
      </c>
      <c r="J335">
        <v>-1.5</v>
      </c>
      <c r="K335">
        <v>-0.5</v>
      </c>
      <c r="L335">
        <v>-2</v>
      </c>
      <c r="M335">
        <v>-1.9</v>
      </c>
      <c r="N335">
        <v>2.2999999999999998</v>
      </c>
      <c r="O335">
        <v>5966</v>
      </c>
    </row>
    <row r="336" spans="8:15" x14ac:dyDescent="0.35">
      <c r="H336">
        <v>332</v>
      </c>
      <c r="I336" t="s">
        <v>1618</v>
      </c>
      <c r="J336">
        <v>-2.8</v>
      </c>
      <c r="K336">
        <v>0.8</v>
      </c>
      <c r="L336">
        <v>-2</v>
      </c>
      <c r="M336">
        <v>-1.9</v>
      </c>
      <c r="N336">
        <v>2.1</v>
      </c>
      <c r="O336">
        <v>3232</v>
      </c>
    </row>
    <row r="337" spans="8:15" x14ac:dyDescent="0.35">
      <c r="H337">
        <v>333</v>
      </c>
      <c r="I337" t="s">
        <v>1853</v>
      </c>
      <c r="J337">
        <v>0.2</v>
      </c>
      <c r="K337">
        <v>-2.2000000000000002</v>
      </c>
      <c r="L337">
        <v>-2</v>
      </c>
      <c r="M337">
        <v>-1.6</v>
      </c>
      <c r="N337">
        <v>2.2999999999999998</v>
      </c>
      <c r="O337">
        <v>2570</v>
      </c>
    </row>
    <row r="338" spans="8:15" x14ac:dyDescent="0.35">
      <c r="H338">
        <v>334</v>
      </c>
      <c r="I338" t="s">
        <v>1793</v>
      </c>
      <c r="J338">
        <v>0.2</v>
      </c>
      <c r="K338">
        <v>-2.2000000000000002</v>
      </c>
      <c r="L338">
        <v>-2</v>
      </c>
      <c r="M338">
        <v>-1.6</v>
      </c>
      <c r="N338">
        <v>2.2000000000000002</v>
      </c>
      <c r="O338">
        <v>2118</v>
      </c>
    </row>
    <row r="339" spans="8:15" x14ac:dyDescent="0.35">
      <c r="H339">
        <v>335</v>
      </c>
      <c r="I339" t="s">
        <v>1648</v>
      </c>
      <c r="J339">
        <v>-2.6</v>
      </c>
      <c r="K339">
        <v>0.5</v>
      </c>
      <c r="L339">
        <v>-2.1</v>
      </c>
      <c r="M339">
        <v>-2</v>
      </c>
      <c r="N339">
        <v>1.9</v>
      </c>
      <c r="O339">
        <v>1459</v>
      </c>
    </row>
    <row r="340" spans="8:15" x14ac:dyDescent="0.35">
      <c r="H340">
        <v>336</v>
      </c>
      <c r="I340" t="s">
        <v>1974</v>
      </c>
      <c r="J340">
        <v>-1.4</v>
      </c>
      <c r="K340">
        <v>-0.7</v>
      </c>
      <c r="L340">
        <v>-2.1</v>
      </c>
      <c r="M340">
        <v>-1.7</v>
      </c>
      <c r="N340">
        <v>2.7</v>
      </c>
      <c r="O340">
        <v>238</v>
      </c>
    </row>
    <row r="341" spans="8:15" x14ac:dyDescent="0.35">
      <c r="H341">
        <v>337</v>
      </c>
      <c r="I341" t="s">
        <v>1524</v>
      </c>
      <c r="J341">
        <v>-3.3</v>
      </c>
      <c r="K341">
        <v>1.3</v>
      </c>
      <c r="L341">
        <v>-2.1</v>
      </c>
      <c r="M341">
        <v>-2.8</v>
      </c>
      <c r="N341">
        <v>1.7</v>
      </c>
      <c r="O341">
        <v>4016</v>
      </c>
    </row>
    <row r="342" spans="8:15" x14ac:dyDescent="0.35">
      <c r="H342">
        <v>338</v>
      </c>
      <c r="I342" t="s">
        <v>1763</v>
      </c>
      <c r="J342">
        <v>-3.5</v>
      </c>
      <c r="K342">
        <v>1.5</v>
      </c>
      <c r="L342">
        <v>-2.1</v>
      </c>
      <c r="M342">
        <v>-1.9</v>
      </c>
      <c r="N342">
        <v>2.1</v>
      </c>
      <c r="O342">
        <v>2925</v>
      </c>
    </row>
    <row r="343" spans="8:15" x14ac:dyDescent="0.35">
      <c r="H343">
        <v>339</v>
      </c>
      <c r="I343" t="s">
        <v>1975</v>
      </c>
      <c r="J343">
        <v>-1.3</v>
      </c>
      <c r="K343">
        <v>-0.8</v>
      </c>
      <c r="L343">
        <v>-2.1</v>
      </c>
      <c r="M343">
        <v>-1.5</v>
      </c>
      <c r="N343">
        <v>2.8</v>
      </c>
      <c r="O343">
        <v>131</v>
      </c>
    </row>
    <row r="344" spans="8:15" x14ac:dyDescent="0.35">
      <c r="H344">
        <v>340</v>
      </c>
      <c r="I344" t="s">
        <v>1663</v>
      </c>
      <c r="J344">
        <v>-1</v>
      </c>
      <c r="K344">
        <v>-1.1000000000000001</v>
      </c>
      <c r="L344">
        <v>-2.1</v>
      </c>
      <c r="M344">
        <v>-2</v>
      </c>
      <c r="N344">
        <v>1.7</v>
      </c>
      <c r="O344">
        <v>4780</v>
      </c>
    </row>
    <row r="345" spans="8:15" x14ac:dyDescent="0.35">
      <c r="H345">
        <v>341</v>
      </c>
      <c r="I345" t="s">
        <v>1976</v>
      </c>
      <c r="J345">
        <v>-1.6</v>
      </c>
      <c r="K345">
        <v>-0.5</v>
      </c>
      <c r="L345">
        <v>-2.1</v>
      </c>
      <c r="M345">
        <v>-1.4</v>
      </c>
      <c r="N345">
        <v>2.4</v>
      </c>
      <c r="O345">
        <v>4115</v>
      </c>
    </row>
    <row r="346" spans="8:15" x14ac:dyDescent="0.35">
      <c r="H346">
        <v>342</v>
      </c>
      <c r="I346" t="s">
        <v>1892</v>
      </c>
      <c r="J346">
        <v>-1</v>
      </c>
      <c r="K346">
        <v>-1.2</v>
      </c>
      <c r="L346">
        <v>-2.1</v>
      </c>
      <c r="M346">
        <v>-1.9</v>
      </c>
      <c r="N346">
        <v>2.4</v>
      </c>
      <c r="O346">
        <v>2691</v>
      </c>
    </row>
    <row r="347" spans="8:15" x14ac:dyDescent="0.35">
      <c r="H347">
        <v>343</v>
      </c>
      <c r="I347" t="s">
        <v>1779</v>
      </c>
      <c r="J347">
        <v>-1.4</v>
      </c>
      <c r="K347">
        <v>-0.8</v>
      </c>
      <c r="L347">
        <v>-2.1</v>
      </c>
      <c r="M347">
        <v>-1.6</v>
      </c>
      <c r="N347">
        <v>2.1</v>
      </c>
      <c r="O347">
        <v>3194</v>
      </c>
    </row>
    <row r="348" spans="8:15" x14ac:dyDescent="0.35">
      <c r="H348">
        <v>344</v>
      </c>
      <c r="I348" t="s">
        <v>1605</v>
      </c>
      <c r="J348">
        <v>1.4</v>
      </c>
      <c r="K348">
        <v>-3.5</v>
      </c>
      <c r="L348">
        <v>-2.2000000000000002</v>
      </c>
      <c r="M348">
        <v>-2</v>
      </c>
      <c r="N348">
        <v>2</v>
      </c>
      <c r="O348">
        <v>7245</v>
      </c>
    </row>
    <row r="349" spans="8:15" x14ac:dyDescent="0.35">
      <c r="H349">
        <v>345</v>
      </c>
      <c r="I349" t="s">
        <v>770</v>
      </c>
      <c r="J349">
        <v>0</v>
      </c>
      <c r="K349">
        <v>-2.2000000000000002</v>
      </c>
      <c r="L349">
        <v>-2.2000000000000002</v>
      </c>
      <c r="M349">
        <v>-3.2</v>
      </c>
      <c r="N349">
        <v>1.6</v>
      </c>
      <c r="O349">
        <v>5288</v>
      </c>
    </row>
    <row r="350" spans="8:15" x14ac:dyDescent="0.35">
      <c r="H350">
        <v>346</v>
      </c>
      <c r="I350" t="s">
        <v>1977</v>
      </c>
      <c r="J350">
        <v>-3</v>
      </c>
      <c r="K350">
        <v>0.9</v>
      </c>
      <c r="L350">
        <v>-2.2000000000000002</v>
      </c>
      <c r="M350">
        <v>-1.4</v>
      </c>
      <c r="N350">
        <v>2.2000000000000002</v>
      </c>
      <c r="O350">
        <v>7514</v>
      </c>
    </row>
    <row r="351" spans="8:15" x14ac:dyDescent="0.35">
      <c r="H351">
        <v>347</v>
      </c>
      <c r="I351" t="s">
        <v>1978</v>
      </c>
      <c r="J351">
        <v>-1.7</v>
      </c>
      <c r="K351">
        <v>-0.5</v>
      </c>
      <c r="L351">
        <v>-2.2000000000000002</v>
      </c>
      <c r="M351">
        <v>-1.2</v>
      </c>
      <c r="N351">
        <v>2.6</v>
      </c>
      <c r="O351">
        <v>90</v>
      </c>
    </row>
    <row r="352" spans="8:15" x14ac:dyDescent="0.35">
      <c r="H352">
        <v>348</v>
      </c>
      <c r="I352" t="s">
        <v>1979</v>
      </c>
      <c r="J352">
        <v>-2.2000000000000002</v>
      </c>
      <c r="K352">
        <v>0</v>
      </c>
      <c r="L352">
        <v>-2.2000000000000002</v>
      </c>
      <c r="M352">
        <v>-1.9</v>
      </c>
      <c r="N352">
        <v>2.6</v>
      </c>
      <c r="O352">
        <v>993</v>
      </c>
    </row>
    <row r="353" spans="8:15" x14ac:dyDescent="0.35">
      <c r="H353">
        <v>349</v>
      </c>
      <c r="I353" t="s">
        <v>1731</v>
      </c>
      <c r="J353">
        <v>-1.1000000000000001</v>
      </c>
      <c r="K353">
        <v>-1.1000000000000001</v>
      </c>
      <c r="L353">
        <v>-2.2000000000000002</v>
      </c>
      <c r="M353">
        <v>-1.7</v>
      </c>
      <c r="N353">
        <v>2.1</v>
      </c>
      <c r="O353">
        <v>708</v>
      </c>
    </row>
    <row r="354" spans="8:15" x14ac:dyDescent="0.35">
      <c r="H354">
        <v>350</v>
      </c>
      <c r="I354" t="s">
        <v>1554</v>
      </c>
      <c r="J354">
        <v>-1.5</v>
      </c>
      <c r="K354">
        <v>-0.7</v>
      </c>
      <c r="L354">
        <v>-2.2000000000000002</v>
      </c>
      <c r="M354">
        <v>-2</v>
      </c>
      <c r="N354">
        <v>1.7</v>
      </c>
      <c r="O354">
        <v>7802</v>
      </c>
    </row>
    <row r="355" spans="8:15" x14ac:dyDescent="0.35">
      <c r="H355">
        <v>351</v>
      </c>
      <c r="I355" t="s">
        <v>352</v>
      </c>
      <c r="J355">
        <v>-2.4</v>
      </c>
      <c r="K355">
        <v>0.2</v>
      </c>
      <c r="L355">
        <v>-2.2999999999999998</v>
      </c>
      <c r="M355">
        <v>-2.2000000000000002</v>
      </c>
      <c r="N355">
        <v>1.7</v>
      </c>
      <c r="O355">
        <v>7205</v>
      </c>
    </row>
    <row r="356" spans="8:15" x14ac:dyDescent="0.35">
      <c r="H356">
        <v>352</v>
      </c>
      <c r="I356" t="s">
        <v>1254</v>
      </c>
      <c r="J356">
        <v>-2.8</v>
      </c>
      <c r="K356">
        <v>0.5</v>
      </c>
      <c r="L356">
        <v>-2.2999999999999998</v>
      </c>
      <c r="M356">
        <v>-3</v>
      </c>
      <c r="N356">
        <v>2.2000000000000002</v>
      </c>
      <c r="O356">
        <v>258</v>
      </c>
    </row>
    <row r="357" spans="8:15" x14ac:dyDescent="0.35">
      <c r="H357">
        <v>353</v>
      </c>
      <c r="I357" t="s">
        <v>1830</v>
      </c>
      <c r="J357">
        <v>-2.2999999999999998</v>
      </c>
      <c r="K357">
        <v>0</v>
      </c>
      <c r="L357">
        <v>-2.2999999999999998</v>
      </c>
      <c r="M357">
        <v>-2</v>
      </c>
      <c r="N357">
        <v>2.2000000000000002</v>
      </c>
      <c r="O357">
        <v>152</v>
      </c>
    </row>
    <row r="358" spans="8:15" x14ac:dyDescent="0.35">
      <c r="H358">
        <v>354</v>
      </c>
      <c r="I358" t="s">
        <v>1429</v>
      </c>
      <c r="J358">
        <v>-2.7</v>
      </c>
      <c r="K358">
        <v>0.4</v>
      </c>
      <c r="L358">
        <v>-2.2999999999999998</v>
      </c>
      <c r="M358">
        <v>-2.1</v>
      </c>
      <c r="N358">
        <v>1.9</v>
      </c>
      <c r="O358">
        <v>1855</v>
      </c>
    </row>
    <row r="359" spans="8:15" x14ac:dyDescent="0.35">
      <c r="H359">
        <v>355</v>
      </c>
      <c r="I359" t="s">
        <v>1574</v>
      </c>
      <c r="J359">
        <v>-2.4</v>
      </c>
      <c r="K359">
        <v>0</v>
      </c>
      <c r="L359">
        <v>-2.2999999999999998</v>
      </c>
      <c r="M359">
        <v>-2.5</v>
      </c>
      <c r="N359">
        <v>1.8</v>
      </c>
      <c r="O359">
        <v>8205</v>
      </c>
    </row>
    <row r="360" spans="8:15" x14ac:dyDescent="0.35">
      <c r="H360">
        <v>356</v>
      </c>
      <c r="I360" t="s">
        <v>1912</v>
      </c>
      <c r="J360">
        <v>-2.4</v>
      </c>
      <c r="K360">
        <v>0.1</v>
      </c>
      <c r="L360">
        <v>-2.4</v>
      </c>
      <c r="M360">
        <v>-2.2999999999999998</v>
      </c>
      <c r="N360">
        <v>2.2999999999999998</v>
      </c>
      <c r="O360">
        <v>1198</v>
      </c>
    </row>
    <row r="361" spans="8:15" x14ac:dyDescent="0.35">
      <c r="H361">
        <v>357</v>
      </c>
      <c r="I361" t="s">
        <v>1294</v>
      </c>
      <c r="J361">
        <v>-2.9</v>
      </c>
      <c r="K361">
        <v>0.6</v>
      </c>
      <c r="L361">
        <v>-2.4</v>
      </c>
      <c r="M361">
        <v>-2.4</v>
      </c>
      <c r="N361">
        <v>2.2999999999999998</v>
      </c>
      <c r="O361">
        <v>164</v>
      </c>
    </row>
    <row r="362" spans="8:15" x14ac:dyDescent="0.35">
      <c r="H362">
        <v>358</v>
      </c>
      <c r="I362" t="s">
        <v>1813</v>
      </c>
      <c r="J362">
        <v>-2.6</v>
      </c>
      <c r="K362">
        <v>0.1</v>
      </c>
      <c r="L362">
        <v>-2.5</v>
      </c>
      <c r="M362">
        <v>-1.9</v>
      </c>
      <c r="N362">
        <v>2.4</v>
      </c>
      <c r="O362">
        <v>1015</v>
      </c>
    </row>
    <row r="363" spans="8:15" x14ac:dyDescent="0.35">
      <c r="H363">
        <v>359</v>
      </c>
      <c r="I363" t="s">
        <v>1891</v>
      </c>
      <c r="J363">
        <v>-0.4</v>
      </c>
      <c r="K363">
        <v>-2.1</v>
      </c>
      <c r="L363">
        <v>-2.5</v>
      </c>
      <c r="M363">
        <v>-1.8</v>
      </c>
      <c r="N363">
        <v>2.1</v>
      </c>
      <c r="O363">
        <v>6058</v>
      </c>
    </row>
    <row r="364" spans="8:15" x14ac:dyDescent="0.35">
      <c r="H364">
        <v>360</v>
      </c>
      <c r="I364" t="s">
        <v>1980</v>
      </c>
      <c r="J364">
        <v>-1.2</v>
      </c>
      <c r="K364">
        <v>-1.3</v>
      </c>
      <c r="L364">
        <v>-2.5</v>
      </c>
      <c r="M364">
        <v>-2.4</v>
      </c>
      <c r="N364">
        <v>2.6</v>
      </c>
      <c r="O364">
        <v>1127</v>
      </c>
    </row>
    <row r="365" spans="8:15" x14ac:dyDescent="0.35">
      <c r="H365">
        <v>361</v>
      </c>
      <c r="I365" t="s">
        <v>1907</v>
      </c>
      <c r="J365">
        <v>-0.2</v>
      </c>
      <c r="K365">
        <v>-2.2999999999999998</v>
      </c>
      <c r="L365">
        <v>-2.5</v>
      </c>
      <c r="M365">
        <v>-2.8</v>
      </c>
      <c r="N365">
        <v>2.2000000000000002</v>
      </c>
      <c r="O365">
        <v>3821</v>
      </c>
    </row>
    <row r="366" spans="8:15" x14ac:dyDescent="0.35">
      <c r="H366">
        <v>362</v>
      </c>
      <c r="I366" t="s">
        <v>1871</v>
      </c>
      <c r="J366">
        <v>-1.6</v>
      </c>
      <c r="K366">
        <v>-0.9</v>
      </c>
      <c r="L366">
        <v>-2.5</v>
      </c>
      <c r="M366">
        <v>-2.5</v>
      </c>
      <c r="N366">
        <v>2.6</v>
      </c>
      <c r="O366">
        <v>240</v>
      </c>
    </row>
    <row r="367" spans="8:15" x14ac:dyDescent="0.35">
      <c r="H367">
        <v>363</v>
      </c>
      <c r="I367" t="s">
        <v>1882</v>
      </c>
      <c r="J367">
        <v>0.1</v>
      </c>
      <c r="K367">
        <v>-2.6</v>
      </c>
      <c r="L367">
        <v>-2.5</v>
      </c>
      <c r="M367">
        <v>-2.4</v>
      </c>
      <c r="N367">
        <v>2.2000000000000002</v>
      </c>
      <c r="O367">
        <v>4183</v>
      </c>
    </row>
    <row r="368" spans="8:15" x14ac:dyDescent="0.35">
      <c r="H368">
        <v>364</v>
      </c>
      <c r="I368" t="s">
        <v>1904</v>
      </c>
      <c r="J368">
        <v>-2.5</v>
      </c>
      <c r="K368">
        <v>0</v>
      </c>
      <c r="L368">
        <v>-2.5</v>
      </c>
      <c r="M368">
        <v>-2.2000000000000002</v>
      </c>
      <c r="N368">
        <v>2.2000000000000002</v>
      </c>
      <c r="O368">
        <v>1377</v>
      </c>
    </row>
    <row r="369" spans="8:15" x14ac:dyDescent="0.35">
      <c r="H369">
        <v>365</v>
      </c>
      <c r="I369" t="s">
        <v>1556</v>
      </c>
      <c r="J369">
        <v>-1.5</v>
      </c>
      <c r="K369">
        <v>-1.1000000000000001</v>
      </c>
      <c r="L369">
        <v>-2.5</v>
      </c>
      <c r="M369">
        <v>-2.8</v>
      </c>
      <c r="N369">
        <v>1.6</v>
      </c>
      <c r="O369">
        <v>7551</v>
      </c>
    </row>
    <row r="370" spans="8:15" x14ac:dyDescent="0.35">
      <c r="H370">
        <v>366</v>
      </c>
      <c r="I370" t="s">
        <v>1617</v>
      </c>
      <c r="J370">
        <v>-2.1</v>
      </c>
      <c r="K370">
        <v>-0.5</v>
      </c>
      <c r="L370">
        <v>-2.6</v>
      </c>
      <c r="M370">
        <v>-2.5</v>
      </c>
      <c r="N370">
        <v>1.6</v>
      </c>
      <c r="O370">
        <v>4865</v>
      </c>
    </row>
    <row r="371" spans="8:15" x14ac:dyDescent="0.35">
      <c r="H371">
        <v>367</v>
      </c>
      <c r="I371" t="s">
        <v>1389</v>
      </c>
      <c r="J371">
        <v>-2.8</v>
      </c>
      <c r="K371">
        <v>0.2</v>
      </c>
      <c r="L371">
        <v>-2.6</v>
      </c>
      <c r="M371">
        <v>-3.1</v>
      </c>
      <c r="N371">
        <v>1.9</v>
      </c>
      <c r="O371">
        <v>2084</v>
      </c>
    </row>
    <row r="372" spans="8:15" x14ac:dyDescent="0.35">
      <c r="H372">
        <v>368</v>
      </c>
      <c r="I372" t="s">
        <v>1981</v>
      </c>
      <c r="J372">
        <v>-0.7</v>
      </c>
      <c r="K372">
        <v>-2</v>
      </c>
      <c r="L372">
        <v>-2.6</v>
      </c>
      <c r="M372">
        <v>-1.4</v>
      </c>
      <c r="N372">
        <v>2.2999999999999998</v>
      </c>
      <c r="O372">
        <v>5164</v>
      </c>
    </row>
    <row r="373" spans="8:15" x14ac:dyDescent="0.35">
      <c r="H373">
        <v>369</v>
      </c>
      <c r="I373" t="s">
        <v>1982</v>
      </c>
      <c r="J373">
        <v>-2.1</v>
      </c>
      <c r="K373">
        <v>-0.6</v>
      </c>
      <c r="L373">
        <v>-2.6</v>
      </c>
      <c r="M373">
        <v>-2.1</v>
      </c>
      <c r="N373">
        <v>2.2000000000000002</v>
      </c>
      <c r="O373">
        <v>6961</v>
      </c>
    </row>
    <row r="374" spans="8:15" x14ac:dyDescent="0.35">
      <c r="H374">
        <v>370</v>
      </c>
      <c r="I374" t="s">
        <v>1920</v>
      </c>
      <c r="J374">
        <v>-0.5</v>
      </c>
      <c r="K374">
        <v>-2.2000000000000002</v>
      </c>
      <c r="L374">
        <v>-2.7</v>
      </c>
      <c r="M374">
        <v>-1.8</v>
      </c>
      <c r="N374">
        <v>2</v>
      </c>
      <c r="O374">
        <v>3095</v>
      </c>
    </row>
    <row r="375" spans="8:15" x14ac:dyDescent="0.35">
      <c r="H375">
        <v>371</v>
      </c>
      <c r="I375" t="s">
        <v>1857</v>
      </c>
      <c r="J375">
        <v>-1.9</v>
      </c>
      <c r="K375">
        <v>-0.8</v>
      </c>
      <c r="L375">
        <v>-2.7</v>
      </c>
      <c r="M375">
        <v>-2.9</v>
      </c>
      <c r="N375">
        <v>2.2999999999999998</v>
      </c>
      <c r="O375">
        <v>501</v>
      </c>
    </row>
    <row r="376" spans="8:15" x14ac:dyDescent="0.35">
      <c r="H376">
        <v>372</v>
      </c>
      <c r="I376" t="s">
        <v>1957</v>
      </c>
      <c r="J376">
        <v>-2</v>
      </c>
      <c r="K376">
        <v>-0.7</v>
      </c>
      <c r="L376">
        <v>-2.7</v>
      </c>
      <c r="M376">
        <v>-1.9</v>
      </c>
      <c r="N376">
        <v>2.7</v>
      </c>
      <c r="O376">
        <v>168</v>
      </c>
    </row>
    <row r="377" spans="8:15" x14ac:dyDescent="0.35">
      <c r="H377">
        <v>373</v>
      </c>
      <c r="I377" t="s">
        <v>1919</v>
      </c>
      <c r="J377">
        <v>-1.1000000000000001</v>
      </c>
      <c r="K377">
        <v>-1.6</v>
      </c>
      <c r="L377">
        <v>-2.7</v>
      </c>
      <c r="M377">
        <v>-2.1</v>
      </c>
      <c r="N377">
        <v>2.1</v>
      </c>
      <c r="O377">
        <v>4327</v>
      </c>
    </row>
    <row r="378" spans="8:15" x14ac:dyDescent="0.35">
      <c r="H378">
        <v>374</v>
      </c>
      <c r="I378" t="s">
        <v>1874</v>
      </c>
      <c r="J378">
        <v>-2.6</v>
      </c>
      <c r="K378">
        <v>-0.1</v>
      </c>
      <c r="L378">
        <v>-2.7</v>
      </c>
      <c r="M378">
        <v>-2.2999999999999998</v>
      </c>
      <c r="N378">
        <v>2.7</v>
      </c>
      <c r="O378">
        <v>1252</v>
      </c>
    </row>
    <row r="379" spans="8:15" x14ac:dyDescent="0.35">
      <c r="H379">
        <v>375</v>
      </c>
      <c r="I379" t="s">
        <v>1233</v>
      </c>
      <c r="J379">
        <v>-4.4000000000000004</v>
      </c>
      <c r="K379">
        <v>1.7</v>
      </c>
      <c r="L379">
        <v>-2.7</v>
      </c>
      <c r="M379">
        <v>-3</v>
      </c>
      <c r="N379">
        <v>1.9</v>
      </c>
      <c r="O379">
        <v>4217</v>
      </c>
    </row>
    <row r="380" spans="8:15" x14ac:dyDescent="0.35">
      <c r="H380">
        <v>376</v>
      </c>
      <c r="I380" t="s">
        <v>1655</v>
      </c>
      <c r="J380">
        <v>-0.1</v>
      </c>
      <c r="K380">
        <v>-2.7</v>
      </c>
      <c r="L380">
        <v>-2.7</v>
      </c>
      <c r="M380">
        <v>-2.2999999999999998</v>
      </c>
      <c r="N380">
        <v>1.7</v>
      </c>
      <c r="O380">
        <v>5252</v>
      </c>
    </row>
    <row r="381" spans="8:15" x14ac:dyDescent="0.35">
      <c r="H381">
        <v>377</v>
      </c>
      <c r="I381" t="s">
        <v>1659</v>
      </c>
      <c r="J381">
        <v>-2.9</v>
      </c>
      <c r="K381">
        <v>0.1</v>
      </c>
      <c r="L381">
        <v>-2.8</v>
      </c>
      <c r="M381">
        <v>-2.9</v>
      </c>
      <c r="N381">
        <v>1.8</v>
      </c>
      <c r="O381">
        <v>2610</v>
      </c>
    </row>
    <row r="382" spans="8:15" x14ac:dyDescent="0.35">
      <c r="H382">
        <v>378</v>
      </c>
      <c r="I382" t="s">
        <v>1780</v>
      </c>
      <c r="J382">
        <v>-4.2</v>
      </c>
      <c r="K382">
        <v>1.4</v>
      </c>
      <c r="L382">
        <v>-2.8</v>
      </c>
      <c r="M382">
        <v>-2.2999999999999998</v>
      </c>
      <c r="N382">
        <v>2</v>
      </c>
      <c r="O382">
        <v>830</v>
      </c>
    </row>
    <row r="383" spans="8:15" x14ac:dyDescent="0.35">
      <c r="H383">
        <v>379</v>
      </c>
      <c r="I383" t="s">
        <v>1526</v>
      </c>
      <c r="J383">
        <v>-2.4</v>
      </c>
      <c r="K383">
        <v>-0.4</v>
      </c>
      <c r="L383">
        <v>-2.8</v>
      </c>
      <c r="M383">
        <v>-3.1</v>
      </c>
      <c r="N383">
        <v>2.1</v>
      </c>
      <c r="O383">
        <v>1078</v>
      </c>
    </row>
    <row r="384" spans="8:15" x14ac:dyDescent="0.35">
      <c r="H384">
        <v>380</v>
      </c>
      <c r="I384" t="s">
        <v>1899</v>
      </c>
      <c r="J384">
        <v>-1.5</v>
      </c>
      <c r="K384">
        <v>-1.3</v>
      </c>
      <c r="L384">
        <v>-2.8</v>
      </c>
      <c r="M384">
        <v>-2</v>
      </c>
      <c r="N384">
        <v>2.6</v>
      </c>
      <c r="O384">
        <v>43</v>
      </c>
    </row>
    <row r="385" spans="8:15" x14ac:dyDescent="0.35">
      <c r="H385">
        <v>381</v>
      </c>
      <c r="I385" t="s">
        <v>1865</v>
      </c>
      <c r="J385">
        <v>-2.2999999999999998</v>
      </c>
      <c r="K385">
        <v>-0.5</v>
      </c>
      <c r="L385">
        <v>-2.8</v>
      </c>
      <c r="M385">
        <v>-1.8</v>
      </c>
      <c r="N385">
        <v>1.9</v>
      </c>
      <c r="O385">
        <v>6781</v>
      </c>
    </row>
    <row r="386" spans="8:15" x14ac:dyDescent="0.35">
      <c r="H386">
        <v>382</v>
      </c>
      <c r="I386" t="s">
        <v>1716</v>
      </c>
      <c r="J386">
        <v>-3.2</v>
      </c>
      <c r="K386">
        <v>0.4</v>
      </c>
      <c r="L386">
        <v>-2.8</v>
      </c>
      <c r="M386">
        <v>-2.4</v>
      </c>
      <c r="N386">
        <v>1.7</v>
      </c>
      <c r="O386">
        <v>2886</v>
      </c>
    </row>
    <row r="387" spans="8:15" x14ac:dyDescent="0.35">
      <c r="H387">
        <v>383</v>
      </c>
      <c r="I387" t="s">
        <v>1801</v>
      </c>
      <c r="J387">
        <v>-1.5</v>
      </c>
      <c r="K387">
        <v>-1.3</v>
      </c>
      <c r="L387">
        <v>-2.8</v>
      </c>
      <c r="M387">
        <v>-1.9</v>
      </c>
      <c r="N387">
        <v>1.9</v>
      </c>
      <c r="O387">
        <v>5194</v>
      </c>
    </row>
    <row r="388" spans="8:15" x14ac:dyDescent="0.35">
      <c r="H388">
        <v>384</v>
      </c>
      <c r="I388" t="s">
        <v>1209</v>
      </c>
      <c r="J388">
        <v>-1.5</v>
      </c>
      <c r="K388">
        <v>-1.3</v>
      </c>
      <c r="L388">
        <v>-2.8</v>
      </c>
      <c r="M388">
        <v>-3.6</v>
      </c>
      <c r="N388">
        <v>2.2000000000000002</v>
      </c>
      <c r="O388">
        <v>741</v>
      </c>
    </row>
    <row r="389" spans="8:15" x14ac:dyDescent="0.35">
      <c r="H389">
        <v>385</v>
      </c>
      <c r="I389" t="s">
        <v>1880</v>
      </c>
      <c r="J389">
        <v>-1</v>
      </c>
      <c r="K389">
        <v>-1.8</v>
      </c>
      <c r="L389">
        <v>-2.8</v>
      </c>
      <c r="M389">
        <v>-2.1</v>
      </c>
      <c r="N389">
        <v>2.6</v>
      </c>
      <c r="O389">
        <v>1711</v>
      </c>
    </row>
    <row r="390" spans="8:15" x14ac:dyDescent="0.35">
      <c r="H390">
        <v>386</v>
      </c>
      <c r="I390" t="s">
        <v>1493</v>
      </c>
      <c r="J390">
        <v>-2.5</v>
      </c>
      <c r="K390">
        <v>-0.4</v>
      </c>
      <c r="L390">
        <v>-2.9</v>
      </c>
      <c r="M390">
        <v>-3.2</v>
      </c>
      <c r="N390">
        <v>1.8</v>
      </c>
      <c r="O390">
        <v>4229</v>
      </c>
    </row>
    <row r="391" spans="8:15" x14ac:dyDescent="0.35">
      <c r="H391">
        <v>387</v>
      </c>
      <c r="I391" t="s">
        <v>1983</v>
      </c>
      <c r="J391">
        <v>-2.5</v>
      </c>
      <c r="K391">
        <v>-0.3</v>
      </c>
      <c r="L391">
        <v>-2.9</v>
      </c>
      <c r="M391">
        <v>-2.8</v>
      </c>
      <c r="N391">
        <v>2.4</v>
      </c>
      <c r="O391">
        <v>1854</v>
      </c>
    </row>
    <row r="392" spans="8:15" x14ac:dyDescent="0.35">
      <c r="H392">
        <v>388</v>
      </c>
      <c r="I392" t="s">
        <v>1923</v>
      </c>
      <c r="J392">
        <v>-1.7</v>
      </c>
      <c r="K392">
        <v>-1.2</v>
      </c>
      <c r="L392">
        <v>-2.9</v>
      </c>
      <c r="M392">
        <v>-2.2000000000000002</v>
      </c>
      <c r="N392">
        <v>2.4</v>
      </c>
      <c r="O392">
        <v>1512</v>
      </c>
    </row>
    <row r="393" spans="8:15" x14ac:dyDescent="0.35">
      <c r="H393">
        <v>389</v>
      </c>
      <c r="I393" t="s">
        <v>1416</v>
      </c>
      <c r="J393">
        <v>-2.1</v>
      </c>
      <c r="K393">
        <v>-0.7</v>
      </c>
      <c r="L393">
        <v>-2.9</v>
      </c>
      <c r="M393">
        <v>-3.4</v>
      </c>
      <c r="N393">
        <v>2</v>
      </c>
      <c r="O393">
        <v>3122</v>
      </c>
    </row>
    <row r="394" spans="8:15" x14ac:dyDescent="0.35">
      <c r="H394">
        <v>390</v>
      </c>
      <c r="I394" t="s">
        <v>1505</v>
      </c>
      <c r="J394">
        <v>-1.9</v>
      </c>
      <c r="K394">
        <v>-1</v>
      </c>
      <c r="L394">
        <v>-2.9</v>
      </c>
      <c r="M394">
        <v>-3.2</v>
      </c>
      <c r="N394">
        <v>2.5</v>
      </c>
      <c r="O394">
        <v>304</v>
      </c>
    </row>
    <row r="395" spans="8:15" x14ac:dyDescent="0.35">
      <c r="H395">
        <v>391</v>
      </c>
      <c r="I395" t="s">
        <v>1984</v>
      </c>
      <c r="J395">
        <v>-1.6</v>
      </c>
      <c r="K395">
        <v>-1.4</v>
      </c>
      <c r="L395">
        <v>-2.9</v>
      </c>
      <c r="M395">
        <v>-2.4</v>
      </c>
      <c r="N395">
        <v>2.7</v>
      </c>
      <c r="O395">
        <v>521</v>
      </c>
    </row>
    <row r="396" spans="8:15" x14ac:dyDescent="0.35">
      <c r="H396">
        <v>392</v>
      </c>
      <c r="I396" t="s">
        <v>1911</v>
      </c>
      <c r="J396">
        <v>-2.1</v>
      </c>
      <c r="K396">
        <v>-0.8</v>
      </c>
      <c r="L396">
        <v>-3</v>
      </c>
      <c r="M396">
        <v>-3.2</v>
      </c>
      <c r="N396">
        <v>2.2000000000000002</v>
      </c>
      <c r="O396">
        <v>4680</v>
      </c>
    </row>
    <row r="397" spans="8:15" x14ac:dyDescent="0.35">
      <c r="H397">
        <v>393</v>
      </c>
      <c r="I397" t="s">
        <v>1342</v>
      </c>
      <c r="J397">
        <v>-2.2999999999999998</v>
      </c>
      <c r="K397">
        <v>-0.7</v>
      </c>
      <c r="L397">
        <v>-3</v>
      </c>
      <c r="M397">
        <v>-3.2</v>
      </c>
      <c r="N397">
        <v>1.7</v>
      </c>
      <c r="O397">
        <v>4049</v>
      </c>
    </row>
    <row r="398" spans="8:15" x14ac:dyDescent="0.35">
      <c r="H398">
        <v>394</v>
      </c>
      <c r="I398" t="s">
        <v>1412</v>
      </c>
      <c r="J398">
        <v>-0.1</v>
      </c>
      <c r="K398">
        <v>-2.8</v>
      </c>
      <c r="L398">
        <v>-3</v>
      </c>
      <c r="M398">
        <v>-3.6</v>
      </c>
      <c r="N398">
        <v>1.6</v>
      </c>
      <c r="O398">
        <v>7503</v>
      </c>
    </row>
    <row r="399" spans="8:15" x14ac:dyDescent="0.35">
      <c r="H399">
        <v>395</v>
      </c>
      <c r="I399" t="s">
        <v>1985</v>
      </c>
      <c r="J399">
        <v>-3.4</v>
      </c>
      <c r="K399">
        <v>0.5</v>
      </c>
      <c r="L399">
        <v>-3</v>
      </c>
      <c r="M399">
        <v>-2.2000000000000002</v>
      </c>
      <c r="N399">
        <v>2.6</v>
      </c>
      <c r="O399">
        <v>1442</v>
      </c>
    </row>
    <row r="400" spans="8:15" x14ac:dyDescent="0.35">
      <c r="H400">
        <v>396</v>
      </c>
      <c r="I400" t="s">
        <v>1859</v>
      </c>
      <c r="J400">
        <v>-1.3</v>
      </c>
      <c r="K400">
        <v>-1.7</v>
      </c>
      <c r="L400">
        <v>-3</v>
      </c>
      <c r="M400">
        <v>-2.1</v>
      </c>
      <c r="N400">
        <v>1.9</v>
      </c>
      <c r="O400">
        <v>6167</v>
      </c>
    </row>
    <row r="401" spans="8:15" x14ac:dyDescent="0.35">
      <c r="H401">
        <v>397</v>
      </c>
      <c r="I401" t="s">
        <v>1806</v>
      </c>
      <c r="J401">
        <v>-1.5</v>
      </c>
      <c r="K401">
        <v>-1.5</v>
      </c>
      <c r="L401">
        <v>-3</v>
      </c>
      <c r="M401">
        <v>-2.2999999999999998</v>
      </c>
      <c r="N401">
        <v>1.7</v>
      </c>
      <c r="O401">
        <v>7810</v>
      </c>
    </row>
    <row r="402" spans="8:15" x14ac:dyDescent="0.35">
      <c r="H402">
        <v>398</v>
      </c>
      <c r="I402" t="s">
        <v>1562</v>
      </c>
      <c r="J402">
        <v>0</v>
      </c>
      <c r="K402">
        <v>-3</v>
      </c>
      <c r="L402">
        <v>-3</v>
      </c>
      <c r="M402">
        <v>-3.1</v>
      </c>
      <c r="N402">
        <v>1.5</v>
      </c>
      <c r="O402">
        <v>5934</v>
      </c>
    </row>
    <row r="403" spans="8:15" x14ac:dyDescent="0.35">
      <c r="H403">
        <v>399</v>
      </c>
      <c r="I403" t="s">
        <v>1831</v>
      </c>
      <c r="J403">
        <v>-0.8</v>
      </c>
      <c r="K403">
        <v>-2.2999999999999998</v>
      </c>
      <c r="L403">
        <v>-3</v>
      </c>
      <c r="M403">
        <v>-2.2999999999999998</v>
      </c>
      <c r="N403">
        <v>2.1</v>
      </c>
      <c r="O403">
        <v>2695</v>
      </c>
    </row>
    <row r="404" spans="8:15" x14ac:dyDescent="0.35">
      <c r="H404">
        <v>400</v>
      </c>
      <c r="I404" t="s">
        <v>1764</v>
      </c>
      <c r="J404">
        <v>-1</v>
      </c>
      <c r="K404">
        <v>-2.1</v>
      </c>
      <c r="L404">
        <v>-3</v>
      </c>
      <c r="M404">
        <v>-2.8</v>
      </c>
      <c r="N404">
        <v>1.6</v>
      </c>
      <c r="O404">
        <v>6122</v>
      </c>
    </row>
    <row r="405" spans="8:15" x14ac:dyDescent="0.35">
      <c r="H405">
        <v>401</v>
      </c>
      <c r="I405" t="s">
        <v>1905</v>
      </c>
      <c r="J405">
        <v>-1.2</v>
      </c>
      <c r="K405">
        <v>-1.8</v>
      </c>
      <c r="L405">
        <v>-3.1</v>
      </c>
      <c r="M405">
        <v>-2.4</v>
      </c>
      <c r="N405">
        <v>2.1</v>
      </c>
      <c r="O405">
        <v>2282</v>
      </c>
    </row>
    <row r="406" spans="8:15" x14ac:dyDescent="0.35">
      <c r="H406">
        <v>402</v>
      </c>
      <c r="I406" t="s">
        <v>916</v>
      </c>
      <c r="J406">
        <v>-2.7</v>
      </c>
      <c r="K406">
        <v>-0.5</v>
      </c>
      <c r="L406">
        <v>-3.1</v>
      </c>
      <c r="M406">
        <v>-4</v>
      </c>
      <c r="N406">
        <v>2</v>
      </c>
      <c r="O406">
        <v>2760</v>
      </c>
    </row>
    <row r="407" spans="8:15" x14ac:dyDescent="0.35">
      <c r="H407">
        <v>403</v>
      </c>
      <c r="I407" t="s">
        <v>1638</v>
      </c>
      <c r="J407">
        <v>-1.2</v>
      </c>
      <c r="K407">
        <v>-1.9</v>
      </c>
      <c r="L407">
        <v>-3.2</v>
      </c>
      <c r="M407">
        <v>-3.3</v>
      </c>
      <c r="N407">
        <v>2.1</v>
      </c>
      <c r="O407">
        <v>1493</v>
      </c>
    </row>
    <row r="408" spans="8:15" x14ac:dyDescent="0.35">
      <c r="H408">
        <v>404</v>
      </c>
      <c r="I408" t="s">
        <v>1706</v>
      </c>
      <c r="J408">
        <v>0</v>
      </c>
      <c r="K408">
        <v>-3.1</v>
      </c>
      <c r="L408">
        <v>-3.2</v>
      </c>
      <c r="M408">
        <v>-3.1</v>
      </c>
      <c r="N408">
        <v>1.9</v>
      </c>
      <c r="O408">
        <v>4027</v>
      </c>
    </row>
    <row r="409" spans="8:15" x14ac:dyDescent="0.35">
      <c r="H409">
        <v>405</v>
      </c>
      <c r="I409" t="s">
        <v>1397</v>
      </c>
      <c r="J409">
        <v>-2.2000000000000002</v>
      </c>
      <c r="K409">
        <v>-1</v>
      </c>
      <c r="L409">
        <v>-3.2</v>
      </c>
      <c r="M409">
        <v>-3.4</v>
      </c>
      <c r="N409">
        <v>1.6</v>
      </c>
      <c r="O409">
        <v>6610</v>
      </c>
    </row>
    <row r="410" spans="8:15" x14ac:dyDescent="0.35">
      <c r="H410">
        <v>406</v>
      </c>
      <c r="I410" t="s">
        <v>1330</v>
      </c>
      <c r="J410">
        <v>-2.8</v>
      </c>
      <c r="K410">
        <v>-0.4</v>
      </c>
      <c r="L410">
        <v>-3.2</v>
      </c>
      <c r="M410">
        <v>-3.8</v>
      </c>
      <c r="N410">
        <v>2.2999999999999998</v>
      </c>
      <c r="O410">
        <v>14</v>
      </c>
    </row>
    <row r="411" spans="8:15" x14ac:dyDescent="0.35">
      <c r="H411">
        <v>407</v>
      </c>
      <c r="I411" t="s">
        <v>1829</v>
      </c>
      <c r="J411">
        <v>-2.9</v>
      </c>
      <c r="K411">
        <v>-0.2</v>
      </c>
      <c r="L411">
        <v>-3.2</v>
      </c>
      <c r="M411">
        <v>-3</v>
      </c>
      <c r="N411">
        <v>2.5</v>
      </c>
      <c r="O411">
        <v>6</v>
      </c>
    </row>
    <row r="412" spans="8:15" x14ac:dyDescent="0.35">
      <c r="H412">
        <v>408</v>
      </c>
      <c r="I412" t="s">
        <v>1986</v>
      </c>
      <c r="J412">
        <v>-2.4</v>
      </c>
      <c r="K412">
        <v>-0.7</v>
      </c>
      <c r="L412">
        <v>-3.2</v>
      </c>
      <c r="M412">
        <v>-2.8</v>
      </c>
      <c r="N412">
        <v>2.7</v>
      </c>
      <c r="O412">
        <v>216</v>
      </c>
    </row>
    <row r="413" spans="8:15" x14ac:dyDescent="0.35">
      <c r="H413">
        <v>409</v>
      </c>
      <c r="I413" t="s">
        <v>1826</v>
      </c>
      <c r="J413">
        <v>-3.7</v>
      </c>
      <c r="K413">
        <v>0.5</v>
      </c>
      <c r="L413">
        <v>-3.2</v>
      </c>
      <c r="M413">
        <v>-2.5</v>
      </c>
      <c r="N413">
        <v>2.2000000000000002</v>
      </c>
      <c r="O413">
        <v>1181</v>
      </c>
    </row>
    <row r="414" spans="8:15" x14ac:dyDescent="0.35">
      <c r="H414">
        <v>410</v>
      </c>
      <c r="I414" t="s">
        <v>1835</v>
      </c>
      <c r="J414">
        <v>-1.8</v>
      </c>
      <c r="K414">
        <v>-1.5</v>
      </c>
      <c r="L414">
        <v>-3.4</v>
      </c>
      <c r="M414">
        <v>-2.5</v>
      </c>
      <c r="N414">
        <v>2.4</v>
      </c>
      <c r="O414">
        <v>1045</v>
      </c>
    </row>
    <row r="415" spans="8:15" x14ac:dyDescent="0.35">
      <c r="H415">
        <v>411</v>
      </c>
      <c r="I415" t="s">
        <v>1922</v>
      </c>
      <c r="J415">
        <v>-3.2</v>
      </c>
      <c r="K415">
        <v>-0.2</v>
      </c>
      <c r="L415">
        <v>-3.4</v>
      </c>
      <c r="M415">
        <v>-2.8</v>
      </c>
      <c r="N415">
        <v>2.2000000000000002</v>
      </c>
      <c r="O415">
        <v>650</v>
      </c>
    </row>
    <row r="416" spans="8:15" x14ac:dyDescent="0.35">
      <c r="H416">
        <v>412</v>
      </c>
      <c r="I416" t="s">
        <v>1274</v>
      </c>
      <c r="J416">
        <v>-2.2000000000000002</v>
      </c>
      <c r="K416">
        <v>-1.2</v>
      </c>
      <c r="L416">
        <v>-3.4</v>
      </c>
      <c r="M416">
        <v>-4.0999999999999996</v>
      </c>
      <c r="N416">
        <v>1.7</v>
      </c>
      <c r="O416">
        <v>3119</v>
      </c>
    </row>
    <row r="417" spans="8:15" x14ac:dyDescent="0.35">
      <c r="H417">
        <v>413</v>
      </c>
      <c r="I417" t="s">
        <v>1668</v>
      </c>
      <c r="J417">
        <v>-2.2000000000000002</v>
      </c>
      <c r="K417">
        <v>-1.2</v>
      </c>
      <c r="L417">
        <v>-3.4</v>
      </c>
      <c r="M417">
        <v>-3.4</v>
      </c>
      <c r="N417">
        <v>1.9</v>
      </c>
      <c r="O417">
        <v>4418</v>
      </c>
    </row>
    <row r="418" spans="8:15" x14ac:dyDescent="0.35">
      <c r="H418">
        <v>414</v>
      </c>
      <c r="I418" t="s">
        <v>1297</v>
      </c>
      <c r="J418">
        <v>-1.5</v>
      </c>
      <c r="K418">
        <v>-1.9</v>
      </c>
      <c r="L418">
        <v>-3.4</v>
      </c>
      <c r="M418">
        <v>-3.8</v>
      </c>
      <c r="N418">
        <v>1.8</v>
      </c>
      <c r="O418">
        <v>1062</v>
      </c>
    </row>
    <row r="419" spans="8:15" x14ac:dyDescent="0.35">
      <c r="H419">
        <v>415</v>
      </c>
      <c r="I419" t="s">
        <v>1987</v>
      </c>
      <c r="J419">
        <v>-2.2000000000000002</v>
      </c>
      <c r="K419">
        <v>-1.2</v>
      </c>
      <c r="L419">
        <v>-3.4</v>
      </c>
      <c r="M419">
        <v>-2.5</v>
      </c>
      <c r="N419">
        <v>2.6</v>
      </c>
      <c r="O419">
        <v>1011</v>
      </c>
    </row>
    <row r="420" spans="8:15" x14ac:dyDescent="0.35">
      <c r="H420">
        <v>416</v>
      </c>
      <c r="I420" t="s">
        <v>1860</v>
      </c>
      <c r="J420">
        <v>-2.8</v>
      </c>
      <c r="K420">
        <v>-0.6</v>
      </c>
      <c r="L420">
        <v>-3.4</v>
      </c>
      <c r="M420">
        <v>-2.6</v>
      </c>
      <c r="N420">
        <v>1.9</v>
      </c>
      <c r="O420">
        <v>6501</v>
      </c>
    </row>
    <row r="421" spans="8:15" x14ac:dyDescent="0.35">
      <c r="H421">
        <v>417</v>
      </c>
      <c r="I421" t="s">
        <v>1988</v>
      </c>
      <c r="J421">
        <v>-1.5</v>
      </c>
      <c r="K421">
        <v>-2</v>
      </c>
      <c r="L421">
        <v>-3.5</v>
      </c>
      <c r="M421">
        <v>-2.5</v>
      </c>
      <c r="N421">
        <v>2.4</v>
      </c>
      <c r="O421">
        <v>3540</v>
      </c>
    </row>
    <row r="422" spans="8:15" x14ac:dyDescent="0.35">
      <c r="H422">
        <v>418</v>
      </c>
      <c r="I422" t="s">
        <v>1095</v>
      </c>
      <c r="J422">
        <v>-2.1</v>
      </c>
      <c r="K422">
        <v>-1.3</v>
      </c>
      <c r="L422">
        <v>-3.5</v>
      </c>
      <c r="M422">
        <v>-4.2</v>
      </c>
      <c r="N422">
        <v>1.7</v>
      </c>
      <c r="O422">
        <v>6264</v>
      </c>
    </row>
    <row r="423" spans="8:15" x14ac:dyDescent="0.35">
      <c r="H423">
        <v>419</v>
      </c>
      <c r="I423" t="s">
        <v>1786</v>
      </c>
      <c r="J423">
        <v>-2.5</v>
      </c>
      <c r="K423">
        <v>-1</v>
      </c>
      <c r="L423">
        <v>-3.5</v>
      </c>
      <c r="M423">
        <v>-2.7</v>
      </c>
      <c r="N423">
        <v>1.7</v>
      </c>
      <c r="O423">
        <v>5372</v>
      </c>
    </row>
    <row r="424" spans="8:15" x14ac:dyDescent="0.35">
      <c r="H424">
        <v>420</v>
      </c>
      <c r="I424" t="s">
        <v>1989</v>
      </c>
      <c r="J424">
        <v>-2.4</v>
      </c>
      <c r="K424">
        <v>-1.1000000000000001</v>
      </c>
      <c r="L424">
        <v>-3.5</v>
      </c>
      <c r="M424">
        <v>-2.7</v>
      </c>
      <c r="N424">
        <v>2.7</v>
      </c>
      <c r="O424">
        <v>735</v>
      </c>
    </row>
    <row r="425" spans="8:15" x14ac:dyDescent="0.35">
      <c r="H425">
        <v>421</v>
      </c>
      <c r="I425" t="s">
        <v>1433</v>
      </c>
      <c r="J425">
        <v>-2.8</v>
      </c>
      <c r="K425">
        <v>-0.7</v>
      </c>
      <c r="L425">
        <v>-3.5</v>
      </c>
      <c r="M425">
        <v>-4</v>
      </c>
      <c r="N425">
        <v>1.6</v>
      </c>
      <c r="O425">
        <v>6130</v>
      </c>
    </row>
    <row r="426" spans="8:15" x14ac:dyDescent="0.35">
      <c r="H426">
        <v>422</v>
      </c>
      <c r="I426" t="s">
        <v>1791</v>
      </c>
      <c r="J426">
        <v>-3.7</v>
      </c>
      <c r="K426">
        <v>0.2</v>
      </c>
      <c r="L426">
        <v>-3.5</v>
      </c>
      <c r="M426">
        <v>-2.9</v>
      </c>
      <c r="N426">
        <v>2</v>
      </c>
      <c r="O426">
        <v>2015</v>
      </c>
    </row>
    <row r="427" spans="8:15" x14ac:dyDescent="0.35">
      <c r="H427">
        <v>423</v>
      </c>
      <c r="I427" t="s">
        <v>1884</v>
      </c>
      <c r="J427">
        <v>-1.1000000000000001</v>
      </c>
      <c r="K427">
        <v>-2.5</v>
      </c>
      <c r="L427">
        <v>-3.5</v>
      </c>
      <c r="M427">
        <v>-3</v>
      </c>
      <c r="N427">
        <v>2.6</v>
      </c>
      <c r="O427">
        <v>689</v>
      </c>
    </row>
    <row r="428" spans="8:15" x14ac:dyDescent="0.35">
      <c r="H428">
        <v>424</v>
      </c>
      <c r="I428" t="s">
        <v>1715</v>
      </c>
      <c r="J428">
        <v>-2.8</v>
      </c>
      <c r="K428">
        <v>-0.7</v>
      </c>
      <c r="L428">
        <v>-3.6</v>
      </c>
      <c r="M428">
        <v>-3.5</v>
      </c>
      <c r="N428">
        <v>1.7</v>
      </c>
      <c r="O428">
        <v>7217</v>
      </c>
    </row>
    <row r="429" spans="8:15" x14ac:dyDescent="0.35">
      <c r="H429">
        <v>425</v>
      </c>
      <c r="I429" t="s">
        <v>1918</v>
      </c>
      <c r="J429">
        <v>-2.2999999999999998</v>
      </c>
      <c r="K429">
        <v>-1.3</v>
      </c>
      <c r="L429">
        <v>-3.6</v>
      </c>
      <c r="M429">
        <v>-3</v>
      </c>
      <c r="N429">
        <v>2.1</v>
      </c>
      <c r="O429">
        <v>617</v>
      </c>
    </row>
    <row r="430" spans="8:15" x14ac:dyDescent="0.35">
      <c r="H430">
        <v>426</v>
      </c>
      <c r="I430" t="s">
        <v>1509</v>
      </c>
      <c r="J430">
        <v>-2.9</v>
      </c>
      <c r="K430">
        <v>-0.8</v>
      </c>
      <c r="L430">
        <v>-3.7</v>
      </c>
      <c r="M430">
        <v>-3.8</v>
      </c>
      <c r="N430">
        <v>1.9</v>
      </c>
      <c r="O430">
        <v>572</v>
      </c>
    </row>
    <row r="431" spans="8:15" x14ac:dyDescent="0.35">
      <c r="H431">
        <v>427</v>
      </c>
      <c r="I431" t="s">
        <v>1616</v>
      </c>
      <c r="J431">
        <v>-2.7</v>
      </c>
      <c r="K431">
        <v>-1</v>
      </c>
      <c r="L431">
        <v>-3.7</v>
      </c>
      <c r="M431">
        <v>-3.5</v>
      </c>
      <c r="N431">
        <v>1.8</v>
      </c>
      <c r="O431">
        <v>324</v>
      </c>
    </row>
    <row r="432" spans="8:15" x14ac:dyDescent="0.35">
      <c r="H432">
        <v>428</v>
      </c>
      <c r="I432" t="s">
        <v>1839</v>
      </c>
      <c r="J432">
        <v>-2.1</v>
      </c>
      <c r="K432">
        <v>-1.6</v>
      </c>
      <c r="L432">
        <v>-3.7</v>
      </c>
      <c r="M432">
        <v>-3.3</v>
      </c>
      <c r="N432">
        <v>2</v>
      </c>
      <c r="O432">
        <v>1076</v>
      </c>
    </row>
    <row r="433" spans="8:15" x14ac:dyDescent="0.35">
      <c r="H433">
        <v>429</v>
      </c>
      <c r="I433" t="s">
        <v>1990</v>
      </c>
      <c r="J433">
        <v>-1.3</v>
      </c>
      <c r="K433">
        <v>-2.4</v>
      </c>
      <c r="L433">
        <v>-3.7</v>
      </c>
      <c r="M433">
        <v>-3.1</v>
      </c>
      <c r="N433">
        <v>2.2999999999999998</v>
      </c>
      <c r="O433">
        <v>4859</v>
      </c>
    </row>
    <row r="434" spans="8:15" x14ac:dyDescent="0.35">
      <c r="H434">
        <v>430</v>
      </c>
      <c r="I434" t="s">
        <v>1494</v>
      </c>
      <c r="J434">
        <v>-2.2999999999999998</v>
      </c>
      <c r="K434">
        <v>-1.4</v>
      </c>
      <c r="L434">
        <v>-3.7</v>
      </c>
      <c r="M434">
        <v>-4.2</v>
      </c>
      <c r="N434">
        <v>2.2000000000000002</v>
      </c>
      <c r="O434">
        <v>672</v>
      </c>
    </row>
    <row r="435" spans="8:15" x14ac:dyDescent="0.35">
      <c r="H435">
        <v>431</v>
      </c>
      <c r="I435" t="s">
        <v>1186</v>
      </c>
      <c r="J435">
        <v>-2.8</v>
      </c>
      <c r="K435">
        <v>-1</v>
      </c>
      <c r="L435">
        <v>-3.8</v>
      </c>
      <c r="M435">
        <v>-4.4000000000000004</v>
      </c>
      <c r="N435">
        <v>1.7</v>
      </c>
      <c r="O435">
        <v>5975</v>
      </c>
    </row>
    <row r="436" spans="8:15" x14ac:dyDescent="0.35">
      <c r="H436">
        <v>432</v>
      </c>
      <c r="I436" t="s">
        <v>908</v>
      </c>
      <c r="J436">
        <v>-4.4000000000000004</v>
      </c>
      <c r="K436">
        <v>0.5</v>
      </c>
      <c r="L436">
        <v>-3.9</v>
      </c>
      <c r="M436">
        <v>-4.8</v>
      </c>
      <c r="N436">
        <v>2</v>
      </c>
      <c r="O436">
        <v>1544</v>
      </c>
    </row>
    <row r="437" spans="8:15" x14ac:dyDescent="0.35">
      <c r="H437">
        <v>433</v>
      </c>
      <c r="I437" t="s">
        <v>1613</v>
      </c>
      <c r="J437">
        <v>-2.1</v>
      </c>
      <c r="K437">
        <v>-1.8</v>
      </c>
      <c r="L437">
        <v>-3.9</v>
      </c>
      <c r="M437">
        <v>-3.6</v>
      </c>
      <c r="N437">
        <v>1.7</v>
      </c>
      <c r="O437">
        <v>2463</v>
      </c>
    </row>
    <row r="438" spans="8:15" x14ac:dyDescent="0.35">
      <c r="H438">
        <v>434</v>
      </c>
      <c r="I438" t="s">
        <v>1166</v>
      </c>
      <c r="J438">
        <v>-1.4</v>
      </c>
      <c r="K438">
        <v>-2.5</v>
      </c>
      <c r="L438">
        <v>-3.9</v>
      </c>
      <c r="M438">
        <v>-4.7</v>
      </c>
      <c r="N438">
        <v>1.8</v>
      </c>
      <c r="O438">
        <v>3328</v>
      </c>
    </row>
    <row r="439" spans="8:15" x14ac:dyDescent="0.35">
      <c r="H439">
        <v>435</v>
      </c>
      <c r="I439" t="s">
        <v>1324</v>
      </c>
      <c r="J439">
        <v>-2.2000000000000002</v>
      </c>
      <c r="K439">
        <v>-1.7</v>
      </c>
      <c r="L439">
        <v>-3.9</v>
      </c>
      <c r="M439">
        <v>-4.0999999999999996</v>
      </c>
      <c r="N439">
        <v>1.7</v>
      </c>
      <c r="O439">
        <v>2630</v>
      </c>
    </row>
    <row r="440" spans="8:15" x14ac:dyDescent="0.35">
      <c r="H440">
        <v>436</v>
      </c>
      <c r="I440" t="s">
        <v>1876</v>
      </c>
      <c r="J440">
        <v>-3</v>
      </c>
      <c r="K440">
        <v>-1.1000000000000001</v>
      </c>
      <c r="L440">
        <v>-4.0999999999999996</v>
      </c>
      <c r="M440">
        <v>-3.8</v>
      </c>
      <c r="N440">
        <v>2.5</v>
      </c>
      <c r="O440">
        <v>2246</v>
      </c>
    </row>
    <row r="441" spans="8:15" x14ac:dyDescent="0.35">
      <c r="H441">
        <v>437</v>
      </c>
      <c r="I441" t="s">
        <v>1753</v>
      </c>
      <c r="J441">
        <v>-0.4</v>
      </c>
      <c r="K441">
        <v>-3.7</v>
      </c>
      <c r="L441">
        <v>-4.0999999999999996</v>
      </c>
      <c r="M441">
        <v>-4.5</v>
      </c>
      <c r="N441">
        <v>1.7</v>
      </c>
      <c r="O441">
        <v>2842</v>
      </c>
    </row>
    <row r="442" spans="8:15" x14ac:dyDescent="0.35">
      <c r="H442">
        <v>438</v>
      </c>
      <c r="I442" t="s">
        <v>1991</v>
      </c>
      <c r="J442">
        <v>-1.7</v>
      </c>
      <c r="K442">
        <v>-2.4</v>
      </c>
      <c r="L442">
        <v>-4.0999999999999996</v>
      </c>
      <c r="M442">
        <v>-3.2</v>
      </c>
      <c r="N442">
        <v>2.2000000000000002</v>
      </c>
      <c r="O442">
        <v>5786</v>
      </c>
    </row>
    <row r="443" spans="8:15" x14ac:dyDescent="0.35">
      <c r="H443">
        <v>439</v>
      </c>
      <c r="I443" t="s">
        <v>1592</v>
      </c>
      <c r="J443">
        <v>-3.8</v>
      </c>
      <c r="K443">
        <v>-0.5</v>
      </c>
      <c r="L443">
        <v>-4.3</v>
      </c>
      <c r="M443">
        <v>-3.9</v>
      </c>
      <c r="N443">
        <v>2.2000000000000002</v>
      </c>
      <c r="O443">
        <v>1639</v>
      </c>
    </row>
    <row r="444" spans="8:15" x14ac:dyDescent="0.35">
      <c r="H444">
        <v>440</v>
      </c>
      <c r="I444" t="s">
        <v>1921</v>
      </c>
      <c r="J444">
        <v>-3.7</v>
      </c>
      <c r="K444">
        <v>-0.6</v>
      </c>
      <c r="L444">
        <v>-4.3</v>
      </c>
      <c r="M444">
        <v>-3.2</v>
      </c>
      <c r="N444">
        <v>2.5</v>
      </c>
      <c r="O444">
        <v>1258</v>
      </c>
    </row>
    <row r="445" spans="8:15" x14ac:dyDescent="0.35">
      <c r="H445">
        <v>441</v>
      </c>
      <c r="I445" t="s">
        <v>1841</v>
      </c>
      <c r="J445">
        <v>-1</v>
      </c>
      <c r="K445">
        <v>-3.2</v>
      </c>
      <c r="L445">
        <v>-4.3</v>
      </c>
      <c r="M445">
        <v>-3.9</v>
      </c>
      <c r="N445">
        <v>1.9</v>
      </c>
      <c r="O445">
        <v>1762</v>
      </c>
    </row>
    <row r="446" spans="8:15" x14ac:dyDescent="0.35">
      <c r="H446">
        <v>442</v>
      </c>
      <c r="I446" t="s">
        <v>1202</v>
      </c>
      <c r="J446">
        <v>-3.4</v>
      </c>
      <c r="K446">
        <v>-0.9</v>
      </c>
      <c r="L446">
        <v>-4.3</v>
      </c>
      <c r="M446">
        <v>-5.2</v>
      </c>
      <c r="N446">
        <v>2.5</v>
      </c>
      <c r="O446">
        <v>860</v>
      </c>
    </row>
    <row r="447" spans="8:15" x14ac:dyDescent="0.35">
      <c r="H447">
        <v>443</v>
      </c>
      <c r="I447" t="s">
        <v>1601</v>
      </c>
      <c r="J447">
        <v>-1.8</v>
      </c>
      <c r="K447">
        <v>-2.5</v>
      </c>
      <c r="L447">
        <v>-4.4000000000000004</v>
      </c>
      <c r="M447">
        <v>-4.3</v>
      </c>
      <c r="N447">
        <v>1.7</v>
      </c>
      <c r="O447">
        <v>4901</v>
      </c>
    </row>
    <row r="448" spans="8:15" x14ac:dyDescent="0.35">
      <c r="H448">
        <v>444</v>
      </c>
      <c r="I448" t="s">
        <v>1992</v>
      </c>
      <c r="J448">
        <v>-3.4</v>
      </c>
      <c r="K448">
        <v>-1</v>
      </c>
      <c r="L448">
        <v>-4.4000000000000004</v>
      </c>
      <c r="M448">
        <v>-3.4</v>
      </c>
      <c r="N448">
        <v>2.8</v>
      </c>
      <c r="O448">
        <v>577</v>
      </c>
    </row>
    <row r="449" spans="8:15" x14ac:dyDescent="0.35">
      <c r="H449">
        <v>445</v>
      </c>
      <c r="I449" t="s">
        <v>1993</v>
      </c>
      <c r="J449">
        <v>-2.2999999999999998</v>
      </c>
      <c r="K449">
        <v>-2.2999999999999998</v>
      </c>
      <c r="L449">
        <v>-4.5999999999999996</v>
      </c>
      <c r="M449">
        <v>-3.7</v>
      </c>
      <c r="N449">
        <v>2.6</v>
      </c>
      <c r="O449">
        <v>1552</v>
      </c>
    </row>
    <row r="450" spans="8:15" x14ac:dyDescent="0.35">
      <c r="H450">
        <v>446</v>
      </c>
      <c r="I450" t="s">
        <v>1573</v>
      </c>
      <c r="J450">
        <v>-1.1000000000000001</v>
      </c>
      <c r="K450">
        <v>-3.5</v>
      </c>
      <c r="L450">
        <v>-4.5999999999999996</v>
      </c>
      <c r="M450">
        <v>-4.9000000000000004</v>
      </c>
      <c r="N450">
        <v>2.1</v>
      </c>
      <c r="O450">
        <v>3561</v>
      </c>
    </row>
    <row r="451" spans="8:15" x14ac:dyDescent="0.35">
      <c r="H451">
        <v>447</v>
      </c>
      <c r="I451" t="s">
        <v>1894</v>
      </c>
      <c r="J451">
        <v>-4.3</v>
      </c>
      <c r="K451">
        <v>-0.3</v>
      </c>
      <c r="L451">
        <v>-4.5999999999999996</v>
      </c>
      <c r="M451">
        <v>-4.3</v>
      </c>
      <c r="N451">
        <v>1.9</v>
      </c>
      <c r="O451">
        <v>2411</v>
      </c>
    </row>
    <row r="452" spans="8:15" x14ac:dyDescent="0.35">
      <c r="H452">
        <v>448</v>
      </c>
      <c r="I452" t="s">
        <v>1454</v>
      </c>
      <c r="J452">
        <v>-2.8</v>
      </c>
      <c r="K452">
        <v>-1.9</v>
      </c>
      <c r="L452">
        <v>-4.7</v>
      </c>
      <c r="M452">
        <v>-4.9000000000000004</v>
      </c>
      <c r="N452">
        <v>1.8</v>
      </c>
      <c r="O452">
        <v>4615</v>
      </c>
    </row>
    <row r="453" spans="8:15" x14ac:dyDescent="0.35">
      <c r="H453">
        <v>449</v>
      </c>
      <c r="I453" t="s">
        <v>1827</v>
      </c>
      <c r="J453">
        <v>-3</v>
      </c>
      <c r="K453">
        <v>-1.7</v>
      </c>
      <c r="L453">
        <v>-4.7</v>
      </c>
      <c r="M453">
        <v>-3.8</v>
      </c>
      <c r="N453">
        <v>1.9</v>
      </c>
      <c r="O453">
        <v>5884</v>
      </c>
    </row>
    <row r="454" spans="8:15" x14ac:dyDescent="0.35">
      <c r="H454">
        <v>450</v>
      </c>
      <c r="I454" t="s">
        <v>1906</v>
      </c>
      <c r="J454">
        <v>-2.9</v>
      </c>
      <c r="K454">
        <v>-1.8</v>
      </c>
      <c r="L454">
        <v>-4.8</v>
      </c>
      <c r="M454">
        <v>-3.7</v>
      </c>
      <c r="N454">
        <v>1.9</v>
      </c>
      <c r="O454">
        <v>5411</v>
      </c>
    </row>
    <row r="455" spans="8:15" x14ac:dyDescent="0.35">
      <c r="H455">
        <v>451</v>
      </c>
      <c r="I455" t="s">
        <v>1158</v>
      </c>
      <c r="J455">
        <v>-3.7</v>
      </c>
      <c r="K455">
        <v>-1.2</v>
      </c>
      <c r="L455">
        <v>-4.8</v>
      </c>
      <c r="M455">
        <v>-5.4</v>
      </c>
      <c r="N455">
        <v>1.8</v>
      </c>
      <c r="O455">
        <v>3673</v>
      </c>
    </row>
    <row r="456" spans="8:15" x14ac:dyDescent="0.35">
      <c r="H456">
        <v>452</v>
      </c>
      <c r="I456" t="s">
        <v>1902</v>
      </c>
      <c r="J456">
        <v>-3</v>
      </c>
      <c r="K456">
        <v>-1.9</v>
      </c>
      <c r="L456">
        <v>-4.8</v>
      </c>
      <c r="M456">
        <v>-4</v>
      </c>
      <c r="N456">
        <v>2.2000000000000002</v>
      </c>
      <c r="O456">
        <v>963</v>
      </c>
    </row>
    <row r="457" spans="8:15" x14ac:dyDescent="0.35">
      <c r="H457">
        <v>453</v>
      </c>
      <c r="I457" t="s">
        <v>1994</v>
      </c>
      <c r="J457">
        <v>-2.9</v>
      </c>
      <c r="K457">
        <v>-2</v>
      </c>
      <c r="L457">
        <v>-5</v>
      </c>
      <c r="M457">
        <v>-4</v>
      </c>
      <c r="N457">
        <v>2.4</v>
      </c>
      <c r="O457">
        <v>2522</v>
      </c>
    </row>
    <row r="458" spans="8:15" x14ac:dyDescent="0.35">
      <c r="H458">
        <v>454</v>
      </c>
      <c r="I458" t="s">
        <v>1639</v>
      </c>
      <c r="J458">
        <v>-4.3</v>
      </c>
      <c r="K458">
        <v>-0.7</v>
      </c>
      <c r="L458">
        <v>-5</v>
      </c>
      <c r="M458">
        <v>-4.8</v>
      </c>
      <c r="N458">
        <v>1.6</v>
      </c>
      <c r="O458">
        <v>6640</v>
      </c>
    </row>
    <row r="459" spans="8:15" x14ac:dyDescent="0.35">
      <c r="H459">
        <v>455</v>
      </c>
      <c r="I459" t="s">
        <v>1649</v>
      </c>
      <c r="J459">
        <v>-2.1</v>
      </c>
      <c r="K459">
        <v>-2.9</v>
      </c>
      <c r="L459">
        <v>-5</v>
      </c>
      <c r="M459">
        <v>-4.5999999999999996</v>
      </c>
      <c r="N459">
        <v>1.6</v>
      </c>
      <c r="O459">
        <v>8247</v>
      </c>
    </row>
    <row r="460" spans="8:15" x14ac:dyDescent="0.35">
      <c r="H460">
        <v>456</v>
      </c>
      <c r="I460" t="s">
        <v>1788</v>
      </c>
      <c r="J460">
        <v>-3.6</v>
      </c>
      <c r="K460">
        <v>-1.4</v>
      </c>
      <c r="L460">
        <v>-5</v>
      </c>
      <c r="M460">
        <v>-4.0999999999999996</v>
      </c>
      <c r="N460">
        <v>1.7</v>
      </c>
      <c r="O460">
        <v>3241</v>
      </c>
    </row>
    <row r="461" spans="8:15" x14ac:dyDescent="0.35">
      <c r="H461">
        <v>457</v>
      </c>
      <c r="I461" t="s">
        <v>23</v>
      </c>
      <c r="J461">
        <v>-1.9</v>
      </c>
      <c r="K461">
        <v>-3.2</v>
      </c>
      <c r="L461">
        <v>-5.0999999999999996</v>
      </c>
      <c r="M461">
        <v>-4.4000000000000004</v>
      </c>
      <c r="N461">
        <v>2.4</v>
      </c>
      <c r="O461">
        <v>5337</v>
      </c>
    </row>
    <row r="462" spans="8:15" x14ac:dyDescent="0.35">
      <c r="H462">
        <v>458</v>
      </c>
      <c r="I462" t="s">
        <v>1908</v>
      </c>
      <c r="J462">
        <v>-3.3</v>
      </c>
      <c r="K462">
        <v>-2.2000000000000002</v>
      </c>
      <c r="L462">
        <v>-5.5</v>
      </c>
      <c r="M462">
        <v>-4.5</v>
      </c>
      <c r="N462">
        <v>2.1</v>
      </c>
      <c r="O462">
        <v>5421</v>
      </c>
    </row>
    <row r="463" spans="8:15" x14ac:dyDescent="0.35">
      <c r="H463">
        <v>459</v>
      </c>
      <c r="I463" t="s">
        <v>1995</v>
      </c>
      <c r="J463">
        <v>-3.5</v>
      </c>
      <c r="K463">
        <v>-2.1</v>
      </c>
      <c r="L463">
        <v>-5.6</v>
      </c>
      <c r="M463">
        <v>-5</v>
      </c>
      <c r="N463">
        <v>2.4</v>
      </c>
      <c r="O463">
        <v>3785</v>
      </c>
    </row>
    <row r="464" spans="8:15" x14ac:dyDescent="0.35">
      <c r="H464">
        <v>460</v>
      </c>
      <c r="I464" t="s">
        <v>1844</v>
      </c>
      <c r="J464">
        <v>-3.8</v>
      </c>
      <c r="K464">
        <v>-1.8</v>
      </c>
      <c r="L464">
        <v>-5.6</v>
      </c>
      <c r="M464">
        <v>-5.4</v>
      </c>
      <c r="N464">
        <v>2.2999999999999998</v>
      </c>
      <c r="O464">
        <v>651</v>
      </c>
    </row>
    <row r="465" spans="8:15" x14ac:dyDescent="0.35">
      <c r="H465">
        <v>461</v>
      </c>
      <c r="I465" t="s">
        <v>1699</v>
      </c>
      <c r="J465">
        <v>-4.3</v>
      </c>
      <c r="K465">
        <v>-1.4</v>
      </c>
      <c r="L465">
        <v>-5.7</v>
      </c>
      <c r="M465">
        <v>-5.6</v>
      </c>
      <c r="N465">
        <v>1.8</v>
      </c>
      <c r="O465">
        <v>2796</v>
      </c>
    </row>
    <row r="466" spans="8:15" x14ac:dyDescent="0.35">
      <c r="H466">
        <v>462</v>
      </c>
      <c r="I466" t="s">
        <v>1996</v>
      </c>
      <c r="J466">
        <v>-4.2</v>
      </c>
      <c r="K466">
        <v>-1.6</v>
      </c>
      <c r="L466">
        <v>-5.8</v>
      </c>
      <c r="M466">
        <v>-4.5999999999999996</v>
      </c>
      <c r="N466">
        <v>2.6</v>
      </c>
      <c r="O466">
        <v>1827</v>
      </c>
    </row>
    <row r="467" spans="8:15" x14ac:dyDescent="0.35">
      <c r="H467">
        <v>463</v>
      </c>
      <c r="I467" t="s">
        <v>1676</v>
      </c>
      <c r="J467">
        <v>-2.5</v>
      </c>
      <c r="K467">
        <v>-3.3</v>
      </c>
      <c r="L467">
        <v>-5.8</v>
      </c>
      <c r="M467">
        <v>-5.7</v>
      </c>
      <c r="N467">
        <v>2</v>
      </c>
      <c r="O467">
        <v>1164</v>
      </c>
    </row>
    <row r="468" spans="8:15" x14ac:dyDescent="0.35">
      <c r="H468">
        <v>464</v>
      </c>
      <c r="I468" t="s">
        <v>1629</v>
      </c>
      <c r="J468">
        <v>-5.0999999999999996</v>
      </c>
      <c r="K468">
        <v>-0.8</v>
      </c>
      <c r="L468">
        <v>-5.8</v>
      </c>
      <c r="M468">
        <v>-5.7</v>
      </c>
      <c r="N468">
        <v>1.8</v>
      </c>
      <c r="O468">
        <v>2833</v>
      </c>
    </row>
    <row r="469" spans="8:15" x14ac:dyDescent="0.35">
      <c r="H469">
        <v>465</v>
      </c>
      <c r="I469" t="s">
        <v>1825</v>
      </c>
      <c r="J469">
        <v>-4.2</v>
      </c>
      <c r="K469">
        <v>-1.8</v>
      </c>
      <c r="L469">
        <v>-6</v>
      </c>
      <c r="M469">
        <v>-5.7</v>
      </c>
      <c r="N469">
        <v>2.5</v>
      </c>
      <c r="O469">
        <v>2906</v>
      </c>
    </row>
    <row r="470" spans="8:15" x14ac:dyDescent="0.35">
      <c r="H470">
        <v>466</v>
      </c>
      <c r="I470" t="s">
        <v>1855</v>
      </c>
      <c r="J470">
        <v>-3.9</v>
      </c>
      <c r="K470">
        <v>-2.1</v>
      </c>
      <c r="L470">
        <v>-6.1</v>
      </c>
      <c r="M470">
        <v>-5.5</v>
      </c>
      <c r="N470">
        <v>2</v>
      </c>
      <c r="O470">
        <v>5006</v>
      </c>
    </row>
    <row r="471" spans="8:15" x14ac:dyDescent="0.35">
      <c r="H471">
        <v>467</v>
      </c>
      <c r="I471" t="s">
        <v>1903</v>
      </c>
      <c r="J471">
        <v>-2.6</v>
      </c>
      <c r="K471">
        <v>-3.4</v>
      </c>
      <c r="L471">
        <v>-6.1</v>
      </c>
      <c r="M471">
        <v>-5.6</v>
      </c>
      <c r="N471">
        <v>2.6</v>
      </c>
      <c r="O471">
        <v>1015</v>
      </c>
    </row>
    <row r="472" spans="8:15" x14ac:dyDescent="0.35">
      <c r="H472">
        <v>468</v>
      </c>
      <c r="I472" t="s">
        <v>1686</v>
      </c>
      <c r="J472">
        <v>-1.8</v>
      </c>
      <c r="K472">
        <v>-4.5</v>
      </c>
      <c r="L472">
        <v>-6.3</v>
      </c>
      <c r="M472">
        <v>-5.9</v>
      </c>
      <c r="N472">
        <v>1.8</v>
      </c>
      <c r="O472">
        <v>991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H2854"/>
  <sheetViews>
    <sheetView workbookViewId="0">
      <selection activeCell="H2385" sqref="H2385"/>
    </sheetView>
  </sheetViews>
  <sheetFormatPr defaultRowHeight="14.5" x14ac:dyDescent="0.35"/>
  <sheetData>
    <row r="13" spans="8:8" x14ac:dyDescent="0.35">
      <c r="H13" t="s">
        <v>0</v>
      </c>
    </row>
    <row r="14" spans="8:8" x14ac:dyDescent="0.35">
      <c r="H14" t="s">
        <v>5</v>
      </c>
    </row>
    <row r="15" spans="8:8" x14ac:dyDescent="0.35">
      <c r="H15" t="s">
        <v>6</v>
      </c>
    </row>
    <row r="16" spans="8:8" x14ac:dyDescent="0.35">
      <c r="H16" t="s">
        <v>7</v>
      </c>
    </row>
    <row r="17" spans="8:8" x14ac:dyDescent="0.35">
      <c r="H17" t="s">
        <v>8</v>
      </c>
    </row>
    <row r="18" spans="8:8" x14ac:dyDescent="0.35">
      <c r="H18" t="s">
        <v>9</v>
      </c>
    </row>
    <row r="19" spans="8:8" x14ac:dyDescent="0.35">
      <c r="H19" t="s">
        <v>10</v>
      </c>
    </row>
    <row r="20" spans="8:8" x14ac:dyDescent="0.35">
      <c r="H20" t="s">
        <v>11</v>
      </c>
    </row>
    <row r="21" spans="8:8" x14ac:dyDescent="0.35">
      <c r="H21" t="s">
        <v>12</v>
      </c>
    </row>
    <row r="22" spans="8:8" x14ac:dyDescent="0.35">
      <c r="H22" t="s">
        <v>13</v>
      </c>
    </row>
    <row r="23" spans="8:8" x14ac:dyDescent="0.35">
      <c r="H23" t="s">
        <v>14</v>
      </c>
    </row>
    <row r="24" spans="8:8" x14ac:dyDescent="0.35">
      <c r="H24" t="s">
        <v>15</v>
      </c>
    </row>
    <row r="25" spans="8:8" x14ac:dyDescent="0.35">
      <c r="H25" t="s">
        <v>16</v>
      </c>
    </row>
    <row r="26" spans="8:8" x14ac:dyDescent="0.35">
      <c r="H26" t="s">
        <v>17</v>
      </c>
    </row>
    <row r="27" spans="8:8" x14ac:dyDescent="0.35">
      <c r="H27" t="s">
        <v>18</v>
      </c>
    </row>
    <row r="28" spans="8:8" x14ac:dyDescent="0.35">
      <c r="H28" t="s">
        <v>19</v>
      </c>
    </row>
    <row r="29" spans="8:8" x14ac:dyDescent="0.35">
      <c r="H29" t="s">
        <v>20</v>
      </c>
    </row>
    <row r="30" spans="8:8" x14ac:dyDescent="0.35">
      <c r="H30" t="s">
        <v>21</v>
      </c>
    </row>
    <row r="31" spans="8:8" x14ac:dyDescent="0.35">
      <c r="H31" t="s">
        <v>22</v>
      </c>
    </row>
    <row r="32" spans="8:8" x14ac:dyDescent="0.35">
      <c r="H32" t="s">
        <v>23</v>
      </c>
    </row>
    <row r="33" spans="8:8" x14ac:dyDescent="0.35">
      <c r="H33" t="s">
        <v>24</v>
      </c>
    </row>
    <row r="34" spans="8:8" x14ac:dyDescent="0.35">
      <c r="H34" t="s">
        <v>25</v>
      </c>
    </row>
    <row r="35" spans="8:8" x14ac:dyDescent="0.35">
      <c r="H35" t="s">
        <v>26</v>
      </c>
    </row>
    <row r="36" spans="8:8" x14ac:dyDescent="0.35">
      <c r="H36" t="s">
        <v>27</v>
      </c>
    </row>
    <row r="37" spans="8:8" x14ac:dyDescent="0.35">
      <c r="H37" t="s">
        <v>28</v>
      </c>
    </row>
    <row r="38" spans="8:8" x14ac:dyDescent="0.35">
      <c r="H38" t="s">
        <v>29</v>
      </c>
    </row>
    <row r="39" spans="8:8" x14ac:dyDescent="0.35">
      <c r="H39" t="s">
        <v>30</v>
      </c>
    </row>
    <row r="40" spans="8:8" x14ac:dyDescent="0.35">
      <c r="H40" t="s">
        <v>31</v>
      </c>
    </row>
    <row r="41" spans="8:8" x14ac:dyDescent="0.35">
      <c r="H41" t="s">
        <v>32</v>
      </c>
    </row>
    <row r="42" spans="8:8" x14ac:dyDescent="0.35">
      <c r="H42" t="s">
        <v>33</v>
      </c>
    </row>
    <row r="43" spans="8:8" x14ac:dyDescent="0.35">
      <c r="H43" t="s">
        <v>34</v>
      </c>
    </row>
    <row r="44" spans="8:8" x14ac:dyDescent="0.35">
      <c r="H44" t="s">
        <v>35</v>
      </c>
    </row>
    <row r="45" spans="8:8" x14ac:dyDescent="0.35">
      <c r="H45" t="s">
        <v>36</v>
      </c>
    </row>
    <row r="46" spans="8:8" x14ac:dyDescent="0.35">
      <c r="H46" t="s">
        <v>37</v>
      </c>
    </row>
    <row r="47" spans="8:8" x14ac:dyDescent="0.35">
      <c r="H47" t="s">
        <v>38</v>
      </c>
    </row>
    <row r="48" spans="8:8" x14ac:dyDescent="0.35">
      <c r="H48" t="s">
        <v>39</v>
      </c>
    </row>
    <row r="49" spans="8:8" x14ac:dyDescent="0.35">
      <c r="H49" t="s">
        <v>40</v>
      </c>
    </row>
    <row r="50" spans="8:8" x14ac:dyDescent="0.35">
      <c r="H50" t="s">
        <v>41</v>
      </c>
    </row>
    <row r="51" spans="8:8" x14ac:dyDescent="0.35">
      <c r="H51" t="s">
        <v>42</v>
      </c>
    </row>
    <row r="52" spans="8:8" x14ac:dyDescent="0.35">
      <c r="H52" t="s">
        <v>43</v>
      </c>
    </row>
    <row r="53" spans="8:8" x14ac:dyDescent="0.35">
      <c r="H53" t="s">
        <v>44</v>
      </c>
    </row>
    <row r="54" spans="8:8" x14ac:dyDescent="0.35">
      <c r="H54" t="s">
        <v>45</v>
      </c>
    </row>
    <row r="55" spans="8:8" x14ac:dyDescent="0.35">
      <c r="H55" t="s">
        <v>46</v>
      </c>
    </row>
    <row r="56" spans="8:8" x14ac:dyDescent="0.35">
      <c r="H56" t="s">
        <v>47</v>
      </c>
    </row>
    <row r="57" spans="8:8" x14ac:dyDescent="0.35">
      <c r="H57" t="s">
        <v>48</v>
      </c>
    </row>
    <row r="58" spans="8:8" x14ac:dyDescent="0.35">
      <c r="H58" t="s">
        <v>49</v>
      </c>
    </row>
    <row r="59" spans="8:8" x14ac:dyDescent="0.35">
      <c r="H59" t="s">
        <v>50</v>
      </c>
    </row>
    <row r="60" spans="8:8" x14ac:dyDescent="0.35">
      <c r="H60" t="s">
        <v>51</v>
      </c>
    </row>
    <row r="61" spans="8:8" x14ac:dyDescent="0.35">
      <c r="H61" t="s">
        <v>52</v>
      </c>
    </row>
    <row r="62" spans="8:8" x14ac:dyDescent="0.35">
      <c r="H62" t="s">
        <v>53</v>
      </c>
    </row>
    <row r="63" spans="8:8" x14ac:dyDescent="0.35">
      <c r="H63" t="s">
        <v>54</v>
      </c>
    </row>
    <row r="64" spans="8:8" x14ac:dyDescent="0.35">
      <c r="H64" t="s">
        <v>55</v>
      </c>
    </row>
    <row r="65" spans="8:8" x14ac:dyDescent="0.35">
      <c r="H65" t="s">
        <v>56</v>
      </c>
    </row>
    <row r="66" spans="8:8" x14ac:dyDescent="0.35">
      <c r="H66" t="s">
        <v>57</v>
      </c>
    </row>
    <row r="67" spans="8:8" x14ac:dyDescent="0.35">
      <c r="H67" t="s">
        <v>58</v>
      </c>
    </row>
    <row r="68" spans="8:8" x14ac:dyDescent="0.35">
      <c r="H68" t="s">
        <v>59</v>
      </c>
    </row>
    <row r="69" spans="8:8" x14ac:dyDescent="0.35">
      <c r="H69" t="s">
        <v>60</v>
      </c>
    </row>
    <row r="70" spans="8:8" x14ac:dyDescent="0.35">
      <c r="H70" t="s">
        <v>61</v>
      </c>
    </row>
    <row r="71" spans="8:8" x14ac:dyDescent="0.35">
      <c r="H71" t="s">
        <v>62</v>
      </c>
    </row>
    <row r="72" spans="8:8" x14ac:dyDescent="0.35">
      <c r="H72" t="s">
        <v>63</v>
      </c>
    </row>
    <row r="73" spans="8:8" x14ac:dyDescent="0.35">
      <c r="H73" t="s">
        <v>64</v>
      </c>
    </row>
    <row r="74" spans="8:8" x14ac:dyDescent="0.35">
      <c r="H74" t="s">
        <v>65</v>
      </c>
    </row>
    <row r="75" spans="8:8" x14ac:dyDescent="0.35">
      <c r="H75" t="s">
        <v>66</v>
      </c>
    </row>
    <row r="76" spans="8:8" x14ac:dyDescent="0.35">
      <c r="H76" t="s">
        <v>67</v>
      </c>
    </row>
    <row r="77" spans="8:8" x14ac:dyDescent="0.35">
      <c r="H77" t="s">
        <v>68</v>
      </c>
    </row>
    <row r="78" spans="8:8" x14ac:dyDescent="0.35">
      <c r="H78" t="s">
        <v>69</v>
      </c>
    </row>
    <row r="79" spans="8:8" x14ac:dyDescent="0.35">
      <c r="H79" t="s">
        <v>70</v>
      </c>
    </row>
    <row r="80" spans="8:8" x14ac:dyDescent="0.35">
      <c r="H80" t="s">
        <v>71</v>
      </c>
    </row>
    <row r="81" spans="8:8" x14ac:dyDescent="0.35">
      <c r="H81" t="s">
        <v>72</v>
      </c>
    </row>
    <row r="82" spans="8:8" x14ac:dyDescent="0.35">
      <c r="H82" t="s">
        <v>73</v>
      </c>
    </row>
    <row r="83" spans="8:8" x14ac:dyDescent="0.35">
      <c r="H83" t="s">
        <v>74</v>
      </c>
    </row>
    <row r="84" spans="8:8" x14ac:dyDescent="0.35">
      <c r="H84" t="s">
        <v>75</v>
      </c>
    </row>
    <row r="85" spans="8:8" x14ac:dyDescent="0.35">
      <c r="H85" t="s">
        <v>76</v>
      </c>
    </row>
    <row r="86" spans="8:8" x14ac:dyDescent="0.35">
      <c r="H86" t="s">
        <v>77</v>
      </c>
    </row>
    <row r="87" spans="8:8" x14ac:dyDescent="0.35">
      <c r="H87" t="s">
        <v>78</v>
      </c>
    </row>
    <row r="88" spans="8:8" x14ac:dyDescent="0.35">
      <c r="H88" t="s">
        <v>79</v>
      </c>
    </row>
    <row r="89" spans="8:8" x14ac:dyDescent="0.35">
      <c r="H89" t="s">
        <v>80</v>
      </c>
    </row>
    <row r="90" spans="8:8" x14ac:dyDescent="0.35">
      <c r="H90" t="s">
        <v>81</v>
      </c>
    </row>
    <row r="91" spans="8:8" x14ac:dyDescent="0.35">
      <c r="H91" t="s">
        <v>82</v>
      </c>
    </row>
    <row r="92" spans="8:8" x14ac:dyDescent="0.35">
      <c r="H92" t="s">
        <v>83</v>
      </c>
    </row>
    <row r="93" spans="8:8" x14ac:dyDescent="0.35">
      <c r="H93" t="s">
        <v>84</v>
      </c>
    </row>
    <row r="94" spans="8:8" x14ac:dyDescent="0.35">
      <c r="H94" t="s">
        <v>85</v>
      </c>
    </row>
    <row r="95" spans="8:8" x14ac:dyDescent="0.35">
      <c r="H95" t="s">
        <v>86</v>
      </c>
    </row>
    <row r="96" spans="8:8" x14ac:dyDescent="0.35">
      <c r="H96" t="s">
        <v>87</v>
      </c>
    </row>
    <row r="97" spans="8:8" x14ac:dyDescent="0.35">
      <c r="H97" t="s">
        <v>88</v>
      </c>
    </row>
    <row r="98" spans="8:8" x14ac:dyDescent="0.35">
      <c r="H98" t="s">
        <v>89</v>
      </c>
    </row>
    <row r="99" spans="8:8" x14ac:dyDescent="0.35">
      <c r="H99" t="s">
        <v>90</v>
      </c>
    </row>
    <row r="100" spans="8:8" x14ac:dyDescent="0.35">
      <c r="H100" t="s">
        <v>91</v>
      </c>
    </row>
    <row r="101" spans="8:8" x14ac:dyDescent="0.35">
      <c r="H101" t="s">
        <v>92</v>
      </c>
    </row>
    <row r="102" spans="8:8" x14ac:dyDescent="0.35">
      <c r="H102" t="s">
        <v>93</v>
      </c>
    </row>
    <row r="103" spans="8:8" x14ac:dyDescent="0.35">
      <c r="H103" t="s">
        <v>94</v>
      </c>
    </row>
    <row r="104" spans="8:8" x14ac:dyDescent="0.35">
      <c r="H104" t="s">
        <v>95</v>
      </c>
    </row>
    <row r="105" spans="8:8" x14ac:dyDescent="0.35">
      <c r="H105" t="s">
        <v>96</v>
      </c>
    </row>
    <row r="106" spans="8:8" x14ac:dyDescent="0.35">
      <c r="H106" t="s">
        <v>97</v>
      </c>
    </row>
    <row r="107" spans="8:8" x14ac:dyDescent="0.35">
      <c r="H107" t="s">
        <v>98</v>
      </c>
    </row>
    <row r="108" spans="8:8" x14ac:dyDescent="0.35">
      <c r="H108" t="s">
        <v>99</v>
      </c>
    </row>
    <row r="109" spans="8:8" x14ac:dyDescent="0.35">
      <c r="H109" t="s">
        <v>100</v>
      </c>
    </row>
    <row r="110" spans="8:8" x14ac:dyDescent="0.35">
      <c r="H110" t="s">
        <v>101</v>
      </c>
    </row>
    <row r="111" spans="8:8" x14ac:dyDescent="0.35">
      <c r="H111" t="s">
        <v>102</v>
      </c>
    </row>
    <row r="112" spans="8:8" x14ac:dyDescent="0.35">
      <c r="H112" t="s">
        <v>103</v>
      </c>
    </row>
    <row r="113" spans="8:8" x14ac:dyDescent="0.35">
      <c r="H113" t="s">
        <v>104</v>
      </c>
    </row>
    <row r="114" spans="8:8" x14ac:dyDescent="0.35">
      <c r="H114" t="s">
        <v>105</v>
      </c>
    </row>
    <row r="115" spans="8:8" x14ac:dyDescent="0.35">
      <c r="H115" t="s">
        <v>106</v>
      </c>
    </row>
    <row r="116" spans="8:8" x14ac:dyDescent="0.35">
      <c r="H116" t="s">
        <v>107</v>
      </c>
    </row>
    <row r="117" spans="8:8" x14ac:dyDescent="0.35">
      <c r="H117" t="s">
        <v>108</v>
      </c>
    </row>
    <row r="118" spans="8:8" x14ac:dyDescent="0.35">
      <c r="H118" t="s">
        <v>109</v>
      </c>
    </row>
    <row r="119" spans="8:8" x14ac:dyDescent="0.35">
      <c r="H119" t="s">
        <v>110</v>
      </c>
    </row>
    <row r="120" spans="8:8" x14ac:dyDescent="0.35">
      <c r="H120" t="s">
        <v>111</v>
      </c>
    </row>
    <row r="121" spans="8:8" x14ac:dyDescent="0.35">
      <c r="H121" t="s">
        <v>112</v>
      </c>
    </row>
    <row r="122" spans="8:8" x14ac:dyDescent="0.35">
      <c r="H122" t="s">
        <v>113</v>
      </c>
    </row>
    <row r="123" spans="8:8" x14ac:dyDescent="0.35">
      <c r="H123" t="s">
        <v>114</v>
      </c>
    </row>
    <row r="124" spans="8:8" x14ac:dyDescent="0.35">
      <c r="H124" t="s">
        <v>115</v>
      </c>
    </row>
    <row r="125" spans="8:8" x14ac:dyDescent="0.35">
      <c r="H125" t="s">
        <v>116</v>
      </c>
    </row>
    <row r="126" spans="8:8" x14ac:dyDescent="0.35">
      <c r="H126" t="s">
        <v>117</v>
      </c>
    </row>
    <row r="127" spans="8:8" x14ac:dyDescent="0.35">
      <c r="H127" t="s">
        <v>118</v>
      </c>
    </row>
    <row r="128" spans="8:8" x14ac:dyDescent="0.35">
      <c r="H128" t="s">
        <v>119</v>
      </c>
    </row>
    <row r="129" spans="8:8" x14ac:dyDescent="0.35">
      <c r="H129" t="s">
        <v>120</v>
      </c>
    </row>
    <row r="130" spans="8:8" x14ac:dyDescent="0.35">
      <c r="H130" t="s">
        <v>121</v>
      </c>
    </row>
    <row r="131" spans="8:8" x14ac:dyDescent="0.35">
      <c r="H131" t="s">
        <v>122</v>
      </c>
    </row>
    <row r="132" spans="8:8" x14ac:dyDescent="0.35">
      <c r="H132" t="s">
        <v>123</v>
      </c>
    </row>
    <row r="133" spans="8:8" x14ac:dyDescent="0.35">
      <c r="H133" t="s">
        <v>124</v>
      </c>
    </row>
    <row r="134" spans="8:8" x14ac:dyDescent="0.35">
      <c r="H134" t="s">
        <v>125</v>
      </c>
    </row>
    <row r="135" spans="8:8" x14ac:dyDescent="0.35">
      <c r="H135" t="s">
        <v>126</v>
      </c>
    </row>
    <row r="136" spans="8:8" x14ac:dyDescent="0.35">
      <c r="H136" t="s">
        <v>127</v>
      </c>
    </row>
    <row r="137" spans="8:8" x14ac:dyDescent="0.35">
      <c r="H137" t="s">
        <v>128</v>
      </c>
    </row>
    <row r="138" spans="8:8" x14ac:dyDescent="0.35">
      <c r="H138" t="s">
        <v>129</v>
      </c>
    </row>
    <row r="139" spans="8:8" x14ac:dyDescent="0.35">
      <c r="H139" t="s">
        <v>130</v>
      </c>
    </row>
    <row r="140" spans="8:8" x14ac:dyDescent="0.35">
      <c r="H140" t="s">
        <v>131</v>
      </c>
    </row>
    <row r="141" spans="8:8" x14ac:dyDescent="0.35">
      <c r="H141" t="s">
        <v>132</v>
      </c>
    </row>
    <row r="142" spans="8:8" x14ac:dyDescent="0.35">
      <c r="H142" t="s">
        <v>133</v>
      </c>
    </row>
    <row r="143" spans="8:8" x14ac:dyDescent="0.35">
      <c r="H143" t="s">
        <v>134</v>
      </c>
    </row>
    <row r="144" spans="8:8" x14ac:dyDescent="0.35">
      <c r="H144" t="s">
        <v>135</v>
      </c>
    </row>
    <row r="145" spans="8:8" x14ac:dyDescent="0.35">
      <c r="H145" t="s">
        <v>136</v>
      </c>
    </row>
    <row r="146" spans="8:8" x14ac:dyDescent="0.35">
      <c r="H146" t="s">
        <v>137</v>
      </c>
    </row>
    <row r="147" spans="8:8" x14ac:dyDescent="0.35">
      <c r="H147" t="s">
        <v>138</v>
      </c>
    </row>
    <row r="148" spans="8:8" x14ac:dyDescent="0.35">
      <c r="H148" t="s">
        <v>139</v>
      </c>
    </row>
    <row r="149" spans="8:8" x14ac:dyDescent="0.35">
      <c r="H149" t="s">
        <v>140</v>
      </c>
    </row>
    <row r="150" spans="8:8" x14ac:dyDescent="0.35">
      <c r="H150" t="s">
        <v>141</v>
      </c>
    </row>
    <row r="151" spans="8:8" x14ac:dyDescent="0.35">
      <c r="H151" t="s">
        <v>142</v>
      </c>
    </row>
    <row r="152" spans="8:8" x14ac:dyDescent="0.35">
      <c r="H152" t="s">
        <v>143</v>
      </c>
    </row>
    <row r="153" spans="8:8" x14ac:dyDescent="0.35">
      <c r="H153" t="s">
        <v>144</v>
      </c>
    </row>
    <row r="154" spans="8:8" x14ac:dyDescent="0.35">
      <c r="H154" t="s">
        <v>145</v>
      </c>
    </row>
    <row r="155" spans="8:8" x14ac:dyDescent="0.35">
      <c r="H155" t="s">
        <v>146</v>
      </c>
    </row>
    <row r="156" spans="8:8" x14ac:dyDescent="0.35">
      <c r="H156" t="s">
        <v>147</v>
      </c>
    </row>
    <row r="157" spans="8:8" x14ac:dyDescent="0.35">
      <c r="H157" t="s">
        <v>148</v>
      </c>
    </row>
    <row r="158" spans="8:8" x14ac:dyDescent="0.35">
      <c r="H158" t="s">
        <v>149</v>
      </c>
    </row>
    <row r="159" spans="8:8" x14ac:dyDescent="0.35">
      <c r="H159" t="s">
        <v>150</v>
      </c>
    </row>
    <row r="160" spans="8:8" x14ac:dyDescent="0.35">
      <c r="H160" t="s">
        <v>151</v>
      </c>
    </row>
    <row r="161" spans="8:8" x14ac:dyDescent="0.35">
      <c r="H161" t="s">
        <v>152</v>
      </c>
    </row>
    <row r="162" spans="8:8" x14ac:dyDescent="0.35">
      <c r="H162" t="s">
        <v>153</v>
      </c>
    </row>
    <row r="163" spans="8:8" x14ac:dyDescent="0.35">
      <c r="H163" t="s">
        <v>154</v>
      </c>
    </row>
    <row r="164" spans="8:8" x14ac:dyDescent="0.35">
      <c r="H164" t="s">
        <v>155</v>
      </c>
    </row>
    <row r="165" spans="8:8" x14ac:dyDescent="0.35">
      <c r="H165" t="s">
        <v>156</v>
      </c>
    </row>
    <row r="166" spans="8:8" x14ac:dyDescent="0.35">
      <c r="H166" t="s">
        <v>157</v>
      </c>
    </row>
    <row r="167" spans="8:8" x14ac:dyDescent="0.35">
      <c r="H167" t="s">
        <v>158</v>
      </c>
    </row>
    <row r="168" spans="8:8" x14ac:dyDescent="0.35">
      <c r="H168" t="s">
        <v>159</v>
      </c>
    </row>
    <row r="169" spans="8:8" x14ac:dyDescent="0.35">
      <c r="H169" t="s">
        <v>160</v>
      </c>
    </row>
    <row r="170" spans="8:8" x14ac:dyDescent="0.35">
      <c r="H170" t="s">
        <v>161</v>
      </c>
    </row>
    <row r="171" spans="8:8" x14ac:dyDescent="0.35">
      <c r="H171" t="s">
        <v>162</v>
      </c>
    </row>
    <row r="172" spans="8:8" x14ac:dyDescent="0.35">
      <c r="H172" t="s">
        <v>163</v>
      </c>
    </row>
    <row r="173" spans="8:8" x14ac:dyDescent="0.35">
      <c r="H173" t="s">
        <v>164</v>
      </c>
    </row>
    <row r="174" spans="8:8" x14ac:dyDescent="0.35">
      <c r="H174" t="s">
        <v>165</v>
      </c>
    </row>
    <row r="175" spans="8:8" x14ac:dyDescent="0.35">
      <c r="H175" t="s">
        <v>166</v>
      </c>
    </row>
    <row r="176" spans="8:8" x14ac:dyDescent="0.35">
      <c r="H176" t="s">
        <v>167</v>
      </c>
    </row>
    <row r="177" spans="8:8" x14ac:dyDescent="0.35">
      <c r="H177" t="s">
        <v>168</v>
      </c>
    </row>
    <row r="178" spans="8:8" x14ac:dyDescent="0.35">
      <c r="H178" t="s">
        <v>169</v>
      </c>
    </row>
    <row r="179" spans="8:8" x14ac:dyDescent="0.35">
      <c r="H179" t="s">
        <v>170</v>
      </c>
    </row>
    <row r="180" spans="8:8" x14ac:dyDescent="0.35">
      <c r="H180" t="s">
        <v>171</v>
      </c>
    </row>
    <row r="181" spans="8:8" x14ac:dyDescent="0.35">
      <c r="H181" t="s">
        <v>172</v>
      </c>
    </row>
    <row r="182" spans="8:8" x14ac:dyDescent="0.35">
      <c r="H182" t="s">
        <v>173</v>
      </c>
    </row>
    <row r="183" spans="8:8" x14ac:dyDescent="0.35">
      <c r="H183" t="s">
        <v>174</v>
      </c>
    </row>
    <row r="184" spans="8:8" x14ac:dyDescent="0.35">
      <c r="H184" t="s">
        <v>175</v>
      </c>
    </row>
    <row r="185" spans="8:8" x14ac:dyDescent="0.35">
      <c r="H185" t="s">
        <v>176</v>
      </c>
    </row>
    <row r="186" spans="8:8" x14ac:dyDescent="0.35">
      <c r="H186" t="s">
        <v>177</v>
      </c>
    </row>
    <row r="187" spans="8:8" x14ac:dyDescent="0.35">
      <c r="H187" t="s">
        <v>178</v>
      </c>
    </row>
    <row r="188" spans="8:8" x14ac:dyDescent="0.35">
      <c r="H188" t="s">
        <v>179</v>
      </c>
    </row>
    <row r="189" spans="8:8" x14ac:dyDescent="0.35">
      <c r="H189" t="s">
        <v>180</v>
      </c>
    </row>
    <row r="190" spans="8:8" x14ac:dyDescent="0.35">
      <c r="H190" t="s">
        <v>181</v>
      </c>
    </row>
    <row r="191" spans="8:8" x14ac:dyDescent="0.35">
      <c r="H191" t="s">
        <v>182</v>
      </c>
    </row>
    <row r="192" spans="8:8" x14ac:dyDescent="0.35">
      <c r="H192" t="s">
        <v>183</v>
      </c>
    </row>
    <row r="193" spans="8:8" x14ac:dyDescent="0.35">
      <c r="H193" t="s">
        <v>184</v>
      </c>
    </row>
    <row r="194" spans="8:8" x14ac:dyDescent="0.35">
      <c r="H194" t="s">
        <v>185</v>
      </c>
    </row>
    <row r="195" spans="8:8" x14ac:dyDescent="0.35">
      <c r="H195" t="s">
        <v>186</v>
      </c>
    </row>
    <row r="196" spans="8:8" x14ac:dyDescent="0.35">
      <c r="H196" t="s">
        <v>187</v>
      </c>
    </row>
    <row r="197" spans="8:8" x14ac:dyDescent="0.35">
      <c r="H197" t="s">
        <v>188</v>
      </c>
    </row>
    <row r="198" spans="8:8" x14ac:dyDescent="0.35">
      <c r="H198" t="s">
        <v>189</v>
      </c>
    </row>
    <row r="199" spans="8:8" x14ac:dyDescent="0.35">
      <c r="H199" t="s">
        <v>190</v>
      </c>
    </row>
    <row r="200" spans="8:8" x14ac:dyDescent="0.35">
      <c r="H200" t="s">
        <v>191</v>
      </c>
    </row>
    <row r="201" spans="8:8" x14ac:dyDescent="0.35">
      <c r="H201" t="s">
        <v>192</v>
      </c>
    </row>
    <row r="202" spans="8:8" x14ac:dyDescent="0.35">
      <c r="H202" t="s">
        <v>193</v>
      </c>
    </row>
    <row r="203" spans="8:8" x14ac:dyDescent="0.35">
      <c r="H203" t="s">
        <v>194</v>
      </c>
    </row>
    <row r="204" spans="8:8" x14ac:dyDescent="0.35">
      <c r="H204" t="s">
        <v>195</v>
      </c>
    </row>
    <row r="205" spans="8:8" x14ac:dyDescent="0.35">
      <c r="H205" t="s">
        <v>196</v>
      </c>
    </row>
    <row r="206" spans="8:8" x14ac:dyDescent="0.35">
      <c r="H206" t="s">
        <v>197</v>
      </c>
    </row>
    <row r="207" spans="8:8" x14ac:dyDescent="0.35">
      <c r="H207" t="s">
        <v>198</v>
      </c>
    </row>
    <row r="208" spans="8:8" x14ac:dyDescent="0.35">
      <c r="H208" t="s">
        <v>199</v>
      </c>
    </row>
    <row r="209" spans="8:8" x14ac:dyDescent="0.35">
      <c r="H209" t="s">
        <v>200</v>
      </c>
    </row>
    <row r="210" spans="8:8" x14ac:dyDescent="0.35">
      <c r="H210" t="s">
        <v>201</v>
      </c>
    </row>
    <row r="211" spans="8:8" x14ac:dyDescent="0.35">
      <c r="H211" t="s">
        <v>202</v>
      </c>
    </row>
    <row r="212" spans="8:8" x14ac:dyDescent="0.35">
      <c r="H212" t="s">
        <v>203</v>
      </c>
    </row>
    <row r="213" spans="8:8" x14ac:dyDescent="0.35">
      <c r="H213" t="s">
        <v>204</v>
      </c>
    </row>
    <row r="214" spans="8:8" x14ac:dyDescent="0.35">
      <c r="H214" t="s">
        <v>205</v>
      </c>
    </row>
    <row r="215" spans="8:8" x14ac:dyDescent="0.35">
      <c r="H215" t="s">
        <v>49</v>
      </c>
    </row>
    <row r="216" spans="8:8" x14ac:dyDescent="0.35">
      <c r="H216" t="s">
        <v>206</v>
      </c>
    </row>
    <row r="217" spans="8:8" x14ac:dyDescent="0.35">
      <c r="H217" t="s">
        <v>207</v>
      </c>
    </row>
    <row r="218" spans="8:8" x14ac:dyDescent="0.35">
      <c r="H218" t="s">
        <v>208</v>
      </c>
    </row>
    <row r="219" spans="8:8" x14ac:dyDescent="0.35">
      <c r="H219" t="s">
        <v>209</v>
      </c>
    </row>
    <row r="220" spans="8:8" x14ac:dyDescent="0.35">
      <c r="H220" t="s">
        <v>210</v>
      </c>
    </row>
    <row r="221" spans="8:8" x14ac:dyDescent="0.35">
      <c r="H221" t="s">
        <v>211</v>
      </c>
    </row>
    <row r="222" spans="8:8" x14ac:dyDescent="0.35">
      <c r="H222" t="s">
        <v>212</v>
      </c>
    </row>
    <row r="223" spans="8:8" x14ac:dyDescent="0.35">
      <c r="H223" t="s">
        <v>213</v>
      </c>
    </row>
    <row r="224" spans="8:8" x14ac:dyDescent="0.35">
      <c r="H224" t="s">
        <v>214</v>
      </c>
    </row>
    <row r="225" spans="8:8" x14ac:dyDescent="0.35">
      <c r="H225" t="s">
        <v>215</v>
      </c>
    </row>
    <row r="226" spans="8:8" x14ac:dyDescent="0.35">
      <c r="H226" t="s">
        <v>216</v>
      </c>
    </row>
    <row r="227" spans="8:8" x14ac:dyDescent="0.35">
      <c r="H227" t="s">
        <v>217</v>
      </c>
    </row>
    <row r="228" spans="8:8" x14ac:dyDescent="0.35">
      <c r="H228" t="s">
        <v>218</v>
      </c>
    </row>
    <row r="229" spans="8:8" x14ac:dyDescent="0.35">
      <c r="H229" t="s">
        <v>219</v>
      </c>
    </row>
    <row r="230" spans="8:8" x14ac:dyDescent="0.35">
      <c r="H230" t="s">
        <v>220</v>
      </c>
    </row>
    <row r="231" spans="8:8" x14ac:dyDescent="0.35">
      <c r="H231" t="s">
        <v>221</v>
      </c>
    </row>
    <row r="232" spans="8:8" x14ac:dyDescent="0.35">
      <c r="H232" t="s">
        <v>222</v>
      </c>
    </row>
    <row r="233" spans="8:8" x14ac:dyDescent="0.35">
      <c r="H233" t="s">
        <v>223</v>
      </c>
    </row>
    <row r="234" spans="8:8" x14ac:dyDescent="0.35">
      <c r="H234" t="s">
        <v>224</v>
      </c>
    </row>
    <row r="235" spans="8:8" x14ac:dyDescent="0.35">
      <c r="H235" t="s">
        <v>225</v>
      </c>
    </row>
    <row r="236" spans="8:8" x14ac:dyDescent="0.35">
      <c r="H236" t="s">
        <v>226</v>
      </c>
    </row>
    <row r="237" spans="8:8" x14ac:dyDescent="0.35">
      <c r="H237" t="s">
        <v>227</v>
      </c>
    </row>
    <row r="238" spans="8:8" x14ac:dyDescent="0.35">
      <c r="H238" t="s">
        <v>228</v>
      </c>
    </row>
    <row r="239" spans="8:8" x14ac:dyDescent="0.35">
      <c r="H239" t="s">
        <v>229</v>
      </c>
    </row>
    <row r="240" spans="8:8" x14ac:dyDescent="0.35">
      <c r="H240" t="s">
        <v>230</v>
      </c>
    </row>
    <row r="241" spans="8:8" x14ac:dyDescent="0.35">
      <c r="H241" t="s">
        <v>231</v>
      </c>
    </row>
    <row r="242" spans="8:8" x14ac:dyDescent="0.35">
      <c r="H242" t="s">
        <v>232</v>
      </c>
    </row>
    <row r="243" spans="8:8" x14ac:dyDescent="0.35">
      <c r="H243" t="s">
        <v>233</v>
      </c>
    </row>
    <row r="244" spans="8:8" x14ac:dyDescent="0.35">
      <c r="H244" t="s">
        <v>234</v>
      </c>
    </row>
    <row r="245" spans="8:8" x14ac:dyDescent="0.35">
      <c r="H245" t="s">
        <v>235</v>
      </c>
    </row>
    <row r="246" spans="8:8" x14ac:dyDescent="0.35">
      <c r="H246" t="s">
        <v>236</v>
      </c>
    </row>
    <row r="247" spans="8:8" x14ac:dyDescent="0.35">
      <c r="H247" t="s">
        <v>237</v>
      </c>
    </row>
    <row r="248" spans="8:8" x14ac:dyDescent="0.35">
      <c r="H248" t="s">
        <v>238</v>
      </c>
    </row>
    <row r="249" spans="8:8" x14ac:dyDescent="0.35">
      <c r="H249" t="s">
        <v>239</v>
      </c>
    </row>
    <row r="250" spans="8:8" x14ac:dyDescent="0.35">
      <c r="H250" t="s">
        <v>240</v>
      </c>
    </row>
    <row r="251" spans="8:8" x14ac:dyDescent="0.35">
      <c r="H251" t="s">
        <v>241</v>
      </c>
    </row>
    <row r="252" spans="8:8" x14ac:dyDescent="0.35">
      <c r="H252" t="s">
        <v>242</v>
      </c>
    </row>
    <row r="253" spans="8:8" x14ac:dyDescent="0.35">
      <c r="H253" t="s">
        <v>243</v>
      </c>
    </row>
    <row r="254" spans="8:8" x14ac:dyDescent="0.35">
      <c r="H254" t="s">
        <v>244</v>
      </c>
    </row>
    <row r="255" spans="8:8" x14ac:dyDescent="0.35">
      <c r="H255" t="s">
        <v>245</v>
      </c>
    </row>
    <row r="256" spans="8:8" x14ac:dyDescent="0.35">
      <c r="H256" t="s">
        <v>246</v>
      </c>
    </row>
    <row r="257" spans="8:8" x14ac:dyDescent="0.35">
      <c r="H257" t="s">
        <v>247</v>
      </c>
    </row>
    <row r="258" spans="8:8" x14ac:dyDescent="0.35">
      <c r="H258" t="s">
        <v>248</v>
      </c>
    </row>
    <row r="259" spans="8:8" x14ac:dyDescent="0.35">
      <c r="H259" t="s">
        <v>249</v>
      </c>
    </row>
    <row r="260" spans="8:8" x14ac:dyDescent="0.35">
      <c r="H260" t="s">
        <v>250</v>
      </c>
    </row>
    <row r="261" spans="8:8" x14ac:dyDescent="0.35">
      <c r="H261" t="s">
        <v>251</v>
      </c>
    </row>
    <row r="262" spans="8:8" x14ac:dyDescent="0.35">
      <c r="H262" t="s">
        <v>252</v>
      </c>
    </row>
    <row r="263" spans="8:8" x14ac:dyDescent="0.35">
      <c r="H263" t="s">
        <v>253</v>
      </c>
    </row>
    <row r="264" spans="8:8" x14ac:dyDescent="0.35">
      <c r="H264" t="s">
        <v>254</v>
      </c>
    </row>
    <row r="265" spans="8:8" x14ac:dyDescent="0.35">
      <c r="H265" t="s">
        <v>255</v>
      </c>
    </row>
    <row r="266" spans="8:8" x14ac:dyDescent="0.35">
      <c r="H266" t="s">
        <v>256</v>
      </c>
    </row>
    <row r="267" spans="8:8" x14ac:dyDescent="0.35">
      <c r="H267" t="s">
        <v>257</v>
      </c>
    </row>
    <row r="268" spans="8:8" x14ac:dyDescent="0.35">
      <c r="H268" t="s">
        <v>258</v>
      </c>
    </row>
    <row r="269" spans="8:8" x14ac:dyDescent="0.35">
      <c r="H269" t="s">
        <v>259</v>
      </c>
    </row>
    <row r="270" spans="8:8" x14ac:dyDescent="0.35">
      <c r="H270" t="s">
        <v>260</v>
      </c>
    </row>
    <row r="271" spans="8:8" x14ac:dyDescent="0.35">
      <c r="H271" t="s">
        <v>261</v>
      </c>
    </row>
    <row r="272" spans="8:8" x14ac:dyDescent="0.35">
      <c r="H272" t="s">
        <v>262</v>
      </c>
    </row>
    <row r="273" spans="8:8" x14ac:dyDescent="0.35">
      <c r="H273" t="s">
        <v>263</v>
      </c>
    </row>
    <row r="274" spans="8:8" x14ac:dyDescent="0.35">
      <c r="H274" t="s">
        <v>264</v>
      </c>
    </row>
    <row r="275" spans="8:8" x14ac:dyDescent="0.35">
      <c r="H275" t="s">
        <v>265</v>
      </c>
    </row>
    <row r="276" spans="8:8" x14ac:dyDescent="0.35">
      <c r="H276" t="s">
        <v>266</v>
      </c>
    </row>
    <row r="277" spans="8:8" x14ac:dyDescent="0.35">
      <c r="H277" t="s">
        <v>267</v>
      </c>
    </row>
    <row r="278" spans="8:8" x14ac:dyDescent="0.35">
      <c r="H278" t="s">
        <v>268</v>
      </c>
    </row>
    <row r="279" spans="8:8" x14ac:dyDescent="0.35">
      <c r="H279" t="s">
        <v>269</v>
      </c>
    </row>
    <row r="280" spans="8:8" x14ac:dyDescent="0.35">
      <c r="H280" t="s">
        <v>270</v>
      </c>
    </row>
    <row r="281" spans="8:8" x14ac:dyDescent="0.35">
      <c r="H281" t="s">
        <v>271</v>
      </c>
    </row>
    <row r="282" spans="8:8" x14ac:dyDescent="0.35">
      <c r="H282" t="s">
        <v>272</v>
      </c>
    </row>
    <row r="283" spans="8:8" x14ac:dyDescent="0.35">
      <c r="H283" t="s">
        <v>273</v>
      </c>
    </row>
    <row r="284" spans="8:8" x14ac:dyDescent="0.35">
      <c r="H284" t="s">
        <v>274</v>
      </c>
    </row>
    <row r="285" spans="8:8" x14ac:dyDescent="0.35">
      <c r="H285" t="s">
        <v>275</v>
      </c>
    </row>
    <row r="286" spans="8:8" x14ac:dyDescent="0.35">
      <c r="H286" t="s">
        <v>276</v>
      </c>
    </row>
    <row r="287" spans="8:8" x14ac:dyDescent="0.35">
      <c r="H287" t="s">
        <v>277</v>
      </c>
    </row>
    <row r="288" spans="8:8" x14ac:dyDescent="0.35">
      <c r="H288" t="s">
        <v>278</v>
      </c>
    </row>
    <row r="289" spans="8:8" x14ac:dyDescent="0.35">
      <c r="H289" t="s">
        <v>279</v>
      </c>
    </row>
    <row r="290" spans="8:8" x14ac:dyDescent="0.35">
      <c r="H290" t="s">
        <v>280</v>
      </c>
    </row>
    <row r="291" spans="8:8" x14ac:dyDescent="0.35">
      <c r="H291" t="s">
        <v>281</v>
      </c>
    </row>
    <row r="292" spans="8:8" x14ac:dyDescent="0.35">
      <c r="H292" t="s">
        <v>282</v>
      </c>
    </row>
    <row r="293" spans="8:8" x14ac:dyDescent="0.35">
      <c r="H293" t="s">
        <v>283</v>
      </c>
    </row>
    <row r="294" spans="8:8" x14ac:dyDescent="0.35">
      <c r="H294" t="s">
        <v>284</v>
      </c>
    </row>
    <row r="295" spans="8:8" x14ac:dyDescent="0.35">
      <c r="H295" t="s">
        <v>285</v>
      </c>
    </row>
    <row r="296" spans="8:8" x14ac:dyDescent="0.35">
      <c r="H296" t="s">
        <v>286</v>
      </c>
    </row>
    <row r="297" spans="8:8" x14ac:dyDescent="0.35">
      <c r="H297" t="s">
        <v>287</v>
      </c>
    </row>
    <row r="298" spans="8:8" x14ac:dyDescent="0.35">
      <c r="H298" t="s">
        <v>288</v>
      </c>
    </row>
    <row r="299" spans="8:8" x14ac:dyDescent="0.35">
      <c r="H299" t="s">
        <v>289</v>
      </c>
    </row>
    <row r="300" spans="8:8" x14ac:dyDescent="0.35">
      <c r="H300" t="s">
        <v>290</v>
      </c>
    </row>
    <row r="301" spans="8:8" x14ac:dyDescent="0.35">
      <c r="H301" t="s">
        <v>291</v>
      </c>
    </row>
    <row r="302" spans="8:8" x14ac:dyDescent="0.35">
      <c r="H302" t="s">
        <v>292</v>
      </c>
    </row>
    <row r="303" spans="8:8" x14ac:dyDescent="0.35">
      <c r="H303" t="s">
        <v>293</v>
      </c>
    </row>
    <row r="304" spans="8:8" x14ac:dyDescent="0.35">
      <c r="H304" t="s">
        <v>294</v>
      </c>
    </row>
    <row r="305" spans="8:8" x14ac:dyDescent="0.35">
      <c r="H305" t="s">
        <v>295</v>
      </c>
    </row>
    <row r="306" spans="8:8" x14ac:dyDescent="0.35">
      <c r="H306" t="s">
        <v>296</v>
      </c>
    </row>
    <row r="307" spans="8:8" x14ac:dyDescent="0.35">
      <c r="H307" t="s">
        <v>297</v>
      </c>
    </row>
    <row r="308" spans="8:8" x14ac:dyDescent="0.35">
      <c r="H308" t="s">
        <v>298</v>
      </c>
    </row>
    <row r="309" spans="8:8" x14ac:dyDescent="0.35">
      <c r="H309" t="s">
        <v>299</v>
      </c>
    </row>
    <row r="310" spans="8:8" x14ac:dyDescent="0.35">
      <c r="H310" t="s">
        <v>300</v>
      </c>
    </row>
    <row r="311" spans="8:8" x14ac:dyDescent="0.35">
      <c r="H311" t="s">
        <v>301</v>
      </c>
    </row>
    <row r="312" spans="8:8" x14ac:dyDescent="0.35">
      <c r="H312" t="s">
        <v>302</v>
      </c>
    </row>
    <row r="313" spans="8:8" x14ac:dyDescent="0.35">
      <c r="H313" t="s">
        <v>303</v>
      </c>
    </row>
    <row r="314" spans="8:8" x14ac:dyDescent="0.35">
      <c r="H314" t="s">
        <v>304</v>
      </c>
    </row>
    <row r="315" spans="8:8" x14ac:dyDescent="0.35">
      <c r="H315" t="s">
        <v>305</v>
      </c>
    </row>
    <row r="316" spans="8:8" x14ac:dyDescent="0.35">
      <c r="H316" t="s">
        <v>306</v>
      </c>
    </row>
    <row r="317" spans="8:8" x14ac:dyDescent="0.35">
      <c r="H317" t="s">
        <v>307</v>
      </c>
    </row>
    <row r="318" spans="8:8" x14ac:dyDescent="0.35">
      <c r="H318" t="s">
        <v>308</v>
      </c>
    </row>
    <row r="319" spans="8:8" x14ac:dyDescent="0.35">
      <c r="H319" t="s">
        <v>309</v>
      </c>
    </row>
    <row r="320" spans="8:8" x14ac:dyDescent="0.35">
      <c r="H320" t="s">
        <v>310</v>
      </c>
    </row>
    <row r="321" spans="8:8" x14ac:dyDescent="0.35">
      <c r="H321" t="s">
        <v>311</v>
      </c>
    </row>
    <row r="322" spans="8:8" x14ac:dyDescent="0.35">
      <c r="H322" t="s">
        <v>312</v>
      </c>
    </row>
    <row r="323" spans="8:8" x14ac:dyDescent="0.35">
      <c r="H323" t="s">
        <v>313</v>
      </c>
    </row>
    <row r="324" spans="8:8" x14ac:dyDescent="0.35">
      <c r="H324" t="s">
        <v>314</v>
      </c>
    </row>
    <row r="325" spans="8:8" x14ac:dyDescent="0.35">
      <c r="H325" t="s">
        <v>315</v>
      </c>
    </row>
    <row r="326" spans="8:8" x14ac:dyDescent="0.35">
      <c r="H326" t="s">
        <v>316</v>
      </c>
    </row>
    <row r="327" spans="8:8" x14ac:dyDescent="0.35">
      <c r="H327" t="s">
        <v>317</v>
      </c>
    </row>
    <row r="328" spans="8:8" x14ac:dyDescent="0.35">
      <c r="H328" t="s">
        <v>318</v>
      </c>
    </row>
    <row r="329" spans="8:8" x14ac:dyDescent="0.35">
      <c r="H329" t="s">
        <v>319</v>
      </c>
    </row>
    <row r="330" spans="8:8" x14ac:dyDescent="0.35">
      <c r="H330" t="s">
        <v>320</v>
      </c>
    </row>
    <row r="331" spans="8:8" x14ac:dyDescent="0.35">
      <c r="H331" t="s">
        <v>321</v>
      </c>
    </row>
    <row r="332" spans="8:8" x14ac:dyDescent="0.35">
      <c r="H332" t="s">
        <v>322</v>
      </c>
    </row>
    <row r="333" spans="8:8" x14ac:dyDescent="0.35">
      <c r="H333" t="s">
        <v>323</v>
      </c>
    </row>
    <row r="334" spans="8:8" x14ac:dyDescent="0.35">
      <c r="H334" t="s">
        <v>324</v>
      </c>
    </row>
    <row r="335" spans="8:8" x14ac:dyDescent="0.35">
      <c r="H335" t="s">
        <v>325</v>
      </c>
    </row>
    <row r="336" spans="8:8" x14ac:dyDescent="0.35">
      <c r="H336" t="s">
        <v>326</v>
      </c>
    </row>
    <row r="337" spans="8:8" x14ac:dyDescent="0.35">
      <c r="H337" t="s">
        <v>327</v>
      </c>
    </row>
    <row r="338" spans="8:8" x14ac:dyDescent="0.35">
      <c r="H338" t="s">
        <v>328</v>
      </c>
    </row>
    <row r="339" spans="8:8" x14ac:dyDescent="0.35">
      <c r="H339" t="s">
        <v>329</v>
      </c>
    </row>
    <row r="340" spans="8:8" x14ac:dyDescent="0.35">
      <c r="H340" t="s">
        <v>330</v>
      </c>
    </row>
    <row r="341" spans="8:8" x14ac:dyDescent="0.35">
      <c r="H341" t="s">
        <v>331</v>
      </c>
    </row>
    <row r="342" spans="8:8" x14ac:dyDescent="0.35">
      <c r="H342" t="s">
        <v>332</v>
      </c>
    </row>
    <row r="343" spans="8:8" x14ac:dyDescent="0.35">
      <c r="H343" t="s">
        <v>333</v>
      </c>
    </row>
    <row r="344" spans="8:8" x14ac:dyDescent="0.35">
      <c r="H344" t="s">
        <v>334</v>
      </c>
    </row>
    <row r="345" spans="8:8" x14ac:dyDescent="0.35">
      <c r="H345" t="s">
        <v>335</v>
      </c>
    </row>
    <row r="346" spans="8:8" x14ac:dyDescent="0.35">
      <c r="H346" t="s">
        <v>336</v>
      </c>
    </row>
    <row r="347" spans="8:8" x14ac:dyDescent="0.35">
      <c r="H347" t="s">
        <v>337</v>
      </c>
    </row>
    <row r="348" spans="8:8" x14ac:dyDescent="0.35">
      <c r="H348" t="s">
        <v>338</v>
      </c>
    </row>
    <row r="349" spans="8:8" x14ac:dyDescent="0.35">
      <c r="H349" t="s">
        <v>339</v>
      </c>
    </row>
    <row r="350" spans="8:8" x14ac:dyDescent="0.35">
      <c r="H350" t="s">
        <v>340</v>
      </c>
    </row>
    <row r="351" spans="8:8" x14ac:dyDescent="0.35">
      <c r="H351" t="s">
        <v>341</v>
      </c>
    </row>
    <row r="352" spans="8:8" x14ac:dyDescent="0.35">
      <c r="H352" t="s">
        <v>342</v>
      </c>
    </row>
    <row r="353" spans="8:8" x14ac:dyDescent="0.35">
      <c r="H353" t="s">
        <v>343</v>
      </c>
    </row>
    <row r="354" spans="8:8" x14ac:dyDescent="0.35">
      <c r="H354" t="s">
        <v>344</v>
      </c>
    </row>
    <row r="355" spans="8:8" x14ac:dyDescent="0.35">
      <c r="H355" t="s">
        <v>345</v>
      </c>
    </row>
    <row r="356" spans="8:8" x14ac:dyDescent="0.35">
      <c r="H356" t="s">
        <v>346</v>
      </c>
    </row>
    <row r="357" spans="8:8" x14ac:dyDescent="0.35">
      <c r="H357" t="s">
        <v>347</v>
      </c>
    </row>
    <row r="358" spans="8:8" x14ac:dyDescent="0.35">
      <c r="H358" t="s">
        <v>348</v>
      </c>
    </row>
    <row r="359" spans="8:8" x14ac:dyDescent="0.35">
      <c r="H359" t="s">
        <v>349</v>
      </c>
    </row>
    <row r="360" spans="8:8" x14ac:dyDescent="0.35">
      <c r="H360" t="s">
        <v>350</v>
      </c>
    </row>
    <row r="361" spans="8:8" x14ac:dyDescent="0.35">
      <c r="H361" t="s">
        <v>351</v>
      </c>
    </row>
    <row r="362" spans="8:8" x14ac:dyDescent="0.35">
      <c r="H362" t="s">
        <v>352</v>
      </c>
    </row>
    <row r="363" spans="8:8" x14ac:dyDescent="0.35">
      <c r="H363" t="s">
        <v>353</v>
      </c>
    </row>
    <row r="364" spans="8:8" x14ac:dyDescent="0.35">
      <c r="H364" t="s">
        <v>354</v>
      </c>
    </row>
    <row r="365" spans="8:8" x14ac:dyDescent="0.35">
      <c r="H365" t="s">
        <v>355</v>
      </c>
    </row>
    <row r="366" spans="8:8" x14ac:dyDescent="0.35">
      <c r="H366" t="s">
        <v>356</v>
      </c>
    </row>
    <row r="367" spans="8:8" x14ac:dyDescent="0.35">
      <c r="H367" t="s">
        <v>357</v>
      </c>
    </row>
    <row r="368" spans="8:8" x14ac:dyDescent="0.35">
      <c r="H368" t="s">
        <v>358</v>
      </c>
    </row>
    <row r="369" spans="8:8" x14ac:dyDescent="0.35">
      <c r="H369" t="s">
        <v>359</v>
      </c>
    </row>
    <row r="370" spans="8:8" x14ac:dyDescent="0.35">
      <c r="H370" t="s">
        <v>360</v>
      </c>
    </row>
    <row r="371" spans="8:8" x14ac:dyDescent="0.35">
      <c r="H371" t="s">
        <v>361</v>
      </c>
    </row>
    <row r="372" spans="8:8" x14ac:dyDescent="0.35">
      <c r="H372" t="s">
        <v>362</v>
      </c>
    </row>
    <row r="373" spans="8:8" x14ac:dyDescent="0.35">
      <c r="H373" t="s">
        <v>363</v>
      </c>
    </row>
    <row r="374" spans="8:8" x14ac:dyDescent="0.35">
      <c r="H374" t="s">
        <v>364</v>
      </c>
    </row>
    <row r="375" spans="8:8" x14ac:dyDescent="0.35">
      <c r="H375" t="s">
        <v>365</v>
      </c>
    </row>
    <row r="376" spans="8:8" x14ac:dyDescent="0.35">
      <c r="H376" t="s">
        <v>366</v>
      </c>
    </row>
    <row r="377" spans="8:8" x14ac:dyDescent="0.35">
      <c r="H377" t="s">
        <v>367</v>
      </c>
    </row>
    <row r="378" spans="8:8" x14ac:dyDescent="0.35">
      <c r="H378" t="s">
        <v>368</v>
      </c>
    </row>
    <row r="379" spans="8:8" x14ac:dyDescent="0.35">
      <c r="H379" t="s">
        <v>369</v>
      </c>
    </row>
    <row r="380" spans="8:8" x14ac:dyDescent="0.35">
      <c r="H380" t="s">
        <v>370</v>
      </c>
    </row>
    <row r="381" spans="8:8" x14ac:dyDescent="0.35">
      <c r="H381" t="s">
        <v>371</v>
      </c>
    </row>
    <row r="382" spans="8:8" x14ac:dyDescent="0.35">
      <c r="H382" t="s">
        <v>372</v>
      </c>
    </row>
    <row r="383" spans="8:8" x14ac:dyDescent="0.35">
      <c r="H383" t="s">
        <v>373</v>
      </c>
    </row>
    <row r="384" spans="8:8" x14ac:dyDescent="0.35">
      <c r="H384" t="s">
        <v>374</v>
      </c>
    </row>
    <row r="385" spans="8:8" x14ac:dyDescent="0.35">
      <c r="H385" t="s">
        <v>375</v>
      </c>
    </row>
    <row r="386" spans="8:8" x14ac:dyDescent="0.35">
      <c r="H386" t="s">
        <v>376</v>
      </c>
    </row>
    <row r="387" spans="8:8" x14ac:dyDescent="0.35">
      <c r="H387" t="s">
        <v>377</v>
      </c>
    </row>
    <row r="388" spans="8:8" x14ac:dyDescent="0.35">
      <c r="H388" t="s">
        <v>378</v>
      </c>
    </row>
    <row r="389" spans="8:8" x14ac:dyDescent="0.35">
      <c r="H389" t="s">
        <v>379</v>
      </c>
    </row>
    <row r="390" spans="8:8" x14ac:dyDescent="0.35">
      <c r="H390" t="s">
        <v>380</v>
      </c>
    </row>
    <row r="391" spans="8:8" x14ac:dyDescent="0.35">
      <c r="H391" t="s">
        <v>381</v>
      </c>
    </row>
    <row r="392" spans="8:8" x14ac:dyDescent="0.35">
      <c r="H392" t="s">
        <v>382</v>
      </c>
    </row>
    <row r="393" spans="8:8" x14ac:dyDescent="0.35">
      <c r="H393" t="s">
        <v>383</v>
      </c>
    </row>
    <row r="394" spans="8:8" x14ac:dyDescent="0.35">
      <c r="H394" t="s">
        <v>384</v>
      </c>
    </row>
    <row r="395" spans="8:8" x14ac:dyDescent="0.35">
      <c r="H395" t="s">
        <v>385</v>
      </c>
    </row>
    <row r="396" spans="8:8" x14ac:dyDescent="0.35">
      <c r="H396" t="s">
        <v>386</v>
      </c>
    </row>
    <row r="397" spans="8:8" x14ac:dyDescent="0.35">
      <c r="H397" t="s">
        <v>387</v>
      </c>
    </row>
    <row r="398" spans="8:8" x14ac:dyDescent="0.35">
      <c r="H398" t="s">
        <v>388</v>
      </c>
    </row>
    <row r="399" spans="8:8" x14ac:dyDescent="0.35">
      <c r="H399" t="s">
        <v>389</v>
      </c>
    </row>
    <row r="400" spans="8:8" x14ac:dyDescent="0.35">
      <c r="H400" t="s">
        <v>390</v>
      </c>
    </row>
    <row r="401" spans="8:8" x14ac:dyDescent="0.35">
      <c r="H401" t="s">
        <v>391</v>
      </c>
    </row>
    <row r="402" spans="8:8" x14ac:dyDescent="0.35">
      <c r="H402" t="s">
        <v>5</v>
      </c>
    </row>
    <row r="403" spans="8:8" x14ac:dyDescent="0.35">
      <c r="H403" t="s">
        <v>10</v>
      </c>
    </row>
    <row r="404" spans="8:8" x14ac:dyDescent="0.35">
      <c r="H404" t="s">
        <v>9</v>
      </c>
    </row>
    <row r="405" spans="8:8" x14ac:dyDescent="0.35">
      <c r="H405" t="s">
        <v>12</v>
      </c>
    </row>
    <row r="406" spans="8:8" x14ac:dyDescent="0.35">
      <c r="H406" t="s">
        <v>8</v>
      </c>
    </row>
    <row r="407" spans="8:8" x14ac:dyDescent="0.35">
      <c r="H407" t="s">
        <v>17</v>
      </c>
    </row>
    <row r="408" spans="8:8" x14ac:dyDescent="0.35">
      <c r="H408" t="s">
        <v>19</v>
      </c>
    </row>
    <row r="409" spans="8:8" x14ac:dyDescent="0.35">
      <c r="H409" t="s">
        <v>25</v>
      </c>
    </row>
    <row r="410" spans="8:8" x14ac:dyDescent="0.35">
      <c r="H410" t="s">
        <v>11</v>
      </c>
    </row>
    <row r="411" spans="8:8" x14ac:dyDescent="0.35">
      <c r="H411" t="s">
        <v>20</v>
      </c>
    </row>
    <row r="412" spans="8:8" x14ac:dyDescent="0.35">
      <c r="H412" t="s">
        <v>30</v>
      </c>
    </row>
    <row r="413" spans="8:8" x14ac:dyDescent="0.35">
      <c r="H413" t="s">
        <v>41</v>
      </c>
    </row>
    <row r="414" spans="8:8" x14ac:dyDescent="0.35">
      <c r="H414" t="s">
        <v>13</v>
      </c>
    </row>
    <row r="415" spans="8:8" x14ac:dyDescent="0.35">
      <c r="H415" t="s">
        <v>14</v>
      </c>
    </row>
    <row r="416" spans="8:8" x14ac:dyDescent="0.35">
      <c r="H416" t="s">
        <v>7</v>
      </c>
    </row>
    <row r="417" spans="8:8" x14ac:dyDescent="0.35">
      <c r="H417" t="s">
        <v>46</v>
      </c>
    </row>
    <row r="418" spans="8:8" x14ac:dyDescent="0.35">
      <c r="H418" t="s">
        <v>61</v>
      </c>
    </row>
    <row r="419" spans="8:8" x14ac:dyDescent="0.35">
      <c r="H419" t="s">
        <v>23</v>
      </c>
    </row>
    <row r="420" spans="8:8" x14ac:dyDescent="0.35">
      <c r="H420" t="s">
        <v>38</v>
      </c>
    </row>
    <row r="421" spans="8:8" x14ac:dyDescent="0.35">
      <c r="H421" t="s">
        <v>36</v>
      </c>
    </row>
    <row r="422" spans="8:8" x14ac:dyDescent="0.35">
      <c r="H422" t="s">
        <v>16</v>
      </c>
    </row>
    <row r="423" spans="8:8" x14ac:dyDescent="0.35">
      <c r="H423" t="s">
        <v>24</v>
      </c>
    </row>
    <row r="424" spans="8:8" x14ac:dyDescent="0.35">
      <c r="H424" t="s">
        <v>35</v>
      </c>
    </row>
    <row r="425" spans="8:8" x14ac:dyDescent="0.35">
      <c r="H425" t="s">
        <v>15</v>
      </c>
    </row>
    <row r="426" spans="8:8" x14ac:dyDescent="0.35">
      <c r="H426" t="s">
        <v>21</v>
      </c>
    </row>
    <row r="427" spans="8:8" x14ac:dyDescent="0.35">
      <c r="H427" t="s">
        <v>26</v>
      </c>
    </row>
    <row r="428" spans="8:8" x14ac:dyDescent="0.35">
      <c r="H428" t="s">
        <v>27</v>
      </c>
    </row>
    <row r="429" spans="8:8" x14ac:dyDescent="0.35">
      <c r="H429" t="s">
        <v>55</v>
      </c>
    </row>
    <row r="430" spans="8:8" x14ac:dyDescent="0.35">
      <c r="H430" t="s">
        <v>22</v>
      </c>
    </row>
    <row r="431" spans="8:8" x14ac:dyDescent="0.35">
      <c r="H431" t="s">
        <v>104</v>
      </c>
    </row>
    <row r="432" spans="8:8" x14ac:dyDescent="0.35">
      <c r="H432" t="s">
        <v>45</v>
      </c>
    </row>
    <row r="433" spans="8:8" x14ac:dyDescent="0.35">
      <c r="H433" t="s">
        <v>49</v>
      </c>
    </row>
    <row r="434" spans="8:8" x14ac:dyDescent="0.35">
      <c r="H434" t="s">
        <v>18</v>
      </c>
    </row>
    <row r="435" spans="8:8" x14ac:dyDescent="0.35">
      <c r="H435" t="s">
        <v>50</v>
      </c>
    </row>
    <row r="436" spans="8:8" x14ac:dyDescent="0.35">
      <c r="H436" t="s">
        <v>52</v>
      </c>
    </row>
    <row r="437" spans="8:8" x14ac:dyDescent="0.35">
      <c r="H437" t="s">
        <v>48</v>
      </c>
    </row>
    <row r="438" spans="8:8" x14ac:dyDescent="0.35">
      <c r="H438" t="s">
        <v>114</v>
      </c>
    </row>
    <row r="439" spans="8:8" x14ac:dyDescent="0.35">
      <c r="H439" t="s">
        <v>42</v>
      </c>
    </row>
    <row r="440" spans="8:8" x14ac:dyDescent="0.35">
      <c r="H440" t="s">
        <v>392</v>
      </c>
    </row>
    <row r="441" spans="8:8" x14ac:dyDescent="0.35">
      <c r="H441" t="s">
        <v>32</v>
      </c>
    </row>
    <row r="442" spans="8:8" x14ac:dyDescent="0.35">
      <c r="H442" t="s">
        <v>33</v>
      </c>
    </row>
    <row r="443" spans="8:8" x14ac:dyDescent="0.35">
      <c r="H443" t="s">
        <v>29</v>
      </c>
    </row>
    <row r="444" spans="8:8" x14ac:dyDescent="0.35">
      <c r="H444" t="s">
        <v>85</v>
      </c>
    </row>
    <row r="445" spans="8:8" x14ac:dyDescent="0.35">
      <c r="H445" t="s">
        <v>67</v>
      </c>
    </row>
    <row r="446" spans="8:8" x14ac:dyDescent="0.35">
      <c r="H446" t="s">
        <v>62</v>
      </c>
    </row>
    <row r="447" spans="8:8" x14ac:dyDescent="0.35">
      <c r="H447" t="s">
        <v>58</v>
      </c>
    </row>
    <row r="448" spans="8:8" x14ac:dyDescent="0.35">
      <c r="H448" t="s">
        <v>68</v>
      </c>
    </row>
    <row r="449" spans="8:8" x14ac:dyDescent="0.35">
      <c r="H449" t="s">
        <v>70</v>
      </c>
    </row>
    <row r="450" spans="8:8" x14ac:dyDescent="0.35">
      <c r="H450" t="s">
        <v>65</v>
      </c>
    </row>
    <row r="451" spans="8:8" x14ac:dyDescent="0.35">
      <c r="H451" t="s">
        <v>74</v>
      </c>
    </row>
    <row r="452" spans="8:8" x14ac:dyDescent="0.35">
      <c r="H452" t="s">
        <v>112</v>
      </c>
    </row>
    <row r="453" spans="8:8" x14ac:dyDescent="0.35">
      <c r="H453" t="s">
        <v>43</v>
      </c>
    </row>
    <row r="454" spans="8:8" x14ac:dyDescent="0.35">
      <c r="H454" t="s">
        <v>250</v>
      </c>
    </row>
    <row r="455" spans="8:8" x14ac:dyDescent="0.35">
      <c r="H455" t="s">
        <v>90</v>
      </c>
    </row>
    <row r="456" spans="8:8" x14ac:dyDescent="0.35">
      <c r="H456" t="s">
        <v>28</v>
      </c>
    </row>
    <row r="457" spans="8:8" x14ac:dyDescent="0.35">
      <c r="H457" t="s">
        <v>78</v>
      </c>
    </row>
    <row r="458" spans="8:8" x14ac:dyDescent="0.35">
      <c r="H458" t="s">
        <v>63</v>
      </c>
    </row>
    <row r="459" spans="8:8" x14ac:dyDescent="0.35">
      <c r="H459" t="s">
        <v>54</v>
      </c>
    </row>
    <row r="460" spans="8:8" x14ac:dyDescent="0.35">
      <c r="H460" t="s">
        <v>110</v>
      </c>
    </row>
    <row r="461" spans="8:8" x14ac:dyDescent="0.35">
      <c r="H461" t="s">
        <v>37</v>
      </c>
    </row>
    <row r="462" spans="8:8" x14ac:dyDescent="0.35">
      <c r="H462" t="s">
        <v>59</v>
      </c>
    </row>
    <row r="463" spans="8:8" x14ac:dyDescent="0.35">
      <c r="H463" t="s">
        <v>69</v>
      </c>
    </row>
    <row r="464" spans="8:8" x14ac:dyDescent="0.35">
      <c r="H464" t="s">
        <v>393</v>
      </c>
    </row>
    <row r="465" spans="8:8" x14ac:dyDescent="0.35">
      <c r="H465" t="s">
        <v>79</v>
      </c>
    </row>
    <row r="466" spans="8:8" x14ac:dyDescent="0.35">
      <c r="H466" t="s">
        <v>132</v>
      </c>
    </row>
    <row r="467" spans="8:8" x14ac:dyDescent="0.35">
      <c r="H467" t="s">
        <v>51</v>
      </c>
    </row>
    <row r="468" spans="8:8" x14ac:dyDescent="0.35">
      <c r="H468" t="s">
        <v>44</v>
      </c>
    </row>
    <row r="469" spans="8:8" x14ac:dyDescent="0.35">
      <c r="H469" t="s">
        <v>71</v>
      </c>
    </row>
    <row r="470" spans="8:8" x14ac:dyDescent="0.35">
      <c r="H470" t="s">
        <v>101</v>
      </c>
    </row>
    <row r="471" spans="8:8" x14ac:dyDescent="0.35">
      <c r="H471" t="s">
        <v>394</v>
      </c>
    </row>
    <row r="472" spans="8:8" x14ac:dyDescent="0.35">
      <c r="H472" t="s">
        <v>75</v>
      </c>
    </row>
    <row r="473" spans="8:8" x14ac:dyDescent="0.35">
      <c r="H473" t="s">
        <v>47</v>
      </c>
    </row>
    <row r="474" spans="8:8" x14ac:dyDescent="0.35">
      <c r="H474" t="s">
        <v>39</v>
      </c>
    </row>
    <row r="475" spans="8:8" x14ac:dyDescent="0.35">
      <c r="H475" t="s">
        <v>40</v>
      </c>
    </row>
    <row r="476" spans="8:8" x14ac:dyDescent="0.35">
      <c r="H476" t="s">
        <v>178</v>
      </c>
    </row>
    <row r="477" spans="8:8" x14ac:dyDescent="0.35">
      <c r="H477" t="s">
        <v>82</v>
      </c>
    </row>
    <row r="478" spans="8:8" x14ac:dyDescent="0.35">
      <c r="H478" t="s">
        <v>121</v>
      </c>
    </row>
    <row r="479" spans="8:8" x14ac:dyDescent="0.35">
      <c r="H479" t="s">
        <v>80</v>
      </c>
    </row>
    <row r="480" spans="8:8" x14ac:dyDescent="0.35">
      <c r="H480" t="s">
        <v>97</v>
      </c>
    </row>
    <row r="481" spans="8:8" x14ac:dyDescent="0.35">
      <c r="H481" t="s">
        <v>107</v>
      </c>
    </row>
    <row r="482" spans="8:8" x14ac:dyDescent="0.35">
      <c r="H482" t="s">
        <v>170</v>
      </c>
    </row>
    <row r="483" spans="8:8" x14ac:dyDescent="0.35">
      <c r="H483" t="s">
        <v>131</v>
      </c>
    </row>
    <row r="484" spans="8:8" x14ac:dyDescent="0.35">
      <c r="H484" t="s">
        <v>31</v>
      </c>
    </row>
    <row r="485" spans="8:8" x14ac:dyDescent="0.35">
      <c r="H485" t="s">
        <v>223</v>
      </c>
    </row>
    <row r="486" spans="8:8" x14ac:dyDescent="0.35">
      <c r="H486" t="s">
        <v>73</v>
      </c>
    </row>
    <row r="487" spans="8:8" x14ac:dyDescent="0.35">
      <c r="H487" t="s">
        <v>395</v>
      </c>
    </row>
    <row r="488" spans="8:8" x14ac:dyDescent="0.35">
      <c r="H488" t="s">
        <v>265</v>
      </c>
    </row>
    <row r="489" spans="8:8" x14ac:dyDescent="0.35">
      <c r="H489" t="s">
        <v>96</v>
      </c>
    </row>
    <row r="490" spans="8:8" x14ac:dyDescent="0.35">
      <c r="H490" t="s">
        <v>147</v>
      </c>
    </row>
    <row r="491" spans="8:8" x14ac:dyDescent="0.35">
      <c r="H491" t="s">
        <v>154</v>
      </c>
    </row>
    <row r="492" spans="8:8" x14ac:dyDescent="0.35">
      <c r="H492" t="s">
        <v>108</v>
      </c>
    </row>
    <row r="493" spans="8:8" x14ac:dyDescent="0.35">
      <c r="H493" t="s">
        <v>120</v>
      </c>
    </row>
    <row r="494" spans="8:8" x14ac:dyDescent="0.35">
      <c r="H494" t="s">
        <v>84</v>
      </c>
    </row>
    <row r="495" spans="8:8" x14ac:dyDescent="0.35">
      <c r="H495" t="s">
        <v>77</v>
      </c>
    </row>
    <row r="496" spans="8:8" x14ac:dyDescent="0.35">
      <c r="H496" t="s">
        <v>34</v>
      </c>
    </row>
    <row r="497" spans="8:8" x14ac:dyDescent="0.35">
      <c r="H497" t="s">
        <v>98</v>
      </c>
    </row>
    <row r="498" spans="8:8" x14ac:dyDescent="0.35">
      <c r="H498" t="s">
        <v>100</v>
      </c>
    </row>
    <row r="499" spans="8:8" x14ac:dyDescent="0.35">
      <c r="H499" t="s">
        <v>92</v>
      </c>
    </row>
    <row r="500" spans="8:8" x14ac:dyDescent="0.35">
      <c r="H500" t="s">
        <v>259</v>
      </c>
    </row>
    <row r="501" spans="8:8" x14ac:dyDescent="0.35">
      <c r="H501" t="s">
        <v>57</v>
      </c>
    </row>
    <row r="502" spans="8:8" x14ac:dyDescent="0.35">
      <c r="H502" t="s">
        <v>102</v>
      </c>
    </row>
    <row r="503" spans="8:8" x14ac:dyDescent="0.35">
      <c r="H503" t="s">
        <v>221</v>
      </c>
    </row>
    <row r="504" spans="8:8" x14ac:dyDescent="0.35">
      <c r="H504" t="s">
        <v>229</v>
      </c>
    </row>
    <row r="505" spans="8:8" x14ac:dyDescent="0.35">
      <c r="H505" t="s">
        <v>66</v>
      </c>
    </row>
    <row r="506" spans="8:8" x14ac:dyDescent="0.35">
      <c r="H506" t="s">
        <v>93</v>
      </c>
    </row>
    <row r="507" spans="8:8" x14ac:dyDescent="0.35">
      <c r="H507" t="s">
        <v>76</v>
      </c>
    </row>
    <row r="508" spans="8:8" x14ac:dyDescent="0.35">
      <c r="H508" t="s">
        <v>64</v>
      </c>
    </row>
    <row r="509" spans="8:8" x14ac:dyDescent="0.35">
      <c r="H509" t="s">
        <v>202</v>
      </c>
    </row>
    <row r="510" spans="8:8" x14ac:dyDescent="0.35">
      <c r="H510" t="s">
        <v>136</v>
      </c>
    </row>
    <row r="511" spans="8:8" x14ac:dyDescent="0.35">
      <c r="H511" t="s">
        <v>396</v>
      </c>
    </row>
    <row r="512" spans="8:8" x14ac:dyDescent="0.35">
      <c r="H512" t="s">
        <v>87</v>
      </c>
    </row>
    <row r="513" spans="8:8" x14ac:dyDescent="0.35">
      <c r="H513" t="s">
        <v>94</v>
      </c>
    </row>
    <row r="514" spans="8:8" x14ac:dyDescent="0.35">
      <c r="H514" t="s">
        <v>157</v>
      </c>
    </row>
    <row r="515" spans="8:8" x14ac:dyDescent="0.35">
      <c r="H515" t="s">
        <v>118</v>
      </c>
    </row>
    <row r="516" spans="8:8" x14ac:dyDescent="0.35">
      <c r="H516" t="s">
        <v>397</v>
      </c>
    </row>
    <row r="517" spans="8:8" x14ac:dyDescent="0.35">
      <c r="H517" t="s">
        <v>200</v>
      </c>
    </row>
    <row r="518" spans="8:8" x14ac:dyDescent="0.35">
      <c r="H518" t="s">
        <v>156</v>
      </c>
    </row>
    <row r="519" spans="8:8" x14ac:dyDescent="0.35">
      <c r="H519" t="s">
        <v>145</v>
      </c>
    </row>
    <row r="520" spans="8:8" x14ac:dyDescent="0.35">
      <c r="H520" t="s">
        <v>179</v>
      </c>
    </row>
    <row r="521" spans="8:8" x14ac:dyDescent="0.35">
      <c r="H521" t="s">
        <v>398</v>
      </c>
    </row>
    <row r="522" spans="8:8" x14ac:dyDescent="0.35">
      <c r="H522" t="s">
        <v>60</v>
      </c>
    </row>
    <row r="523" spans="8:8" x14ac:dyDescent="0.35">
      <c r="H523" t="s">
        <v>260</v>
      </c>
    </row>
    <row r="524" spans="8:8" x14ac:dyDescent="0.35">
      <c r="H524" t="s">
        <v>399</v>
      </c>
    </row>
    <row r="525" spans="8:8" x14ac:dyDescent="0.35">
      <c r="H525" t="s">
        <v>291</v>
      </c>
    </row>
    <row r="526" spans="8:8" x14ac:dyDescent="0.35">
      <c r="H526" t="s">
        <v>324</v>
      </c>
    </row>
    <row r="527" spans="8:8" x14ac:dyDescent="0.35">
      <c r="H527" t="s">
        <v>95</v>
      </c>
    </row>
    <row r="528" spans="8:8" x14ac:dyDescent="0.35">
      <c r="H528" t="s">
        <v>115</v>
      </c>
    </row>
    <row r="529" spans="8:8" x14ac:dyDescent="0.35">
      <c r="H529" t="s">
        <v>153</v>
      </c>
    </row>
    <row r="530" spans="8:8" x14ac:dyDescent="0.35">
      <c r="H530" t="s">
        <v>315</v>
      </c>
    </row>
    <row r="531" spans="8:8" x14ac:dyDescent="0.35">
      <c r="H531" t="s">
        <v>123</v>
      </c>
    </row>
    <row r="532" spans="8:8" x14ac:dyDescent="0.35">
      <c r="H532" t="s">
        <v>298</v>
      </c>
    </row>
    <row r="533" spans="8:8" x14ac:dyDescent="0.35">
      <c r="H533" t="s">
        <v>119</v>
      </c>
    </row>
    <row r="534" spans="8:8" x14ac:dyDescent="0.35">
      <c r="H534" t="s">
        <v>140</v>
      </c>
    </row>
    <row r="535" spans="8:8" x14ac:dyDescent="0.35">
      <c r="H535" t="s">
        <v>400</v>
      </c>
    </row>
    <row r="536" spans="8:8" x14ac:dyDescent="0.35">
      <c r="H536" t="s">
        <v>72</v>
      </c>
    </row>
    <row r="537" spans="8:8" x14ac:dyDescent="0.35">
      <c r="H537" t="s">
        <v>117</v>
      </c>
    </row>
    <row r="538" spans="8:8" x14ac:dyDescent="0.35">
      <c r="H538" t="s">
        <v>301</v>
      </c>
    </row>
    <row r="539" spans="8:8" x14ac:dyDescent="0.35">
      <c r="H539" t="s">
        <v>138</v>
      </c>
    </row>
    <row r="540" spans="8:8" x14ac:dyDescent="0.35">
      <c r="H540" t="s">
        <v>86</v>
      </c>
    </row>
    <row r="541" spans="8:8" x14ac:dyDescent="0.35">
      <c r="H541" t="s">
        <v>133</v>
      </c>
    </row>
    <row r="542" spans="8:8" x14ac:dyDescent="0.35">
      <c r="H542" t="s">
        <v>89</v>
      </c>
    </row>
    <row r="543" spans="8:8" x14ac:dyDescent="0.35">
      <c r="H543" t="s">
        <v>109</v>
      </c>
    </row>
    <row r="544" spans="8:8" x14ac:dyDescent="0.35">
      <c r="H544" t="s">
        <v>159</v>
      </c>
    </row>
    <row r="545" spans="8:8" x14ac:dyDescent="0.35">
      <c r="H545" t="s">
        <v>401</v>
      </c>
    </row>
    <row r="546" spans="8:8" x14ac:dyDescent="0.35">
      <c r="H546" t="s">
        <v>288</v>
      </c>
    </row>
    <row r="547" spans="8:8" x14ac:dyDescent="0.35">
      <c r="H547" t="s">
        <v>194</v>
      </c>
    </row>
    <row r="548" spans="8:8" x14ac:dyDescent="0.35">
      <c r="H548" t="s">
        <v>402</v>
      </c>
    </row>
    <row r="549" spans="8:8" x14ac:dyDescent="0.35">
      <c r="H549" t="s">
        <v>99</v>
      </c>
    </row>
    <row r="550" spans="8:8" x14ac:dyDescent="0.35">
      <c r="H550" t="s">
        <v>403</v>
      </c>
    </row>
    <row r="551" spans="8:8" x14ac:dyDescent="0.35">
      <c r="H551" t="s">
        <v>106</v>
      </c>
    </row>
    <row r="552" spans="8:8" x14ac:dyDescent="0.35">
      <c r="H552" t="s">
        <v>326</v>
      </c>
    </row>
    <row r="553" spans="8:8" x14ac:dyDescent="0.35">
      <c r="H553" t="s">
        <v>151</v>
      </c>
    </row>
    <row r="554" spans="8:8" x14ac:dyDescent="0.35">
      <c r="H554" t="s">
        <v>323</v>
      </c>
    </row>
    <row r="555" spans="8:8" x14ac:dyDescent="0.35">
      <c r="H555" t="s">
        <v>232</v>
      </c>
    </row>
    <row r="556" spans="8:8" x14ac:dyDescent="0.35">
      <c r="H556" t="s">
        <v>83</v>
      </c>
    </row>
    <row r="557" spans="8:8" x14ac:dyDescent="0.35">
      <c r="H557" t="s">
        <v>105</v>
      </c>
    </row>
    <row r="558" spans="8:8" x14ac:dyDescent="0.35">
      <c r="H558" t="s">
        <v>317</v>
      </c>
    </row>
    <row r="559" spans="8:8" x14ac:dyDescent="0.35">
      <c r="H559" t="s">
        <v>231</v>
      </c>
    </row>
    <row r="560" spans="8:8" x14ac:dyDescent="0.35">
      <c r="H560" t="s">
        <v>328</v>
      </c>
    </row>
    <row r="561" spans="8:8" x14ac:dyDescent="0.35">
      <c r="H561" t="s">
        <v>134</v>
      </c>
    </row>
    <row r="562" spans="8:8" x14ac:dyDescent="0.35">
      <c r="H562" t="s">
        <v>146</v>
      </c>
    </row>
    <row r="563" spans="8:8" x14ac:dyDescent="0.35">
      <c r="H563" t="s">
        <v>187</v>
      </c>
    </row>
    <row r="564" spans="8:8" x14ac:dyDescent="0.35">
      <c r="H564" t="s">
        <v>249</v>
      </c>
    </row>
    <row r="565" spans="8:8" x14ac:dyDescent="0.35">
      <c r="H565" t="s">
        <v>261</v>
      </c>
    </row>
    <row r="566" spans="8:8" x14ac:dyDescent="0.35">
      <c r="H566" t="s">
        <v>327</v>
      </c>
    </row>
    <row r="567" spans="8:8" x14ac:dyDescent="0.35">
      <c r="H567" t="s">
        <v>158</v>
      </c>
    </row>
    <row r="568" spans="8:8" x14ac:dyDescent="0.35">
      <c r="H568" t="s">
        <v>167</v>
      </c>
    </row>
    <row r="569" spans="8:8" x14ac:dyDescent="0.35">
      <c r="H569" t="s">
        <v>91</v>
      </c>
    </row>
    <row r="570" spans="8:8" x14ac:dyDescent="0.35">
      <c r="H570" t="s">
        <v>165</v>
      </c>
    </row>
    <row r="571" spans="8:8" x14ac:dyDescent="0.35">
      <c r="H571" t="s">
        <v>171</v>
      </c>
    </row>
    <row r="572" spans="8:8" x14ac:dyDescent="0.35">
      <c r="H572" t="s">
        <v>162</v>
      </c>
    </row>
    <row r="573" spans="8:8" x14ac:dyDescent="0.35">
      <c r="H573" t="s">
        <v>116</v>
      </c>
    </row>
    <row r="574" spans="8:8" x14ac:dyDescent="0.35">
      <c r="H574" t="s">
        <v>177</v>
      </c>
    </row>
    <row r="575" spans="8:8" x14ac:dyDescent="0.35">
      <c r="H575" t="s">
        <v>297</v>
      </c>
    </row>
    <row r="576" spans="8:8" x14ac:dyDescent="0.35">
      <c r="H576" t="s">
        <v>56</v>
      </c>
    </row>
    <row r="577" spans="8:8" x14ac:dyDescent="0.35">
      <c r="H577" t="s">
        <v>313</v>
      </c>
    </row>
    <row r="578" spans="8:8" x14ac:dyDescent="0.35">
      <c r="H578" t="s">
        <v>126</v>
      </c>
    </row>
    <row r="579" spans="8:8" x14ac:dyDescent="0.35">
      <c r="H579" t="s">
        <v>404</v>
      </c>
    </row>
    <row r="580" spans="8:8" x14ac:dyDescent="0.35">
      <c r="H580" t="s">
        <v>113</v>
      </c>
    </row>
    <row r="581" spans="8:8" x14ac:dyDescent="0.35">
      <c r="H581" t="s">
        <v>405</v>
      </c>
    </row>
    <row r="582" spans="8:8" x14ac:dyDescent="0.35">
      <c r="H582" t="s">
        <v>219</v>
      </c>
    </row>
    <row r="583" spans="8:8" x14ac:dyDescent="0.35">
      <c r="H583" t="s">
        <v>103</v>
      </c>
    </row>
    <row r="584" spans="8:8" x14ac:dyDescent="0.35">
      <c r="H584" t="s">
        <v>124</v>
      </c>
    </row>
    <row r="585" spans="8:8" x14ac:dyDescent="0.35">
      <c r="H585" t="s">
        <v>142</v>
      </c>
    </row>
    <row r="586" spans="8:8" x14ac:dyDescent="0.35">
      <c r="H586" t="s">
        <v>148</v>
      </c>
    </row>
    <row r="587" spans="8:8" x14ac:dyDescent="0.35">
      <c r="H587" t="s">
        <v>152</v>
      </c>
    </row>
    <row r="588" spans="8:8" x14ac:dyDescent="0.35">
      <c r="H588" t="s">
        <v>220</v>
      </c>
    </row>
    <row r="589" spans="8:8" x14ac:dyDescent="0.35">
      <c r="H589" t="s">
        <v>239</v>
      </c>
    </row>
    <row r="590" spans="8:8" x14ac:dyDescent="0.35">
      <c r="H590" t="s">
        <v>235</v>
      </c>
    </row>
    <row r="591" spans="8:8" x14ac:dyDescent="0.35">
      <c r="H591" t="s">
        <v>240</v>
      </c>
    </row>
    <row r="592" spans="8:8" x14ac:dyDescent="0.35">
      <c r="H592" t="s">
        <v>241</v>
      </c>
    </row>
    <row r="593" spans="8:8" x14ac:dyDescent="0.35">
      <c r="H593" t="s">
        <v>169</v>
      </c>
    </row>
    <row r="594" spans="8:8" x14ac:dyDescent="0.35">
      <c r="H594" t="s">
        <v>176</v>
      </c>
    </row>
    <row r="595" spans="8:8" x14ac:dyDescent="0.35">
      <c r="H595" t="s">
        <v>184</v>
      </c>
    </row>
    <row r="596" spans="8:8" x14ac:dyDescent="0.35">
      <c r="H596" t="s">
        <v>255</v>
      </c>
    </row>
    <row r="597" spans="8:8" x14ac:dyDescent="0.35">
      <c r="H597" t="s">
        <v>294</v>
      </c>
    </row>
    <row r="598" spans="8:8" x14ac:dyDescent="0.35">
      <c r="H598" t="s">
        <v>141</v>
      </c>
    </row>
    <row r="599" spans="8:8" x14ac:dyDescent="0.35">
      <c r="H599" t="s">
        <v>334</v>
      </c>
    </row>
    <row r="600" spans="8:8" x14ac:dyDescent="0.35">
      <c r="H600" t="s">
        <v>304</v>
      </c>
    </row>
    <row r="601" spans="8:8" x14ac:dyDescent="0.35">
      <c r="H601" t="s">
        <v>284</v>
      </c>
    </row>
    <row r="602" spans="8:8" x14ac:dyDescent="0.35">
      <c r="H602" t="s">
        <v>88</v>
      </c>
    </row>
    <row r="603" spans="8:8" x14ac:dyDescent="0.35">
      <c r="H603" t="s">
        <v>295</v>
      </c>
    </row>
    <row r="604" spans="8:8" x14ac:dyDescent="0.35">
      <c r="H604" t="s">
        <v>135</v>
      </c>
    </row>
    <row r="605" spans="8:8" x14ac:dyDescent="0.35">
      <c r="H605" t="s">
        <v>197</v>
      </c>
    </row>
    <row r="606" spans="8:8" x14ac:dyDescent="0.35">
      <c r="H606" t="s">
        <v>258</v>
      </c>
    </row>
    <row r="607" spans="8:8" x14ac:dyDescent="0.35">
      <c r="H607" t="s">
        <v>166</v>
      </c>
    </row>
    <row r="608" spans="8:8" x14ac:dyDescent="0.35">
      <c r="H608" t="s">
        <v>217</v>
      </c>
    </row>
    <row r="609" spans="8:8" x14ac:dyDescent="0.35">
      <c r="H609" t="s">
        <v>144</v>
      </c>
    </row>
    <row r="610" spans="8:8" x14ac:dyDescent="0.35">
      <c r="H610" t="s">
        <v>290</v>
      </c>
    </row>
    <row r="611" spans="8:8" x14ac:dyDescent="0.35">
      <c r="H611" t="s">
        <v>318</v>
      </c>
    </row>
    <row r="612" spans="8:8" x14ac:dyDescent="0.35">
      <c r="H612" t="s">
        <v>244</v>
      </c>
    </row>
    <row r="613" spans="8:8" x14ac:dyDescent="0.35">
      <c r="H613" t="s">
        <v>180</v>
      </c>
    </row>
    <row r="614" spans="8:8" x14ac:dyDescent="0.35">
      <c r="H614" t="s">
        <v>356</v>
      </c>
    </row>
    <row r="615" spans="8:8" x14ac:dyDescent="0.35">
      <c r="H615" t="s">
        <v>227</v>
      </c>
    </row>
    <row r="616" spans="8:8" x14ac:dyDescent="0.35">
      <c r="H616" t="s">
        <v>192</v>
      </c>
    </row>
    <row r="617" spans="8:8" x14ac:dyDescent="0.35">
      <c r="H617" t="s">
        <v>278</v>
      </c>
    </row>
    <row r="618" spans="8:8" x14ac:dyDescent="0.35">
      <c r="H618" t="s">
        <v>268</v>
      </c>
    </row>
    <row r="619" spans="8:8" x14ac:dyDescent="0.35">
      <c r="H619" t="s">
        <v>406</v>
      </c>
    </row>
    <row r="620" spans="8:8" x14ac:dyDescent="0.35">
      <c r="H620" t="s">
        <v>407</v>
      </c>
    </row>
    <row r="621" spans="8:8" x14ac:dyDescent="0.35">
      <c r="H621" t="s">
        <v>285</v>
      </c>
    </row>
    <row r="622" spans="8:8" x14ac:dyDescent="0.35">
      <c r="H622" t="s">
        <v>226</v>
      </c>
    </row>
    <row r="623" spans="8:8" x14ac:dyDescent="0.35">
      <c r="H623" t="s">
        <v>408</v>
      </c>
    </row>
    <row r="624" spans="8:8" x14ac:dyDescent="0.35">
      <c r="H624" t="s">
        <v>358</v>
      </c>
    </row>
    <row r="625" spans="8:8" x14ac:dyDescent="0.35">
      <c r="H625" t="s">
        <v>292</v>
      </c>
    </row>
    <row r="626" spans="8:8" x14ac:dyDescent="0.35">
      <c r="H626" t="s">
        <v>311</v>
      </c>
    </row>
    <row r="627" spans="8:8" x14ac:dyDescent="0.35">
      <c r="H627" t="s">
        <v>253</v>
      </c>
    </row>
    <row r="628" spans="8:8" x14ac:dyDescent="0.35">
      <c r="H628" t="s">
        <v>332</v>
      </c>
    </row>
    <row r="629" spans="8:8" x14ac:dyDescent="0.35">
      <c r="H629" t="s">
        <v>409</v>
      </c>
    </row>
    <row r="630" spans="8:8" x14ac:dyDescent="0.35">
      <c r="H630" t="s">
        <v>346</v>
      </c>
    </row>
    <row r="631" spans="8:8" x14ac:dyDescent="0.35">
      <c r="H631" t="s">
        <v>81</v>
      </c>
    </row>
    <row r="632" spans="8:8" x14ac:dyDescent="0.35">
      <c r="H632" t="s">
        <v>410</v>
      </c>
    </row>
    <row r="633" spans="8:8" x14ac:dyDescent="0.35">
      <c r="H633" t="s">
        <v>411</v>
      </c>
    </row>
    <row r="634" spans="8:8" x14ac:dyDescent="0.35">
      <c r="H634" t="s">
        <v>412</v>
      </c>
    </row>
    <row r="635" spans="8:8" x14ac:dyDescent="0.35">
      <c r="H635" t="s">
        <v>413</v>
      </c>
    </row>
    <row r="636" spans="8:8" x14ac:dyDescent="0.35">
      <c r="H636" t="s">
        <v>149</v>
      </c>
    </row>
    <row r="637" spans="8:8" x14ac:dyDescent="0.35">
      <c r="H637" t="s">
        <v>185</v>
      </c>
    </row>
    <row r="638" spans="8:8" x14ac:dyDescent="0.35">
      <c r="H638" t="s">
        <v>191</v>
      </c>
    </row>
    <row r="639" spans="8:8" x14ac:dyDescent="0.35">
      <c r="H639" t="s">
        <v>335</v>
      </c>
    </row>
    <row r="640" spans="8:8" x14ac:dyDescent="0.35">
      <c r="H640" t="s">
        <v>414</v>
      </c>
    </row>
    <row r="641" spans="8:8" x14ac:dyDescent="0.35">
      <c r="H641" t="s">
        <v>300</v>
      </c>
    </row>
    <row r="642" spans="8:8" x14ac:dyDescent="0.35">
      <c r="H642" t="s">
        <v>305</v>
      </c>
    </row>
    <row r="643" spans="8:8" x14ac:dyDescent="0.35">
      <c r="H643" t="s">
        <v>272</v>
      </c>
    </row>
    <row r="644" spans="8:8" x14ac:dyDescent="0.35">
      <c r="H644" t="s">
        <v>128</v>
      </c>
    </row>
    <row r="645" spans="8:8" x14ac:dyDescent="0.35">
      <c r="H645" t="s">
        <v>415</v>
      </c>
    </row>
    <row r="646" spans="8:8" x14ac:dyDescent="0.35">
      <c r="H646" t="s">
        <v>416</v>
      </c>
    </row>
    <row r="647" spans="8:8" x14ac:dyDescent="0.35">
      <c r="H647" t="s">
        <v>417</v>
      </c>
    </row>
    <row r="648" spans="8:8" x14ac:dyDescent="0.35">
      <c r="H648" t="s">
        <v>316</v>
      </c>
    </row>
    <row r="649" spans="8:8" x14ac:dyDescent="0.35">
      <c r="H649" t="s">
        <v>372</v>
      </c>
    </row>
    <row r="650" spans="8:8" x14ac:dyDescent="0.35">
      <c r="H650" t="s">
        <v>418</v>
      </c>
    </row>
    <row r="651" spans="8:8" x14ac:dyDescent="0.35">
      <c r="H651" t="s">
        <v>352</v>
      </c>
    </row>
    <row r="652" spans="8:8" x14ac:dyDescent="0.35">
      <c r="H652" t="s">
        <v>419</v>
      </c>
    </row>
    <row r="653" spans="8:8" x14ac:dyDescent="0.35">
      <c r="H653" t="s">
        <v>247</v>
      </c>
    </row>
    <row r="654" spans="8:8" x14ac:dyDescent="0.35">
      <c r="H654" t="s">
        <v>420</v>
      </c>
    </row>
    <row r="655" spans="8:8" x14ac:dyDescent="0.35">
      <c r="H655" t="s">
        <v>421</v>
      </c>
    </row>
    <row r="656" spans="8:8" x14ac:dyDescent="0.35">
      <c r="H656" t="s">
        <v>422</v>
      </c>
    </row>
    <row r="657" spans="8:8" x14ac:dyDescent="0.35">
      <c r="H657" t="s">
        <v>371</v>
      </c>
    </row>
    <row r="658" spans="8:8" x14ac:dyDescent="0.35">
      <c r="H658" t="s">
        <v>423</v>
      </c>
    </row>
    <row r="659" spans="8:8" x14ac:dyDescent="0.35">
      <c r="H659" t="s">
        <v>273</v>
      </c>
    </row>
    <row r="660" spans="8:8" x14ac:dyDescent="0.35">
      <c r="H660" t="s">
        <v>424</v>
      </c>
    </row>
    <row r="661" spans="8:8" x14ac:dyDescent="0.35">
      <c r="H661" t="s">
        <v>155</v>
      </c>
    </row>
    <row r="662" spans="8:8" x14ac:dyDescent="0.35">
      <c r="H662" t="s">
        <v>228</v>
      </c>
    </row>
    <row r="663" spans="8:8" x14ac:dyDescent="0.35">
      <c r="H663" t="s">
        <v>425</v>
      </c>
    </row>
    <row r="664" spans="8:8" x14ac:dyDescent="0.35">
      <c r="H664" t="s">
        <v>426</v>
      </c>
    </row>
    <row r="665" spans="8:8" x14ac:dyDescent="0.35">
      <c r="H665" t="s">
        <v>127</v>
      </c>
    </row>
    <row r="666" spans="8:8" x14ac:dyDescent="0.35">
      <c r="H666" t="s">
        <v>377</v>
      </c>
    </row>
    <row r="667" spans="8:8" x14ac:dyDescent="0.35">
      <c r="H667" t="s">
        <v>427</v>
      </c>
    </row>
    <row r="668" spans="8:8" x14ac:dyDescent="0.35">
      <c r="H668" t="s">
        <v>340</v>
      </c>
    </row>
    <row r="669" spans="8:8" x14ac:dyDescent="0.35">
      <c r="H669" t="s">
        <v>325</v>
      </c>
    </row>
    <row r="670" spans="8:8" x14ac:dyDescent="0.35">
      <c r="H670" t="s">
        <v>230</v>
      </c>
    </row>
    <row r="671" spans="8:8" x14ac:dyDescent="0.35">
      <c r="H671" t="s">
        <v>428</v>
      </c>
    </row>
    <row r="672" spans="8:8" x14ac:dyDescent="0.35">
      <c r="H672" t="s">
        <v>429</v>
      </c>
    </row>
    <row r="673" spans="8:8" x14ac:dyDescent="0.35">
      <c r="H673" t="s">
        <v>161</v>
      </c>
    </row>
    <row r="674" spans="8:8" x14ac:dyDescent="0.35">
      <c r="H674" t="s">
        <v>381</v>
      </c>
    </row>
    <row r="675" spans="8:8" x14ac:dyDescent="0.35">
      <c r="H675" t="s">
        <v>430</v>
      </c>
    </row>
    <row r="676" spans="8:8" x14ac:dyDescent="0.35">
      <c r="H676" t="s">
        <v>431</v>
      </c>
    </row>
    <row r="677" spans="8:8" x14ac:dyDescent="0.35">
      <c r="H677" t="s">
        <v>367</v>
      </c>
    </row>
    <row r="678" spans="8:8" x14ac:dyDescent="0.35">
      <c r="H678" t="s">
        <v>432</v>
      </c>
    </row>
    <row r="679" spans="8:8" x14ac:dyDescent="0.35">
      <c r="H679" t="s">
        <v>350</v>
      </c>
    </row>
    <row r="680" spans="8:8" x14ac:dyDescent="0.35">
      <c r="H680" t="s">
        <v>433</v>
      </c>
    </row>
    <row r="681" spans="8:8" x14ac:dyDescent="0.35">
      <c r="H681" t="s">
        <v>434</v>
      </c>
    </row>
    <row r="682" spans="8:8" x14ac:dyDescent="0.35">
      <c r="H682" t="s">
        <v>435</v>
      </c>
    </row>
    <row r="683" spans="8:8" x14ac:dyDescent="0.35">
      <c r="H683" t="s">
        <v>436</v>
      </c>
    </row>
    <row r="684" spans="8:8" x14ac:dyDescent="0.35">
      <c r="H684" t="s">
        <v>437</v>
      </c>
    </row>
    <row r="685" spans="8:8" x14ac:dyDescent="0.35">
      <c r="H685" t="s">
        <v>438</v>
      </c>
    </row>
    <row r="686" spans="8:8" x14ac:dyDescent="0.35">
      <c r="H686" t="s">
        <v>439</v>
      </c>
    </row>
    <row r="687" spans="8:8" x14ac:dyDescent="0.35">
      <c r="H687" t="s">
        <v>440</v>
      </c>
    </row>
    <row r="688" spans="8:8" x14ac:dyDescent="0.35">
      <c r="H688" t="s">
        <v>384</v>
      </c>
    </row>
    <row r="689" spans="8:8" x14ac:dyDescent="0.35">
      <c r="H689" t="s">
        <v>441</v>
      </c>
    </row>
    <row r="690" spans="8:8" x14ac:dyDescent="0.35">
      <c r="H690" t="s">
        <v>343</v>
      </c>
    </row>
    <row r="691" spans="8:8" x14ac:dyDescent="0.35">
      <c r="H691" t="s">
        <v>281</v>
      </c>
    </row>
    <row r="692" spans="8:8" x14ac:dyDescent="0.35">
      <c r="H692" t="s">
        <v>442</v>
      </c>
    </row>
    <row r="693" spans="8:8" x14ac:dyDescent="0.35">
      <c r="H693" t="s">
        <v>310</v>
      </c>
    </row>
    <row r="694" spans="8:8" x14ac:dyDescent="0.35">
      <c r="H694" t="s">
        <v>363</v>
      </c>
    </row>
    <row r="695" spans="8:8" x14ac:dyDescent="0.35">
      <c r="H695" t="s">
        <v>443</v>
      </c>
    </row>
    <row r="696" spans="8:8" x14ac:dyDescent="0.35">
      <c r="H696" t="s">
        <v>329</v>
      </c>
    </row>
    <row r="697" spans="8:8" x14ac:dyDescent="0.35">
      <c r="H697" t="s">
        <v>342</v>
      </c>
    </row>
    <row r="698" spans="8:8" x14ac:dyDescent="0.35">
      <c r="H698" t="s">
        <v>444</v>
      </c>
    </row>
    <row r="699" spans="8:8" x14ac:dyDescent="0.35">
      <c r="H699" t="s">
        <v>445</v>
      </c>
    </row>
    <row r="700" spans="8:8" x14ac:dyDescent="0.35">
      <c r="H700" t="s">
        <v>263</v>
      </c>
    </row>
    <row r="701" spans="8:8" x14ac:dyDescent="0.35">
      <c r="H701" t="s">
        <v>344</v>
      </c>
    </row>
    <row r="702" spans="8:8" x14ac:dyDescent="0.35">
      <c r="H702" t="s">
        <v>446</v>
      </c>
    </row>
    <row r="703" spans="8:8" x14ac:dyDescent="0.35">
      <c r="H703" t="s">
        <v>270</v>
      </c>
    </row>
    <row r="704" spans="8:8" x14ac:dyDescent="0.35">
      <c r="H704" t="s">
        <v>447</v>
      </c>
    </row>
    <row r="705" spans="8:8" x14ac:dyDescent="0.35">
      <c r="H705" t="s">
        <v>296</v>
      </c>
    </row>
    <row r="706" spans="8:8" x14ac:dyDescent="0.35">
      <c r="H706" t="s">
        <v>218</v>
      </c>
    </row>
    <row r="707" spans="8:8" x14ac:dyDescent="0.35">
      <c r="H707" t="s">
        <v>174</v>
      </c>
    </row>
    <row r="708" spans="8:8" x14ac:dyDescent="0.35">
      <c r="H708" t="s">
        <v>337</v>
      </c>
    </row>
    <row r="709" spans="8:8" x14ac:dyDescent="0.35">
      <c r="H709" t="s">
        <v>375</v>
      </c>
    </row>
    <row r="710" spans="8:8" x14ac:dyDescent="0.35">
      <c r="H710" t="s">
        <v>277</v>
      </c>
    </row>
    <row r="711" spans="8:8" x14ac:dyDescent="0.35">
      <c r="H711" t="s">
        <v>448</v>
      </c>
    </row>
    <row r="712" spans="8:8" x14ac:dyDescent="0.35">
      <c r="H712" t="s">
        <v>312</v>
      </c>
    </row>
    <row r="713" spans="8:8" x14ac:dyDescent="0.35">
      <c r="H713" t="s">
        <v>449</v>
      </c>
    </row>
    <row r="714" spans="8:8" x14ac:dyDescent="0.35">
      <c r="H714" t="s">
        <v>267</v>
      </c>
    </row>
    <row r="715" spans="8:8" x14ac:dyDescent="0.35">
      <c r="H715" t="s">
        <v>450</v>
      </c>
    </row>
    <row r="716" spans="8:8" x14ac:dyDescent="0.35">
      <c r="H716" t="s">
        <v>275</v>
      </c>
    </row>
    <row r="717" spans="8:8" x14ac:dyDescent="0.35">
      <c r="H717" t="s">
        <v>451</v>
      </c>
    </row>
    <row r="718" spans="8:8" x14ac:dyDescent="0.35">
      <c r="H718" t="s">
        <v>299</v>
      </c>
    </row>
    <row r="719" spans="8:8" x14ac:dyDescent="0.35">
      <c r="H719" t="s">
        <v>341</v>
      </c>
    </row>
    <row r="720" spans="8:8" x14ac:dyDescent="0.35">
      <c r="H720" t="s">
        <v>193</v>
      </c>
    </row>
    <row r="721" spans="8:8" x14ac:dyDescent="0.35">
      <c r="H721" t="s">
        <v>245</v>
      </c>
    </row>
    <row r="722" spans="8:8" x14ac:dyDescent="0.35">
      <c r="H722" t="s">
        <v>125</v>
      </c>
    </row>
    <row r="723" spans="8:8" x14ac:dyDescent="0.35">
      <c r="H723" t="s">
        <v>345</v>
      </c>
    </row>
    <row r="724" spans="8:8" x14ac:dyDescent="0.35">
      <c r="H724" t="s">
        <v>351</v>
      </c>
    </row>
    <row r="725" spans="8:8" x14ac:dyDescent="0.35">
      <c r="H725" t="s">
        <v>348</v>
      </c>
    </row>
    <row r="726" spans="8:8" x14ac:dyDescent="0.35">
      <c r="H726" t="s">
        <v>308</v>
      </c>
    </row>
    <row r="727" spans="8:8" x14ac:dyDescent="0.35">
      <c r="H727" t="s">
        <v>452</v>
      </c>
    </row>
    <row r="728" spans="8:8" x14ac:dyDescent="0.35">
      <c r="H728" t="s">
        <v>274</v>
      </c>
    </row>
    <row r="729" spans="8:8" x14ac:dyDescent="0.35">
      <c r="H729" t="s">
        <v>111</v>
      </c>
    </row>
    <row r="730" spans="8:8" x14ac:dyDescent="0.35">
      <c r="H730" t="s">
        <v>370</v>
      </c>
    </row>
    <row r="731" spans="8:8" x14ac:dyDescent="0.35">
      <c r="H731" t="s">
        <v>390</v>
      </c>
    </row>
    <row r="732" spans="8:8" x14ac:dyDescent="0.35">
      <c r="H732" t="s">
        <v>453</v>
      </c>
    </row>
    <row r="733" spans="8:8" x14ac:dyDescent="0.35">
      <c r="H733" t="s">
        <v>338</v>
      </c>
    </row>
    <row r="734" spans="8:8" x14ac:dyDescent="0.35">
      <c r="H734" t="s">
        <v>454</v>
      </c>
    </row>
    <row r="735" spans="8:8" x14ac:dyDescent="0.35">
      <c r="H735" t="s">
        <v>455</v>
      </c>
    </row>
    <row r="736" spans="8:8" x14ac:dyDescent="0.35">
      <c r="H736" t="s">
        <v>246</v>
      </c>
    </row>
    <row r="737" spans="8:8" x14ac:dyDescent="0.35">
      <c r="H737" t="s">
        <v>122</v>
      </c>
    </row>
    <row r="738" spans="8:8" x14ac:dyDescent="0.35">
      <c r="H738" t="s">
        <v>207</v>
      </c>
    </row>
    <row r="739" spans="8:8" x14ac:dyDescent="0.35">
      <c r="H739" t="s">
        <v>319</v>
      </c>
    </row>
    <row r="740" spans="8:8" x14ac:dyDescent="0.35">
      <c r="H740" t="s">
        <v>150</v>
      </c>
    </row>
    <row r="741" spans="8:8" x14ac:dyDescent="0.35">
      <c r="H741" t="s">
        <v>181</v>
      </c>
    </row>
    <row r="742" spans="8:8" x14ac:dyDescent="0.35">
      <c r="H742" t="s">
        <v>456</v>
      </c>
    </row>
    <row r="743" spans="8:8" x14ac:dyDescent="0.35">
      <c r="H743" t="s">
        <v>264</v>
      </c>
    </row>
    <row r="744" spans="8:8" x14ac:dyDescent="0.35">
      <c r="H744" t="s">
        <v>457</v>
      </c>
    </row>
    <row r="745" spans="8:8" x14ac:dyDescent="0.35">
      <c r="H745" t="s">
        <v>458</v>
      </c>
    </row>
    <row r="746" spans="8:8" x14ac:dyDescent="0.35">
      <c r="H746" t="s">
        <v>459</v>
      </c>
    </row>
    <row r="747" spans="8:8" x14ac:dyDescent="0.35">
      <c r="H747" t="s">
        <v>130</v>
      </c>
    </row>
    <row r="748" spans="8:8" x14ac:dyDescent="0.35">
      <c r="H748" t="s">
        <v>353</v>
      </c>
    </row>
    <row r="749" spans="8:8" x14ac:dyDescent="0.35">
      <c r="H749" t="s">
        <v>460</v>
      </c>
    </row>
    <row r="750" spans="8:8" x14ac:dyDescent="0.35">
      <c r="H750" t="s">
        <v>362</v>
      </c>
    </row>
    <row r="751" spans="8:8" x14ac:dyDescent="0.35">
      <c r="H751" t="s">
        <v>461</v>
      </c>
    </row>
    <row r="752" spans="8:8" x14ac:dyDescent="0.35">
      <c r="H752" t="s">
        <v>462</v>
      </c>
    </row>
    <row r="753" spans="8:8" x14ac:dyDescent="0.35">
      <c r="H753" t="s">
        <v>463</v>
      </c>
    </row>
    <row r="754" spans="8:8" x14ac:dyDescent="0.35">
      <c r="H754" t="s">
        <v>464</v>
      </c>
    </row>
    <row r="755" spans="8:8" x14ac:dyDescent="0.35">
      <c r="H755" t="s">
        <v>359</v>
      </c>
    </row>
    <row r="756" spans="8:8" x14ac:dyDescent="0.35">
      <c r="H756" t="s">
        <v>465</v>
      </c>
    </row>
    <row r="757" spans="8:8" x14ac:dyDescent="0.35">
      <c r="H757" t="s">
        <v>369</v>
      </c>
    </row>
    <row r="758" spans="8:8" x14ac:dyDescent="0.35">
      <c r="H758" t="s">
        <v>349</v>
      </c>
    </row>
    <row r="759" spans="8:8" x14ac:dyDescent="0.35">
      <c r="H759" t="s">
        <v>357</v>
      </c>
    </row>
    <row r="760" spans="8:8" x14ac:dyDescent="0.35">
      <c r="H760" t="s">
        <v>466</v>
      </c>
    </row>
    <row r="761" spans="8:8" x14ac:dyDescent="0.35">
      <c r="H761" t="s">
        <v>321</v>
      </c>
    </row>
    <row r="762" spans="8:8" x14ac:dyDescent="0.35">
      <c r="H762" t="s">
        <v>137</v>
      </c>
    </row>
    <row r="763" spans="8:8" x14ac:dyDescent="0.35">
      <c r="H763" t="s">
        <v>467</v>
      </c>
    </row>
    <row r="764" spans="8:8" x14ac:dyDescent="0.35">
      <c r="H764" t="s">
        <v>383</v>
      </c>
    </row>
    <row r="765" spans="8:8" x14ac:dyDescent="0.35">
      <c r="H765" t="s">
        <v>389</v>
      </c>
    </row>
    <row r="766" spans="8:8" x14ac:dyDescent="0.35">
      <c r="H766" t="s">
        <v>380</v>
      </c>
    </row>
    <row r="767" spans="8:8" x14ac:dyDescent="0.35">
      <c r="H767" t="s">
        <v>374</v>
      </c>
    </row>
    <row r="768" spans="8:8" x14ac:dyDescent="0.35">
      <c r="H768" t="s">
        <v>330</v>
      </c>
    </row>
    <row r="769" spans="8:8" x14ac:dyDescent="0.35">
      <c r="H769" t="s">
        <v>468</v>
      </c>
    </row>
    <row r="770" spans="8:8" x14ac:dyDescent="0.35">
      <c r="H770" t="s">
        <v>469</v>
      </c>
    </row>
    <row r="771" spans="8:8" x14ac:dyDescent="0.35">
      <c r="H771" t="s">
        <v>373</v>
      </c>
    </row>
    <row r="772" spans="8:8" x14ac:dyDescent="0.35">
      <c r="H772" t="s">
        <v>333</v>
      </c>
    </row>
    <row r="773" spans="8:8" x14ac:dyDescent="0.35">
      <c r="H773" t="s">
        <v>388</v>
      </c>
    </row>
    <row r="774" spans="8:8" x14ac:dyDescent="0.35">
      <c r="H774" t="s">
        <v>378</v>
      </c>
    </row>
    <row r="775" spans="8:8" x14ac:dyDescent="0.35">
      <c r="H775" t="s">
        <v>279</v>
      </c>
    </row>
    <row r="776" spans="8:8" x14ac:dyDescent="0.35">
      <c r="H776" t="s">
        <v>347</v>
      </c>
    </row>
    <row r="777" spans="8:8" x14ac:dyDescent="0.35">
      <c r="H777" t="s">
        <v>382</v>
      </c>
    </row>
    <row r="778" spans="8:8" x14ac:dyDescent="0.35">
      <c r="H778" t="s">
        <v>470</v>
      </c>
    </row>
    <row r="779" spans="8:8" x14ac:dyDescent="0.35">
      <c r="H779" t="s">
        <v>471</v>
      </c>
    </row>
    <row r="780" spans="8:8" x14ac:dyDescent="0.35">
      <c r="H780" t="s">
        <v>472</v>
      </c>
    </row>
    <row r="781" spans="8:8" x14ac:dyDescent="0.35">
      <c r="H781" t="s">
        <v>365</v>
      </c>
    </row>
    <row r="782" spans="8:8" x14ac:dyDescent="0.35">
      <c r="H782" t="s">
        <v>386</v>
      </c>
    </row>
    <row r="783" spans="8:8" x14ac:dyDescent="0.35">
      <c r="H783" t="s">
        <v>243</v>
      </c>
    </row>
    <row r="784" spans="8:8" x14ac:dyDescent="0.35">
      <c r="H784" t="s">
        <v>336</v>
      </c>
    </row>
    <row r="785" spans="8:8" x14ac:dyDescent="0.35">
      <c r="H785" t="s">
        <v>391</v>
      </c>
    </row>
    <row r="786" spans="8:8" x14ac:dyDescent="0.35">
      <c r="H786" t="s">
        <v>5</v>
      </c>
    </row>
    <row r="787" spans="8:8" x14ac:dyDescent="0.35">
      <c r="H787" t="s">
        <v>9</v>
      </c>
    </row>
    <row r="788" spans="8:8" x14ac:dyDescent="0.35">
      <c r="H788" t="s">
        <v>11</v>
      </c>
    </row>
    <row r="789" spans="8:8" x14ac:dyDescent="0.35">
      <c r="H789" t="s">
        <v>8</v>
      </c>
    </row>
    <row r="790" spans="8:8" x14ac:dyDescent="0.35">
      <c r="H790" t="s">
        <v>10</v>
      </c>
    </row>
    <row r="791" spans="8:8" x14ac:dyDescent="0.35">
      <c r="H791" t="s">
        <v>392</v>
      </c>
    </row>
    <row r="792" spans="8:8" x14ac:dyDescent="0.35">
      <c r="H792" t="s">
        <v>19</v>
      </c>
    </row>
    <row r="793" spans="8:8" x14ac:dyDescent="0.35">
      <c r="H793" t="s">
        <v>473</v>
      </c>
    </row>
    <row r="794" spans="8:8" x14ac:dyDescent="0.35">
      <c r="H794" t="s">
        <v>17</v>
      </c>
    </row>
    <row r="795" spans="8:8" x14ac:dyDescent="0.35">
      <c r="H795" t="s">
        <v>41</v>
      </c>
    </row>
    <row r="796" spans="8:8" x14ac:dyDescent="0.35">
      <c r="H796" t="s">
        <v>21</v>
      </c>
    </row>
    <row r="797" spans="8:8" x14ac:dyDescent="0.35">
      <c r="H797" t="s">
        <v>38</v>
      </c>
    </row>
    <row r="798" spans="8:8" x14ac:dyDescent="0.35">
      <c r="H798" t="s">
        <v>46</v>
      </c>
    </row>
    <row r="799" spans="8:8" x14ac:dyDescent="0.35">
      <c r="H799" t="s">
        <v>18</v>
      </c>
    </row>
    <row r="800" spans="8:8" x14ac:dyDescent="0.35">
      <c r="H800" t="s">
        <v>25</v>
      </c>
    </row>
    <row r="801" spans="8:8" x14ac:dyDescent="0.35">
      <c r="H801" t="s">
        <v>24</v>
      </c>
    </row>
    <row r="802" spans="8:8" x14ac:dyDescent="0.35">
      <c r="H802" t="s">
        <v>20</v>
      </c>
    </row>
    <row r="803" spans="8:8" x14ac:dyDescent="0.35">
      <c r="H803" t="s">
        <v>23</v>
      </c>
    </row>
    <row r="804" spans="8:8" x14ac:dyDescent="0.35">
      <c r="H804" t="s">
        <v>394</v>
      </c>
    </row>
    <row r="805" spans="8:8" x14ac:dyDescent="0.35">
      <c r="H805" t="s">
        <v>14</v>
      </c>
    </row>
    <row r="806" spans="8:8" x14ac:dyDescent="0.35">
      <c r="H806" t="s">
        <v>30</v>
      </c>
    </row>
    <row r="807" spans="8:8" x14ac:dyDescent="0.35">
      <c r="H807" t="s">
        <v>33</v>
      </c>
    </row>
    <row r="808" spans="8:8" x14ac:dyDescent="0.35">
      <c r="H808" t="s">
        <v>12</v>
      </c>
    </row>
    <row r="809" spans="8:8" x14ac:dyDescent="0.35">
      <c r="H809" t="s">
        <v>65</v>
      </c>
    </row>
    <row r="810" spans="8:8" x14ac:dyDescent="0.35">
      <c r="H810" t="s">
        <v>58</v>
      </c>
    </row>
    <row r="811" spans="8:8" x14ac:dyDescent="0.35">
      <c r="H811" t="s">
        <v>35</v>
      </c>
    </row>
    <row r="812" spans="8:8" x14ac:dyDescent="0.35">
      <c r="H812" t="s">
        <v>474</v>
      </c>
    </row>
    <row r="813" spans="8:8" x14ac:dyDescent="0.35">
      <c r="H813" t="s">
        <v>78</v>
      </c>
    </row>
    <row r="814" spans="8:8" x14ac:dyDescent="0.35">
      <c r="H814" t="s">
        <v>32</v>
      </c>
    </row>
    <row r="815" spans="8:8" x14ac:dyDescent="0.35">
      <c r="H815" t="s">
        <v>52</v>
      </c>
    </row>
    <row r="816" spans="8:8" x14ac:dyDescent="0.35">
      <c r="H816" t="s">
        <v>157</v>
      </c>
    </row>
    <row r="817" spans="8:8" x14ac:dyDescent="0.35">
      <c r="H817" t="s">
        <v>7</v>
      </c>
    </row>
    <row r="818" spans="8:8" x14ac:dyDescent="0.35">
      <c r="H818" t="s">
        <v>36</v>
      </c>
    </row>
    <row r="819" spans="8:8" x14ac:dyDescent="0.35">
      <c r="H819" t="s">
        <v>324</v>
      </c>
    </row>
    <row r="820" spans="8:8" x14ac:dyDescent="0.35">
      <c r="H820" t="s">
        <v>85</v>
      </c>
    </row>
    <row r="821" spans="8:8" x14ac:dyDescent="0.35">
      <c r="H821" t="s">
        <v>44</v>
      </c>
    </row>
    <row r="822" spans="8:8" x14ac:dyDescent="0.35">
      <c r="H822" t="s">
        <v>26</v>
      </c>
    </row>
    <row r="823" spans="8:8" x14ac:dyDescent="0.35">
      <c r="H823" t="s">
        <v>22</v>
      </c>
    </row>
    <row r="824" spans="8:8" x14ac:dyDescent="0.35">
      <c r="H824" t="s">
        <v>61</v>
      </c>
    </row>
    <row r="825" spans="8:8" x14ac:dyDescent="0.35">
      <c r="H825" t="s">
        <v>440</v>
      </c>
    </row>
    <row r="826" spans="8:8" x14ac:dyDescent="0.35">
      <c r="H826" t="s">
        <v>63</v>
      </c>
    </row>
    <row r="827" spans="8:8" x14ac:dyDescent="0.35">
      <c r="H827" t="s">
        <v>29</v>
      </c>
    </row>
    <row r="828" spans="8:8" x14ac:dyDescent="0.35">
      <c r="H828" t="s">
        <v>50</v>
      </c>
    </row>
    <row r="829" spans="8:8" x14ac:dyDescent="0.35">
      <c r="H829" t="s">
        <v>90</v>
      </c>
    </row>
    <row r="830" spans="8:8" x14ac:dyDescent="0.35">
      <c r="H830" t="s">
        <v>108</v>
      </c>
    </row>
    <row r="831" spans="8:8" x14ac:dyDescent="0.35">
      <c r="H831" t="s">
        <v>34</v>
      </c>
    </row>
    <row r="832" spans="8:8" x14ac:dyDescent="0.35">
      <c r="H832" t="s">
        <v>39</v>
      </c>
    </row>
    <row r="833" spans="8:8" x14ac:dyDescent="0.35">
      <c r="H833" t="s">
        <v>42</v>
      </c>
    </row>
    <row r="834" spans="8:8" x14ac:dyDescent="0.35">
      <c r="H834" t="s">
        <v>57</v>
      </c>
    </row>
    <row r="835" spans="8:8" x14ac:dyDescent="0.35">
      <c r="H835" t="s">
        <v>104</v>
      </c>
    </row>
    <row r="836" spans="8:8" x14ac:dyDescent="0.35">
      <c r="H836" t="s">
        <v>74</v>
      </c>
    </row>
    <row r="837" spans="8:8" x14ac:dyDescent="0.35">
      <c r="H837" t="s">
        <v>114</v>
      </c>
    </row>
    <row r="838" spans="8:8" x14ac:dyDescent="0.35">
      <c r="H838" t="s">
        <v>110</v>
      </c>
    </row>
    <row r="839" spans="8:8" x14ac:dyDescent="0.35">
      <c r="H839" t="s">
        <v>48</v>
      </c>
    </row>
    <row r="840" spans="8:8" x14ac:dyDescent="0.35">
      <c r="H840" t="s">
        <v>405</v>
      </c>
    </row>
    <row r="841" spans="8:8" x14ac:dyDescent="0.35">
      <c r="H841" t="s">
        <v>67</v>
      </c>
    </row>
    <row r="842" spans="8:8" x14ac:dyDescent="0.35">
      <c r="H842" t="s">
        <v>79</v>
      </c>
    </row>
    <row r="843" spans="8:8" x14ac:dyDescent="0.35">
      <c r="H843" t="s">
        <v>16</v>
      </c>
    </row>
    <row r="844" spans="8:8" x14ac:dyDescent="0.35">
      <c r="H844" t="s">
        <v>62</v>
      </c>
    </row>
    <row r="845" spans="8:8" x14ac:dyDescent="0.35">
      <c r="H845" t="s">
        <v>15</v>
      </c>
    </row>
    <row r="846" spans="8:8" x14ac:dyDescent="0.35">
      <c r="H846" t="s">
        <v>145</v>
      </c>
    </row>
    <row r="847" spans="8:8" x14ac:dyDescent="0.35">
      <c r="H847" t="s">
        <v>69</v>
      </c>
    </row>
    <row r="848" spans="8:8" x14ac:dyDescent="0.35">
      <c r="H848" t="s">
        <v>49</v>
      </c>
    </row>
    <row r="849" spans="8:8" x14ac:dyDescent="0.35">
      <c r="H849" t="s">
        <v>54</v>
      </c>
    </row>
    <row r="850" spans="8:8" x14ac:dyDescent="0.35">
      <c r="H850" t="s">
        <v>59</v>
      </c>
    </row>
    <row r="851" spans="8:8" x14ac:dyDescent="0.35">
      <c r="H851" t="s">
        <v>37</v>
      </c>
    </row>
    <row r="852" spans="8:8" x14ac:dyDescent="0.35">
      <c r="H852" t="s">
        <v>28</v>
      </c>
    </row>
    <row r="853" spans="8:8" x14ac:dyDescent="0.35">
      <c r="H853" t="s">
        <v>112</v>
      </c>
    </row>
    <row r="854" spans="8:8" x14ac:dyDescent="0.35">
      <c r="H854" t="s">
        <v>250</v>
      </c>
    </row>
    <row r="855" spans="8:8" x14ac:dyDescent="0.35">
      <c r="H855" t="s">
        <v>397</v>
      </c>
    </row>
    <row r="856" spans="8:8" x14ac:dyDescent="0.35">
      <c r="H856" t="s">
        <v>132</v>
      </c>
    </row>
    <row r="857" spans="8:8" x14ac:dyDescent="0.35">
      <c r="H857" t="s">
        <v>64</v>
      </c>
    </row>
    <row r="858" spans="8:8" x14ac:dyDescent="0.35">
      <c r="H858" t="s">
        <v>396</v>
      </c>
    </row>
    <row r="859" spans="8:8" x14ac:dyDescent="0.35">
      <c r="H859" t="s">
        <v>100</v>
      </c>
    </row>
    <row r="860" spans="8:8" x14ac:dyDescent="0.35">
      <c r="H860" t="s">
        <v>45</v>
      </c>
    </row>
    <row r="861" spans="8:8" x14ac:dyDescent="0.35">
      <c r="H861" t="s">
        <v>43</v>
      </c>
    </row>
    <row r="862" spans="8:8" x14ac:dyDescent="0.35">
      <c r="H862" t="s">
        <v>70</v>
      </c>
    </row>
    <row r="863" spans="8:8" x14ac:dyDescent="0.35">
      <c r="H863" t="s">
        <v>119</v>
      </c>
    </row>
    <row r="864" spans="8:8" x14ac:dyDescent="0.35">
      <c r="H864" t="s">
        <v>98</v>
      </c>
    </row>
    <row r="865" spans="8:8" x14ac:dyDescent="0.35">
      <c r="H865" t="s">
        <v>312</v>
      </c>
    </row>
    <row r="866" spans="8:8" x14ac:dyDescent="0.35">
      <c r="H866" t="s">
        <v>96</v>
      </c>
    </row>
    <row r="867" spans="8:8" x14ac:dyDescent="0.35">
      <c r="H867" t="s">
        <v>298</v>
      </c>
    </row>
    <row r="868" spans="8:8" x14ac:dyDescent="0.35">
      <c r="H868" t="s">
        <v>178</v>
      </c>
    </row>
    <row r="869" spans="8:8" x14ac:dyDescent="0.35">
      <c r="H869" t="s">
        <v>136</v>
      </c>
    </row>
    <row r="870" spans="8:8" x14ac:dyDescent="0.35">
      <c r="H870" t="s">
        <v>421</v>
      </c>
    </row>
    <row r="871" spans="8:8" x14ac:dyDescent="0.35">
      <c r="H871" t="s">
        <v>97</v>
      </c>
    </row>
    <row r="872" spans="8:8" x14ac:dyDescent="0.35">
      <c r="H872" t="s">
        <v>170</v>
      </c>
    </row>
    <row r="873" spans="8:8" x14ac:dyDescent="0.35">
      <c r="H873" t="s">
        <v>304</v>
      </c>
    </row>
    <row r="874" spans="8:8" x14ac:dyDescent="0.35">
      <c r="H874" t="s">
        <v>301</v>
      </c>
    </row>
    <row r="875" spans="8:8" x14ac:dyDescent="0.35">
      <c r="H875" t="s">
        <v>232</v>
      </c>
    </row>
    <row r="876" spans="8:8" x14ac:dyDescent="0.35">
      <c r="H876" t="s">
        <v>73</v>
      </c>
    </row>
    <row r="877" spans="8:8" x14ac:dyDescent="0.35">
      <c r="H877" t="s">
        <v>72</v>
      </c>
    </row>
    <row r="878" spans="8:8" x14ac:dyDescent="0.35">
      <c r="H878" t="s">
        <v>259</v>
      </c>
    </row>
    <row r="879" spans="8:8" x14ac:dyDescent="0.35">
      <c r="H879" t="s">
        <v>475</v>
      </c>
    </row>
    <row r="880" spans="8:8" x14ac:dyDescent="0.35">
      <c r="H880" t="s">
        <v>121</v>
      </c>
    </row>
    <row r="881" spans="8:8" x14ac:dyDescent="0.35">
      <c r="H881" t="s">
        <v>86</v>
      </c>
    </row>
    <row r="882" spans="8:8" x14ac:dyDescent="0.35">
      <c r="H882" t="s">
        <v>31</v>
      </c>
    </row>
    <row r="883" spans="8:8" x14ac:dyDescent="0.35">
      <c r="H883" t="s">
        <v>315</v>
      </c>
    </row>
    <row r="884" spans="8:8" x14ac:dyDescent="0.35">
      <c r="H884" t="s">
        <v>40</v>
      </c>
    </row>
    <row r="885" spans="8:8" x14ac:dyDescent="0.35">
      <c r="H885" t="s">
        <v>109</v>
      </c>
    </row>
    <row r="886" spans="8:8" x14ac:dyDescent="0.35">
      <c r="H886" t="s">
        <v>411</v>
      </c>
    </row>
    <row r="887" spans="8:8" x14ac:dyDescent="0.35">
      <c r="H887" t="s">
        <v>80</v>
      </c>
    </row>
    <row r="888" spans="8:8" x14ac:dyDescent="0.35">
      <c r="H888" t="s">
        <v>71</v>
      </c>
    </row>
    <row r="889" spans="8:8" x14ac:dyDescent="0.35">
      <c r="H889" t="s">
        <v>55</v>
      </c>
    </row>
    <row r="890" spans="8:8" x14ac:dyDescent="0.35">
      <c r="H890" t="s">
        <v>398</v>
      </c>
    </row>
    <row r="891" spans="8:8" x14ac:dyDescent="0.35">
      <c r="H891" t="s">
        <v>221</v>
      </c>
    </row>
    <row r="892" spans="8:8" x14ac:dyDescent="0.35">
      <c r="H892" t="s">
        <v>476</v>
      </c>
    </row>
    <row r="893" spans="8:8" x14ac:dyDescent="0.35">
      <c r="H893" t="s">
        <v>229</v>
      </c>
    </row>
    <row r="894" spans="8:8" x14ac:dyDescent="0.35">
      <c r="H894" t="s">
        <v>105</v>
      </c>
    </row>
    <row r="895" spans="8:8" x14ac:dyDescent="0.35">
      <c r="H895" t="s">
        <v>217</v>
      </c>
    </row>
    <row r="896" spans="8:8" x14ac:dyDescent="0.35">
      <c r="H896" t="s">
        <v>66</v>
      </c>
    </row>
    <row r="897" spans="8:8" x14ac:dyDescent="0.35">
      <c r="H897" t="s">
        <v>395</v>
      </c>
    </row>
    <row r="898" spans="8:8" x14ac:dyDescent="0.35">
      <c r="H898" t="s">
        <v>115</v>
      </c>
    </row>
    <row r="899" spans="8:8" x14ac:dyDescent="0.35">
      <c r="H899" t="s">
        <v>107</v>
      </c>
    </row>
    <row r="900" spans="8:8" x14ac:dyDescent="0.35">
      <c r="H900" t="s">
        <v>84</v>
      </c>
    </row>
    <row r="901" spans="8:8" x14ac:dyDescent="0.35">
      <c r="H901" t="s">
        <v>179</v>
      </c>
    </row>
    <row r="902" spans="8:8" x14ac:dyDescent="0.35">
      <c r="H902" t="s">
        <v>75</v>
      </c>
    </row>
    <row r="903" spans="8:8" x14ac:dyDescent="0.35">
      <c r="H903" t="s">
        <v>92</v>
      </c>
    </row>
    <row r="904" spans="8:8" x14ac:dyDescent="0.35">
      <c r="H904" t="s">
        <v>131</v>
      </c>
    </row>
    <row r="905" spans="8:8" x14ac:dyDescent="0.35">
      <c r="H905" t="s">
        <v>477</v>
      </c>
    </row>
    <row r="906" spans="8:8" x14ac:dyDescent="0.35">
      <c r="H906" t="s">
        <v>68</v>
      </c>
    </row>
    <row r="907" spans="8:8" x14ac:dyDescent="0.35">
      <c r="H907" t="s">
        <v>478</v>
      </c>
    </row>
    <row r="908" spans="8:8" x14ac:dyDescent="0.35">
      <c r="H908" t="s">
        <v>101</v>
      </c>
    </row>
    <row r="909" spans="8:8" x14ac:dyDescent="0.35">
      <c r="H909" t="s">
        <v>328</v>
      </c>
    </row>
    <row r="910" spans="8:8" x14ac:dyDescent="0.35">
      <c r="H910" t="s">
        <v>27</v>
      </c>
    </row>
    <row r="911" spans="8:8" x14ac:dyDescent="0.35">
      <c r="H911" t="s">
        <v>180</v>
      </c>
    </row>
    <row r="912" spans="8:8" x14ac:dyDescent="0.35">
      <c r="H912" t="s">
        <v>106</v>
      </c>
    </row>
    <row r="913" spans="8:8" x14ac:dyDescent="0.35">
      <c r="H913" t="s">
        <v>346</v>
      </c>
    </row>
    <row r="914" spans="8:8" x14ac:dyDescent="0.35">
      <c r="H914" t="s">
        <v>47</v>
      </c>
    </row>
    <row r="915" spans="8:8" x14ac:dyDescent="0.35">
      <c r="H915" t="s">
        <v>479</v>
      </c>
    </row>
    <row r="916" spans="8:8" x14ac:dyDescent="0.35">
      <c r="H916" t="s">
        <v>329</v>
      </c>
    </row>
    <row r="917" spans="8:8" x14ac:dyDescent="0.35">
      <c r="H917" t="s">
        <v>480</v>
      </c>
    </row>
    <row r="918" spans="8:8" x14ac:dyDescent="0.35">
      <c r="H918" t="s">
        <v>123</v>
      </c>
    </row>
    <row r="919" spans="8:8" x14ac:dyDescent="0.35">
      <c r="H919" t="s">
        <v>159</v>
      </c>
    </row>
    <row r="920" spans="8:8" x14ac:dyDescent="0.35">
      <c r="H920" t="s">
        <v>294</v>
      </c>
    </row>
    <row r="921" spans="8:8" x14ac:dyDescent="0.35">
      <c r="H921" t="s">
        <v>481</v>
      </c>
    </row>
    <row r="922" spans="8:8" x14ac:dyDescent="0.35">
      <c r="H922" t="s">
        <v>268</v>
      </c>
    </row>
    <row r="923" spans="8:8" x14ac:dyDescent="0.35">
      <c r="H923" t="s">
        <v>249</v>
      </c>
    </row>
    <row r="924" spans="8:8" x14ac:dyDescent="0.35">
      <c r="H924" t="s">
        <v>153</v>
      </c>
    </row>
    <row r="925" spans="8:8" x14ac:dyDescent="0.35">
      <c r="H925" t="s">
        <v>128</v>
      </c>
    </row>
    <row r="926" spans="8:8" x14ac:dyDescent="0.35">
      <c r="H926" t="s">
        <v>417</v>
      </c>
    </row>
    <row r="927" spans="8:8" x14ac:dyDescent="0.35">
      <c r="H927" t="s">
        <v>223</v>
      </c>
    </row>
    <row r="928" spans="8:8" x14ac:dyDescent="0.35">
      <c r="H928" t="s">
        <v>291</v>
      </c>
    </row>
    <row r="929" spans="8:8" x14ac:dyDescent="0.35">
      <c r="H929" t="s">
        <v>404</v>
      </c>
    </row>
    <row r="930" spans="8:8" x14ac:dyDescent="0.35">
      <c r="H930" t="s">
        <v>482</v>
      </c>
    </row>
    <row r="931" spans="8:8" x14ac:dyDescent="0.35">
      <c r="H931" t="s">
        <v>300</v>
      </c>
    </row>
    <row r="932" spans="8:8" x14ac:dyDescent="0.35">
      <c r="H932" t="s">
        <v>89</v>
      </c>
    </row>
    <row r="933" spans="8:8" x14ac:dyDescent="0.35">
      <c r="H933" t="s">
        <v>200</v>
      </c>
    </row>
    <row r="934" spans="8:8" x14ac:dyDescent="0.35">
      <c r="H934" t="s">
        <v>87</v>
      </c>
    </row>
    <row r="935" spans="8:8" x14ac:dyDescent="0.35">
      <c r="H935" t="s">
        <v>317</v>
      </c>
    </row>
    <row r="936" spans="8:8" x14ac:dyDescent="0.35">
      <c r="H936" t="s">
        <v>356</v>
      </c>
    </row>
    <row r="937" spans="8:8" x14ac:dyDescent="0.35">
      <c r="H937" t="s">
        <v>402</v>
      </c>
    </row>
    <row r="938" spans="8:8" x14ac:dyDescent="0.35">
      <c r="H938" t="s">
        <v>152</v>
      </c>
    </row>
    <row r="939" spans="8:8" x14ac:dyDescent="0.35">
      <c r="H939" t="s">
        <v>399</v>
      </c>
    </row>
    <row r="940" spans="8:8" x14ac:dyDescent="0.35">
      <c r="H940" t="s">
        <v>276</v>
      </c>
    </row>
    <row r="941" spans="8:8" x14ac:dyDescent="0.35">
      <c r="H941" t="s">
        <v>77</v>
      </c>
    </row>
    <row r="942" spans="8:8" x14ac:dyDescent="0.35">
      <c r="H942" t="s">
        <v>60</v>
      </c>
    </row>
    <row r="943" spans="8:8" x14ac:dyDescent="0.35">
      <c r="H943" t="s">
        <v>140</v>
      </c>
    </row>
    <row r="944" spans="8:8" x14ac:dyDescent="0.35">
      <c r="H944" t="s">
        <v>118</v>
      </c>
    </row>
    <row r="945" spans="8:8" x14ac:dyDescent="0.35">
      <c r="H945" t="s">
        <v>231</v>
      </c>
    </row>
    <row r="946" spans="8:8" x14ac:dyDescent="0.35">
      <c r="H946" t="s">
        <v>126</v>
      </c>
    </row>
    <row r="947" spans="8:8" x14ac:dyDescent="0.35">
      <c r="H947" t="s">
        <v>260</v>
      </c>
    </row>
    <row r="948" spans="8:8" x14ac:dyDescent="0.35">
      <c r="H948" t="s">
        <v>258</v>
      </c>
    </row>
    <row r="949" spans="8:8" x14ac:dyDescent="0.35">
      <c r="H949" t="s">
        <v>135</v>
      </c>
    </row>
    <row r="950" spans="8:8" x14ac:dyDescent="0.35">
      <c r="H950" t="s">
        <v>144</v>
      </c>
    </row>
    <row r="951" spans="8:8" x14ac:dyDescent="0.35">
      <c r="H951" t="s">
        <v>134</v>
      </c>
    </row>
    <row r="952" spans="8:8" x14ac:dyDescent="0.35">
      <c r="H952" t="s">
        <v>133</v>
      </c>
    </row>
    <row r="953" spans="8:8" x14ac:dyDescent="0.35">
      <c r="H953" t="s">
        <v>93</v>
      </c>
    </row>
    <row r="954" spans="8:8" x14ac:dyDescent="0.35">
      <c r="H954" t="s">
        <v>194</v>
      </c>
    </row>
    <row r="955" spans="8:8" x14ac:dyDescent="0.35">
      <c r="H955" t="s">
        <v>113</v>
      </c>
    </row>
    <row r="956" spans="8:8" x14ac:dyDescent="0.35">
      <c r="H956" t="s">
        <v>400</v>
      </c>
    </row>
    <row r="957" spans="8:8" x14ac:dyDescent="0.35">
      <c r="H957" t="s">
        <v>370</v>
      </c>
    </row>
    <row r="958" spans="8:8" x14ac:dyDescent="0.35">
      <c r="H958" t="s">
        <v>88</v>
      </c>
    </row>
    <row r="959" spans="8:8" x14ac:dyDescent="0.35">
      <c r="H959" t="s">
        <v>401</v>
      </c>
    </row>
    <row r="960" spans="8:8" x14ac:dyDescent="0.35">
      <c r="H960" t="s">
        <v>142</v>
      </c>
    </row>
    <row r="961" spans="8:8" x14ac:dyDescent="0.35">
      <c r="H961" t="s">
        <v>151</v>
      </c>
    </row>
    <row r="962" spans="8:8" x14ac:dyDescent="0.35">
      <c r="H962" t="s">
        <v>124</v>
      </c>
    </row>
    <row r="963" spans="8:8" x14ac:dyDescent="0.35">
      <c r="H963" t="s">
        <v>335</v>
      </c>
    </row>
    <row r="964" spans="8:8" x14ac:dyDescent="0.35">
      <c r="H964" t="s">
        <v>76</v>
      </c>
    </row>
    <row r="965" spans="8:8" x14ac:dyDescent="0.35">
      <c r="H965" t="s">
        <v>469</v>
      </c>
    </row>
    <row r="966" spans="8:8" x14ac:dyDescent="0.35">
      <c r="H966" t="s">
        <v>94</v>
      </c>
    </row>
    <row r="967" spans="8:8" x14ac:dyDescent="0.35">
      <c r="H967" t="s">
        <v>120</v>
      </c>
    </row>
    <row r="968" spans="8:8" x14ac:dyDescent="0.35">
      <c r="H968" t="s">
        <v>184</v>
      </c>
    </row>
    <row r="969" spans="8:8" x14ac:dyDescent="0.35">
      <c r="H969" t="s">
        <v>403</v>
      </c>
    </row>
    <row r="970" spans="8:8" x14ac:dyDescent="0.35">
      <c r="H970" t="s">
        <v>406</v>
      </c>
    </row>
    <row r="971" spans="8:8" x14ac:dyDescent="0.35">
      <c r="H971" t="s">
        <v>82</v>
      </c>
    </row>
    <row r="972" spans="8:8" x14ac:dyDescent="0.35">
      <c r="H972" t="s">
        <v>165</v>
      </c>
    </row>
    <row r="973" spans="8:8" x14ac:dyDescent="0.35">
      <c r="H973" t="s">
        <v>91</v>
      </c>
    </row>
    <row r="974" spans="8:8" x14ac:dyDescent="0.35">
      <c r="H974" t="s">
        <v>431</v>
      </c>
    </row>
    <row r="975" spans="8:8" x14ac:dyDescent="0.35">
      <c r="H975" t="s">
        <v>261</v>
      </c>
    </row>
    <row r="976" spans="8:8" x14ac:dyDescent="0.35">
      <c r="H976" t="s">
        <v>483</v>
      </c>
    </row>
    <row r="977" spans="8:8" x14ac:dyDescent="0.35">
      <c r="H977" t="s">
        <v>407</v>
      </c>
    </row>
    <row r="978" spans="8:8" x14ac:dyDescent="0.35">
      <c r="H978" t="s">
        <v>449</v>
      </c>
    </row>
    <row r="979" spans="8:8" x14ac:dyDescent="0.35">
      <c r="H979" t="s">
        <v>327</v>
      </c>
    </row>
    <row r="980" spans="8:8" x14ac:dyDescent="0.35">
      <c r="H980" t="s">
        <v>448</v>
      </c>
    </row>
    <row r="981" spans="8:8" x14ac:dyDescent="0.35">
      <c r="H981" t="s">
        <v>452</v>
      </c>
    </row>
    <row r="982" spans="8:8" x14ac:dyDescent="0.35">
      <c r="H982" t="s">
        <v>414</v>
      </c>
    </row>
    <row r="983" spans="8:8" x14ac:dyDescent="0.35">
      <c r="H983" t="s">
        <v>161</v>
      </c>
    </row>
    <row r="984" spans="8:8" x14ac:dyDescent="0.35">
      <c r="H984" t="s">
        <v>484</v>
      </c>
    </row>
    <row r="985" spans="8:8" x14ac:dyDescent="0.35">
      <c r="H985" t="s">
        <v>255</v>
      </c>
    </row>
    <row r="986" spans="8:8" x14ac:dyDescent="0.35">
      <c r="H986" t="s">
        <v>292</v>
      </c>
    </row>
    <row r="987" spans="8:8" x14ac:dyDescent="0.35">
      <c r="H987" t="s">
        <v>485</v>
      </c>
    </row>
    <row r="988" spans="8:8" x14ac:dyDescent="0.35">
      <c r="H988" t="s">
        <v>295</v>
      </c>
    </row>
    <row r="989" spans="8:8" x14ac:dyDescent="0.35">
      <c r="H989" t="s">
        <v>413</v>
      </c>
    </row>
    <row r="990" spans="8:8" x14ac:dyDescent="0.35">
      <c r="H990" t="s">
        <v>99</v>
      </c>
    </row>
    <row r="991" spans="8:8" x14ac:dyDescent="0.35">
      <c r="H991" t="s">
        <v>344</v>
      </c>
    </row>
    <row r="992" spans="8:8" x14ac:dyDescent="0.35">
      <c r="H992" t="s">
        <v>426</v>
      </c>
    </row>
    <row r="993" spans="8:8" x14ac:dyDescent="0.35">
      <c r="H993" t="s">
        <v>288</v>
      </c>
    </row>
    <row r="994" spans="8:8" x14ac:dyDescent="0.35">
      <c r="H994" t="s">
        <v>244</v>
      </c>
    </row>
    <row r="995" spans="8:8" x14ac:dyDescent="0.35">
      <c r="H995" t="s">
        <v>277</v>
      </c>
    </row>
    <row r="996" spans="8:8" x14ac:dyDescent="0.35">
      <c r="H996" t="s">
        <v>239</v>
      </c>
    </row>
    <row r="997" spans="8:8" x14ac:dyDescent="0.35">
      <c r="H997" t="s">
        <v>463</v>
      </c>
    </row>
    <row r="998" spans="8:8" x14ac:dyDescent="0.35">
      <c r="H998" t="s">
        <v>384</v>
      </c>
    </row>
    <row r="999" spans="8:8" x14ac:dyDescent="0.35">
      <c r="H999" t="s">
        <v>273</v>
      </c>
    </row>
    <row r="1000" spans="8:8" x14ac:dyDescent="0.35">
      <c r="H1000" t="s">
        <v>412</v>
      </c>
    </row>
    <row r="1001" spans="8:8" x14ac:dyDescent="0.35">
      <c r="H1001" t="s">
        <v>486</v>
      </c>
    </row>
    <row r="1002" spans="8:8" x14ac:dyDescent="0.35">
      <c r="H1002" t="s">
        <v>281</v>
      </c>
    </row>
    <row r="1003" spans="8:8" x14ac:dyDescent="0.35">
      <c r="H1003" t="s">
        <v>150</v>
      </c>
    </row>
    <row r="1004" spans="8:8" x14ac:dyDescent="0.35">
      <c r="H1004" t="s">
        <v>358</v>
      </c>
    </row>
    <row r="1005" spans="8:8" x14ac:dyDescent="0.35">
      <c r="H1005" t="s">
        <v>424</v>
      </c>
    </row>
    <row r="1006" spans="8:8" x14ac:dyDescent="0.35">
      <c r="H1006" t="s">
        <v>310</v>
      </c>
    </row>
    <row r="1007" spans="8:8" x14ac:dyDescent="0.35">
      <c r="H1007" t="s">
        <v>345</v>
      </c>
    </row>
    <row r="1008" spans="8:8" x14ac:dyDescent="0.35">
      <c r="H1008" t="s">
        <v>419</v>
      </c>
    </row>
    <row r="1009" spans="8:8" x14ac:dyDescent="0.35">
      <c r="H1009" t="s">
        <v>372</v>
      </c>
    </row>
    <row r="1010" spans="8:8" x14ac:dyDescent="0.35">
      <c r="H1010" t="s">
        <v>316</v>
      </c>
    </row>
    <row r="1011" spans="8:8" x14ac:dyDescent="0.35">
      <c r="H1011" t="s">
        <v>487</v>
      </c>
    </row>
    <row r="1012" spans="8:8" x14ac:dyDescent="0.35">
      <c r="H1012" t="s">
        <v>264</v>
      </c>
    </row>
    <row r="1013" spans="8:8" x14ac:dyDescent="0.35">
      <c r="H1013" t="s">
        <v>488</v>
      </c>
    </row>
    <row r="1014" spans="8:8" x14ac:dyDescent="0.35">
      <c r="H1014" t="s">
        <v>323</v>
      </c>
    </row>
    <row r="1015" spans="8:8" x14ac:dyDescent="0.35">
      <c r="H1015" t="s">
        <v>489</v>
      </c>
    </row>
    <row r="1016" spans="8:8" x14ac:dyDescent="0.35">
      <c r="H1016" t="s">
        <v>263</v>
      </c>
    </row>
    <row r="1017" spans="8:8" x14ac:dyDescent="0.35">
      <c r="H1017" t="s">
        <v>102</v>
      </c>
    </row>
    <row r="1018" spans="8:8" x14ac:dyDescent="0.35">
      <c r="H1018" t="s">
        <v>416</v>
      </c>
    </row>
    <row r="1019" spans="8:8" x14ac:dyDescent="0.35">
      <c r="H1019" t="s">
        <v>490</v>
      </c>
    </row>
    <row r="1020" spans="8:8" x14ac:dyDescent="0.35">
      <c r="H1020" t="s">
        <v>491</v>
      </c>
    </row>
    <row r="1021" spans="8:8" x14ac:dyDescent="0.35">
      <c r="H1021" t="s">
        <v>253</v>
      </c>
    </row>
    <row r="1022" spans="8:8" x14ac:dyDescent="0.35">
      <c r="H1022" t="s">
        <v>428</v>
      </c>
    </row>
    <row r="1023" spans="8:8" x14ac:dyDescent="0.35">
      <c r="H1023" t="s">
        <v>154</v>
      </c>
    </row>
    <row r="1024" spans="8:8" x14ac:dyDescent="0.35">
      <c r="H1024" t="s">
        <v>434</v>
      </c>
    </row>
    <row r="1025" spans="8:8" x14ac:dyDescent="0.35">
      <c r="H1025" t="s">
        <v>492</v>
      </c>
    </row>
    <row r="1026" spans="8:8" x14ac:dyDescent="0.35">
      <c r="H1026" t="s">
        <v>299</v>
      </c>
    </row>
    <row r="1027" spans="8:8" x14ac:dyDescent="0.35">
      <c r="H1027" t="s">
        <v>493</v>
      </c>
    </row>
    <row r="1028" spans="8:8" x14ac:dyDescent="0.35">
      <c r="H1028" t="s">
        <v>330</v>
      </c>
    </row>
    <row r="1029" spans="8:8" x14ac:dyDescent="0.35">
      <c r="H1029" t="s">
        <v>494</v>
      </c>
    </row>
    <row r="1030" spans="8:8" x14ac:dyDescent="0.35">
      <c r="H1030" t="s">
        <v>495</v>
      </c>
    </row>
    <row r="1031" spans="8:8" x14ac:dyDescent="0.35">
      <c r="H1031" t="s">
        <v>496</v>
      </c>
    </row>
    <row r="1032" spans="8:8" x14ac:dyDescent="0.35">
      <c r="H1032" t="s">
        <v>497</v>
      </c>
    </row>
    <row r="1033" spans="8:8" x14ac:dyDescent="0.35">
      <c r="H1033" t="s">
        <v>498</v>
      </c>
    </row>
    <row r="1034" spans="8:8" x14ac:dyDescent="0.35">
      <c r="H1034" t="s">
        <v>138</v>
      </c>
    </row>
    <row r="1035" spans="8:8" x14ac:dyDescent="0.35">
      <c r="H1035" t="s">
        <v>499</v>
      </c>
    </row>
    <row r="1036" spans="8:8" x14ac:dyDescent="0.35">
      <c r="H1036" t="s">
        <v>500</v>
      </c>
    </row>
    <row r="1037" spans="8:8" x14ac:dyDescent="0.35">
      <c r="H1037" t="s">
        <v>83</v>
      </c>
    </row>
    <row r="1038" spans="8:8" x14ac:dyDescent="0.35">
      <c r="H1038" t="s">
        <v>501</v>
      </c>
    </row>
    <row r="1039" spans="8:8" x14ac:dyDescent="0.35">
      <c r="H1039" t="s">
        <v>502</v>
      </c>
    </row>
    <row r="1040" spans="8:8" x14ac:dyDescent="0.35">
      <c r="H1040" t="s">
        <v>338</v>
      </c>
    </row>
    <row r="1041" spans="8:8" x14ac:dyDescent="0.35">
      <c r="H1041" t="s">
        <v>122</v>
      </c>
    </row>
    <row r="1042" spans="8:8" x14ac:dyDescent="0.35">
      <c r="H1042" t="s">
        <v>503</v>
      </c>
    </row>
    <row r="1043" spans="8:8" x14ac:dyDescent="0.35">
      <c r="H1043" t="s">
        <v>51</v>
      </c>
    </row>
    <row r="1044" spans="8:8" x14ac:dyDescent="0.35">
      <c r="H1044" t="s">
        <v>129</v>
      </c>
    </row>
    <row r="1045" spans="8:8" x14ac:dyDescent="0.35">
      <c r="H1045" t="s">
        <v>390</v>
      </c>
    </row>
    <row r="1046" spans="8:8" x14ac:dyDescent="0.35">
      <c r="H1046" t="s">
        <v>149</v>
      </c>
    </row>
    <row r="1047" spans="8:8" x14ac:dyDescent="0.35">
      <c r="H1047" t="s">
        <v>278</v>
      </c>
    </row>
    <row r="1048" spans="8:8" x14ac:dyDescent="0.35">
      <c r="H1048" t="s">
        <v>117</v>
      </c>
    </row>
    <row r="1049" spans="8:8" x14ac:dyDescent="0.35">
      <c r="H1049" t="s">
        <v>504</v>
      </c>
    </row>
    <row r="1050" spans="8:8" x14ac:dyDescent="0.35">
      <c r="H1050" t="s">
        <v>505</v>
      </c>
    </row>
    <row r="1051" spans="8:8" x14ac:dyDescent="0.35">
      <c r="H1051" t="s">
        <v>506</v>
      </c>
    </row>
    <row r="1052" spans="8:8" x14ac:dyDescent="0.35">
      <c r="H1052" t="s">
        <v>507</v>
      </c>
    </row>
    <row r="1053" spans="8:8" x14ac:dyDescent="0.35">
      <c r="H1053" t="s">
        <v>508</v>
      </c>
    </row>
    <row r="1054" spans="8:8" x14ac:dyDescent="0.35">
      <c r="H1054" t="s">
        <v>509</v>
      </c>
    </row>
    <row r="1055" spans="8:8" x14ac:dyDescent="0.35">
      <c r="H1055" t="s">
        <v>125</v>
      </c>
    </row>
    <row r="1056" spans="8:8" x14ac:dyDescent="0.35">
      <c r="H1056" t="s">
        <v>510</v>
      </c>
    </row>
    <row r="1057" spans="8:8" x14ac:dyDescent="0.35">
      <c r="H1057" t="s">
        <v>511</v>
      </c>
    </row>
    <row r="1058" spans="8:8" x14ac:dyDescent="0.35">
      <c r="H1058" t="s">
        <v>512</v>
      </c>
    </row>
    <row r="1059" spans="8:8" x14ac:dyDescent="0.35">
      <c r="H1059" t="s">
        <v>513</v>
      </c>
    </row>
    <row r="1060" spans="8:8" x14ac:dyDescent="0.35">
      <c r="H1060" t="s">
        <v>148</v>
      </c>
    </row>
    <row r="1061" spans="8:8" x14ac:dyDescent="0.35">
      <c r="H1061" t="s">
        <v>514</v>
      </c>
    </row>
    <row r="1062" spans="8:8" x14ac:dyDescent="0.35">
      <c r="H1062" t="s">
        <v>515</v>
      </c>
    </row>
    <row r="1063" spans="8:8" x14ac:dyDescent="0.35">
      <c r="H1063" t="s">
        <v>453</v>
      </c>
    </row>
    <row r="1064" spans="8:8" x14ac:dyDescent="0.35">
      <c r="H1064" t="s">
        <v>516</v>
      </c>
    </row>
    <row r="1065" spans="8:8" x14ac:dyDescent="0.35">
      <c r="H1065" t="s">
        <v>246</v>
      </c>
    </row>
    <row r="1066" spans="8:8" x14ac:dyDescent="0.35">
      <c r="H1066" t="s">
        <v>462</v>
      </c>
    </row>
    <row r="1067" spans="8:8" x14ac:dyDescent="0.35">
      <c r="H1067" t="s">
        <v>517</v>
      </c>
    </row>
    <row r="1068" spans="8:8" x14ac:dyDescent="0.35">
      <c r="H1068" t="s">
        <v>518</v>
      </c>
    </row>
    <row r="1069" spans="8:8" x14ac:dyDescent="0.35">
      <c r="H1069" t="s">
        <v>519</v>
      </c>
    </row>
    <row r="1070" spans="8:8" x14ac:dyDescent="0.35">
      <c r="H1070" t="s">
        <v>520</v>
      </c>
    </row>
    <row r="1071" spans="8:8" x14ac:dyDescent="0.35">
      <c r="H1071" t="s">
        <v>182</v>
      </c>
    </row>
    <row r="1072" spans="8:8" x14ac:dyDescent="0.35">
      <c r="H1072" t="s">
        <v>207</v>
      </c>
    </row>
    <row r="1073" spans="8:8" x14ac:dyDescent="0.35">
      <c r="H1073" t="s">
        <v>197</v>
      </c>
    </row>
    <row r="1074" spans="8:8" x14ac:dyDescent="0.35">
      <c r="H1074" t="s">
        <v>318</v>
      </c>
    </row>
    <row r="1075" spans="8:8" x14ac:dyDescent="0.35">
      <c r="H1075" t="s">
        <v>262</v>
      </c>
    </row>
    <row r="1076" spans="8:8" x14ac:dyDescent="0.35">
      <c r="H1076" t="s">
        <v>521</v>
      </c>
    </row>
    <row r="1077" spans="8:8" x14ac:dyDescent="0.35">
      <c r="H1077" t="s">
        <v>522</v>
      </c>
    </row>
    <row r="1078" spans="8:8" x14ac:dyDescent="0.35">
      <c r="H1078" t="s">
        <v>383</v>
      </c>
    </row>
    <row r="1079" spans="8:8" x14ac:dyDescent="0.35">
      <c r="H1079" t="s">
        <v>464</v>
      </c>
    </row>
    <row r="1080" spans="8:8" x14ac:dyDescent="0.35">
      <c r="H1080" t="s">
        <v>523</v>
      </c>
    </row>
    <row r="1081" spans="8:8" x14ac:dyDescent="0.35">
      <c r="H1081" t="s">
        <v>191</v>
      </c>
    </row>
    <row r="1082" spans="8:8" x14ac:dyDescent="0.35">
      <c r="H1082" t="s">
        <v>141</v>
      </c>
    </row>
    <row r="1083" spans="8:8" x14ac:dyDescent="0.35">
      <c r="H1083" t="s">
        <v>415</v>
      </c>
    </row>
    <row r="1084" spans="8:8" x14ac:dyDescent="0.35">
      <c r="H1084" t="s">
        <v>349</v>
      </c>
    </row>
    <row r="1085" spans="8:8" x14ac:dyDescent="0.35">
      <c r="H1085" t="s">
        <v>247</v>
      </c>
    </row>
    <row r="1086" spans="8:8" x14ac:dyDescent="0.35">
      <c r="H1086" t="s">
        <v>172</v>
      </c>
    </row>
    <row r="1087" spans="8:8" x14ac:dyDescent="0.35">
      <c r="H1087" t="s">
        <v>209</v>
      </c>
    </row>
    <row r="1088" spans="8:8" x14ac:dyDescent="0.35">
      <c r="H1088" t="s">
        <v>374</v>
      </c>
    </row>
    <row r="1089" spans="8:8" x14ac:dyDescent="0.35">
      <c r="H1089" t="s">
        <v>524</v>
      </c>
    </row>
    <row r="1090" spans="8:8" x14ac:dyDescent="0.35">
      <c r="H1090" t="s">
        <v>387</v>
      </c>
    </row>
    <row r="1091" spans="8:8" x14ac:dyDescent="0.35">
      <c r="H1091" t="s">
        <v>313</v>
      </c>
    </row>
    <row r="1092" spans="8:8" x14ac:dyDescent="0.35">
      <c r="H1092" t="s">
        <v>308</v>
      </c>
    </row>
    <row r="1093" spans="8:8" x14ac:dyDescent="0.35">
      <c r="H1093" t="s">
        <v>525</v>
      </c>
    </row>
    <row r="1094" spans="8:8" x14ac:dyDescent="0.35">
      <c r="H1094" t="s">
        <v>373</v>
      </c>
    </row>
    <row r="1095" spans="8:8" x14ac:dyDescent="0.35">
      <c r="H1095" t="s">
        <v>526</v>
      </c>
    </row>
    <row r="1096" spans="8:8" x14ac:dyDescent="0.35">
      <c r="H1096" t="s">
        <v>458</v>
      </c>
    </row>
    <row r="1097" spans="8:8" x14ac:dyDescent="0.35">
      <c r="H1097" t="s">
        <v>350</v>
      </c>
    </row>
    <row r="1098" spans="8:8" x14ac:dyDescent="0.35">
      <c r="H1098" t="s">
        <v>302</v>
      </c>
    </row>
    <row r="1099" spans="8:8" x14ac:dyDescent="0.35">
      <c r="H1099" t="s">
        <v>343</v>
      </c>
    </row>
    <row r="1100" spans="8:8" x14ac:dyDescent="0.35">
      <c r="H1100" t="s">
        <v>457</v>
      </c>
    </row>
    <row r="1101" spans="8:8" x14ac:dyDescent="0.35">
      <c r="H1101" t="s">
        <v>527</v>
      </c>
    </row>
    <row r="1102" spans="8:8" x14ac:dyDescent="0.35">
      <c r="H1102" t="s">
        <v>245</v>
      </c>
    </row>
    <row r="1103" spans="8:8" x14ac:dyDescent="0.35">
      <c r="H1103" t="s">
        <v>436</v>
      </c>
    </row>
    <row r="1104" spans="8:8" x14ac:dyDescent="0.35">
      <c r="H1104" t="s">
        <v>340</v>
      </c>
    </row>
    <row r="1105" spans="8:8" x14ac:dyDescent="0.35">
      <c r="H1105" t="s">
        <v>293</v>
      </c>
    </row>
    <row r="1106" spans="8:8" x14ac:dyDescent="0.35">
      <c r="H1106" t="s">
        <v>528</v>
      </c>
    </row>
    <row r="1107" spans="8:8" x14ac:dyDescent="0.35">
      <c r="H1107" t="s">
        <v>388</v>
      </c>
    </row>
    <row r="1108" spans="8:8" x14ac:dyDescent="0.35">
      <c r="H1108" t="s">
        <v>377</v>
      </c>
    </row>
    <row r="1109" spans="8:8" x14ac:dyDescent="0.35">
      <c r="H1109" t="s">
        <v>265</v>
      </c>
    </row>
    <row r="1110" spans="8:8" x14ac:dyDescent="0.35">
      <c r="H1110" t="s">
        <v>342</v>
      </c>
    </row>
    <row r="1111" spans="8:8" x14ac:dyDescent="0.35">
      <c r="H1111" t="s">
        <v>529</v>
      </c>
    </row>
    <row r="1112" spans="8:8" x14ac:dyDescent="0.35">
      <c r="H1112" t="s">
        <v>530</v>
      </c>
    </row>
    <row r="1113" spans="8:8" x14ac:dyDescent="0.35">
      <c r="H1113" t="s">
        <v>201</v>
      </c>
    </row>
    <row r="1114" spans="8:8" x14ac:dyDescent="0.35">
      <c r="H1114" t="s">
        <v>341</v>
      </c>
    </row>
    <row r="1115" spans="8:8" x14ac:dyDescent="0.35">
      <c r="H1115" t="s">
        <v>176</v>
      </c>
    </row>
    <row r="1116" spans="8:8" x14ac:dyDescent="0.35">
      <c r="H1116" t="s">
        <v>193</v>
      </c>
    </row>
    <row r="1117" spans="8:8" x14ac:dyDescent="0.35">
      <c r="H1117" t="s">
        <v>386</v>
      </c>
    </row>
    <row r="1118" spans="8:8" x14ac:dyDescent="0.35">
      <c r="H1118" t="s">
        <v>409</v>
      </c>
    </row>
    <row r="1119" spans="8:8" x14ac:dyDescent="0.35">
      <c r="H1119" t="s">
        <v>111</v>
      </c>
    </row>
    <row r="1120" spans="8:8" x14ac:dyDescent="0.35">
      <c r="H1120" t="s">
        <v>531</v>
      </c>
    </row>
    <row r="1121" spans="8:8" x14ac:dyDescent="0.35">
      <c r="H1121" t="s">
        <v>81</v>
      </c>
    </row>
    <row r="1122" spans="8:8" x14ac:dyDescent="0.35">
      <c r="H1122" t="s">
        <v>146</v>
      </c>
    </row>
    <row r="1123" spans="8:8" x14ac:dyDescent="0.35">
      <c r="H1123" t="s">
        <v>532</v>
      </c>
    </row>
    <row r="1124" spans="8:8" x14ac:dyDescent="0.35">
      <c r="H1124" t="s">
        <v>391</v>
      </c>
    </row>
    <row r="1125" spans="8:8" x14ac:dyDescent="0.35">
      <c r="H1125" t="s">
        <v>230</v>
      </c>
    </row>
    <row r="1126" spans="8:8" x14ac:dyDescent="0.35">
      <c r="H1126" t="s">
        <v>533</v>
      </c>
    </row>
    <row r="1127" spans="8:8" x14ac:dyDescent="0.35">
      <c r="H1127" t="s">
        <v>272</v>
      </c>
    </row>
    <row r="1128" spans="8:8" x14ac:dyDescent="0.35">
      <c r="H1128" t="s">
        <v>95</v>
      </c>
    </row>
    <row r="1129" spans="8:8" x14ac:dyDescent="0.35">
      <c r="H1129" t="s">
        <v>305</v>
      </c>
    </row>
    <row r="1130" spans="8:8" x14ac:dyDescent="0.35">
      <c r="H1130" t="s">
        <v>433</v>
      </c>
    </row>
    <row r="1131" spans="8:8" x14ac:dyDescent="0.35">
      <c r="H1131" t="s">
        <v>534</v>
      </c>
    </row>
    <row r="1132" spans="8:8" x14ac:dyDescent="0.35">
      <c r="H1132" t="s">
        <v>444</v>
      </c>
    </row>
    <row r="1133" spans="8:8" x14ac:dyDescent="0.35">
      <c r="H1133" t="s">
        <v>535</v>
      </c>
    </row>
    <row r="1134" spans="8:8" x14ac:dyDescent="0.35">
      <c r="H1134" t="s">
        <v>218</v>
      </c>
    </row>
    <row r="1135" spans="8:8" x14ac:dyDescent="0.35">
      <c r="H1135" t="s">
        <v>174</v>
      </c>
    </row>
    <row r="1136" spans="8:8" x14ac:dyDescent="0.35">
      <c r="H1136" t="s">
        <v>130</v>
      </c>
    </row>
    <row r="1137" spans="8:8" x14ac:dyDescent="0.35">
      <c r="H1137" t="s">
        <v>192</v>
      </c>
    </row>
    <row r="1138" spans="8:8" x14ac:dyDescent="0.35">
      <c r="H1138" t="s">
        <v>351</v>
      </c>
    </row>
    <row r="1139" spans="8:8" x14ac:dyDescent="0.35">
      <c r="H1139" t="s">
        <v>228</v>
      </c>
    </row>
    <row r="1140" spans="8:8" x14ac:dyDescent="0.35">
      <c r="H1140" t="s">
        <v>371</v>
      </c>
    </row>
    <row r="1141" spans="8:8" x14ac:dyDescent="0.35">
      <c r="H1141" t="s">
        <v>267</v>
      </c>
    </row>
    <row r="1142" spans="8:8" x14ac:dyDescent="0.35">
      <c r="H1142" t="s">
        <v>116</v>
      </c>
    </row>
    <row r="1143" spans="8:8" x14ac:dyDescent="0.35">
      <c r="H1143" t="s">
        <v>536</v>
      </c>
    </row>
    <row r="1144" spans="8:8" x14ac:dyDescent="0.35">
      <c r="H1144" t="s">
        <v>537</v>
      </c>
    </row>
    <row r="1145" spans="8:8" x14ac:dyDescent="0.35">
      <c r="H1145" t="s">
        <v>538</v>
      </c>
    </row>
    <row r="1146" spans="8:8" x14ac:dyDescent="0.35">
      <c r="H1146" t="s">
        <v>306</v>
      </c>
    </row>
    <row r="1147" spans="8:8" x14ac:dyDescent="0.35">
      <c r="H1147" t="s">
        <v>185</v>
      </c>
    </row>
    <row r="1148" spans="8:8" x14ac:dyDescent="0.35">
      <c r="H1148" t="s">
        <v>275</v>
      </c>
    </row>
    <row r="1149" spans="8:8" x14ac:dyDescent="0.35">
      <c r="H1149" t="s">
        <v>279</v>
      </c>
    </row>
    <row r="1150" spans="8:8" x14ac:dyDescent="0.35">
      <c r="H1150" t="s">
        <v>325</v>
      </c>
    </row>
    <row r="1151" spans="8:8" x14ac:dyDescent="0.35">
      <c r="H1151" t="s">
        <v>430</v>
      </c>
    </row>
    <row r="1152" spans="8:8" x14ac:dyDescent="0.35">
      <c r="H1152" t="s">
        <v>365</v>
      </c>
    </row>
    <row r="1153" spans="8:8" x14ac:dyDescent="0.35">
      <c r="H1153" t="s">
        <v>466</v>
      </c>
    </row>
    <row r="1154" spans="8:8" x14ac:dyDescent="0.35">
      <c r="H1154" t="s">
        <v>380</v>
      </c>
    </row>
    <row r="1155" spans="8:8" x14ac:dyDescent="0.35">
      <c r="H1155" t="s">
        <v>321</v>
      </c>
    </row>
    <row r="1156" spans="8:8" x14ac:dyDescent="0.35">
      <c r="H1156" t="s">
        <v>539</v>
      </c>
    </row>
    <row r="1157" spans="8:8" x14ac:dyDescent="0.35">
      <c r="H1157" t="s">
        <v>156</v>
      </c>
    </row>
    <row r="1158" spans="8:8" x14ac:dyDescent="0.35">
      <c r="H1158" t="s">
        <v>461</v>
      </c>
    </row>
    <row r="1159" spans="8:8" x14ac:dyDescent="0.35">
      <c r="H1159" t="s">
        <v>357</v>
      </c>
    </row>
    <row r="1160" spans="8:8" x14ac:dyDescent="0.35">
      <c r="H1160" t="s">
        <v>467</v>
      </c>
    </row>
    <row r="1161" spans="8:8" x14ac:dyDescent="0.35">
      <c r="H1161" t="s">
        <v>459</v>
      </c>
    </row>
    <row r="1162" spans="8:8" x14ac:dyDescent="0.35">
      <c r="H1162" t="s">
        <v>540</v>
      </c>
    </row>
    <row r="1163" spans="8:8" x14ac:dyDescent="0.35">
      <c r="H1163" t="s">
        <v>389</v>
      </c>
    </row>
    <row r="1164" spans="8:8" x14ac:dyDescent="0.35">
      <c r="H1164" t="s">
        <v>274</v>
      </c>
    </row>
    <row r="1165" spans="8:8" x14ac:dyDescent="0.35">
      <c r="H1165" t="s">
        <v>541</v>
      </c>
    </row>
    <row r="1166" spans="8:8" x14ac:dyDescent="0.35">
      <c r="H1166" t="s">
        <v>542</v>
      </c>
    </row>
    <row r="1167" spans="8:8" x14ac:dyDescent="0.35">
      <c r="H1167" t="s">
        <v>543</v>
      </c>
    </row>
    <row r="1168" spans="8:8" x14ac:dyDescent="0.35">
      <c r="H1168" t="s">
        <v>544</v>
      </c>
    </row>
    <row r="1169" spans="8:8" x14ac:dyDescent="0.35">
      <c r="H1169" t="s">
        <v>362</v>
      </c>
    </row>
    <row r="1170" spans="8:8" x14ac:dyDescent="0.35">
      <c r="H1170" t="s">
        <v>369</v>
      </c>
    </row>
    <row r="1171" spans="8:8" x14ac:dyDescent="0.35">
      <c r="H1171" t="s">
        <v>545</v>
      </c>
    </row>
    <row r="1172" spans="8:8" x14ac:dyDescent="0.35">
      <c r="H1172" t="s">
        <v>451</v>
      </c>
    </row>
    <row r="1173" spans="8:8" x14ac:dyDescent="0.35">
      <c r="H1173" t="s">
        <v>460</v>
      </c>
    </row>
    <row r="1174" spans="8:8" x14ac:dyDescent="0.35">
      <c r="H1174" t="s">
        <v>468</v>
      </c>
    </row>
    <row r="1175" spans="8:8" x14ac:dyDescent="0.35">
      <c r="H1175" t="s">
        <v>455</v>
      </c>
    </row>
    <row r="1176" spans="8:8" x14ac:dyDescent="0.35">
      <c r="H1176" t="s">
        <v>5</v>
      </c>
    </row>
    <row r="1177" spans="8:8" x14ac:dyDescent="0.35">
      <c r="H1177" t="s">
        <v>473</v>
      </c>
    </row>
    <row r="1178" spans="8:8" x14ac:dyDescent="0.35">
      <c r="H1178" t="s">
        <v>392</v>
      </c>
    </row>
    <row r="1179" spans="8:8" x14ac:dyDescent="0.35">
      <c r="H1179" t="s">
        <v>9</v>
      </c>
    </row>
    <row r="1180" spans="8:8" x14ac:dyDescent="0.35">
      <c r="H1180" t="s">
        <v>10</v>
      </c>
    </row>
    <row r="1181" spans="8:8" x14ac:dyDescent="0.35">
      <c r="H1181" t="s">
        <v>19</v>
      </c>
    </row>
    <row r="1182" spans="8:8" x14ac:dyDescent="0.35">
      <c r="H1182" t="s">
        <v>14</v>
      </c>
    </row>
    <row r="1183" spans="8:8" x14ac:dyDescent="0.35">
      <c r="H1183" t="s">
        <v>38</v>
      </c>
    </row>
    <row r="1184" spans="8:8" x14ac:dyDescent="0.35">
      <c r="H1184" t="s">
        <v>11</v>
      </c>
    </row>
    <row r="1185" spans="8:8" x14ac:dyDescent="0.35">
      <c r="H1185" t="s">
        <v>20</v>
      </c>
    </row>
    <row r="1186" spans="8:8" x14ac:dyDescent="0.35">
      <c r="H1186" t="s">
        <v>324</v>
      </c>
    </row>
    <row r="1187" spans="8:8" x14ac:dyDescent="0.35">
      <c r="H1187" t="s">
        <v>474</v>
      </c>
    </row>
    <row r="1188" spans="8:8" x14ac:dyDescent="0.35">
      <c r="H1188" t="s">
        <v>65</v>
      </c>
    </row>
    <row r="1189" spans="8:8" x14ac:dyDescent="0.35">
      <c r="H1189" t="s">
        <v>25</v>
      </c>
    </row>
    <row r="1190" spans="8:8" x14ac:dyDescent="0.35">
      <c r="H1190" t="s">
        <v>35</v>
      </c>
    </row>
    <row r="1191" spans="8:8" x14ac:dyDescent="0.35">
      <c r="H1191" t="s">
        <v>17</v>
      </c>
    </row>
    <row r="1192" spans="8:8" x14ac:dyDescent="0.35">
      <c r="H1192" t="s">
        <v>24</v>
      </c>
    </row>
    <row r="1193" spans="8:8" x14ac:dyDescent="0.35">
      <c r="H1193" t="s">
        <v>18</v>
      </c>
    </row>
    <row r="1194" spans="8:8" x14ac:dyDescent="0.35">
      <c r="H1194" t="s">
        <v>46</v>
      </c>
    </row>
    <row r="1195" spans="8:8" x14ac:dyDescent="0.35">
      <c r="H1195" t="s">
        <v>475</v>
      </c>
    </row>
    <row r="1196" spans="8:8" x14ac:dyDescent="0.35">
      <c r="H1196" t="s">
        <v>394</v>
      </c>
    </row>
    <row r="1197" spans="8:8" x14ac:dyDescent="0.35">
      <c r="H1197" t="s">
        <v>85</v>
      </c>
    </row>
    <row r="1198" spans="8:8" x14ac:dyDescent="0.35">
      <c r="H1198" t="s">
        <v>546</v>
      </c>
    </row>
    <row r="1199" spans="8:8" x14ac:dyDescent="0.35">
      <c r="H1199" t="s">
        <v>157</v>
      </c>
    </row>
    <row r="1200" spans="8:8" x14ac:dyDescent="0.35">
      <c r="H1200" t="s">
        <v>61</v>
      </c>
    </row>
    <row r="1201" spans="8:8" x14ac:dyDescent="0.35">
      <c r="H1201" t="s">
        <v>58</v>
      </c>
    </row>
    <row r="1202" spans="8:8" x14ac:dyDescent="0.35">
      <c r="H1202" t="s">
        <v>41</v>
      </c>
    </row>
    <row r="1203" spans="8:8" x14ac:dyDescent="0.35">
      <c r="H1203" t="s">
        <v>21</v>
      </c>
    </row>
    <row r="1204" spans="8:8" x14ac:dyDescent="0.35">
      <c r="H1204" t="s">
        <v>63</v>
      </c>
    </row>
    <row r="1205" spans="8:8" x14ac:dyDescent="0.35">
      <c r="H1205" t="s">
        <v>482</v>
      </c>
    </row>
    <row r="1206" spans="8:8" x14ac:dyDescent="0.35">
      <c r="H1206" t="s">
        <v>12</v>
      </c>
    </row>
    <row r="1207" spans="8:8" x14ac:dyDescent="0.35">
      <c r="H1207" t="s">
        <v>405</v>
      </c>
    </row>
    <row r="1208" spans="8:8" x14ac:dyDescent="0.35">
      <c r="H1208" t="s">
        <v>30</v>
      </c>
    </row>
    <row r="1209" spans="8:8" x14ac:dyDescent="0.35">
      <c r="H1209" t="s">
        <v>114</v>
      </c>
    </row>
    <row r="1210" spans="8:8" x14ac:dyDescent="0.35">
      <c r="H1210" t="s">
        <v>69</v>
      </c>
    </row>
    <row r="1211" spans="8:8" x14ac:dyDescent="0.35">
      <c r="H1211" t="s">
        <v>119</v>
      </c>
    </row>
    <row r="1212" spans="8:8" x14ac:dyDescent="0.35">
      <c r="H1212" t="s">
        <v>26</v>
      </c>
    </row>
    <row r="1213" spans="8:8" x14ac:dyDescent="0.35">
      <c r="H1213" t="s">
        <v>50</v>
      </c>
    </row>
    <row r="1214" spans="8:8" x14ac:dyDescent="0.35">
      <c r="H1214" t="s">
        <v>16</v>
      </c>
    </row>
    <row r="1215" spans="8:8" x14ac:dyDescent="0.35">
      <c r="H1215" t="s">
        <v>34</v>
      </c>
    </row>
    <row r="1216" spans="8:8" x14ac:dyDescent="0.35">
      <c r="H1216" t="s">
        <v>7</v>
      </c>
    </row>
    <row r="1217" spans="8:8" x14ac:dyDescent="0.35">
      <c r="H1217" t="s">
        <v>398</v>
      </c>
    </row>
    <row r="1218" spans="8:8" x14ac:dyDescent="0.35">
      <c r="H1218" t="s">
        <v>67</v>
      </c>
    </row>
    <row r="1219" spans="8:8" x14ac:dyDescent="0.35">
      <c r="H1219" t="s">
        <v>229</v>
      </c>
    </row>
    <row r="1220" spans="8:8" x14ac:dyDescent="0.35">
      <c r="H1220" t="s">
        <v>400</v>
      </c>
    </row>
    <row r="1221" spans="8:8" x14ac:dyDescent="0.35">
      <c r="H1221" t="s">
        <v>100</v>
      </c>
    </row>
    <row r="1222" spans="8:8" x14ac:dyDescent="0.35">
      <c r="H1222" t="s">
        <v>39</v>
      </c>
    </row>
    <row r="1223" spans="8:8" x14ac:dyDescent="0.35">
      <c r="H1223" t="s">
        <v>477</v>
      </c>
    </row>
    <row r="1224" spans="8:8" x14ac:dyDescent="0.35">
      <c r="H1224" t="s">
        <v>29</v>
      </c>
    </row>
    <row r="1225" spans="8:8" x14ac:dyDescent="0.35">
      <c r="H1225" t="s">
        <v>98</v>
      </c>
    </row>
    <row r="1226" spans="8:8" x14ac:dyDescent="0.35">
      <c r="H1226" t="s">
        <v>250</v>
      </c>
    </row>
    <row r="1227" spans="8:8" x14ac:dyDescent="0.35">
      <c r="H1227" t="s">
        <v>140</v>
      </c>
    </row>
    <row r="1228" spans="8:8" x14ac:dyDescent="0.35">
      <c r="H1228" t="s">
        <v>48</v>
      </c>
    </row>
    <row r="1229" spans="8:8" x14ac:dyDescent="0.35">
      <c r="H1229" t="s">
        <v>108</v>
      </c>
    </row>
    <row r="1230" spans="8:8" x14ac:dyDescent="0.35">
      <c r="H1230" t="s">
        <v>79</v>
      </c>
    </row>
    <row r="1231" spans="8:8" x14ac:dyDescent="0.35">
      <c r="H1231" t="s">
        <v>84</v>
      </c>
    </row>
    <row r="1232" spans="8:8" x14ac:dyDescent="0.35">
      <c r="H1232" t="s">
        <v>62</v>
      </c>
    </row>
    <row r="1233" spans="8:8" x14ac:dyDescent="0.35">
      <c r="H1233" t="s">
        <v>52</v>
      </c>
    </row>
    <row r="1234" spans="8:8" x14ac:dyDescent="0.35">
      <c r="H1234" t="s">
        <v>73</v>
      </c>
    </row>
    <row r="1235" spans="8:8" x14ac:dyDescent="0.35">
      <c r="H1235" t="s">
        <v>110</v>
      </c>
    </row>
    <row r="1236" spans="8:8" x14ac:dyDescent="0.35">
      <c r="H1236" t="s">
        <v>22</v>
      </c>
    </row>
    <row r="1237" spans="8:8" x14ac:dyDescent="0.35">
      <c r="H1237" t="s">
        <v>32</v>
      </c>
    </row>
    <row r="1238" spans="8:8" x14ac:dyDescent="0.35">
      <c r="H1238" t="s">
        <v>179</v>
      </c>
    </row>
    <row r="1239" spans="8:8" x14ac:dyDescent="0.35">
      <c r="H1239" t="s">
        <v>481</v>
      </c>
    </row>
    <row r="1240" spans="8:8" x14ac:dyDescent="0.35">
      <c r="H1240" t="s">
        <v>74</v>
      </c>
    </row>
    <row r="1241" spans="8:8" x14ac:dyDescent="0.35">
      <c r="H1241" t="s">
        <v>449</v>
      </c>
    </row>
    <row r="1242" spans="8:8" x14ac:dyDescent="0.35">
      <c r="H1242" t="s">
        <v>395</v>
      </c>
    </row>
    <row r="1243" spans="8:8" x14ac:dyDescent="0.35">
      <c r="H1243" t="s">
        <v>54</v>
      </c>
    </row>
    <row r="1244" spans="8:8" x14ac:dyDescent="0.35">
      <c r="H1244" t="s">
        <v>478</v>
      </c>
    </row>
    <row r="1245" spans="8:8" x14ac:dyDescent="0.35">
      <c r="H1245" t="s">
        <v>145</v>
      </c>
    </row>
    <row r="1246" spans="8:8" x14ac:dyDescent="0.35">
      <c r="H1246" t="s">
        <v>547</v>
      </c>
    </row>
    <row r="1247" spans="8:8" x14ac:dyDescent="0.35">
      <c r="H1247" t="s">
        <v>548</v>
      </c>
    </row>
    <row r="1248" spans="8:8" x14ac:dyDescent="0.35">
      <c r="H1248" t="s">
        <v>329</v>
      </c>
    </row>
    <row r="1249" spans="8:8" x14ac:dyDescent="0.35">
      <c r="H1249" t="s">
        <v>411</v>
      </c>
    </row>
    <row r="1250" spans="8:8" x14ac:dyDescent="0.35">
      <c r="H1250" t="s">
        <v>42</v>
      </c>
    </row>
    <row r="1251" spans="8:8" x14ac:dyDescent="0.35">
      <c r="H1251" t="s">
        <v>128</v>
      </c>
    </row>
    <row r="1252" spans="8:8" x14ac:dyDescent="0.35">
      <c r="H1252" t="s">
        <v>78</v>
      </c>
    </row>
    <row r="1253" spans="8:8" x14ac:dyDescent="0.35">
      <c r="H1253" t="s">
        <v>33</v>
      </c>
    </row>
    <row r="1254" spans="8:8" x14ac:dyDescent="0.35">
      <c r="H1254" t="s">
        <v>15</v>
      </c>
    </row>
    <row r="1255" spans="8:8" x14ac:dyDescent="0.35">
      <c r="H1255" t="s">
        <v>71</v>
      </c>
    </row>
    <row r="1256" spans="8:8" x14ac:dyDescent="0.35">
      <c r="H1256" t="s">
        <v>121</v>
      </c>
    </row>
    <row r="1257" spans="8:8" x14ac:dyDescent="0.35">
      <c r="H1257" t="s">
        <v>55</v>
      </c>
    </row>
    <row r="1258" spans="8:8" x14ac:dyDescent="0.35">
      <c r="H1258" t="s">
        <v>153</v>
      </c>
    </row>
    <row r="1259" spans="8:8" x14ac:dyDescent="0.35">
      <c r="H1259" t="s">
        <v>476</v>
      </c>
    </row>
    <row r="1260" spans="8:8" x14ac:dyDescent="0.35">
      <c r="H1260" t="s">
        <v>132</v>
      </c>
    </row>
    <row r="1261" spans="8:8" x14ac:dyDescent="0.35">
      <c r="H1261" t="s">
        <v>403</v>
      </c>
    </row>
    <row r="1262" spans="8:8" x14ac:dyDescent="0.35">
      <c r="H1262" t="s">
        <v>75</v>
      </c>
    </row>
    <row r="1263" spans="8:8" x14ac:dyDescent="0.35">
      <c r="H1263" t="s">
        <v>489</v>
      </c>
    </row>
    <row r="1264" spans="8:8" x14ac:dyDescent="0.35">
      <c r="H1264" t="s">
        <v>115</v>
      </c>
    </row>
    <row r="1265" spans="8:8" x14ac:dyDescent="0.35">
      <c r="H1265" t="s">
        <v>66</v>
      </c>
    </row>
    <row r="1266" spans="8:8" x14ac:dyDescent="0.35">
      <c r="H1266" t="s">
        <v>200</v>
      </c>
    </row>
    <row r="1267" spans="8:8" x14ac:dyDescent="0.35">
      <c r="H1267" t="s">
        <v>549</v>
      </c>
    </row>
    <row r="1268" spans="8:8" x14ac:dyDescent="0.35">
      <c r="H1268" t="s">
        <v>97</v>
      </c>
    </row>
    <row r="1269" spans="8:8" x14ac:dyDescent="0.35">
      <c r="H1269" t="s">
        <v>57</v>
      </c>
    </row>
    <row r="1270" spans="8:8" x14ac:dyDescent="0.35">
      <c r="H1270" t="s">
        <v>31</v>
      </c>
    </row>
    <row r="1271" spans="8:8" x14ac:dyDescent="0.35">
      <c r="H1271" t="s">
        <v>80</v>
      </c>
    </row>
    <row r="1272" spans="8:8" x14ac:dyDescent="0.35">
      <c r="H1272" t="s">
        <v>194</v>
      </c>
    </row>
    <row r="1273" spans="8:8" x14ac:dyDescent="0.35">
      <c r="H1273" t="s">
        <v>550</v>
      </c>
    </row>
    <row r="1274" spans="8:8" x14ac:dyDescent="0.35">
      <c r="H1274" t="s">
        <v>144</v>
      </c>
    </row>
    <row r="1275" spans="8:8" x14ac:dyDescent="0.35">
      <c r="H1275" t="s">
        <v>70</v>
      </c>
    </row>
    <row r="1276" spans="8:8" x14ac:dyDescent="0.35">
      <c r="H1276" t="s">
        <v>202</v>
      </c>
    </row>
    <row r="1277" spans="8:8" x14ac:dyDescent="0.35">
      <c r="H1277" t="s">
        <v>123</v>
      </c>
    </row>
    <row r="1278" spans="8:8" x14ac:dyDescent="0.35">
      <c r="H1278" t="s">
        <v>551</v>
      </c>
    </row>
    <row r="1279" spans="8:8" x14ac:dyDescent="0.35">
      <c r="H1279" t="s">
        <v>488</v>
      </c>
    </row>
    <row r="1280" spans="8:8" x14ac:dyDescent="0.35">
      <c r="H1280" t="s">
        <v>421</v>
      </c>
    </row>
    <row r="1281" spans="8:8" x14ac:dyDescent="0.35">
      <c r="H1281" t="s">
        <v>231</v>
      </c>
    </row>
    <row r="1282" spans="8:8" x14ac:dyDescent="0.35">
      <c r="H1282" t="s">
        <v>47</v>
      </c>
    </row>
    <row r="1283" spans="8:8" x14ac:dyDescent="0.35">
      <c r="H1283" t="s">
        <v>60</v>
      </c>
    </row>
    <row r="1284" spans="8:8" x14ac:dyDescent="0.35">
      <c r="H1284" t="s">
        <v>404</v>
      </c>
    </row>
    <row r="1285" spans="8:8" x14ac:dyDescent="0.35">
      <c r="H1285" t="s">
        <v>232</v>
      </c>
    </row>
    <row r="1286" spans="8:8" x14ac:dyDescent="0.35">
      <c r="H1286" t="s">
        <v>518</v>
      </c>
    </row>
    <row r="1287" spans="8:8" x14ac:dyDescent="0.35">
      <c r="H1287" t="s">
        <v>178</v>
      </c>
    </row>
    <row r="1288" spans="8:8" x14ac:dyDescent="0.35">
      <c r="H1288" t="s">
        <v>36</v>
      </c>
    </row>
    <row r="1289" spans="8:8" x14ac:dyDescent="0.35">
      <c r="H1289" t="s">
        <v>318</v>
      </c>
    </row>
    <row r="1290" spans="8:8" x14ac:dyDescent="0.35">
      <c r="H1290" t="s">
        <v>397</v>
      </c>
    </row>
    <row r="1291" spans="8:8" x14ac:dyDescent="0.35">
      <c r="H1291" t="s">
        <v>82</v>
      </c>
    </row>
    <row r="1292" spans="8:8" x14ac:dyDescent="0.35">
      <c r="H1292" t="s">
        <v>440</v>
      </c>
    </row>
    <row r="1293" spans="8:8" x14ac:dyDescent="0.35">
      <c r="H1293" t="s">
        <v>112</v>
      </c>
    </row>
    <row r="1294" spans="8:8" x14ac:dyDescent="0.35">
      <c r="H1294" t="s">
        <v>44</v>
      </c>
    </row>
    <row r="1295" spans="8:8" x14ac:dyDescent="0.35">
      <c r="H1295" t="s">
        <v>417</v>
      </c>
    </row>
    <row r="1296" spans="8:8" x14ac:dyDescent="0.35">
      <c r="H1296" t="s">
        <v>88</v>
      </c>
    </row>
    <row r="1297" spans="8:8" x14ac:dyDescent="0.35">
      <c r="H1297" t="s">
        <v>533</v>
      </c>
    </row>
    <row r="1298" spans="8:8" x14ac:dyDescent="0.35">
      <c r="H1298" t="s">
        <v>552</v>
      </c>
    </row>
    <row r="1299" spans="8:8" x14ac:dyDescent="0.35">
      <c r="H1299" t="s">
        <v>43</v>
      </c>
    </row>
    <row r="1300" spans="8:8" x14ac:dyDescent="0.35">
      <c r="H1300" t="s">
        <v>101</v>
      </c>
    </row>
    <row r="1301" spans="8:8" x14ac:dyDescent="0.35">
      <c r="H1301" t="s">
        <v>64</v>
      </c>
    </row>
    <row r="1302" spans="8:8" x14ac:dyDescent="0.35">
      <c r="H1302" t="s">
        <v>221</v>
      </c>
    </row>
    <row r="1303" spans="8:8" x14ac:dyDescent="0.35">
      <c r="H1303" t="s">
        <v>304</v>
      </c>
    </row>
    <row r="1304" spans="8:8" x14ac:dyDescent="0.35">
      <c r="H1304" t="s">
        <v>159</v>
      </c>
    </row>
    <row r="1305" spans="8:8" x14ac:dyDescent="0.35">
      <c r="H1305" t="s">
        <v>494</v>
      </c>
    </row>
    <row r="1306" spans="8:8" x14ac:dyDescent="0.35">
      <c r="H1306" t="s">
        <v>487</v>
      </c>
    </row>
    <row r="1307" spans="8:8" x14ac:dyDescent="0.35">
      <c r="H1307" t="s">
        <v>68</v>
      </c>
    </row>
    <row r="1308" spans="8:8" x14ac:dyDescent="0.35">
      <c r="H1308" t="s">
        <v>104</v>
      </c>
    </row>
    <row r="1309" spans="8:8" x14ac:dyDescent="0.35">
      <c r="H1309" t="s">
        <v>303</v>
      </c>
    </row>
    <row r="1310" spans="8:8" x14ac:dyDescent="0.35">
      <c r="H1310" t="s">
        <v>525</v>
      </c>
    </row>
    <row r="1311" spans="8:8" x14ac:dyDescent="0.35">
      <c r="H1311" t="s">
        <v>107</v>
      </c>
    </row>
    <row r="1312" spans="8:8" x14ac:dyDescent="0.35">
      <c r="H1312" t="s">
        <v>106</v>
      </c>
    </row>
    <row r="1313" spans="8:8" x14ac:dyDescent="0.35">
      <c r="H1313" t="s">
        <v>553</v>
      </c>
    </row>
    <row r="1314" spans="8:8" x14ac:dyDescent="0.35">
      <c r="H1314" t="s">
        <v>528</v>
      </c>
    </row>
    <row r="1315" spans="8:8" x14ac:dyDescent="0.35">
      <c r="H1315" t="s">
        <v>294</v>
      </c>
    </row>
    <row r="1316" spans="8:8" x14ac:dyDescent="0.35">
      <c r="H1316" t="s">
        <v>554</v>
      </c>
    </row>
    <row r="1317" spans="8:8" x14ac:dyDescent="0.35">
      <c r="H1317" t="s">
        <v>298</v>
      </c>
    </row>
    <row r="1318" spans="8:8" x14ac:dyDescent="0.35">
      <c r="H1318" t="s">
        <v>301</v>
      </c>
    </row>
    <row r="1319" spans="8:8" x14ac:dyDescent="0.35">
      <c r="H1319" t="s">
        <v>94</v>
      </c>
    </row>
    <row r="1320" spans="8:8" x14ac:dyDescent="0.35">
      <c r="H1320" t="s">
        <v>170</v>
      </c>
    </row>
    <row r="1321" spans="8:8" x14ac:dyDescent="0.35">
      <c r="H1321" t="s">
        <v>258</v>
      </c>
    </row>
    <row r="1322" spans="8:8" x14ac:dyDescent="0.35">
      <c r="H1322" t="s">
        <v>217</v>
      </c>
    </row>
    <row r="1323" spans="8:8" x14ac:dyDescent="0.35">
      <c r="H1323" t="s">
        <v>37</v>
      </c>
    </row>
    <row r="1324" spans="8:8" x14ac:dyDescent="0.35">
      <c r="H1324" t="s">
        <v>383</v>
      </c>
    </row>
    <row r="1325" spans="8:8" x14ac:dyDescent="0.35">
      <c r="H1325" t="s">
        <v>555</v>
      </c>
    </row>
    <row r="1326" spans="8:8" x14ac:dyDescent="0.35">
      <c r="H1326" t="s">
        <v>312</v>
      </c>
    </row>
    <row r="1327" spans="8:8" x14ac:dyDescent="0.35">
      <c r="H1327" t="s">
        <v>152</v>
      </c>
    </row>
    <row r="1328" spans="8:8" x14ac:dyDescent="0.35">
      <c r="H1328" t="s">
        <v>92</v>
      </c>
    </row>
    <row r="1329" spans="8:8" x14ac:dyDescent="0.35">
      <c r="H1329" t="s">
        <v>102</v>
      </c>
    </row>
    <row r="1330" spans="8:8" x14ac:dyDescent="0.35">
      <c r="H1330" t="s">
        <v>521</v>
      </c>
    </row>
    <row r="1331" spans="8:8" x14ac:dyDescent="0.35">
      <c r="H1331" t="s">
        <v>105</v>
      </c>
    </row>
    <row r="1332" spans="8:8" x14ac:dyDescent="0.35">
      <c r="H1332" t="s">
        <v>335</v>
      </c>
    </row>
    <row r="1333" spans="8:8" x14ac:dyDescent="0.35">
      <c r="H1333" t="s">
        <v>396</v>
      </c>
    </row>
    <row r="1334" spans="8:8" x14ac:dyDescent="0.35">
      <c r="H1334" t="s">
        <v>49</v>
      </c>
    </row>
    <row r="1335" spans="8:8" x14ac:dyDescent="0.35">
      <c r="H1335" t="s">
        <v>167</v>
      </c>
    </row>
    <row r="1336" spans="8:8" x14ac:dyDescent="0.35">
      <c r="H1336" t="s">
        <v>293</v>
      </c>
    </row>
    <row r="1337" spans="8:8" x14ac:dyDescent="0.35">
      <c r="H1337" t="s">
        <v>431</v>
      </c>
    </row>
    <row r="1338" spans="8:8" x14ac:dyDescent="0.35">
      <c r="H1338" t="s">
        <v>356</v>
      </c>
    </row>
    <row r="1339" spans="8:8" x14ac:dyDescent="0.35">
      <c r="H1339" t="s">
        <v>317</v>
      </c>
    </row>
    <row r="1340" spans="8:8" x14ac:dyDescent="0.35">
      <c r="H1340" t="s">
        <v>452</v>
      </c>
    </row>
    <row r="1341" spans="8:8" x14ac:dyDescent="0.35">
      <c r="H1341" t="s">
        <v>523</v>
      </c>
    </row>
    <row r="1342" spans="8:8" x14ac:dyDescent="0.35">
      <c r="H1342" t="s">
        <v>556</v>
      </c>
    </row>
    <row r="1343" spans="8:8" x14ac:dyDescent="0.35">
      <c r="H1343" t="s">
        <v>300</v>
      </c>
    </row>
    <row r="1344" spans="8:8" x14ac:dyDescent="0.35">
      <c r="H1344" t="s">
        <v>514</v>
      </c>
    </row>
    <row r="1345" spans="8:8" x14ac:dyDescent="0.35">
      <c r="H1345" t="s">
        <v>448</v>
      </c>
    </row>
    <row r="1346" spans="8:8" x14ac:dyDescent="0.35">
      <c r="H1346" t="s">
        <v>406</v>
      </c>
    </row>
    <row r="1347" spans="8:8" x14ac:dyDescent="0.35">
      <c r="H1347" t="s">
        <v>72</v>
      </c>
    </row>
    <row r="1348" spans="8:8" x14ac:dyDescent="0.35">
      <c r="H1348" t="s">
        <v>223</v>
      </c>
    </row>
    <row r="1349" spans="8:8" x14ac:dyDescent="0.35">
      <c r="H1349" t="s">
        <v>399</v>
      </c>
    </row>
    <row r="1350" spans="8:8" x14ac:dyDescent="0.35">
      <c r="H1350" t="s">
        <v>93</v>
      </c>
    </row>
    <row r="1351" spans="8:8" x14ac:dyDescent="0.35">
      <c r="H1351" t="s">
        <v>496</v>
      </c>
    </row>
    <row r="1352" spans="8:8" x14ac:dyDescent="0.35">
      <c r="H1352" t="s">
        <v>310</v>
      </c>
    </row>
    <row r="1353" spans="8:8" x14ac:dyDescent="0.35">
      <c r="H1353" t="s">
        <v>253</v>
      </c>
    </row>
    <row r="1354" spans="8:8" x14ac:dyDescent="0.35">
      <c r="H1354" t="s">
        <v>557</v>
      </c>
    </row>
    <row r="1355" spans="8:8" x14ac:dyDescent="0.35">
      <c r="H1355" t="s">
        <v>419</v>
      </c>
    </row>
    <row r="1356" spans="8:8" x14ac:dyDescent="0.35">
      <c r="H1356" t="s">
        <v>558</v>
      </c>
    </row>
    <row r="1357" spans="8:8" x14ac:dyDescent="0.35">
      <c r="H1357" t="s">
        <v>559</v>
      </c>
    </row>
    <row r="1358" spans="8:8" x14ac:dyDescent="0.35">
      <c r="H1358" t="s">
        <v>520</v>
      </c>
    </row>
    <row r="1359" spans="8:8" x14ac:dyDescent="0.35">
      <c r="H1359" t="s">
        <v>560</v>
      </c>
    </row>
    <row r="1360" spans="8:8" x14ac:dyDescent="0.35">
      <c r="H1360" t="s">
        <v>246</v>
      </c>
    </row>
    <row r="1361" spans="8:8" x14ac:dyDescent="0.35">
      <c r="H1361" t="s">
        <v>27</v>
      </c>
    </row>
    <row r="1362" spans="8:8" x14ac:dyDescent="0.35">
      <c r="H1362" t="s">
        <v>486</v>
      </c>
    </row>
    <row r="1363" spans="8:8" x14ac:dyDescent="0.35">
      <c r="H1363" t="s">
        <v>138</v>
      </c>
    </row>
    <row r="1364" spans="8:8" x14ac:dyDescent="0.35">
      <c r="H1364" t="s">
        <v>426</v>
      </c>
    </row>
    <row r="1365" spans="8:8" x14ac:dyDescent="0.35">
      <c r="H1365" t="s">
        <v>358</v>
      </c>
    </row>
    <row r="1366" spans="8:8" x14ac:dyDescent="0.35">
      <c r="H1366" t="s">
        <v>485</v>
      </c>
    </row>
    <row r="1367" spans="8:8" x14ac:dyDescent="0.35">
      <c r="H1367" t="s">
        <v>422</v>
      </c>
    </row>
    <row r="1368" spans="8:8" x14ac:dyDescent="0.35">
      <c r="H1368" t="s">
        <v>77</v>
      </c>
    </row>
    <row r="1369" spans="8:8" x14ac:dyDescent="0.35">
      <c r="H1369" t="s">
        <v>407</v>
      </c>
    </row>
    <row r="1370" spans="8:8" x14ac:dyDescent="0.35">
      <c r="H1370" t="s">
        <v>133</v>
      </c>
    </row>
    <row r="1371" spans="8:8" x14ac:dyDescent="0.35">
      <c r="H1371" t="s">
        <v>249</v>
      </c>
    </row>
    <row r="1372" spans="8:8" x14ac:dyDescent="0.35">
      <c r="H1372" t="s">
        <v>536</v>
      </c>
    </row>
    <row r="1373" spans="8:8" x14ac:dyDescent="0.35">
      <c r="H1373" t="s">
        <v>561</v>
      </c>
    </row>
    <row r="1374" spans="8:8" x14ac:dyDescent="0.35">
      <c r="H1374" t="s">
        <v>414</v>
      </c>
    </row>
    <row r="1375" spans="8:8" x14ac:dyDescent="0.35">
      <c r="H1375" t="s">
        <v>562</v>
      </c>
    </row>
    <row r="1376" spans="8:8" x14ac:dyDescent="0.35">
      <c r="H1376" t="s">
        <v>59</v>
      </c>
    </row>
    <row r="1377" spans="8:8" x14ac:dyDescent="0.35">
      <c r="H1377" t="s">
        <v>193</v>
      </c>
    </row>
    <row r="1378" spans="8:8" x14ac:dyDescent="0.35">
      <c r="H1378" t="s">
        <v>135</v>
      </c>
    </row>
    <row r="1379" spans="8:8" x14ac:dyDescent="0.35">
      <c r="H1379" t="s">
        <v>141</v>
      </c>
    </row>
    <row r="1380" spans="8:8" x14ac:dyDescent="0.35">
      <c r="H1380" t="s">
        <v>484</v>
      </c>
    </row>
    <row r="1381" spans="8:8" x14ac:dyDescent="0.35">
      <c r="H1381" t="s">
        <v>89</v>
      </c>
    </row>
    <row r="1382" spans="8:8" x14ac:dyDescent="0.35">
      <c r="H1382" t="s">
        <v>313</v>
      </c>
    </row>
    <row r="1383" spans="8:8" x14ac:dyDescent="0.35">
      <c r="H1383" t="s">
        <v>563</v>
      </c>
    </row>
    <row r="1384" spans="8:8" x14ac:dyDescent="0.35">
      <c r="H1384" t="s">
        <v>564</v>
      </c>
    </row>
    <row r="1385" spans="8:8" x14ac:dyDescent="0.35">
      <c r="H1385" t="s">
        <v>131</v>
      </c>
    </row>
    <row r="1386" spans="8:8" x14ac:dyDescent="0.35">
      <c r="H1386" t="s">
        <v>479</v>
      </c>
    </row>
    <row r="1387" spans="8:8" x14ac:dyDescent="0.35">
      <c r="H1387" t="s">
        <v>402</v>
      </c>
    </row>
    <row r="1388" spans="8:8" x14ac:dyDescent="0.35">
      <c r="H1388" t="s">
        <v>346</v>
      </c>
    </row>
    <row r="1389" spans="8:8" x14ac:dyDescent="0.35">
      <c r="H1389" t="s">
        <v>373</v>
      </c>
    </row>
    <row r="1390" spans="8:8" x14ac:dyDescent="0.35">
      <c r="H1390" t="s">
        <v>370</v>
      </c>
    </row>
    <row r="1391" spans="8:8" x14ac:dyDescent="0.35">
      <c r="H1391" t="s">
        <v>565</v>
      </c>
    </row>
    <row r="1392" spans="8:8" x14ac:dyDescent="0.35">
      <c r="H1392" t="s">
        <v>508</v>
      </c>
    </row>
    <row r="1393" spans="8:8" x14ac:dyDescent="0.35">
      <c r="H1393" t="s">
        <v>504</v>
      </c>
    </row>
    <row r="1394" spans="8:8" x14ac:dyDescent="0.35">
      <c r="H1394" t="s">
        <v>265</v>
      </c>
    </row>
    <row r="1395" spans="8:8" x14ac:dyDescent="0.35">
      <c r="H1395" t="s">
        <v>566</v>
      </c>
    </row>
    <row r="1396" spans="8:8" x14ac:dyDescent="0.35">
      <c r="H1396" t="s">
        <v>148</v>
      </c>
    </row>
    <row r="1397" spans="8:8" x14ac:dyDescent="0.35">
      <c r="H1397" t="s">
        <v>156</v>
      </c>
    </row>
    <row r="1398" spans="8:8" x14ac:dyDescent="0.35">
      <c r="H1398" t="s">
        <v>433</v>
      </c>
    </row>
    <row r="1399" spans="8:8" x14ac:dyDescent="0.35">
      <c r="H1399" t="s">
        <v>458</v>
      </c>
    </row>
    <row r="1400" spans="8:8" x14ac:dyDescent="0.35">
      <c r="H1400" t="s">
        <v>343</v>
      </c>
    </row>
    <row r="1401" spans="8:8" x14ac:dyDescent="0.35">
      <c r="H1401" t="s">
        <v>453</v>
      </c>
    </row>
    <row r="1402" spans="8:8" x14ac:dyDescent="0.35">
      <c r="H1402" t="s">
        <v>483</v>
      </c>
    </row>
    <row r="1403" spans="8:8" x14ac:dyDescent="0.35">
      <c r="H1403" t="s">
        <v>490</v>
      </c>
    </row>
    <row r="1404" spans="8:8" x14ac:dyDescent="0.35">
      <c r="H1404" t="s">
        <v>441</v>
      </c>
    </row>
    <row r="1405" spans="8:8" x14ac:dyDescent="0.35">
      <c r="H1405" t="s">
        <v>118</v>
      </c>
    </row>
    <row r="1406" spans="8:8" x14ac:dyDescent="0.35">
      <c r="H1406" t="s">
        <v>567</v>
      </c>
    </row>
    <row r="1407" spans="8:8" x14ac:dyDescent="0.35">
      <c r="H1407" t="s">
        <v>129</v>
      </c>
    </row>
    <row r="1408" spans="8:8" x14ac:dyDescent="0.35">
      <c r="H1408" t="s">
        <v>390</v>
      </c>
    </row>
    <row r="1409" spans="8:8" x14ac:dyDescent="0.35">
      <c r="H1409" t="s">
        <v>493</v>
      </c>
    </row>
    <row r="1410" spans="8:8" x14ac:dyDescent="0.35">
      <c r="H1410" t="s">
        <v>149</v>
      </c>
    </row>
    <row r="1411" spans="8:8" x14ac:dyDescent="0.35">
      <c r="H1411" t="s">
        <v>182</v>
      </c>
    </row>
    <row r="1412" spans="8:8" x14ac:dyDescent="0.35">
      <c r="H1412" t="s">
        <v>349</v>
      </c>
    </row>
    <row r="1413" spans="8:8" x14ac:dyDescent="0.35">
      <c r="H1413" t="s">
        <v>175</v>
      </c>
    </row>
    <row r="1414" spans="8:8" x14ac:dyDescent="0.35">
      <c r="H1414" t="s">
        <v>502</v>
      </c>
    </row>
    <row r="1415" spans="8:8" x14ac:dyDescent="0.35">
      <c r="H1415" t="s">
        <v>413</v>
      </c>
    </row>
    <row r="1416" spans="8:8" x14ac:dyDescent="0.35">
      <c r="H1416" t="s">
        <v>260</v>
      </c>
    </row>
    <row r="1417" spans="8:8" x14ac:dyDescent="0.35">
      <c r="H1417" t="s">
        <v>387</v>
      </c>
    </row>
    <row r="1418" spans="8:8" x14ac:dyDescent="0.35">
      <c r="H1418" t="s">
        <v>568</v>
      </c>
    </row>
    <row r="1419" spans="8:8" x14ac:dyDescent="0.35">
      <c r="H1419" t="s">
        <v>261</v>
      </c>
    </row>
    <row r="1420" spans="8:8" x14ac:dyDescent="0.35">
      <c r="H1420" t="s">
        <v>569</v>
      </c>
    </row>
    <row r="1421" spans="8:8" x14ac:dyDescent="0.35">
      <c r="H1421" t="s">
        <v>309</v>
      </c>
    </row>
    <row r="1422" spans="8:8" x14ac:dyDescent="0.35">
      <c r="H1422" t="s">
        <v>501</v>
      </c>
    </row>
    <row r="1423" spans="8:8" x14ac:dyDescent="0.35">
      <c r="H1423" t="s">
        <v>184</v>
      </c>
    </row>
    <row r="1424" spans="8:8" x14ac:dyDescent="0.35">
      <c r="H1424" t="s">
        <v>125</v>
      </c>
    </row>
    <row r="1425" spans="8:8" x14ac:dyDescent="0.35">
      <c r="H1425" t="s">
        <v>243</v>
      </c>
    </row>
    <row r="1426" spans="8:8" x14ac:dyDescent="0.35">
      <c r="H1426" t="s">
        <v>570</v>
      </c>
    </row>
    <row r="1427" spans="8:8" x14ac:dyDescent="0.35">
      <c r="H1427" t="s">
        <v>530</v>
      </c>
    </row>
    <row r="1428" spans="8:8" x14ac:dyDescent="0.35">
      <c r="H1428" t="s">
        <v>308</v>
      </c>
    </row>
    <row r="1429" spans="8:8" x14ac:dyDescent="0.35">
      <c r="H1429" t="s">
        <v>571</v>
      </c>
    </row>
    <row r="1430" spans="8:8" x14ac:dyDescent="0.35">
      <c r="H1430" t="s">
        <v>444</v>
      </c>
    </row>
    <row r="1431" spans="8:8" x14ac:dyDescent="0.35">
      <c r="H1431" t="s">
        <v>572</v>
      </c>
    </row>
    <row r="1432" spans="8:8" x14ac:dyDescent="0.35">
      <c r="H1432" t="s">
        <v>165</v>
      </c>
    </row>
    <row r="1433" spans="8:8" x14ac:dyDescent="0.35">
      <c r="H1433" t="s">
        <v>415</v>
      </c>
    </row>
    <row r="1434" spans="8:8" x14ac:dyDescent="0.35">
      <c r="H1434" t="s">
        <v>537</v>
      </c>
    </row>
    <row r="1435" spans="8:8" x14ac:dyDescent="0.35">
      <c r="H1435" t="s">
        <v>573</v>
      </c>
    </row>
    <row r="1436" spans="8:8" x14ac:dyDescent="0.35">
      <c r="H1436" t="s">
        <v>466</v>
      </c>
    </row>
    <row r="1437" spans="8:8" x14ac:dyDescent="0.35">
      <c r="H1437" t="s">
        <v>344</v>
      </c>
    </row>
    <row r="1438" spans="8:8" x14ac:dyDescent="0.35">
      <c r="H1438" t="s">
        <v>574</v>
      </c>
    </row>
    <row r="1439" spans="8:8" x14ac:dyDescent="0.35">
      <c r="H1439" t="s">
        <v>575</v>
      </c>
    </row>
    <row r="1440" spans="8:8" x14ac:dyDescent="0.35">
      <c r="H1440" t="s">
        <v>257</v>
      </c>
    </row>
    <row r="1441" spans="8:8" x14ac:dyDescent="0.35">
      <c r="H1441" t="s">
        <v>576</v>
      </c>
    </row>
    <row r="1442" spans="8:8" x14ac:dyDescent="0.35">
      <c r="H1442" t="s">
        <v>291</v>
      </c>
    </row>
    <row r="1443" spans="8:8" x14ac:dyDescent="0.35">
      <c r="H1443" t="s">
        <v>328</v>
      </c>
    </row>
    <row r="1444" spans="8:8" x14ac:dyDescent="0.35">
      <c r="H1444" t="s">
        <v>577</v>
      </c>
    </row>
    <row r="1445" spans="8:8" x14ac:dyDescent="0.35">
      <c r="H1445" t="s">
        <v>342</v>
      </c>
    </row>
    <row r="1446" spans="8:8" x14ac:dyDescent="0.35">
      <c r="H1446" t="s">
        <v>578</v>
      </c>
    </row>
    <row r="1447" spans="8:8" x14ac:dyDescent="0.35">
      <c r="H1447" t="s">
        <v>579</v>
      </c>
    </row>
    <row r="1448" spans="8:8" x14ac:dyDescent="0.35">
      <c r="H1448" t="s">
        <v>90</v>
      </c>
    </row>
    <row r="1449" spans="8:8" x14ac:dyDescent="0.35">
      <c r="H1449" t="s">
        <v>580</v>
      </c>
    </row>
    <row r="1450" spans="8:8" x14ac:dyDescent="0.35">
      <c r="H1450" t="s">
        <v>545</v>
      </c>
    </row>
    <row r="1451" spans="8:8" x14ac:dyDescent="0.35">
      <c r="H1451" t="s">
        <v>581</v>
      </c>
    </row>
    <row r="1452" spans="8:8" x14ac:dyDescent="0.35">
      <c r="H1452" t="s">
        <v>181</v>
      </c>
    </row>
    <row r="1453" spans="8:8" x14ac:dyDescent="0.35">
      <c r="H1453" t="s">
        <v>379</v>
      </c>
    </row>
    <row r="1454" spans="8:8" x14ac:dyDescent="0.35">
      <c r="H1454" t="s">
        <v>582</v>
      </c>
    </row>
    <row r="1455" spans="8:8" x14ac:dyDescent="0.35">
      <c r="H1455" t="s">
        <v>583</v>
      </c>
    </row>
    <row r="1456" spans="8:8" x14ac:dyDescent="0.35">
      <c r="H1456" t="s">
        <v>584</v>
      </c>
    </row>
    <row r="1457" spans="8:8" x14ac:dyDescent="0.35">
      <c r="H1457" t="s">
        <v>585</v>
      </c>
    </row>
    <row r="1458" spans="8:8" x14ac:dyDescent="0.35">
      <c r="H1458" t="s">
        <v>469</v>
      </c>
    </row>
    <row r="1459" spans="8:8" x14ac:dyDescent="0.35">
      <c r="H1459" t="s">
        <v>586</v>
      </c>
    </row>
    <row r="1460" spans="8:8" x14ac:dyDescent="0.35">
      <c r="H1460" t="s">
        <v>587</v>
      </c>
    </row>
    <row r="1461" spans="8:8" x14ac:dyDescent="0.35">
      <c r="H1461" t="s">
        <v>432</v>
      </c>
    </row>
    <row r="1462" spans="8:8" x14ac:dyDescent="0.35">
      <c r="H1462" t="s">
        <v>588</v>
      </c>
    </row>
    <row r="1463" spans="8:8" x14ac:dyDescent="0.35">
      <c r="H1463" t="s">
        <v>589</v>
      </c>
    </row>
    <row r="1464" spans="8:8" x14ac:dyDescent="0.35">
      <c r="H1464" t="s">
        <v>210</v>
      </c>
    </row>
    <row r="1465" spans="8:8" x14ac:dyDescent="0.35">
      <c r="H1465" t="s">
        <v>590</v>
      </c>
    </row>
    <row r="1466" spans="8:8" x14ac:dyDescent="0.35">
      <c r="H1466" t="s">
        <v>234</v>
      </c>
    </row>
    <row r="1467" spans="8:8" x14ac:dyDescent="0.35">
      <c r="H1467" t="s">
        <v>591</v>
      </c>
    </row>
    <row r="1468" spans="8:8" x14ac:dyDescent="0.35">
      <c r="H1468" t="s">
        <v>592</v>
      </c>
    </row>
    <row r="1469" spans="8:8" x14ac:dyDescent="0.35">
      <c r="H1469" t="s">
        <v>593</v>
      </c>
    </row>
    <row r="1470" spans="8:8" x14ac:dyDescent="0.35">
      <c r="H1470" t="s">
        <v>180</v>
      </c>
    </row>
    <row r="1471" spans="8:8" x14ac:dyDescent="0.35">
      <c r="H1471" t="s">
        <v>594</v>
      </c>
    </row>
    <row r="1472" spans="8:8" x14ac:dyDescent="0.35">
      <c r="H1472" t="s">
        <v>595</v>
      </c>
    </row>
    <row r="1473" spans="8:8" x14ac:dyDescent="0.35">
      <c r="H1473" t="s">
        <v>596</v>
      </c>
    </row>
    <row r="1474" spans="8:8" x14ac:dyDescent="0.35">
      <c r="H1474" t="s">
        <v>597</v>
      </c>
    </row>
    <row r="1475" spans="8:8" x14ac:dyDescent="0.35">
      <c r="H1475" t="s">
        <v>544</v>
      </c>
    </row>
    <row r="1476" spans="8:8" x14ac:dyDescent="0.35">
      <c r="H1476" t="s">
        <v>127</v>
      </c>
    </row>
    <row r="1477" spans="8:8" x14ac:dyDescent="0.35">
      <c r="H1477" t="s">
        <v>598</v>
      </c>
    </row>
    <row r="1478" spans="8:8" x14ac:dyDescent="0.35">
      <c r="H1478" t="s">
        <v>276</v>
      </c>
    </row>
    <row r="1479" spans="8:8" x14ac:dyDescent="0.35">
      <c r="H1479" t="s">
        <v>154</v>
      </c>
    </row>
    <row r="1480" spans="8:8" x14ac:dyDescent="0.35">
      <c r="H1480" t="s">
        <v>247</v>
      </c>
    </row>
    <row r="1481" spans="8:8" x14ac:dyDescent="0.35">
      <c r="H1481" t="s">
        <v>292</v>
      </c>
    </row>
    <row r="1482" spans="8:8" x14ac:dyDescent="0.35">
      <c r="H1482" t="s">
        <v>599</v>
      </c>
    </row>
    <row r="1483" spans="8:8" x14ac:dyDescent="0.35">
      <c r="H1483" t="s">
        <v>600</v>
      </c>
    </row>
    <row r="1484" spans="8:8" x14ac:dyDescent="0.35">
      <c r="H1484" t="s">
        <v>601</v>
      </c>
    </row>
    <row r="1485" spans="8:8" x14ac:dyDescent="0.35">
      <c r="H1485" t="s">
        <v>338</v>
      </c>
    </row>
    <row r="1486" spans="8:8" x14ac:dyDescent="0.35">
      <c r="H1486" t="s">
        <v>323</v>
      </c>
    </row>
    <row r="1487" spans="8:8" x14ac:dyDescent="0.35">
      <c r="H1487" t="s">
        <v>602</v>
      </c>
    </row>
    <row r="1488" spans="8:8" x14ac:dyDescent="0.35">
      <c r="H1488" t="s">
        <v>51</v>
      </c>
    </row>
    <row r="1489" spans="8:8" x14ac:dyDescent="0.35">
      <c r="H1489" t="s">
        <v>603</v>
      </c>
    </row>
    <row r="1490" spans="8:8" x14ac:dyDescent="0.35">
      <c r="H1490" t="s">
        <v>169</v>
      </c>
    </row>
    <row r="1491" spans="8:8" x14ac:dyDescent="0.35">
      <c r="H1491" t="s">
        <v>201</v>
      </c>
    </row>
    <row r="1492" spans="8:8" x14ac:dyDescent="0.35">
      <c r="H1492" t="s">
        <v>408</v>
      </c>
    </row>
    <row r="1493" spans="8:8" x14ac:dyDescent="0.35">
      <c r="H1493" t="s">
        <v>86</v>
      </c>
    </row>
    <row r="1494" spans="8:8" x14ac:dyDescent="0.35">
      <c r="H1494" t="s">
        <v>380</v>
      </c>
    </row>
    <row r="1495" spans="8:8" x14ac:dyDescent="0.35">
      <c r="H1495" t="s">
        <v>279</v>
      </c>
    </row>
    <row r="1496" spans="8:8" x14ac:dyDescent="0.35">
      <c r="H1496" t="s">
        <v>604</v>
      </c>
    </row>
    <row r="1497" spans="8:8" x14ac:dyDescent="0.35">
      <c r="H1497" t="s">
        <v>340</v>
      </c>
    </row>
    <row r="1498" spans="8:8" x14ac:dyDescent="0.35">
      <c r="H1498" t="s">
        <v>174</v>
      </c>
    </row>
    <row r="1499" spans="8:8" x14ac:dyDescent="0.35">
      <c r="H1499" t="s">
        <v>605</v>
      </c>
    </row>
    <row r="1500" spans="8:8" x14ac:dyDescent="0.35">
      <c r="H1500" t="s">
        <v>540</v>
      </c>
    </row>
    <row r="1501" spans="8:8" x14ac:dyDescent="0.35">
      <c r="H1501" t="s">
        <v>124</v>
      </c>
    </row>
    <row r="1502" spans="8:8" x14ac:dyDescent="0.35">
      <c r="H1502" t="s">
        <v>307</v>
      </c>
    </row>
    <row r="1503" spans="8:8" x14ac:dyDescent="0.35">
      <c r="H1503" t="s">
        <v>197</v>
      </c>
    </row>
    <row r="1504" spans="8:8" x14ac:dyDescent="0.35">
      <c r="H1504" t="s">
        <v>606</v>
      </c>
    </row>
    <row r="1505" spans="8:8" x14ac:dyDescent="0.35">
      <c r="H1505" t="s">
        <v>357</v>
      </c>
    </row>
    <row r="1506" spans="8:8" x14ac:dyDescent="0.35">
      <c r="H1506" t="s">
        <v>607</v>
      </c>
    </row>
    <row r="1507" spans="8:8" x14ac:dyDescent="0.35">
      <c r="H1507" t="s">
        <v>498</v>
      </c>
    </row>
    <row r="1508" spans="8:8" x14ac:dyDescent="0.35">
      <c r="H1508" t="s">
        <v>278</v>
      </c>
    </row>
    <row r="1509" spans="8:8" x14ac:dyDescent="0.35">
      <c r="H1509" t="s">
        <v>391</v>
      </c>
    </row>
    <row r="1510" spans="8:8" x14ac:dyDescent="0.35">
      <c r="H1510" t="s">
        <v>491</v>
      </c>
    </row>
    <row r="1511" spans="8:8" x14ac:dyDescent="0.35">
      <c r="H1511" t="s">
        <v>299</v>
      </c>
    </row>
    <row r="1512" spans="8:8" x14ac:dyDescent="0.35">
      <c r="H1512" t="s">
        <v>463</v>
      </c>
    </row>
    <row r="1513" spans="8:8" x14ac:dyDescent="0.35">
      <c r="H1513" t="s">
        <v>451</v>
      </c>
    </row>
    <row r="1514" spans="8:8" x14ac:dyDescent="0.35">
      <c r="H1514" t="s">
        <v>608</v>
      </c>
    </row>
    <row r="1515" spans="8:8" x14ac:dyDescent="0.35">
      <c r="H1515" t="s">
        <v>113</v>
      </c>
    </row>
    <row r="1516" spans="8:8" x14ac:dyDescent="0.35">
      <c r="H1516" t="s">
        <v>271</v>
      </c>
    </row>
    <row r="1517" spans="8:8" x14ac:dyDescent="0.35">
      <c r="H1517" t="s">
        <v>337</v>
      </c>
    </row>
    <row r="1518" spans="8:8" x14ac:dyDescent="0.35">
      <c r="H1518" t="s">
        <v>192</v>
      </c>
    </row>
    <row r="1519" spans="8:8" x14ac:dyDescent="0.35">
      <c r="H1519" t="s">
        <v>40</v>
      </c>
    </row>
    <row r="1520" spans="8:8" x14ac:dyDescent="0.35">
      <c r="H1520" t="s">
        <v>542</v>
      </c>
    </row>
    <row r="1521" spans="8:8" x14ac:dyDescent="0.35">
      <c r="H1521" t="s">
        <v>527</v>
      </c>
    </row>
    <row r="1522" spans="8:8" x14ac:dyDescent="0.35">
      <c r="H1522" t="s">
        <v>305</v>
      </c>
    </row>
    <row r="1523" spans="8:8" x14ac:dyDescent="0.35">
      <c r="H1523" t="s">
        <v>506</v>
      </c>
    </row>
    <row r="1524" spans="8:8" x14ac:dyDescent="0.35">
      <c r="H1524" t="s">
        <v>532</v>
      </c>
    </row>
    <row r="1525" spans="8:8" x14ac:dyDescent="0.35">
      <c r="H1525" t="s">
        <v>457</v>
      </c>
    </row>
    <row r="1526" spans="8:8" x14ac:dyDescent="0.35">
      <c r="H1526" t="s">
        <v>150</v>
      </c>
    </row>
    <row r="1527" spans="8:8" x14ac:dyDescent="0.35">
      <c r="H1527" t="s">
        <v>384</v>
      </c>
    </row>
    <row r="1528" spans="8:8" x14ac:dyDescent="0.35">
      <c r="H1528" t="s">
        <v>191</v>
      </c>
    </row>
    <row r="1529" spans="8:8" x14ac:dyDescent="0.35">
      <c r="H1529" t="s">
        <v>465</v>
      </c>
    </row>
    <row r="1530" spans="8:8" x14ac:dyDescent="0.35">
      <c r="H1530" t="s">
        <v>350</v>
      </c>
    </row>
    <row r="1531" spans="8:8" x14ac:dyDescent="0.35">
      <c r="H1531" t="s">
        <v>330</v>
      </c>
    </row>
    <row r="1532" spans="8:8" x14ac:dyDescent="0.35">
      <c r="H1532" t="s">
        <v>609</v>
      </c>
    </row>
    <row r="1533" spans="8:8" x14ac:dyDescent="0.35">
      <c r="H1533" t="s">
        <v>500</v>
      </c>
    </row>
    <row r="1534" spans="8:8" x14ac:dyDescent="0.35">
      <c r="H1534" t="s">
        <v>87</v>
      </c>
    </row>
    <row r="1535" spans="8:8" x14ac:dyDescent="0.35">
      <c r="H1535" t="s">
        <v>272</v>
      </c>
    </row>
    <row r="1536" spans="8:8" x14ac:dyDescent="0.35">
      <c r="H1536" t="s">
        <v>610</v>
      </c>
    </row>
    <row r="1537" spans="8:8" x14ac:dyDescent="0.35">
      <c r="H1537" t="s">
        <v>611</v>
      </c>
    </row>
    <row r="1538" spans="8:8" x14ac:dyDescent="0.35">
      <c r="H1538" t="s">
        <v>541</v>
      </c>
    </row>
    <row r="1539" spans="8:8" x14ac:dyDescent="0.35">
      <c r="H1539" t="s">
        <v>99</v>
      </c>
    </row>
    <row r="1540" spans="8:8" x14ac:dyDescent="0.35">
      <c r="H1540" t="s">
        <v>455</v>
      </c>
    </row>
    <row r="1541" spans="8:8" x14ac:dyDescent="0.35">
      <c r="H1541" t="s">
        <v>117</v>
      </c>
    </row>
    <row r="1542" spans="8:8" x14ac:dyDescent="0.35">
      <c r="H1542" t="s">
        <v>534</v>
      </c>
    </row>
    <row r="1543" spans="8:8" x14ac:dyDescent="0.35">
      <c r="H1543" t="s">
        <v>531</v>
      </c>
    </row>
    <row r="1544" spans="8:8" x14ac:dyDescent="0.35">
      <c r="H1544" t="s">
        <v>245</v>
      </c>
    </row>
    <row r="1545" spans="8:8" x14ac:dyDescent="0.35">
      <c r="H1545" t="s">
        <v>277</v>
      </c>
    </row>
    <row r="1546" spans="8:8" x14ac:dyDescent="0.35">
      <c r="H1546" t="s">
        <v>507</v>
      </c>
    </row>
    <row r="1547" spans="8:8" x14ac:dyDescent="0.35">
      <c r="H1547" t="s">
        <v>142</v>
      </c>
    </row>
    <row r="1548" spans="8:8" x14ac:dyDescent="0.35">
      <c r="H1548" t="s">
        <v>274</v>
      </c>
    </row>
    <row r="1549" spans="8:8" x14ac:dyDescent="0.35">
      <c r="H1549" t="s">
        <v>612</v>
      </c>
    </row>
    <row r="1550" spans="8:8" x14ac:dyDescent="0.35">
      <c r="H1550" t="s">
        <v>436</v>
      </c>
    </row>
    <row r="1551" spans="8:8" x14ac:dyDescent="0.35">
      <c r="H1551" t="s">
        <v>538</v>
      </c>
    </row>
    <row r="1552" spans="8:8" x14ac:dyDescent="0.35">
      <c r="H1552" t="s">
        <v>341</v>
      </c>
    </row>
    <row r="1553" spans="8:8" x14ac:dyDescent="0.35">
      <c r="H1553" t="s">
        <v>468</v>
      </c>
    </row>
    <row r="1554" spans="8:8" x14ac:dyDescent="0.35">
      <c r="H1554" t="s">
        <v>613</v>
      </c>
    </row>
    <row r="1555" spans="8:8" x14ac:dyDescent="0.35">
      <c r="H1555" t="s">
        <v>529</v>
      </c>
    </row>
    <row r="1556" spans="8:8" x14ac:dyDescent="0.35">
      <c r="H1556" t="s">
        <v>614</v>
      </c>
    </row>
    <row r="1557" spans="8:8" x14ac:dyDescent="0.35">
      <c r="H1557" t="s">
        <v>615</v>
      </c>
    </row>
    <row r="1558" spans="8:8" x14ac:dyDescent="0.35">
      <c r="H1558" t="s">
        <v>81</v>
      </c>
    </row>
    <row r="1559" spans="8:8" x14ac:dyDescent="0.35">
      <c r="H1559" t="s">
        <v>264</v>
      </c>
    </row>
    <row r="1560" spans="8:8" x14ac:dyDescent="0.35">
      <c r="H1560" t="s">
        <v>275</v>
      </c>
    </row>
    <row r="1561" spans="8:8" x14ac:dyDescent="0.35">
      <c r="H1561" t="s">
        <v>321</v>
      </c>
    </row>
    <row r="1562" spans="8:8" x14ac:dyDescent="0.35">
      <c r="H1562" t="s">
        <v>315</v>
      </c>
    </row>
    <row r="1563" spans="8:8" x14ac:dyDescent="0.35">
      <c r="H1563" t="s">
        <v>412</v>
      </c>
    </row>
    <row r="1564" spans="8:8" x14ac:dyDescent="0.35">
      <c r="H1564" t="s">
        <v>362</v>
      </c>
    </row>
    <row r="1565" spans="8:8" x14ac:dyDescent="0.35">
      <c r="H1565" t="s">
        <v>616</v>
      </c>
    </row>
    <row r="1566" spans="8:8" x14ac:dyDescent="0.35">
      <c r="H1566" t="s">
        <v>365</v>
      </c>
    </row>
    <row r="1567" spans="8:8" x14ac:dyDescent="0.35">
      <c r="H1567" t="s">
        <v>111</v>
      </c>
    </row>
    <row r="1568" spans="8:8" x14ac:dyDescent="0.35">
      <c r="H1568" t="s">
        <v>617</v>
      </c>
    </row>
    <row r="1569" spans="8:8" x14ac:dyDescent="0.35">
      <c r="H1569" t="s">
        <v>618</v>
      </c>
    </row>
    <row r="1570" spans="8:8" x14ac:dyDescent="0.35">
      <c r="H1570" t="s">
        <v>511</v>
      </c>
    </row>
    <row r="1571" spans="8:8" x14ac:dyDescent="0.35">
      <c r="H1571" t="s">
        <v>619</v>
      </c>
    </row>
    <row r="1572" spans="8:8" x14ac:dyDescent="0.35">
      <c r="H1572" t="s">
        <v>410</v>
      </c>
    </row>
    <row r="1573" spans="8:8" x14ac:dyDescent="0.35">
      <c r="H1573" t="s">
        <v>325</v>
      </c>
    </row>
    <row r="1574" spans="8:8" x14ac:dyDescent="0.35">
      <c r="H1574" t="s">
        <v>620</v>
      </c>
    </row>
    <row r="1575" spans="8:8" x14ac:dyDescent="0.35">
      <c r="H1575" t="s">
        <v>535</v>
      </c>
    </row>
    <row r="1576" spans="8:8" x14ac:dyDescent="0.35">
      <c r="H1576" t="s">
        <v>185</v>
      </c>
    </row>
    <row r="1577" spans="8:8" x14ac:dyDescent="0.35">
      <c r="H1577" t="s">
        <v>459</v>
      </c>
    </row>
    <row r="1578" spans="8:8" x14ac:dyDescent="0.35">
      <c r="H1578" t="s">
        <v>621</v>
      </c>
    </row>
    <row r="1579" spans="8:8" x14ac:dyDescent="0.35">
      <c r="H1579" t="s">
        <v>5</v>
      </c>
    </row>
    <row r="1580" spans="8:8" x14ac:dyDescent="0.35">
      <c r="H1580" t="s">
        <v>473</v>
      </c>
    </row>
    <row r="1581" spans="8:8" x14ac:dyDescent="0.35">
      <c r="H1581" t="s">
        <v>9</v>
      </c>
    </row>
    <row r="1582" spans="8:8" x14ac:dyDescent="0.35">
      <c r="H1582" t="s">
        <v>10</v>
      </c>
    </row>
    <row r="1583" spans="8:8" x14ac:dyDescent="0.35">
      <c r="H1583" t="s">
        <v>392</v>
      </c>
    </row>
    <row r="1584" spans="8:8" x14ac:dyDescent="0.35">
      <c r="H1584" t="s">
        <v>14</v>
      </c>
    </row>
    <row r="1585" spans="8:8" x14ac:dyDescent="0.35">
      <c r="H1585" t="s">
        <v>11</v>
      </c>
    </row>
    <row r="1586" spans="8:8" x14ac:dyDescent="0.35">
      <c r="H1586" t="s">
        <v>19</v>
      </c>
    </row>
    <row r="1587" spans="8:8" x14ac:dyDescent="0.35">
      <c r="H1587" t="s">
        <v>18</v>
      </c>
    </row>
    <row r="1588" spans="8:8" x14ac:dyDescent="0.35">
      <c r="H1588" t="s">
        <v>38</v>
      </c>
    </row>
    <row r="1589" spans="8:8" x14ac:dyDescent="0.35">
      <c r="H1589" t="s">
        <v>474</v>
      </c>
    </row>
    <row r="1590" spans="8:8" x14ac:dyDescent="0.35">
      <c r="H1590" t="s">
        <v>12</v>
      </c>
    </row>
    <row r="1591" spans="8:8" x14ac:dyDescent="0.35">
      <c r="H1591" t="s">
        <v>20</v>
      </c>
    </row>
    <row r="1592" spans="8:8" x14ac:dyDescent="0.35">
      <c r="H1592" t="s">
        <v>324</v>
      </c>
    </row>
    <row r="1593" spans="8:8" x14ac:dyDescent="0.35">
      <c r="H1593" t="s">
        <v>65</v>
      </c>
    </row>
    <row r="1594" spans="8:8" x14ac:dyDescent="0.35">
      <c r="H1594" t="s">
        <v>394</v>
      </c>
    </row>
    <row r="1595" spans="8:8" x14ac:dyDescent="0.35">
      <c r="H1595" t="s">
        <v>63</v>
      </c>
    </row>
    <row r="1596" spans="8:8" x14ac:dyDescent="0.35">
      <c r="H1596" t="s">
        <v>46</v>
      </c>
    </row>
    <row r="1597" spans="8:8" x14ac:dyDescent="0.35">
      <c r="H1597" t="s">
        <v>548</v>
      </c>
    </row>
    <row r="1598" spans="8:8" x14ac:dyDescent="0.35">
      <c r="H1598" t="s">
        <v>52</v>
      </c>
    </row>
    <row r="1599" spans="8:8" x14ac:dyDescent="0.35">
      <c r="H1599" t="s">
        <v>24</v>
      </c>
    </row>
    <row r="1600" spans="8:8" x14ac:dyDescent="0.35">
      <c r="H1600" t="s">
        <v>547</v>
      </c>
    </row>
    <row r="1601" spans="8:8" x14ac:dyDescent="0.35">
      <c r="H1601" t="s">
        <v>157</v>
      </c>
    </row>
    <row r="1602" spans="8:8" x14ac:dyDescent="0.35">
      <c r="H1602" t="s">
        <v>25</v>
      </c>
    </row>
    <row r="1603" spans="8:8" x14ac:dyDescent="0.35">
      <c r="H1603" t="s">
        <v>100</v>
      </c>
    </row>
    <row r="1604" spans="8:8" x14ac:dyDescent="0.35">
      <c r="H1604" t="s">
        <v>35</v>
      </c>
    </row>
    <row r="1605" spans="8:8" x14ac:dyDescent="0.35">
      <c r="H1605" t="s">
        <v>494</v>
      </c>
    </row>
    <row r="1606" spans="8:8" x14ac:dyDescent="0.35">
      <c r="H1606" t="s">
        <v>552</v>
      </c>
    </row>
    <row r="1607" spans="8:8" x14ac:dyDescent="0.35">
      <c r="H1607" t="s">
        <v>8</v>
      </c>
    </row>
    <row r="1608" spans="8:8" x14ac:dyDescent="0.35">
      <c r="H1608" t="s">
        <v>554</v>
      </c>
    </row>
    <row r="1609" spans="8:8" x14ac:dyDescent="0.35">
      <c r="H1609" t="s">
        <v>546</v>
      </c>
    </row>
    <row r="1610" spans="8:8" x14ac:dyDescent="0.35">
      <c r="H1610" t="s">
        <v>475</v>
      </c>
    </row>
    <row r="1611" spans="8:8" x14ac:dyDescent="0.35">
      <c r="H1611" t="s">
        <v>58</v>
      </c>
    </row>
    <row r="1612" spans="8:8" x14ac:dyDescent="0.35">
      <c r="H1612" t="s">
        <v>108</v>
      </c>
    </row>
    <row r="1613" spans="8:8" x14ac:dyDescent="0.35">
      <c r="H1613" t="s">
        <v>67</v>
      </c>
    </row>
    <row r="1614" spans="8:8" x14ac:dyDescent="0.35">
      <c r="H1614" t="s">
        <v>36</v>
      </c>
    </row>
    <row r="1615" spans="8:8" x14ac:dyDescent="0.35">
      <c r="H1615" t="s">
        <v>477</v>
      </c>
    </row>
    <row r="1616" spans="8:8" x14ac:dyDescent="0.35">
      <c r="H1616" t="s">
        <v>16</v>
      </c>
    </row>
    <row r="1617" spans="8:8" x14ac:dyDescent="0.35">
      <c r="H1617" t="s">
        <v>50</v>
      </c>
    </row>
    <row r="1618" spans="8:8" x14ac:dyDescent="0.35">
      <c r="H1618" t="s">
        <v>553</v>
      </c>
    </row>
    <row r="1619" spans="8:8" x14ac:dyDescent="0.35">
      <c r="H1619" t="s">
        <v>61</v>
      </c>
    </row>
    <row r="1620" spans="8:8" x14ac:dyDescent="0.35">
      <c r="H1620" t="s">
        <v>17</v>
      </c>
    </row>
    <row r="1621" spans="8:8" x14ac:dyDescent="0.35">
      <c r="H1621" t="s">
        <v>22</v>
      </c>
    </row>
    <row r="1622" spans="8:8" x14ac:dyDescent="0.35">
      <c r="H1622" t="s">
        <v>481</v>
      </c>
    </row>
    <row r="1623" spans="8:8" x14ac:dyDescent="0.35">
      <c r="H1623" t="s">
        <v>478</v>
      </c>
    </row>
    <row r="1624" spans="8:8" x14ac:dyDescent="0.35">
      <c r="H1624" t="s">
        <v>551</v>
      </c>
    </row>
    <row r="1625" spans="8:8" x14ac:dyDescent="0.35">
      <c r="H1625" t="s">
        <v>59</v>
      </c>
    </row>
    <row r="1626" spans="8:8" x14ac:dyDescent="0.35">
      <c r="H1626" t="s">
        <v>229</v>
      </c>
    </row>
    <row r="1627" spans="8:8" x14ac:dyDescent="0.35">
      <c r="H1627" t="s">
        <v>62</v>
      </c>
    </row>
    <row r="1628" spans="8:8" x14ac:dyDescent="0.35">
      <c r="H1628" t="s">
        <v>97</v>
      </c>
    </row>
    <row r="1629" spans="8:8" x14ac:dyDescent="0.35">
      <c r="H1629" t="s">
        <v>42</v>
      </c>
    </row>
    <row r="1630" spans="8:8" x14ac:dyDescent="0.35">
      <c r="H1630" t="s">
        <v>121</v>
      </c>
    </row>
    <row r="1631" spans="8:8" x14ac:dyDescent="0.35">
      <c r="H1631" t="s">
        <v>78</v>
      </c>
    </row>
    <row r="1632" spans="8:8" x14ac:dyDescent="0.35">
      <c r="H1632" t="s">
        <v>405</v>
      </c>
    </row>
    <row r="1633" spans="8:8" x14ac:dyDescent="0.35">
      <c r="H1633" t="s">
        <v>74</v>
      </c>
    </row>
    <row r="1634" spans="8:8" x14ac:dyDescent="0.35">
      <c r="H1634" t="s">
        <v>622</v>
      </c>
    </row>
    <row r="1635" spans="8:8" x14ac:dyDescent="0.35">
      <c r="H1635" t="s">
        <v>140</v>
      </c>
    </row>
    <row r="1636" spans="8:8" x14ac:dyDescent="0.35">
      <c r="H1636" t="s">
        <v>250</v>
      </c>
    </row>
    <row r="1637" spans="8:8" x14ac:dyDescent="0.35">
      <c r="H1637" t="s">
        <v>69</v>
      </c>
    </row>
    <row r="1638" spans="8:8" x14ac:dyDescent="0.35">
      <c r="H1638" t="s">
        <v>34</v>
      </c>
    </row>
    <row r="1639" spans="8:8" x14ac:dyDescent="0.35">
      <c r="H1639" t="s">
        <v>79</v>
      </c>
    </row>
    <row r="1640" spans="8:8" x14ac:dyDescent="0.35">
      <c r="H1640" t="s">
        <v>145</v>
      </c>
    </row>
    <row r="1641" spans="8:8" x14ac:dyDescent="0.35">
      <c r="H1641" t="s">
        <v>57</v>
      </c>
    </row>
    <row r="1642" spans="8:8" x14ac:dyDescent="0.35">
      <c r="H1642" t="s">
        <v>479</v>
      </c>
    </row>
    <row r="1643" spans="8:8" x14ac:dyDescent="0.35">
      <c r="H1643" t="s">
        <v>112</v>
      </c>
    </row>
    <row r="1644" spans="8:8" x14ac:dyDescent="0.35">
      <c r="H1644" t="s">
        <v>600</v>
      </c>
    </row>
    <row r="1645" spans="8:8" x14ac:dyDescent="0.35">
      <c r="H1645" t="s">
        <v>397</v>
      </c>
    </row>
    <row r="1646" spans="8:8" x14ac:dyDescent="0.35">
      <c r="H1646" t="s">
        <v>383</v>
      </c>
    </row>
    <row r="1647" spans="8:8" x14ac:dyDescent="0.35">
      <c r="H1647" t="s">
        <v>400</v>
      </c>
    </row>
    <row r="1648" spans="8:8" x14ac:dyDescent="0.35">
      <c r="H1648" t="s">
        <v>15</v>
      </c>
    </row>
    <row r="1649" spans="8:8" x14ac:dyDescent="0.35">
      <c r="H1649" t="s">
        <v>623</v>
      </c>
    </row>
    <row r="1650" spans="8:8" x14ac:dyDescent="0.35">
      <c r="H1650" t="s">
        <v>411</v>
      </c>
    </row>
    <row r="1651" spans="8:8" x14ac:dyDescent="0.35">
      <c r="H1651" t="s">
        <v>395</v>
      </c>
    </row>
    <row r="1652" spans="8:8" x14ac:dyDescent="0.35">
      <c r="H1652" t="s">
        <v>115</v>
      </c>
    </row>
    <row r="1653" spans="8:8" x14ac:dyDescent="0.35">
      <c r="H1653" t="s">
        <v>84</v>
      </c>
    </row>
    <row r="1654" spans="8:8" x14ac:dyDescent="0.35">
      <c r="H1654" t="s">
        <v>398</v>
      </c>
    </row>
    <row r="1655" spans="8:8" x14ac:dyDescent="0.35">
      <c r="H1655" t="s">
        <v>179</v>
      </c>
    </row>
    <row r="1656" spans="8:8" x14ac:dyDescent="0.35">
      <c r="H1656" t="s">
        <v>449</v>
      </c>
    </row>
    <row r="1657" spans="8:8" x14ac:dyDescent="0.35">
      <c r="H1657" t="s">
        <v>249</v>
      </c>
    </row>
    <row r="1658" spans="8:8" x14ac:dyDescent="0.35">
      <c r="H1658" t="s">
        <v>39</v>
      </c>
    </row>
    <row r="1659" spans="8:8" x14ac:dyDescent="0.35">
      <c r="H1659" t="s">
        <v>561</v>
      </c>
    </row>
    <row r="1660" spans="8:8" x14ac:dyDescent="0.35">
      <c r="H1660" t="s">
        <v>624</v>
      </c>
    </row>
    <row r="1661" spans="8:8" x14ac:dyDescent="0.35">
      <c r="H1661" t="s">
        <v>625</v>
      </c>
    </row>
    <row r="1662" spans="8:8" x14ac:dyDescent="0.35">
      <c r="H1662" t="s">
        <v>71</v>
      </c>
    </row>
    <row r="1663" spans="8:8" x14ac:dyDescent="0.35">
      <c r="H1663" t="s">
        <v>304</v>
      </c>
    </row>
    <row r="1664" spans="8:8" x14ac:dyDescent="0.35">
      <c r="H1664" t="s">
        <v>85</v>
      </c>
    </row>
    <row r="1665" spans="8:8" x14ac:dyDescent="0.35">
      <c r="H1665" t="s">
        <v>178</v>
      </c>
    </row>
    <row r="1666" spans="8:8" x14ac:dyDescent="0.35">
      <c r="H1666" t="s">
        <v>70</v>
      </c>
    </row>
    <row r="1667" spans="8:8" x14ac:dyDescent="0.35">
      <c r="H1667" t="s">
        <v>465</v>
      </c>
    </row>
    <row r="1668" spans="8:8" x14ac:dyDescent="0.35">
      <c r="H1668" t="s">
        <v>417</v>
      </c>
    </row>
    <row r="1669" spans="8:8" x14ac:dyDescent="0.35">
      <c r="H1669" t="s">
        <v>48</v>
      </c>
    </row>
    <row r="1670" spans="8:8" x14ac:dyDescent="0.35">
      <c r="H1670" t="s">
        <v>119</v>
      </c>
    </row>
    <row r="1671" spans="8:8" x14ac:dyDescent="0.35">
      <c r="H1671" t="s">
        <v>86</v>
      </c>
    </row>
    <row r="1672" spans="8:8" x14ac:dyDescent="0.35">
      <c r="H1672" t="s">
        <v>556</v>
      </c>
    </row>
    <row r="1673" spans="8:8" x14ac:dyDescent="0.35">
      <c r="H1673" t="s">
        <v>448</v>
      </c>
    </row>
    <row r="1674" spans="8:8" x14ac:dyDescent="0.35">
      <c r="H1674" t="s">
        <v>194</v>
      </c>
    </row>
    <row r="1675" spans="8:8" x14ac:dyDescent="0.35">
      <c r="H1675" t="s">
        <v>626</v>
      </c>
    </row>
    <row r="1676" spans="8:8" x14ac:dyDescent="0.35">
      <c r="H1676" t="s">
        <v>23</v>
      </c>
    </row>
    <row r="1677" spans="8:8" x14ac:dyDescent="0.35">
      <c r="H1677" t="s">
        <v>300</v>
      </c>
    </row>
    <row r="1678" spans="8:8" x14ac:dyDescent="0.35">
      <c r="H1678" t="s">
        <v>21</v>
      </c>
    </row>
    <row r="1679" spans="8:8" x14ac:dyDescent="0.35">
      <c r="H1679" t="s">
        <v>627</v>
      </c>
    </row>
    <row r="1680" spans="8:8" x14ac:dyDescent="0.35">
      <c r="H1680" t="s">
        <v>114</v>
      </c>
    </row>
    <row r="1681" spans="8:8" x14ac:dyDescent="0.35">
      <c r="H1681" t="s">
        <v>562</v>
      </c>
    </row>
    <row r="1682" spans="8:8" x14ac:dyDescent="0.35">
      <c r="H1682" t="s">
        <v>421</v>
      </c>
    </row>
    <row r="1683" spans="8:8" x14ac:dyDescent="0.35">
      <c r="H1683" t="s">
        <v>98</v>
      </c>
    </row>
    <row r="1684" spans="8:8" x14ac:dyDescent="0.35">
      <c r="H1684" t="s">
        <v>360</v>
      </c>
    </row>
    <row r="1685" spans="8:8" x14ac:dyDescent="0.35">
      <c r="H1685" t="s">
        <v>7</v>
      </c>
    </row>
    <row r="1686" spans="8:8" x14ac:dyDescent="0.35">
      <c r="H1686" t="s">
        <v>550</v>
      </c>
    </row>
    <row r="1687" spans="8:8" x14ac:dyDescent="0.35">
      <c r="H1687" t="s">
        <v>202</v>
      </c>
    </row>
    <row r="1688" spans="8:8" x14ac:dyDescent="0.35">
      <c r="H1688" t="s">
        <v>568</v>
      </c>
    </row>
    <row r="1689" spans="8:8" x14ac:dyDescent="0.35">
      <c r="H1689" t="s">
        <v>566</v>
      </c>
    </row>
    <row r="1690" spans="8:8" x14ac:dyDescent="0.35">
      <c r="H1690" t="s">
        <v>60</v>
      </c>
    </row>
    <row r="1691" spans="8:8" x14ac:dyDescent="0.35">
      <c r="H1691" t="s">
        <v>49</v>
      </c>
    </row>
    <row r="1692" spans="8:8" x14ac:dyDescent="0.35">
      <c r="H1692" t="s">
        <v>31</v>
      </c>
    </row>
    <row r="1693" spans="8:8" x14ac:dyDescent="0.35">
      <c r="H1693" t="s">
        <v>29</v>
      </c>
    </row>
    <row r="1694" spans="8:8" x14ac:dyDescent="0.35">
      <c r="H1694" t="s">
        <v>64</v>
      </c>
    </row>
    <row r="1695" spans="8:8" x14ac:dyDescent="0.35">
      <c r="H1695" t="s">
        <v>482</v>
      </c>
    </row>
    <row r="1696" spans="8:8" x14ac:dyDescent="0.35">
      <c r="H1696" t="s">
        <v>55</v>
      </c>
    </row>
    <row r="1697" spans="8:8" x14ac:dyDescent="0.35">
      <c r="H1697" t="s">
        <v>73</v>
      </c>
    </row>
    <row r="1698" spans="8:8" x14ac:dyDescent="0.35">
      <c r="H1698" t="s">
        <v>104</v>
      </c>
    </row>
    <row r="1699" spans="8:8" x14ac:dyDescent="0.35">
      <c r="H1699" t="s">
        <v>557</v>
      </c>
    </row>
    <row r="1700" spans="8:8" x14ac:dyDescent="0.35">
      <c r="H1700" t="s">
        <v>485</v>
      </c>
    </row>
    <row r="1701" spans="8:8" x14ac:dyDescent="0.35">
      <c r="H1701" t="s">
        <v>406</v>
      </c>
    </row>
    <row r="1702" spans="8:8" x14ac:dyDescent="0.35">
      <c r="H1702" t="s">
        <v>452</v>
      </c>
    </row>
    <row r="1703" spans="8:8" x14ac:dyDescent="0.35">
      <c r="H1703" t="s">
        <v>26</v>
      </c>
    </row>
    <row r="1704" spans="8:8" x14ac:dyDescent="0.35">
      <c r="H1704" t="s">
        <v>54</v>
      </c>
    </row>
    <row r="1705" spans="8:8" x14ac:dyDescent="0.35">
      <c r="H1705" t="s">
        <v>488</v>
      </c>
    </row>
    <row r="1706" spans="8:8" x14ac:dyDescent="0.35">
      <c r="H1706" t="s">
        <v>565</v>
      </c>
    </row>
    <row r="1707" spans="8:8" x14ac:dyDescent="0.35">
      <c r="H1707" t="s">
        <v>549</v>
      </c>
    </row>
    <row r="1708" spans="8:8" x14ac:dyDescent="0.35">
      <c r="H1708" t="s">
        <v>312</v>
      </c>
    </row>
    <row r="1709" spans="8:8" x14ac:dyDescent="0.35">
      <c r="H1709" t="s">
        <v>47</v>
      </c>
    </row>
    <row r="1710" spans="8:8" x14ac:dyDescent="0.35">
      <c r="H1710" t="s">
        <v>489</v>
      </c>
    </row>
    <row r="1711" spans="8:8" x14ac:dyDescent="0.35">
      <c r="H1711" t="s">
        <v>564</v>
      </c>
    </row>
    <row r="1712" spans="8:8" x14ac:dyDescent="0.35">
      <c r="H1712" t="s">
        <v>483</v>
      </c>
    </row>
    <row r="1713" spans="8:8" x14ac:dyDescent="0.35">
      <c r="H1713" t="s">
        <v>75</v>
      </c>
    </row>
    <row r="1714" spans="8:8" x14ac:dyDescent="0.35">
      <c r="H1714" t="s">
        <v>33</v>
      </c>
    </row>
    <row r="1715" spans="8:8" x14ac:dyDescent="0.35">
      <c r="H1715" t="s">
        <v>476</v>
      </c>
    </row>
    <row r="1716" spans="8:8" x14ac:dyDescent="0.35">
      <c r="H1716" t="s">
        <v>317</v>
      </c>
    </row>
    <row r="1717" spans="8:8" x14ac:dyDescent="0.35">
      <c r="H1717" t="s">
        <v>518</v>
      </c>
    </row>
    <row r="1718" spans="8:8" x14ac:dyDescent="0.35">
      <c r="H1718" t="s">
        <v>605</v>
      </c>
    </row>
    <row r="1719" spans="8:8" x14ac:dyDescent="0.35">
      <c r="H1719" t="s">
        <v>484</v>
      </c>
    </row>
    <row r="1720" spans="8:8" x14ac:dyDescent="0.35">
      <c r="H1720" t="s">
        <v>294</v>
      </c>
    </row>
    <row r="1721" spans="8:8" x14ac:dyDescent="0.35">
      <c r="H1721" t="s">
        <v>200</v>
      </c>
    </row>
    <row r="1722" spans="8:8" x14ac:dyDescent="0.35">
      <c r="H1722" t="s">
        <v>27</v>
      </c>
    </row>
    <row r="1723" spans="8:8" x14ac:dyDescent="0.35">
      <c r="H1723" t="s">
        <v>570</v>
      </c>
    </row>
    <row r="1724" spans="8:8" x14ac:dyDescent="0.35">
      <c r="H1724" t="s">
        <v>301</v>
      </c>
    </row>
    <row r="1725" spans="8:8" x14ac:dyDescent="0.35">
      <c r="H1725" t="s">
        <v>132</v>
      </c>
    </row>
    <row r="1726" spans="8:8" x14ac:dyDescent="0.35">
      <c r="H1726" t="s">
        <v>313</v>
      </c>
    </row>
    <row r="1727" spans="8:8" x14ac:dyDescent="0.35">
      <c r="H1727" t="s">
        <v>323</v>
      </c>
    </row>
    <row r="1728" spans="8:8" x14ac:dyDescent="0.35">
      <c r="H1728" t="s">
        <v>231</v>
      </c>
    </row>
    <row r="1729" spans="8:8" x14ac:dyDescent="0.35">
      <c r="H1729" t="s">
        <v>258</v>
      </c>
    </row>
    <row r="1730" spans="8:8" x14ac:dyDescent="0.35">
      <c r="H1730" t="s">
        <v>628</v>
      </c>
    </row>
    <row r="1731" spans="8:8" x14ac:dyDescent="0.35">
      <c r="H1731" t="s">
        <v>487</v>
      </c>
    </row>
    <row r="1732" spans="8:8" x14ac:dyDescent="0.35">
      <c r="H1732" t="s">
        <v>153</v>
      </c>
    </row>
    <row r="1733" spans="8:8" x14ac:dyDescent="0.35">
      <c r="H1733" t="s">
        <v>102</v>
      </c>
    </row>
    <row r="1734" spans="8:8" x14ac:dyDescent="0.35">
      <c r="H1734" t="s">
        <v>329</v>
      </c>
    </row>
    <row r="1735" spans="8:8" x14ac:dyDescent="0.35">
      <c r="H1735" t="s">
        <v>159</v>
      </c>
    </row>
    <row r="1736" spans="8:8" x14ac:dyDescent="0.35">
      <c r="H1736" t="s">
        <v>152</v>
      </c>
    </row>
    <row r="1737" spans="8:8" x14ac:dyDescent="0.35">
      <c r="H1737" t="s">
        <v>335</v>
      </c>
    </row>
    <row r="1738" spans="8:8" x14ac:dyDescent="0.35">
      <c r="H1738" t="s">
        <v>303</v>
      </c>
    </row>
    <row r="1739" spans="8:8" x14ac:dyDescent="0.35">
      <c r="H1739" t="s">
        <v>144</v>
      </c>
    </row>
    <row r="1740" spans="8:8" x14ac:dyDescent="0.35">
      <c r="H1740" t="s">
        <v>128</v>
      </c>
    </row>
    <row r="1741" spans="8:8" x14ac:dyDescent="0.35">
      <c r="H1741" t="s">
        <v>123</v>
      </c>
    </row>
    <row r="1742" spans="8:8" x14ac:dyDescent="0.35">
      <c r="H1742" t="s">
        <v>346</v>
      </c>
    </row>
    <row r="1743" spans="8:8" x14ac:dyDescent="0.35">
      <c r="H1743" t="s">
        <v>559</v>
      </c>
    </row>
    <row r="1744" spans="8:8" x14ac:dyDescent="0.35">
      <c r="H1744" t="s">
        <v>91</v>
      </c>
    </row>
    <row r="1745" spans="8:8" x14ac:dyDescent="0.35">
      <c r="H1745" t="s">
        <v>356</v>
      </c>
    </row>
    <row r="1746" spans="8:8" x14ac:dyDescent="0.35">
      <c r="H1746" t="s">
        <v>170</v>
      </c>
    </row>
    <row r="1747" spans="8:8" x14ac:dyDescent="0.35">
      <c r="H1747" t="s">
        <v>629</v>
      </c>
    </row>
    <row r="1748" spans="8:8" x14ac:dyDescent="0.35">
      <c r="H1748" t="s">
        <v>404</v>
      </c>
    </row>
    <row r="1749" spans="8:8" x14ac:dyDescent="0.35">
      <c r="H1749" t="s">
        <v>520</v>
      </c>
    </row>
    <row r="1750" spans="8:8" x14ac:dyDescent="0.35">
      <c r="H1750" t="s">
        <v>558</v>
      </c>
    </row>
    <row r="1751" spans="8:8" x14ac:dyDescent="0.35">
      <c r="H1751" t="s">
        <v>414</v>
      </c>
    </row>
    <row r="1752" spans="8:8" x14ac:dyDescent="0.35">
      <c r="H1752" t="s">
        <v>630</v>
      </c>
    </row>
    <row r="1753" spans="8:8" x14ac:dyDescent="0.35">
      <c r="H1753" t="s">
        <v>37</v>
      </c>
    </row>
    <row r="1754" spans="8:8" x14ac:dyDescent="0.35">
      <c r="H1754" t="s">
        <v>193</v>
      </c>
    </row>
    <row r="1755" spans="8:8" x14ac:dyDescent="0.35">
      <c r="H1755" t="s">
        <v>525</v>
      </c>
    </row>
    <row r="1756" spans="8:8" x14ac:dyDescent="0.35">
      <c r="H1756" t="s">
        <v>68</v>
      </c>
    </row>
    <row r="1757" spans="8:8" x14ac:dyDescent="0.35">
      <c r="H1757" t="s">
        <v>135</v>
      </c>
    </row>
    <row r="1758" spans="8:8" x14ac:dyDescent="0.35">
      <c r="H1758" t="s">
        <v>107</v>
      </c>
    </row>
    <row r="1759" spans="8:8" x14ac:dyDescent="0.35">
      <c r="H1759" t="s">
        <v>631</v>
      </c>
    </row>
    <row r="1760" spans="8:8" x14ac:dyDescent="0.35">
      <c r="H1760" t="s">
        <v>136</v>
      </c>
    </row>
    <row r="1761" spans="8:8" x14ac:dyDescent="0.35">
      <c r="H1761" t="s">
        <v>66</v>
      </c>
    </row>
    <row r="1762" spans="8:8" x14ac:dyDescent="0.35">
      <c r="H1762" t="s">
        <v>124</v>
      </c>
    </row>
    <row r="1763" spans="8:8" x14ac:dyDescent="0.35">
      <c r="H1763" t="s">
        <v>403</v>
      </c>
    </row>
    <row r="1764" spans="8:8" x14ac:dyDescent="0.35">
      <c r="H1764" t="s">
        <v>632</v>
      </c>
    </row>
    <row r="1765" spans="8:8" x14ac:dyDescent="0.35">
      <c r="H1765" t="s">
        <v>514</v>
      </c>
    </row>
    <row r="1766" spans="8:8" x14ac:dyDescent="0.35">
      <c r="H1766" t="s">
        <v>444</v>
      </c>
    </row>
    <row r="1767" spans="8:8" x14ac:dyDescent="0.35">
      <c r="H1767" t="s">
        <v>277</v>
      </c>
    </row>
    <row r="1768" spans="8:8" x14ac:dyDescent="0.35">
      <c r="H1768" t="s">
        <v>43</v>
      </c>
    </row>
    <row r="1769" spans="8:8" x14ac:dyDescent="0.35">
      <c r="H1769" t="s">
        <v>175</v>
      </c>
    </row>
    <row r="1770" spans="8:8" x14ac:dyDescent="0.35">
      <c r="H1770" t="s">
        <v>44</v>
      </c>
    </row>
    <row r="1771" spans="8:8" x14ac:dyDescent="0.35">
      <c r="H1771" t="s">
        <v>466</v>
      </c>
    </row>
    <row r="1772" spans="8:8" x14ac:dyDescent="0.35">
      <c r="H1772" t="s">
        <v>536</v>
      </c>
    </row>
    <row r="1773" spans="8:8" x14ac:dyDescent="0.35">
      <c r="H1773" t="s">
        <v>87</v>
      </c>
    </row>
    <row r="1774" spans="8:8" x14ac:dyDescent="0.35">
      <c r="H1774" t="s">
        <v>90</v>
      </c>
    </row>
    <row r="1775" spans="8:8" x14ac:dyDescent="0.35">
      <c r="H1775" t="s">
        <v>633</v>
      </c>
    </row>
    <row r="1776" spans="8:8" x14ac:dyDescent="0.35">
      <c r="H1776" t="s">
        <v>419</v>
      </c>
    </row>
    <row r="1777" spans="8:8" x14ac:dyDescent="0.35">
      <c r="H1777" t="s">
        <v>491</v>
      </c>
    </row>
    <row r="1778" spans="8:8" x14ac:dyDescent="0.35">
      <c r="H1778" t="s">
        <v>545</v>
      </c>
    </row>
    <row r="1779" spans="8:8" x14ac:dyDescent="0.35">
      <c r="H1779" t="s">
        <v>498</v>
      </c>
    </row>
    <row r="1780" spans="8:8" x14ac:dyDescent="0.35">
      <c r="H1780" t="s">
        <v>89</v>
      </c>
    </row>
    <row r="1781" spans="8:8" x14ac:dyDescent="0.35">
      <c r="H1781" t="s">
        <v>380</v>
      </c>
    </row>
    <row r="1782" spans="8:8" x14ac:dyDescent="0.35">
      <c r="H1782" t="s">
        <v>584</v>
      </c>
    </row>
    <row r="1783" spans="8:8" x14ac:dyDescent="0.35">
      <c r="H1783" t="s">
        <v>555</v>
      </c>
    </row>
    <row r="1784" spans="8:8" x14ac:dyDescent="0.35">
      <c r="H1784" t="s">
        <v>110</v>
      </c>
    </row>
    <row r="1785" spans="8:8" x14ac:dyDescent="0.35">
      <c r="H1785" t="s">
        <v>257</v>
      </c>
    </row>
    <row r="1786" spans="8:8" x14ac:dyDescent="0.35">
      <c r="H1786" t="s">
        <v>143</v>
      </c>
    </row>
    <row r="1787" spans="8:8" x14ac:dyDescent="0.35">
      <c r="H1787" t="s">
        <v>32</v>
      </c>
    </row>
    <row r="1788" spans="8:8" x14ac:dyDescent="0.35">
      <c r="H1788" t="s">
        <v>458</v>
      </c>
    </row>
    <row r="1789" spans="8:8" x14ac:dyDescent="0.35">
      <c r="H1789" t="s">
        <v>291</v>
      </c>
    </row>
    <row r="1790" spans="8:8" x14ac:dyDescent="0.35">
      <c r="H1790" t="s">
        <v>611</v>
      </c>
    </row>
    <row r="1791" spans="8:8" x14ac:dyDescent="0.35">
      <c r="H1791" t="s">
        <v>523</v>
      </c>
    </row>
    <row r="1792" spans="8:8" x14ac:dyDescent="0.35">
      <c r="H1792" t="s">
        <v>457</v>
      </c>
    </row>
    <row r="1793" spans="8:8" x14ac:dyDescent="0.35">
      <c r="H1793" t="s">
        <v>94</v>
      </c>
    </row>
    <row r="1794" spans="8:8" x14ac:dyDescent="0.35">
      <c r="H1794" t="s">
        <v>221</v>
      </c>
    </row>
    <row r="1795" spans="8:8" x14ac:dyDescent="0.35">
      <c r="H1795" t="s">
        <v>217</v>
      </c>
    </row>
    <row r="1796" spans="8:8" x14ac:dyDescent="0.35">
      <c r="H1796" t="s">
        <v>131</v>
      </c>
    </row>
    <row r="1797" spans="8:8" x14ac:dyDescent="0.35">
      <c r="H1797" t="s">
        <v>118</v>
      </c>
    </row>
    <row r="1798" spans="8:8" x14ac:dyDescent="0.35">
      <c r="H1798" t="s">
        <v>469</v>
      </c>
    </row>
    <row r="1799" spans="8:8" x14ac:dyDescent="0.35">
      <c r="H1799" t="s">
        <v>292</v>
      </c>
    </row>
    <row r="1800" spans="8:8" x14ac:dyDescent="0.35">
      <c r="H1800" t="s">
        <v>288</v>
      </c>
    </row>
    <row r="1801" spans="8:8" x14ac:dyDescent="0.35">
      <c r="H1801" t="s">
        <v>343</v>
      </c>
    </row>
    <row r="1802" spans="8:8" x14ac:dyDescent="0.35">
      <c r="H1802" t="s">
        <v>51</v>
      </c>
    </row>
    <row r="1803" spans="8:8" x14ac:dyDescent="0.35">
      <c r="H1803" t="s">
        <v>309</v>
      </c>
    </row>
    <row r="1804" spans="8:8" x14ac:dyDescent="0.35">
      <c r="H1804" t="s">
        <v>571</v>
      </c>
    </row>
    <row r="1805" spans="8:8" x14ac:dyDescent="0.35">
      <c r="H1805" t="s">
        <v>271</v>
      </c>
    </row>
    <row r="1806" spans="8:8" x14ac:dyDescent="0.35">
      <c r="H1806" t="s">
        <v>569</v>
      </c>
    </row>
    <row r="1807" spans="8:8" x14ac:dyDescent="0.35">
      <c r="H1807" t="s">
        <v>243</v>
      </c>
    </row>
    <row r="1808" spans="8:8" x14ac:dyDescent="0.35">
      <c r="H1808" t="s">
        <v>408</v>
      </c>
    </row>
    <row r="1809" spans="8:8" x14ac:dyDescent="0.35">
      <c r="H1809" t="s">
        <v>431</v>
      </c>
    </row>
    <row r="1810" spans="8:8" x14ac:dyDescent="0.35">
      <c r="H1810" t="s">
        <v>587</v>
      </c>
    </row>
    <row r="1811" spans="8:8" x14ac:dyDescent="0.35">
      <c r="H1811" t="s">
        <v>293</v>
      </c>
    </row>
    <row r="1812" spans="8:8" x14ac:dyDescent="0.35">
      <c r="H1812" t="s">
        <v>105</v>
      </c>
    </row>
    <row r="1813" spans="8:8" x14ac:dyDescent="0.35">
      <c r="H1813" t="s">
        <v>88</v>
      </c>
    </row>
    <row r="1814" spans="8:8" x14ac:dyDescent="0.35">
      <c r="H1814" t="s">
        <v>260</v>
      </c>
    </row>
    <row r="1815" spans="8:8" x14ac:dyDescent="0.35">
      <c r="H1815" t="s">
        <v>581</v>
      </c>
    </row>
    <row r="1816" spans="8:8" x14ac:dyDescent="0.35">
      <c r="H1816" t="s">
        <v>113</v>
      </c>
    </row>
    <row r="1817" spans="8:8" x14ac:dyDescent="0.35">
      <c r="H1817" t="s">
        <v>634</v>
      </c>
    </row>
    <row r="1818" spans="8:8" x14ac:dyDescent="0.35">
      <c r="H1818" t="s">
        <v>210</v>
      </c>
    </row>
    <row r="1819" spans="8:8" x14ac:dyDescent="0.35">
      <c r="H1819" t="s">
        <v>635</v>
      </c>
    </row>
    <row r="1820" spans="8:8" x14ac:dyDescent="0.35">
      <c r="H1820" t="s">
        <v>636</v>
      </c>
    </row>
    <row r="1821" spans="8:8" x14ac:dyDescent="0.35">
      <c r="H1821" t="s">
        <v>527</v>
      </c>
    </row>
    <row r="1822" spans="8:8" x14ac:dyDescent="0.35">
      <c r="H1822" t="s">
        <v>585</v>
      </c>
    </row>
    <row r="1823" spans="8:8" x14ac:dyDescent="0.35">
      <c r="H1823" t="s">
        <v>77</v>
      </c>
    </row>
    <row r="1824" spans="8:8" x14ac:dyDescent="0.35">
      <c r="H1824" t="s">
        <v>563</v>
      </c>
    </row>
    <row r="1825" spans="8:8" x14ac:dyDescent="0.35">
      <c r="H1825" t="s">
        <v>577</v>
      </c>
    </row>
    <row r="1826" spans="8:8" x14ac:dyDescent="0.35">
      <c r="H1826" t="s">
        <v>265</v>
      </c>
    </row>
    <row r="1827" spans="8:8" x14ac:dyDescent="0.35">
      <c r="H1827" t="s">
        <v>637</v>
      </c>
    </row>
    <row r="1828" spans="8:8" x14ac:dyDescent="0.35">
      <c r="H1828" t="s">
        <v>638</v>
      </c>
    </row>
    <row r="1829" spans="8:8" x14ac:dyDescent="0.35">
      <c r="H1829" t="s">
        <v>344</v>
      </c>
    </row>
    <row r="1830" spans="8:8" x14ac:dyDescent="0.35">
      <c r="H1830" t="s">
        <v>230</v>
      </c>
    </row>
    <row r="1831" spans="8:8" x14ac:dyDescent="0.35">
      <c r="H1831" t="s">
        <v>440</v>
      </c>
    </row>
    <row r="1832" spans="8:8" x14ac:dyDescent="0.35">
      <c r="H1832" t="s">
        <v>639</v>
      </c>
    </row>
    <row r="1833" spans="8:8" x14ac:dyDescent="0.35">
      <c r="H1833" t="s">
        <v>640</v>
      </c>
    </row>
    <row r="1834" spans="8:8" x14ac:dyDescent="0.35">
      <c r="H1834" t="s">
        <v>641</v>
      </c>
    </row>
    <row r="1835" spans="8:8" x14ac:dyDescent="0.35">
      <c r="H1835" t="s">
        <v>463</v>
      </c>
    </row>
    <row r="1836" spans="8:8" x14ac:dyDescent="0.35">
      <c r="H1836" t="s">
        <v>180</v>
      </c>
    </row>
    <row r="1837" spans="8:8" x14ac:dyDescent="0.35">
      <c r="H1837" t="s">
        <v>642</v>
      </c>
    </row>
    <row r="1838" spans="8:8" x14ac:dyDescent="0.35">
      <c r="H1838" t="s">
        <v>261</v>
      </c>
    </row>
    <row r="1839" spans="8:8" x14ac:dyDescent="0.35">
      <c r="H1839" t="s">
        <v>272</v>
      </c>
    </row>
    <row r="1840" spans="8:8" x14ac:dyDescent="0.35">
      <c r="H1840" t="s">
        <v>142</v>
      </c>
    </row>
    <row r="1841" spans="8:8" x14ac:dyDescent="0.35">
      <c r="H1841" t="s">
        <v>596</v>
      </c>
    </row>
    <row r="1842" spans="8:8" x14ac:dyDescent="0.35">
      <c r="H1842" t="s">
        <v>643</v>
      </c>
    </row>
    <row r="1843" spans="8:8" x14ac:dyDescent="0.35">
      <c r="H1843" t="s">
        <v>644</v>
      </c>
    </row>
    <row r="1844" spans="8:8" x14ac:dyDescent="0.35">
      <c r="H1844" t="s">
        <v>645</v>
      </c>
    </row>
    <row r="1845" spans="8:8" x14ac:dyDescent="0.35">
      <c r="H1845" t="s">
        <v>646</v>
      </c>
    </row>
    <row r="1846" spans="8:8" x14ac:dyDescent="0.35">
      <c r="H1846" t="s">
        <v>532</v>
      </c>
    </row>
    <row r="1847" spans="8:8" x14ac:dyDescent="0.35">
      <c r="H1847" t="s">
        <v>154</v>
      </c>
    </row>
    <row r="1848" spans="8:8" x14ac:dyDescent="0.35">
      <c r="H1848" t="s">
        <v>183</v>
      </c>
    </row>
    <row r="1849" spans="8:8" x14ac:dyDescent="0.35">
      <c r="H1849" t="s">
        <v>212</v>
      </c>
    </row>
    <row r="1850" spans="8:8" x14ac:dyDescent="0.35">
      <c r="H1850" t="s">
        <v>426</v>
      </c>
    </row>
    <row r="1851" spans="8:8" x14ac:dyDescent="0.35">
      <c r="H1851" t="s">
        <v>364</v>
      </c>
    </row>
    <row r="1852" spans="8:8" x14ac:dyDescent="0.35">
      <c r="H1852" t="s">
        <v>391</v>
      </c>
    </row>
    <row r="1853" spans="8:8" x14ac:dyDescent="0.35">
      <c r="H1853" t="s">
        <v>363</v>
      </c>
    </row>
    <row r="1854" spans="8:8" x14ac:dyDescent="0.35">
      <c r="H1854" t="s">
        <v>534</v>
      </c>
    </row>
    <row r="1855" spans="8:8" x14ac:dyDescent="0.35">
      <c r="H1855" t="s">
        <v>401</v>
      </c>
    </row>
    <row r="1856" spans="8:8" x14ac:dyDescent="0.35">
      <c r="H1856" t="s">
        <v>609</v>
      </c>
    </row>
    <row r="1857" spans="8:8" x14ac:dyDescent="0.35">
      <c r="H1857" t="s">
        <v>325</v>
      </c>
    </row>
    <row r="1858" spans="8:8" x14ac:dyDescent="0.35">
      <c r="H1858" t="s">
        <v>647</v>
      </c>
    </row>
    <row r="1859" spans="8:8" x14ac:dyDescent="0.35">
      <c r="H1859" t="s">
        <v>648</v>
      </c>
    </row>
    <row r="1860" spans="8:8" x14ac:dyDescent="0.35">
      <c r="H1860" t="s">
        <v>541</v>
      </c>
    </row>
    <row r="1861" spans="8:8" x14ac:dyDescent="0.35">
      <c r="H1861" t="s">
        <v>245</v>
      </c>
    </row>
    <row r="1862" spans="8:8" x14ac:dyDescent="0.35">
      <c r="H1862" t="s">
        <v>228</v>
      </c>
    </row>
    <row r="1863" spans="8:8" x14ac:dyDescent="0.35">
      <c r="H1863" t="s">
        <v>531</v>
      </c>
    </row>
    <row r="1864" spans="8:8" x14ac:dyDescent="0.35">
      <c r="H1864" t="s">
        <v>649</v>
      </c>
    </row>
    <row r="1865" spans="8:8" x14ac:dyDescent="0.35">
      <c r="H1865" t="s">
        <v>650</v>
      </c>
    </row>
    <row r="1866" spans="8:8" x14ac:dyDescent="0.35">
      <c r="H1866" t="s">
        <v>651</v>
      </c>
    </row>
    <row r="1867" spans="8:8" x14ac:dyDescent="0.35">
      <c r="H1867" t="s">
        <v>76</v>
      </c>
    </row>
    <row r="1868" spans="8:8" x14ac:dyDescent="0.35">
      <c r="H1868" t="s">
        <v>437</v>
      </c>
    </row>
    <row r="1869" spans="8:8" x14ac:dyDescent="0.35">
      <c r="H1869" t="s">
        <v>320</v>
      </c>
    </row>
    <row r="1870" spans="8:8" x14ac:dyDescent="0.35">
      <c r="H1870" t="s">
        <v>184</v>
      </c>
    </row>
    <row r="1871" spans="8:8" x14ac:dyDescent="0.35">
      <c r="H1871" t="s">
        <v>480</v>
      </c>
    </row>
    <row r="1872" spans="8:8" x14ac:dyDescent="0.35">
      <c r="H1872" t="s">
        <v>652</v>
      </c>
    </row>
    <row r="1873" spans="8:8" x14ac:dyDescent="0.35">
      <c r="H1873" t="s">
        <v>653</v>
      </c>
    </row>
    <row r="1874" spans="8:8" x14ac:dyDescent="0.35">
      <c r="H1874" t="s">
        <v>654</v>
      </c>
    </row>
    <row r="1875" spans="8:8" x14ac:dyDescent="0.35">
      <c r="H1875" t="s">
        <v>655</v>
      </c>
    </row>
    <row r="1876" spans="8:8" x14ac:dyDescent="0.35">
      <c r="H1876" t="s">
        <v>151</v>
      </c>
    </row>
    <row r="1877" spans="8:8" x14ac:dyDescent="0.35">
      <c r="H1877" t="s">
        <v>507</v>
      </c>
    </row>
    <row r="1878" spans="8:8" x14ac:dyDescent="0.35">
      <c r="H1878" t="s">
        <v>503</v>
      </c>
    </row>
    <row r="1879" spans="8:8" x14ac:dyDescent="0.35">
      <c r="H1879" t="s">
        <v>454</v>
      </c>
    </row>
    <row r="1880" spans="8:8" x14ac:dyDescent="0.35">
      <c r="H1880" t="s">
        <v>656</v>
      </c>
    </row>
    <row r="1881" spans="8:8" x14ac:dyDescent="0.35">
      <c r="H1881" t="s">
        <v>657</v>
      </c>
    </row>
    <row r="1882" spans="8:8" x14ac:dyDescent="0.35">
      <c r="H1882" t="s">
        <v>462</v>
      </c>
    </row>
    <row r="1883" spans="8:8" x14ac:dyDescent="0.35">
      <c r="H1883" t="s">
        <v>321</v>
      </c>
    </row>
    <row r="1884" spans="8:8" x14ac:dyDescent="0.35">
      <c r="H1884" t="s">
        <v>342</v>
      </c>
    </row>
    <row r="1885" spans="8:8" x14ac:dyDescent="0.35">
      <c r="H1885" t="s">
        <v>658</v>
      </c>
    </row>
    <row r="1886" spans="8:8" x14ac:dyDescent="0.35">
      <c r="H1886" t="s">
        <v>369</v>
      </c>
    </row>
    <row r="1887" spans="8:8" x14ac:dyDescent="0.35">
      <c r="H1887" t="s">
        <v>162</v>
      </c>
    </row>
    <row r="1888" spans="8:8" x14ac:dyDescent="0.35">
      <c r="H1888" t="s">
        <v>659</v>
      </c>
    </row>
    <row r="1889" spans="8:8" x14ac:dyDescent="0.35">
      <c r="H1889" t="s">
        <v>660</v>
      </c>
    </row>
    <row r="1890" spans="8:8" x14ac:dyDescent="0.35">
      <c r="H1890" t="s">
        <v>661</v>
      </c>
    </row>
    <row r="1891" spans="8:8" x14ac:dyDescent="0.35">
      <c r="H1891" t="s">
        <v>40</v>
      </c>
    </row>
    <row r="1892" spans="8:8" x14ac:dyDescent="0.35">
      <c r="H1892" t="s">
        <v>615</v>
      </c>
    </row>
    <row r="1893" spans="8:8" x14ac:dyDescent="0.35">
      <c r="H1893" t="s">
        <v>264</v>
      </c>
    </row>
    <row r="1894" spans="8:8" x14ac:dyDescent="0.35">
      <c r="H1894" t="s">
        <v>604</v>
      </c>
    </row>
    <row r="1895" spans="8:8" x14ac:dyDescent="0.35">
      <c r="H1895" t="s">
        <v>506</v>
      </c>
    </row>
    <row r="1896" spans="8:8" x14ac:dyDescent="0.35">
      <c r="H1896" t="s">
        <v>662</v>
      </c>
    </row>
    <row r="1897" spans="8:8" x14ac:dyDescent="0.35">
      <c r="H1897" t="s">
        <v>375</v>
      </c>
    </row>
    <row r="1898" spans="8:8" x14ac:dyDescent="0.35">
      <c r="H1898" t="s">
        <v>663</v>
      </c>
    </row>
    <row r="1899" spans="8:8" x14ac:dyDescent="0.35">
      <c r="H1899" t="s">
        <v>133</v>
      </c>
    </row>
    <row r="1900" spans="8:8" x14ac:dyDescent="0.35">
      <c r="H1900" t="s">
        <v>664</v>
      </c>
    </row>
    <row r="1901" spans="8:8" x14ac:dyDescent="0.35">
      <c r="H1901" t="s">
        <v>268</v>
      </c>
    </row>
    <row r="1902" spans="8:8" x14ac:dyDescent="0.35">
      <c r="H1902" t="s">
        <v>612</v>
      </c>
    </row>
    <row r="1903" spans="8:8" x14ac:dyDescent="0.35">
      <c r="H1903" t="s">
        <v>614</v>
      </c>
    </row>
    <row r="1904" spans="8:8" x14ac:dyDescent="0.35">
      <c r="H1904" t="s">
        <v>665</v>
      </c>
    </row>
    <row r="1905" spans="8:8" x14ac:dyDescent="0.35">
      <c r="H1905" t="s">
        <v>80</v>
      </c>
    </row>
    <row r="1906" spans="8:8" x14ac:dyDescent="0.35">
      <c r="H1906" t="s">
        <v>666</v>
      </c>
    </row>
    <row r="1907" spans="8:8" x14ac:dyDescent="0.35">
      <c r="H1907" t="s">
        <v>667</v>
      </c>
    </row>
    <row r="1908" spans="8:8" x14ac:dyDescent="0.35">
      <c r="H1908" t="s">
        <v>607</v>
      </c>
    </row>
    <row r="1909" spans="8:8" x14ac:dyDescent="0.35">
      <c r="H1909" t="s">
        <v>598</v>
      </c>
    </row>
    <row r="1910" spans="8:8" x14ac:dyDescent="0.35">
      <c r="H1910" t="s">
        <v>185</v>
      </c>
    </row>
    <row r="1911" spans="8:8" x14ac:dyDescent="0.35">
      <c r="H1911" t="s">
        <v>201</v>
      </c>
    </row>
    <row r="1912" spans="8:8" x14ac:dyDescent="0.35">
      <c r="H1912" t="s">
        <v>92</v>
      </c>
    </row>
    <row r="1913" spans="8:8" x14ac:dyDescent="0.35">
      <c r="H1913" t="s">
        <v>621</v>
      </c>
    </row>
    <row r="1914" spans="8:8" x14ac:dyDescent="0.35">
      <c r="H1914" t="s">
        <v>613</v>
      </c>
    </row>
    <row r="1915" spans="8:8" x14ac:dyDescent="0.35">
      <c r="H1915" t="s">
        <v>253</v>
      </c>
    </row>
    <row r="1916" spans="8:8" x14ac:dyDescent="0.35">
      <c r="H1916" t="s">
        <v>150</v>
      </c>
    </row>
    <row r="1917" spans="8:8" x14ac:dyDescent="0.35">
      <c r="H1917" t="s">
        <v>192</v>
      </c>
    </row>
    <row r="1918" spans="8:8" x14ac:dyDescent="0.35">
      <c r="H1918" t="s">
        <v>533</v>
      </c>
    </row>
    <row r="1919" spans="8:8" x14ac:dyDescent="0.35">
      <c r="H1919" t="s">
        <v>129</v>
      </c>
    </row>
    <row r="1920" spans="8:8" x14ac:dyDescent="0.35">
      <c r="H1920" t="s">
        <v>156</v>
      </c>
    </row>
    <row r="1921" spans="8:8" x14ac:dyDescent="0.35">
      <c r="H1921" t="s">
        <v>147</v>
      </c>
    </row>
    <row r="1922" spans="8:8" x14ac:dyDescent="0.35">
      <c r="H1922" t="s">
        <v>436</v>
      </c>
    </row>
    <row r="1923" spans="8:8" x14ac:dyDescent="0.35">
      <c r="H1923" t="s">
        <v>101</v>
      </c>
    </row>
    <row r="1924" spans="8:8" x14ac:dyDescent="0.35">
      <c r="H1924" t="s">
        <v>82</v>
      </c>
    </row>
    <row r="1925" spans="8:8" x14ac:dyDescent="0.35">
      <c r="H1925" t="s">
        <v>310</v>
      </c>
    </row>
    <row r="1926" spans="8:8" x14ac:dyDescent="0.35">
      <c r="H1926" t="s">
        <v>511</v>
      </c>
    </row>
    <row r="1927" spans="8:8" x14ac:dyDescent="0.35">
      <c r="H1927" t="s">
        <v>456</v>
      </c>
    </row>
    <row r="1928" spans="8:8" x14ac:dyDescent="0.35">
      <c r="H1928" t="s">
        <v>350</v>
      </c>
    </row>
    <row r="1929" spans="8:8" x14ac:dyDescent="0.35">
      <c r="H1929" t="s">
        <v>349</v>
      </c>
    </row>
    <row r="1930" spans="8:8" x14ac:dyDescent="0.35">
      <c r="H1930" t="s">
        <v>668</v>
      </c>
    </row>
    <row r="1931" spans="8:8" x14ac:dyDescent="0.35">
      <c r="H1931" t="s">
        <v>165</v>
      </c>
    </row>
    <row r="1932" spans="8:8" x14ac:dyDescent="0.35">
      <c r="H1932" t="s">
        <v>246</v>
      </c>
    </row>
    <row r="1933" spans="8:8" x14ac:dyDescent="0.35">
      <c r="H1933" t="s">
        <v>560</v>
      </c>
    </row>
    <row r="1934" spans="8:8" x14ac:dyDescent="0.35">
      <c r="H1934" t="s">
        <v>669</v>
      </c>
    </row>
    <row r="1935" spans="8:8" x14ac:dyDescent="0.35">
      <c r="H1935" t="s">
        <v>670</v>
      </c>
    </row>
    <row r="1936" spans="8:8" x14ac:dyDescent="0.35">
      <c r="H1936" t="s">
        <v>459</v>
      </c>
    </row>
    <row r="1937" spans="8:8" x14ac:dyDescent="0.35">
      <c r="H1937" t="s">
        <v>671</v>
      </c>
    </row>
    <row r="1938" spans="8:8" x14ac:dyDescent="0.35">
      <c r="H1938" t="s">
        <v>340</v>
      </c>
    </row>
    <row r="1939" spans="8:8" x14ac:dyDescent="0.35">
      <c r="H1939" t="s">
        <v>508</v>
      </c>
    </row>
    <row r="1940" spans="8:8" x14ac:dyDescent="0.35">
      <c r="H1940" t="s">
        <v>620</v>
      </c>
    </row>
    <row r="1941" spans="8:8" x14ac:dyDescent="0.35">
      <c r="H1941" t="s">
        <v>544</v>
      </c>
    </row>
    <row r="1942" spans="8:8" x14ac:dyDescent="0.35">
      <c r="H1942" t="s">
        <v>672</v>
      </c>
    </row>
    <row r="1943" spans="8:8" x14ac:dyDescent="0.35">
      <c r="H1943" t="s">
        <v>606</v>
      </c>
    </row>
    <row r="1944" spans="8:8" x14ac:dyDescent="0.35">
      <c r="H1944" t="s">
        <v>337</v>
      </c>
    </row>
    <row r="1945" spans="8:8" x14ac:dyDescent="0.35">
      <c r="H1945" t="s">
        <v>357</v>
      </c>
    </row>
    <row r="1946" spans="8:8" x14ac:dyDescent="0.35">
      <c r="H1946" t="s">
        <v>493</v>
      </c>
    </row>
    <row r="1947" spans="8:8" x14ac:dyDescent="0.35">
      <c r="H1947" t="s">
        <v>402</v>
      </c>
    </row>
    <row r="1948" spans="8:8" x14ac:dyDescent="0.35">
      <c r="H1948" t="s">
        <v>191</v>
      </c>
    </row>
    <row r="1949" spans="8:8" x14ac:dyDescent="0.35">
      <c r="H1949" t="s">
        <v>330</v>
      </c>
    </row>
    <row r="1950" spans="8:8" x14ac:dyDescent="0.35">
      <c r="H1950" t="s">
        <v>673</v>
      </c>
    </row>
    <row r="1951" spans="8:8" x14ac:dyDescent="0.35">
      <c r="H1951" t="s">
        <v>455</v>
      </c>
    </row>
    <row r="1952" spans="8:8" x14ac:dyDescent="0.35">
      <c r="H1952" t="s">
        <v>365</v>
      </c>
    </row>
    <row r="1953" spans="8:8" x14ac:dyDescent="0.35">
      <c r="H1953" t="s">
        <v>307</v>
      </c>
    </row>
    <row r="1954" spans="8:8" x14ac:dyDescent="0.35">
      <c r="H1954" t="s">
        <v>674</v>
      </c>
    </row>
    <row r="1955" spans="8:8" x14ac:dyDescent="0.35">
      <c r="H1955" t="s">
        <v>675</v>
      </c>
    </row>
    <row r="1956" spans="8:8" x14ac:dyDescent="0.35">
      <c r="H1956" t="s">
        <v>338</v>
      </c>
    </row>
    <row r="1957" spans="8:8" x14ac:dyDescent="0.35">
      <c r="H1957" t="s">
        <v>384</v>
      </c>
    </row>
    <row r="1958" spans="8:8" x14ac:dyDescent="0.35">
      <c r="H1958" t="s">
        <v>535</v>
      </c>
    </row>
    <row r="1959" spans="8:8" x14ac:dyDescent="0.35">
      <c r="H1959" t="s">
        <v>359</v>
      </c>
    </row>
    <row r="1960" spans="8:8" x14ac:dyDescent="0.35">
      <c r="H1960" t="s">
        <v>676</v>
      </c>
    </row>
    <row r="1961" spans="8:8" x14ac:dyDescent="0.35">
      <c r="H1961" t="s">
        <v>328</v>
      </c>
    </row>
    <row r="1962" spans="8:8" x14ac:dyDescent="0.35">
      <c r="H1962" t="s">
        <v>677</v>
      </c>
    </row>
    <row r="1963" spans="8:8" x14ac:dyDescent="0.35">
      <c r="H1963" t="s">
        <v>374</v>
      </c>
    </row>
    <row r="1964" spans="8:8" x14ac:dyDescent="0.35">
      <c r="H1964" t="s">
        <v>148</v>
      </c>
    </row>
    <row r="1965" spans="8:8" x14ac:dyDescent="0.35">
      <c r="H1965" t="s">
        <v>678</v>
      </c>
    </row>
    <row r="1966" spans="8:8" x14ac:dyDescent="0.35">
      <c r="H1966" t="s">
        <v>275</v>
      </c>
    </row>
    <row r="1967" spans="8:8" x14ac:dyDescent="0.35">
      <c r="H1967" t="s">
        <v>679</v>
      </c>
    </row>
    <row r="1968" spans="8:8" x14ac:dyDescent="0.35">
      <c r="H1968" t="s">
        <v>433</v>
      </c>
    </row>
    <row r="1969" spans="8:8" x14ac:dyDescent="0.35">
      <c r="H1969" t="s">
        <v>460</v>
      </c>
    </row>
    <row r="1970" spans="8:8" x14ac:dyDescent="0.35">
      <c r="H1970" t="s">
        <v>362</v>
      </c>
    </row>
    <row r="1971" spans="8:8" x14ac:dyDescent="0.35">
      <c r="H1971" t="s">
        <v>141</v>
      </c>
    </row>
    <row r="1972" spans="8:8" x14ac:dyDescent="0.35">
      <c r="H1972" t="s">
        <v>360</v>
      </c>
    </row>
    <row r="1973" spans="8:8" x14ac:dyDescent="0.35">
      <c r="H1973" t="s">
        <v>680</v>
      </c>
    </row>
    <row r="1974" spans="8:8" x14ac:dyDescent="0.35">
      <c r="H1974" t="s">
        <v>618</v>
      </c>
    </row>
    <row r="1975" spans="8:8" x14ac:dyDescent="0.35">
      <c r="H1975" t="s">
        <v>117</v>
      </c>
    </row>
    <row r="1976" spans="8:8" x14ac:dyDescent="0.35">
      <c r="H1976" t="s">
        <v>274</v>
      </c>
    </row>
    <row r="1977" spans="8:8" x14ac:dyDescent="0.35">
      <c r="H1977" t="s">
        <v>619</v>
      </c>
    </row>
    <row r="1978" spans="8:8" x14ac:dyDescent="0.35">
      <c r="H1978" t="s">
        <v>149</v>
      </c>
    </row>
    <row r="1979" spans="8:8" x14ac:dyDescent="0.35">
      <c r="H1979" t="s">
        <v>305</v>
      </c>
    </row>
    <row r="1980" spans="8:8" x14ac:dyDescent="0.35">
      <c r="H1980" t="s">
        <v>538</v>
      </c>
    </row>
    <row r="1981" spans="8:8" x14ac:dyDescent="0.35">
      <c r="H1981" t="s">
        <v>111</v>
      </c>
    </row>
    <row r="1982" spans="8:8" x14ac:dyDescent="0.35">
      <c r="H1982" t="s">
        <v>389</v>
      </c>
    </row>
    <row r="1983" spans="8:8" x14ac:dyDescent="0.35">
      <c r="H1983" t="s">
        <v>681</v>
      </c>
    </row>
    <row r="1984" spans="8:8" x14ac:dyDescent="0.35">
      <c r="H1984" t="s">
        <v>276</v>
      </c>
    </row>
    <row r="1985" spans="8:8" x14ac:dyDescent="0.35">
      <c r="H1985" t="s">
        <v>617</v>
      </c>
    </row>
    <row r="1986" spans="8:8" x14ac:dyDescent="0.35">
      <c r="H1986" t="s">
        <v>5</v>
      </c>
    </row>
    <row r="1987" spans="8:8" x14ac:dyDescent="0.35">
      <c r="H1987" t="s">
        <v>473</v>
      </c>
    </row>
    <row r="1988" spans="8:8" x14ac:dyDescent="0.35">
      <c r="H1988" t="s">
        <v>474</v>
      </c>
    </row>
    <row r="1989" spans="8:8" x14ac:dyDescent="0.35">
      <c r="H1989" t="s">
        <v>392</v>
      </c>
    </row>
    <row r="1990" spans="8:8" x14ac:dyDescent="0.35">
      <c r="H1990" t="s">
        <v>9</v>
      </c>
    </row>
    <row r="1991" spans="8:8" x14ac:dyDescent="0.35">
      <c r="H1991" t="s">
        <v>14</v>
      </c>
    </row>
    <row r="1992" spans="8:8" x14ac:dyDescent="0.35">
      <c r="H1992" t="s">
        <v>8</v>
      </c>
    </row>
    <row r="1993" spans="8:8" x14ac:dyDescent="0.35">
      <c r="H1993" t="s">
        <v>19</v>
      </c>
    </row>
    <row r="1994" spans="8:8" x14ac:dyDescent="0.35">
      <c r="H1994" t="s">
        <v>10</v>
      </c>
    </row>
    <row r="1995" spans="8:8" x14ac:dyDescent="0.35">
      <c r="H1995" t="s">
        <v>38</v>
      </c>
    </row>
    <row r="1996" spans="8:8" x14ac:dyDescent="0.35">
      <c r="H1996" t="s">
        <v>547</v>
      </c>
    </row>
    <row r="1997" spans="8:8" x14ac:dyDescent="0.35">
      <c r="H1997" t="s">
        <v>11</v>
      </c>
    </row>
    <row r="1998" spans="8:8" x14ac:dyDescent="0.35">
      <c r="H1998" t="s">
        <v>18</v>
      </c>
    </row>
    <row r="1999" spans="8:8" x14ac:dyDescent="0.35">
      <c r="H1999" t="s">
        <v>553</v>
      </c>
    </row>
    <row r="2000" spans="8:8" x14ac:dyDescent="0.35">
      <c r="H2000" t="s">
        <v>552</v>
      </c>
    </row>
    <row r="2001" spans="8:8" x14ac:dyDescent="0.35">
      <c r="H2001" t="s">
        <v>12</v>
      </c>
    </row>
    <row r="2002" spans="8:8" x14ac:dyDescent="0.35">
      <c r="H2002" t="s">
        <v>67</v>
      </c>
    </row>
    <row r="2003" spans="8:8" x14ac:dyDescent="0.35">
      <c r="H2003" t="s">
        <v>623</v>
      </c>
    </row>
    <row r="2004" spans="8:8" x14ac:dyDescent="0.35">
      <c r="H2004" t="s">
        <v>324</v>
      </c>
    </row>
    <row r="2005" spans="8:8" x14ac:dyDescent="0.35">
      <c r="H2005" t="s">
        <v>20</v>
      </c>
    </row>
    <row r="2006" spans="8:8" x14ac:dyDescent="0.35">
      <c r="H2006" t="s">
        <v>448</v>
      </c>
    </row>
    <row r="2007" spans="8:8" x14ac:dyDescent="0.35">
      <c r="H2007" t="s">
        <v>554</v>
      </c>
    </row>
    <row r="2008" spans="8:8" x14ac:dyDescent="0.35">
      <c r="H2008" t="s">
        <v>25</v>
      </c>
    </row>
    <row r="2009" spans="8:8" x14ac:dyDescent="0.35">
      <c r="H2009" t="s">
        <v>16</v>
      </c>
    </row>
    <row r="2010" spans="8:8" x14ac:dyDescent="0.35">
      <c r="H2010" t="s">
        <v>682</v>
      </c>
    </row>
    <row r="2011" spans="8:8" x14ac:dyDescent="0.35">
      <c r="H2011" t="s">
        <v>46</v>
      </c>
    </row>
    <row r="2012" spans="8:8" x14ac:dyDescent="0.35">
      <c r="H2012" t="s">
        <v>449</v>
      </c>
    </row>
    <row r="2013" spans="8:8" x14ac:dyDescent="0.35">
      <c r="H2013" t="s">
        <v>394</v>
      </c>
    </row>
    <row r="2014" spans="8:8" x14ac:dyDescent="0.35">
      <c r="H2014" t="s">
        <v>24</v>
      </c>
    </row>
    <row r="2015" spans="8:8" x14ac:dyDescent="0.35">
      <c r="H2015" t="s">
        <v>548</v>
      </c>
    </row>
    <row r="2016" spans="8:8" x14ac:dyDescent="0.35">
      <c r="H2016" t="s">
        <v>100</v>
      </c>
    </row>
    <row r="2017" spans="8:8" x14ac:dyDescent="0.35">
      <c r="H2017" t="s">
        <v>622</v>
      </c>
    </row>
    <row r="2018" spans="8:8" x14ac:dyDescent="0.35">
      <c r="H2018" t="s">
        <v>78</v>
      </c>
    </row>
    <row r="2019" spans="8:8" x14ac:dyDescent="0.35">
      <c r="H2019" t="s">
        <v>108</v>
      </c>
    </row>
    <row r="2020" spans="8:8" x14ac:dyDescent="0.35">
      <c r="H2020" t="s">
        <v>63</v>
      </c>
    </row>
    <row r="2021" spans="8:8" x14ac:dyDescent="0.35">
      <c r="H2021" t="s">
        <v>36</v>
      </c>
    </row>
    <row r="2022" spans="8:8" x14ac:dyDescent="0.35">
      <c r="H2022" t="s">
        <v>157</v>
      </c>
    </row>
    <row r="2023" spans="8:8" x14ac:dyDescent="0.35">
      <c r="H2023" t="s">
        <v>629</v>
      </c>
    </row>
    <row r="2024" spans="8:8" x14ac:dyDescent="0.35">
      <c r="H2024" t="s">
        <v>35</v>
      </c>
    </row>
    <row r="2025" spans="8:8" x14ac:dyDescent="0.35">
      <c r="H2025" t="s">
        <v>624</v>
      </c>
    </row>
    <row r="2026" spans="8:8" x14ac:dyDescent="0.35">
      <c r="H2026" t="s">
        <v>52</v>
      </c>
    </row>
    <row r="2027" spans="8:8" x14ac:dyDescent="0.35">
      <c r="H2027" t="s">
        <v>479</v>
      </c>
    </row>
    <row r="2028" spans="8:8" x14ac:dyDescent="0.35">
      <c r="H2028" t="s">
        <v>397</v>
      </c>
    </row>
    <row r="2029" spans="8:8" x14ac:dyDescent="0.35">
      <c r="H2029" t="s">
        <v>566</v>
      </c>
    </row>
    <row r="2030" spans="8:8" x14ac:dyDescent="0.35">
      <c r="H2030" t="s">
        <v>62</v>
      </c>
    </row>
    <row r="2031" spans="8:8" x14ac:dyDescent="0.35">
      <c r="H2031" t="s">
        <v>477</v>
      </c>
    </row>
    <row r="2032" spans="8:8" x14ac:dyDescent="0.35">
      <c r="H2032" t="s">
        <v>23</v>
      </c>
    </row>
    <row r="2033" spans="8:8" x14ac:dyDescent="0.35">
      <c r="H2033" t="s">
        <v>6</v>
      </c>
    </row>
    <row r="2034" spans="8:8" x14ac:dyDescent="0.35">
      <c r="H2034" t="s">
        <v>475</v>
      </c>
    </row>
    <row r="2035" spans="8:8" x14ac:dyDescent="0.35">
      <c r="H2035" t="s">
        <v>478</v>
      </c>
    </row>
    <row r="2036" spans="8:8" x14ac:dyDescent="0.35">
      <c r="H2036" t="s">
        <v>360</v>
      </c>
    </row>
    <row r="2037" spans="8:8" x14ac:dyDescent="0.35">
      <c r="H2037" t="s">
        <v>54</v>
      </c>
    </row>
    <row r="2038" spans="8:8" x14ac:dyDescent="0.35">
      <c r="H2038" t="s">
        <v>546</v>
      </c>
    </row>
    <row r="2039" spans="8:8" x14ac:dyDescent="0.35">
      <c r="H2039" t="s">
        <v>50</v>
      </c>
    </row>
    <row r="2040" spans="8:8" x14ac:dyDescent="0.35">
      <c r="H2040" t="s">
        <v>70</v>
      </c>
    </row>
    <row r="2041" spans="8:8" x14ac:dyDescent="0.35">
      <c r="H2041" t="s">
        <v>383</v>
      </c>
    </row>
    <row r="2042" spans="8:8" x14ac:dyDescent="0.35">
      <c r="H2042" t="s">
        <v>481</v>
      </c>
    </row>
    <row r="2043" spans="8:8" x14ac:dyDescent="0.35">
      <c r="H2043" t="s">
        <v>59</v>
      </c>
    </row>
    <row r="2044" spans="8:8" x14ac:dyDescent="0.35">
      <c r="H2044" t="s">
        <v>86</v>
      </c>
    </row>
    <row r="2045" spans="8:8" x14ac:dyDescent="0.35">
      <c r="H2045" t="s">
        <v>84</v>
      </c>
    </row>
    <row r="2046" spans="8:8" x14ac:dyDescent="0.35">
      <c r="H2046" t="s">
        <v>565</v>
      </c>
    </row>
    <row r="2047" spans="8:8" x14ac:dyDescent="0.35">
      <c r="H2047" t="s">
        <v>421</v>
      </c>
    </row>
    <row r="2048" spans="8:8" x14ac:dyDescent="0.35">
      <c r="H2048" t="s">
        <v>58</v>
      </c>
    </row>
    <row r="2049" spans="8:8" x14ac:dyDescent="0.35">
      <c r="H2049" t="s">
        <v>178</v>
      </c>
    </row>
    <row r="2050" spans="8:8" x14ac:dyDescent="0.35">
      <c r="H2050" t="s">
        <v>537</v>
      </c>
    </row>
    <row r="2051" spans="8:8" x14ac:dyDescent="0.35">
      <c r="H2051" t="s">
        <v>15</v>
      </c>
    </row>
    <row r="2052" spans="8:8" x14ac:dyDescent="0.35">
      <c r="H2052" t="s">
        <v>551</v>
      </c>
    </row>
    <row r="2053" spans="8:8" x14ac:dyDescent="0.35">
      <c r="H2053" t="s">
        <v>119</v>
      </c>
    </row>
    <row r="2054" spans="8:8" x14ac:dyDescent="0.35">
      <c r="H2054" t="s">
        <v>250</v>
      </c>
    </row>
    <row r="2055" spans="8:8" x14ac:dyDescent="0.35">
      <c r="H2055" t="s">
        <v>249</v>
      </c>
    </row>
    <row r="2056" spans="8:8" x14ac:dyDescent="0.35">
      <c r="H2056" t="s">
        <v>22</v>
      </c>
    </row>
    <row r="2057" spans="8:8" x14ac:dyDescent="0.35">
      <c r="H2057" t="s">
        <v>300</v>
      </c>
    </row>
    <row r="2058" spans="8:8" x14ac:dyDescent="0.35">
      <c r="H2058" t="s">
        <v>431</v>
      </c>
    </row>
    <row r="2059" spans="8:8" x14ac:dyDescent="0.35">
      <c r="H2059" t="s">
        <v>294</v>
      </c>
    </row>
    <row r="2060" spans="8:8" x14ac:dyDescent="0.35">
      <c r="H2060" t="s">
        <v>229</v>
      </c>
    </row>
    <row r="2061" spans="8:8" x14ac:dyDescent="0.35">
      <c r="H2061" t="s">
        <v>683</v>
      </c>
    </row>
    <row r="2062" spans="8:8" x14ac:dyDescent="0.35">
      <c r="H2062" t="s">
        <v>483</v>
      </c>
    </row>
    <row r="2063" spans="8:8" x14ac:dyDescent="0.35">
      <c r="H2063" t="s">
        <v>304</v>
      </c>
    </row>
    <row r="2064" spans="8:8" x14ac:dyDescent="0.35">
      <c r="H2064" t="s">
        <v>494</v>
      </c>
    </row>
    <row r="2065" spans="8:8" x14ac:dyDescent="0.35">
      <c r="H2065" t="s">
        <v>452</v>
      </c>
    </row>
    <row r="2066" spans="8:8" x14ac:dyDescent="0.35">
      <c r="H2066" t="s">
        <v>42</v>
      </c>
    </row>
    <row r="2067" spans="8:8" x14ac:dyDescent="0.35">
      <c r="H2067" t="s">
        <v>482</v>
      </c>
    </row>
    <row r="2068" spans="8:8" x14ac:dyDescent="0.35">
      <c r="H2068" t="s">
        <v>61</v>
      </c>
    </row>
    <row r="2069" spans="8:8" x14ac:dyDescent="0.35">
      <c r="H2069" t="s">
        <v>549</v>
      </c>
    </row>
    <row r="2070" spans="8:8" x14ac:dyDescent="0.35">
      <c r="H2070" t="s">
        <v>411</v>
      </c>
    </row>
    <row r="2071" spans="8:8" x14ac:dyDescent="0.35">
      <c r="H2071" t="s">
        <v>561</v>
      </c>
    </row>
    <row r="2072" spans="8:8" x14ac:dyDescent="0.35">
      <c r="H2072" t="s">
        <v>115</v>
      </c>
    </row>
    <row r="2073" spans="8:8" x14ac:dyDescent="0.35">
      <c r="H2073" t="s">
        <v>684</v>
      </c>
    </row>
    <row r="2074" spans="8:8" x14ac:dyDescent="0.35">
      <c r="H2074" t="s">
        <v>98</v>
      </c>
    </row>
    <row r="2075" spans="8:8" x14ac:dyDescent="0.35">
      <c r="H2075" t="s">
        <v>7</v>
      </c>
    </row>
    <row r="2076" spans="8:8" x14ac:dyDescent="0.35">
      <c r="H2076" t="s">
        <v>145</v>
      </c>
    </row>
    <row r="2077" spans="8:8" x14ac:dyDescent="0.35">
      <c r="H2077" t="s">
        <v>406</v>
      </c>
    </row>
    <row r="2078" spans="8:8" x14ac:dyDescent="0.35">
      <c r="H2078" t="s">
        <v>73</v>
      </c>
    </row>
    <row r="2079" spans="8:8" x14ac:dyDescent="0.35">
      <c r="H2079" t="s">
        <v>55</v>
      </c>
    </row>
    <row r="2080" spans="8:8" x14ac:dyDescent="0.35">
      <c r="H2080" t="s">
        <v>43</v>
      </c>
    </row>
    <row r="2081" spans="8:8" x14ac:dyDescent="0.35">
      <c r="H2081" t="s">
        <v>79</v>
      </c>
    </row>
    <row r="2082" spans="8:8" x14ac:dyDescent="0.35">
      <c r="H2082" t="s">
        <v>395</v>
      </c>
    </row>
    <row r="2083" spans="8:8" x14ac:dyDescent="0.35">
      <c r="H2083" t="s">
        <v>85</v>
      </c>
    </row>
    <row r="2084" spans="8:8" x14ac:dyDescent="0.35">
      <c r="H2084" t="s">
        <v>136</v>
      </c>
    </row>
    <row r="2085" spans="8:8" x14ac:dyDescent="0.35">
      <c r="H2085" t="s">
        <v>405</v>
      </c>
    </row>
    <row r="2086" spans="8:8" x14ac:dyDescent="0.35">
      <c r="H2086" t="s">
        <v>69</v>
      </c>
    </row>
    <row r="2087" spans="8:8" x14ac:dyDescent="0.35">
      <c r="H2087" t="s">
        <v>65</v>
      </c>
    </row>
    <row r="2088" spans="8:8" x14ac:dyDescent="0.35">
      <c r="H2088" t="s">
        <v>685</v>
      </c>
    </row>
    <row r="2089" spans="8:8" x14ac:dyDescent="0.35">
      <c r="H2089" t="s">
        <v>90</v>
      </c>
    </row>
    <row r="2090" spans="8:8" x14ac:dyDescent="0.35">
      <c r="H2090" t="s">
        <v>194</v>
      </c>
    </row>
    <row r="2091" spans="8:8" x14ac:dyDescent="0.35">
      <c r="H2091" t="s">
        <v>562</v>
      </c>
    </row>
    <row r="2092" spans="8:8" x14ac:dyDescent="0.35">
      <c r="H2092" t="s">
        <v>626</v>
      </c>
    </row>
    <row r="2093" spans="8:8" x14ac:dyDescent="0.35">
      <c r="H2093" t="s">
        <v>488</v>
      </c>
    </row>
    <row r="2094" spans="8:8" x14ac:dyDescent="0.35">
      <c r="H2094" t="s">
        <v>140</v>
      </c>
    </row>
    <row r="2095" spans="8:8" x14ac:dyDescent="0.35">
      <c r="H2095" t="s">
        <v>686</v>
      </c>
    </row>
    <row r="2096" spans="8:8" x14ac:dyDescent="0.35">
      <c r="H2096" t="s">
        <v>74</v>
      </c>
    </row>
    <row r="2097" spans="8:8" x14ac:dyDescent="0.35">
      <c r="H2097" t="s">
        <v>179</v>
      </c>
    </row>
    <row r="2098" spans="8:8" x14ac:dyDescent="0.35">
      <c r="H2098" t="s">
        <v>687</v>
      </c>
    </row>
    <row r="2099" spans="8:8" x14ac:dyDescent="0.35">
      <c r="H2099" t="s">
        <v>313</v>
      </c>
    </row>
    <row r="2100" spans="8:8" x14ac:dyDescent="0.35">
      <c r="H2100" t="s">
        <v>600</v>
      </c>
    </row>
    <row r="2101" spans="8:8" x14ac:dyDescent="0.35">
      <c r="H2101" t="s">
        <v>489</v>
      </c>
    </row>
    <row r="2102" spans="8:8" x14ac:dyDescent="0.35">
      <c r="H2102" t="s">
        <v>17</v>
      </c>
    </row>
    <row r="2103" spans="8:8" x14ac:dyDescent="0.35">
      <c r="H2103" t="s">
        <v>398</v>
      </c>
    </row>
    <row r="2104" spans="8:8" x14ac:dyDescent="0.35">
      <c r="H2104" t="s">
        <v>484</v>
      </c>
    </row>
    <row r="2105" spans="8:8" x14ac:dyDescent="0.35">
      <c r="H2105" t="s">
        <v>563</v>
      </c>
    </row>
    <row r="2106" spans="8:8" x14ac:dyDescent="0.35">
      <c r="H2106" t="s">
        <v>550</v>
      </c>
    </row>
    <row r="2107" spans="8:8" x14ac:dyDescent="0.35">
      <c r="H2107" t="s">
        <v>131</v>
      </c>
    </row>
    <row r="2108" spans="8:8" x14ac:dyDescent="0.35">
      <c r="H2108" t="s">
        <v>400</v>
      </c>
    </row>
    <row r="2109" spans="8:8" x14ac:dyDescent="0.35">
      <c r="H2109" t="s">
        <v>404</v>
      </c>
    </row>
    <row r="2110" spans="8:8" x14ac:dyDescent="0.35">
      <c r="H2110" t="s">
        <v>346</v>
      </c>
    </row>
    <row r="2111" spans="8:8" x14ac:dyDescent="0.35">
      <c r="H2111" t="s">
        <v>627</v>
      </c>
    </row>
    <row r="2112" spans="8:8" x14ac:dyDescent="0.35">
      <c r="H2112" t="s">
        <v>66</v>
      </c>
    </row>
    <row r="2113" spans="8:8" x14ac:dyDescent="0.35">
      <c r="H2113" t="s">
        <v>60</v>
      </c>
    </row>
    <row r="2114" spans="8:8" x14ac:dyDescent="0.35">
      <c r="H2114" t="s">
        <v>688</v>
      </c>
    </row>
    <row r="2115" spans="8:8" x14ac:dyDescent="0.35">
      <c r="H2115" t="s">
        <v>525</v>
      </c>
    </row>
    <row r="2116" spans="8:8" x14ac:dyDescent="0.35">
      <c r="H2116" t="s">
        <v>31</v>
      </c>
    </row>
    <row r="2117" spans="8:8" x14ac:dyDescent="0.35">
      <c r="H2117" t="s">
        <v>656</v>
      </c>
    </row>
    <row r="2118" spans="8:8" x14ac:dyDescent="0.35">
      <c r="H2118" t="s">
        <v>48</v>
      </c>
    </row>
    <row r="2119" spans="8:8" x14ac:dyDescent="0.35">
      <c r="H2119" t="s">
        <v>91</v>
      </c>
    </row>
    <row r="2120" spans="8:8" x14ac:dyDescent="0.35">
      <c r="H2120" t="s">
        <v>645</v>
      </c>
    </row>
    <row r="2121" spans="8:8" x14ac:dyDescent="0.35">
      <c r="H2121" t="s">
        <v>288</v>
      </c>
    </row>
    <row r="2122" spans="8:8" x14ac:dyDescent="0.35">
      <c r="H2122" t="s">
        <v>689</v>
      </c>
    </row>
    <row r="2123" spans="8:8" x14ac:dyDescent="0.35">
      <c r="H2123" t="s">
        <v>123</v>
      </c>
    </row>
    <row r="2124" spans="8:8" x14ac:dyDescent="0.35">
      <c r="H2124" t="s">
        <v>153</v>
      </c>
    </row>
    <row r="2125" spans="8:8" x14ac:dyDescent="0.35">
      <c r="H2125" t="s">
        <v>520</v>
      </c>
    </row>
    <row r="2126" spans="8:8" x14ac:dyDescent="0.35">
      <c r="H2126" t="s">
        <v>356</v>
      </c>
    </row>
    <row r="2127" spans="8:8" x14ac:dyDescent="0.35">
      <c r="H2127" t="s">
        <v>485</v>
      </c>
    </row>
    <row r="2128" spans="8:8" x14ac:dyDescent="0.35">
      <c r="H2128" t="s">
        <v>293</v>
      </c>
    </row>
    <row r="2129" spans="8:8" x14ac:dyDescent="0.35">
      <c r="H2129" t="s">
        <v>71</v>
      </c>
    </row>
    <row r="2130" spans="8:8" x14ac:dyDescent="0.35">
      <c r="H2130" t="s">
        <v>32</v>
      </c>
    </row>
    <row r="2131" spans="8:8" x14ac:dyDescent="0.35">
      <c r="H2131" t="s">
        <v>465</v>
      </c>
    </row>
    <row r="2132" spans="8:8" x14ac:dyDescent="0.35">
      <c r="H2132" t="s">
        <v>49</v>
      </c>
    </row>
    <row r="2133" spans="8:8" x14ac:dyDescent="0.35">
      <c r="H2133" t="s">
        <v>559</v>
      </c>
    </row>
    <row r="2134" spans="8:8" x14ac:dyDescent="0.35">
      <c r="H2134" t="s">
        <v>514</v>
      </c>
    </row>
    <row r="2135" spans="8:8" x14ac:dyDescent="0.35">
      <c r="H2135" t="s">
        <v>343</v>
      </c>
    </row>
    <row r="2136" spans="8:8" x14ac:dyDescent="0.35">
      <c r="H2136" t="s">
        <v>621</v>
      </c>
    </row>
    <row r="2137" spans="8:8" x14ac:dyDescent="0.35">
      <c r="H2137" t="s">
        <v>557</v>
      </c>
    </row>
    <row r="2138" spans="8:8" x14ac:dyDescent="0.35">
      <c r="H2138" t="s">
        <v>47</v>
      </c>
    </row>
    <row r="2139" spans="8:8" x14ac:dyDescent="0.35">
      <c r="H2139" t="s">
        <v>258</v>
      </c>
    </row>
    <row r="2140" spans="8:8" x14ac:dyDescent="0.35">
      <c r="H2140" t="s">
        <v>87</v>
      </c>
    </row>
    <row r="2141" spans="8:8" x14ac:dyDescent="0.35">
      <c r="H2141" t="s">
        <v>605</v>
      </c>
    </row>
    <row r="2142" spans="8:8" x14ac:dyDescent="0.35">
      <c r="H2142" t="s">
        <v>466</v>
      </c>
    </row>
    <row r="2143" spans="8:8" x14ac:dyDescent="0.35">
      <c r="H2143" t="s">
        <v>202</v>
      </c>
    </row>
    <row r="2144" spans="8:8" x14ac:dyDescent="0.35">
      <c r="H2144" t="s">
        <v>690</v>
      </c>
    </row>
    <row r="2145" spans="8:8" x14ac:dyDescent="0.35">
      <c r="H2145" t="s">
        <v>89</v>
      </c>
    </row>
    <row r="2146" spans="8:8" x14ac:dyDescent="0.35">
      <c r="H2146" t="s">
        <v>620</v>
      </c>
    </row>
    <row r="2147" spans="8:8" x14ac:dyDescent="0.35">
      <c r="H2147" t="s">
        <v>523</v>
      </c>
    </row>
    <row r="2148" spans="8:8" x14ac:dyDescent="0.35">
      <c r="H2148" t="s">
        <v>618</v>
      </c>
    </row>
    <row r="2149" spans="8:8" x14ac:dyDescent="0.35">
      <c r="H2149" t="s">
        <v>57</v>
      </c>
    </row>
    <row r="2150" spans="8:8" x14ac:dyDescent="0.35">
      <c r="H2150" t="s">
        <v>691</v>
      </c>
    </row>
    <row r="2151" spans="8:8" x14ac:dyDescent="0.35">
      <c r="H2151" t="s">
        <v>417</v>
      </c>
    </row>
    <row r="2152" spans="8:8" x14ac:dyDescent="0.35">
      <c r="H2152" t="s">
        <v>658</v>
      </c>
    </row>
    <row r="2153" spans="8:8" x14ac:dyDescent="0.35">
      <c r="H2153" t="s">
        <v>29</v>
      </c>
    </row>
    <row r="2154" spans="8:8" x14ac:dyDescent="0.35">
      <c r="H2154" t="s">
        <v>277</v>
      </c>
    </row>
    <row r="2155" spans="8:8" x14ac:dyDescent="0.35">
      <c r="H2155" t="s">
        <v>570</v>
      </c>
    </row>
    <row r="2156" spans="8:8" x14ac:dyDescent="0.35">
      <c r="H2156" t="s">
        <v>631</v>
      </c>
    </row>
    <row r="2157" spans="8:8" x14ac:dyDescent="0.35">
      <c r="H2157" t="s">
        <v>64</v>
      </c>
    </row>
    <row r="2158" spans="8:8" x14ac:dyDescent="0.35">
      <c r="H2158" t="s">
        <v>403</v>
      </c>
    </row>
    <row r="2159" spans="8:8" x14ac:dyDescent="0.35">
      <c r="H2159" t="s">
        <v>97</v>
      </c>
    </row>
    <row r="2160" spans="8:8" x14ac:dyDescent="0.35">
      <c r="H2160" t="s">
        <v>607</v>
      </c>
    </row>
    <row r="2161" spans="8:8" x14ac:dyDescent="0.35">
      <c r="H2161" t="s">
        <v>536</v>
      </c>
    </row>
    <row r="2162" spans="8:8" x14ac:dyDescent="0.35">
      <c r="H2162" t="s">
        <v>632</v>
      </c>
    </row>
    <row r="2163" spans="8:8" x14ac:dyDescent="0.35">
      <c r="H2163" t="s">
        <v>564</v>
      </c>
    </row>
    <row r="2164" spans="8:8" x14ac:dyDescent="0.35">
      <c r="H2164" t="s">
        <v>692</v>
      </c>
    </row>
    <row r="2165" spans="8:8" x14ac:dyDescent="0.35">
      <c r="H2165" t="s">
        <v>476</v>
      </c>
    </row>
    <row r="2166" spans="8:8" x14ac:dyDescent="0.35">
      <c r="H2166" t="s">
        <v>301</v>
      </c>
    </row>
    <row r="2167" spans="8:8" x14ac:dyDescent="0.35">
      <c r="H2167" t="s">
        <v>635</v>
      </c>
    </row>
    <row r="2168" spans="8:8" x14ac:dyDescent="0.35">
      <c r="H2168" t="s">
        <v>693</v>
      </c>
    </row>
    <row r="2169" spans="8:8" x14ac:dyDescent="0.35">
      <c r="H2169" t="s">
        <v>694</v>
      </c>
    </row>
    <row r="2170" spans="8:8" x14ac:dyDescent="0.35">
      <c r="H2170" t="s">
        <v>265</v>
      </c>
    </row>
    <row r="2171" spans="8:8" x14ac:dyDescent="0.35">
      <c r="H2171" t="s">
        <v>28</v>
      </c>
    </row>
    <row r="2172" spans="8:8" x14ac:dyDescent="0.35">
      <c r="H2172" t="s">
        <v>695</v>
      </c>
    </row>
    <row r="2173" spans="8:8" x14ac:dyDescent="0.35">
      <c r="H2173" t="s">
        <v>329</v>
      </c>
    </row>
    <row r="2174" spans="8:8" x14ac:dyDescent="0.35">
      <c r="H2174" t="s">
        <v>457</v>
      </c>
    </row>
    <row r="2175" spans="8:8" x14ac:dyDescent="0.35">
      <c r="H2175" t="s">
        <v>667</v>
      </c>
    </row>
    <row r="2176" spans="8:8" x14ac:dyDescent="0.35">
      <c r="H2176" t="s">
        <v>491</v>
      </c>
    </row>
    <row r="2177" spans="8:8" x14ac:dyDescent="0.35">
      <c r="H2177" t="s">
        <v>39</v>
      </c>
    </row>
    <row r="2178" spans="8:8" x14ac:dyDescent="0.35">
      <c r="H2178" t="s">
        <v>132</v>
      </c>
    </row>
    <row r="2179" spans="8:8" x14ac:dyDescent="0.35">
      <c r="H2179" t="s">
        <v>118</v>
      </c>
    </row>
    <row r="2180" spans="8:8" x14ac:dyDescent="0.35">
      <c r="H2180" t="s">
        <v>606</v>
      </c>
    </row>
    <row r="2181" spans="8:8" x14ac:dyDescent="0.35">
      <c r="H2181" t="s">
        <v>135</v>
      </c>
    </row>
    <row r="2182" spans="8:8" x14ac:dyDescent="0.35">
      <c r="H2182" t="s">
        <v>349</v>
      </c>
    </row>
    <row r="2183" spans="8:8" x14ac:dyDescent="0.35">
      <c r="H2183" t="s">
        <v>636</v>
      </c>
    </row>
    <row r="2184" spans="8:8" x14ac:dyDescent="0.35">
      <c r="H2184" t="s">
        <v>558</v>
      </c>
    </row>
    <row r="2185" spans="8:8" x14ac:dyDescent="0.35">
      <c r="H2185" t="s">
        <v>159</v>
      </c>
    </row>
    <row r="2186" spans="8:8" x14ac:dyDescent="0.35">
      <c r="H2186" t="s">
        <v>193</v>
      </c>
    </row>
    <row r="2187" spans="8:8" x14ac:dyDescent="0.35">
      <c r="H2187" t="s">
        <v>112</v>
      </c>
    </row>
    <row r="2188" spans="8:8" x14ac:dyDescent="0.35">
      <c r="H2188" t="s">
        <v>26</v>
      </c>
    </row>
    <row r="2189" spans="8:8" x14ac:dyDescent="0.35">
      <c r="H2189" t="s">
        <v>303</v>
      </c>
    </row>
    <row r="2190" spans="8:8" x14ac:dyDescent="0.35">
      <c r="H2190" t="s">
        <v>414</v>
      </c>
    </row>
    <row r="2191" spans="8:8" x14ac:dyDescent="0.35">
      <c r="H2191" t="s">
        <v>487</v>
      </c>
    </row>
    <row r="2192" spans="8:8" x14ac:dyDescent="0.35">
      <c r="H2192" t="s">
        <v>104</v>
      </c>
    </row>
    <row r="2193" spans="8:8" x14ac:dyDescent="0.35">
      <c r="H2193" t="s">
        <v>80</v>
      </c>
    </row>
    <row r="2194" spans="8:8" x14ac:dyDescent="0.35">
      <c r="H2194" t="s">
        <v>666</v>
      </c>
    </row>
    <row r="2195" spans="8:8" x14ac:dyDescent="0.35">
      <c r="H2195" t="s">
        <v>641</v>
      </c>
    </row>
    <row r="2196" spans="8:8" x14ac:dyDescent="0.35">
      <c r="H2196" t="s">
        <v>630</v>
      </c>
    </row>
    <row r="2197" spans="8:8" x14ac:dyDescent="0.35">
      <c r="H2197" t="s">
        <v>444</v>
      </c>
    </row>
    <row r="2198" spans="8:8" x14ac:dyDescent="0.35">
      <c r="H2198" t="s">
        <v>391</v>
      </c>
    </row>
    <row r="2199" spans="8:8" x14ac:dyDescent="0.35">
      <c r="H2199" t="s">
        <v>325</v>
      </c>
    </row>
    <row r="2200" spans="8:8" x14ac:dyDescent="0.35">
      <c r="H2200" t="s">
        <v>696</v>
      </c>
    </row>
    <row r="2201" spans="8:8" x14ac:dyDescent="0.35">
      <c r="H2201" t="s">
        <v>531</v>
      </c>
    </row>
    <row r="2202" spans="8:8" x14ac:dyDescent="0.35">
      <c r="H2202" t="s">
        <v>634</v>
      </c>
    </row>
    <row r="2203" spans="8:8" x14ac:dyDescent="0.35">
      <c r="H2203" t="s">
        <v>680</v>
      </c>
    </row>
    <row r="2204" spans="8:8" x14ac:dyDescent="0.35">
      <c r="H2204" t="s">
        <v>114</v>
      </c>
    </row>
    <row r="2205" spans="8:8" x14ac:dyDescent="0.35">
      <c r="H2205" t="s">
        <v>506</v>
      </c>
    </row>
    <row r="2206" spans="8:8" x14ac:dyDescent="0.35">
      <c r="H2206" t="s">
        <v>154</v>
      </c>
    </row>
    <row r="2207" spans="8:8" x14ac:dyDescent="0.35">
      <c r="H2207" t="s">
        <v>243</v>
      </c>
    </row>
    <row r="2208" spans="8:8" x14ac:dyDescent="0.35">
      <c r="H2208" t="s">
        <v>697</v>
      </c>
    </row>
    <row r="2209" spans="8:8" x14ac:dyDescent="0.35">
      <c r="H2209" t="s">
        <v>587</v>
      </c>
    </row>
    <row r="2210" spans="8:8" x14ac:dyDescent="0.35">
      <c r="H2210" t="s">
        <v>344</v>
      </c>
    </row>
    <row r="2211" spans="8:8" x14ac:dyDescent="0.35">
      <c r="H2211" t="s">
        <v>507</v>
      </c>
    </row>
    <row r="2212" spans="8:8" x14ac:dyDescent="0.35">
      <c r="H2212" t="s">
        <v>628</v>
      </c>
    </row>
    <row r="2213" spans="8:8" x14ac:dyDescent="0.35">
      <c r="H2213" t="s">
        <v>396</v>
      </c>
    </row>
    <row r="2214" spans="8:8" x14ac:dyDescent="0.35">
      <c r="H2214" t="s">
        <v>291</v>
      </c>
    </row>
    <row r="2215" spans="8:8" x14ac:dyDescent="0.35">
      <c r="H2215" t="s">
        <v>653</v>
      </c>
    </row>
    <row r="2216" spans="8:8" x14ac:dyDescent="0.35">
      <c r="H2216" t="s">
        <v>545</v>
      </c>
    </row>
    <row r="2217" spans="8:8" x14ac:dyDescent="0.35">
      <c r="H2217" t="s">
        <v>568</v>
      </c>
    </row>
    <row r="2218" spans="8:8" x14ac:dyDescent="0.35">
      <c r="H2218" t="s">
        <v>312</v>
      </c>
    </row>
    <row r="2219" spans="8:8" x14ac:dyDescent="0.35">
      <c r="H2219" t="s">
        <v>440</v>
      </c>
    </row>
    <row r="2220" spans="8:8" x14ac:dyDescent="0.35">
      <c r="H2220" t="s">
        <v>698</v>
      </c>
    </row>
    <row r="2221" spans="8:8" x14ac:dyDescent="0.35">
      <c r="H2221" t="s">
        <v>573</v>
      </c>
    </row>
    <row r="2222" spans="8:8" x14ac:dyDescent="0.35">
      <c r="H2222" t="s">
        <v>664</v>
      </c>
    </row>
    <row r="2223" spans="8:8" x14ac:dyDescent="0.35">
      <c r="H2223" t="s">
        <v>633</v>
      </c>
    </row>
    <row r="2224" spans="8:8" x14ac:dyDescent="0.35">
      <c r="H2224" t="s">
        <v>152</v>
      </c>
    </row>
    <row r="2225" spans="8:8" x14ac:dyDescent="0.35">
      <c r="H2225" t="s">
        <v>662</v>
      </c>
    </row>
    <row r="2226" spans="8:8" x14ac:dyDescent="0.35">
      <c r="H2226" t="s">
        <v>231</v>
      </c>
    </row>
    <row r="2227" spans="8:8" x14ac:dyDescent="0.35">
      <c r="H2227" t="s">
        <v>271</v>
      </c>
    </row>
    <row r="2228" spans="8:8" x14ac:dyDescent="0.35">
      <c r="H2228" t="s">
        <v>611</v>
      </c>
    </row>
    <row r="2229" spans="8:8" x14ac:dyDescent="0.35">
      <c r="H2229" t="s">
        <v>591</v>
      </c>
    </row>
    <row r="2230" spans="8:8" x14ac:dyDescent="0.35">
      <c r="H2230" t="s">
        <v>268</v>
      </c>
    </row>
    <row r="2231" spans="8:8" x14ac:dyDescent="0.35">
      <c r="H2231" t="s">
        <v>615</v>
      </c>
    </row>
    <row r="2232" spans="8:8" x14ac:dyDescent="0.35">
      <c r="H2232" t="s">
        <v>699</v>
      </c>
    </row>
    <row r="2233" spans="8:8" x14ac:dyDescent="0.35">
      <c r="H2233" t="s">
        <v>110</v>
      </c>
    </row>
    <row r="2234" spans="8:8" x14ac:dyDescent="0.35">
      <c r="H2234" t="s">
        <v>128</v>
      </c>
    </row>
    <row r="2235" spans="8:8" x14ac:dyDescent="0.35">
      <c r="H2235" t="s">
        <v>639</v>
      </c>
    </row>
    <row r="2236" spans="8:8" x14ac:dyDescent="0.35">
      <c r="H2236" t="s">
        <v>533</v>
      </c>
    </row>
    <row r="2237" spans="8:8" x14ac:dyDescent="0.35">
      <c r="H2237" t="s">
        <v>323</v>
      </c>
    </row>
    <row r="2238" spans="8:8" x14ac:dyDescent="0.35">
      <c r="H2238" t="s">
        <v>647</v>
      </c>
    </row>
    <row r="2239" spans="8:8" x14ac:dyDescent="0.35">
      <c r="H2239" t="s">
        <v>27</v>
      </c>
    </row>
    <row r="2240" spans="8:8" x14ac:dyDescent="0.35">
      <c r="H2240" t="s">
        <v>459</v>
      </c>
    </row>
    <row r="2241" spans="8:8" x14ac:dyDescent="0.35">
      <c r="H2241" t="s">
        <v>315</v>
      </c>
    </row>
    <row r="2242" spans="8:8" x14ac:dyDescent="0.35">
      <c r="H2242" t="s">
        <v>101</v>
      </c>
    </row>
    <row r="2243" spans="8:8" x14ac:dyDescent="0.35">
      <c r="H2243" t="s">
        <v>700</v>
      </c>
    </row>
    <row r="2244" spans="8:8" x14ac:dyDescent="0.35">
      <c r="H2244" t="s">
        <v>701</v>
      </c>
    </row>
    <row r="2245" spans="8:8" x14ac:dyDescent="0.35">
      <c r="H2245" t="s">
        <v>253</v>
      </c>
    </row>
    <row r="2246" spans="8:8" x14ac:dyDescent="0.35">
      <c r="H2246" t="s">
        <v>609</v>
      </c>
    </row>
    <row r="2247" spans="8:8" x14ac:dyDescent="0.35">
      <c r="H2247" t="s">
        <v>702</v>
      </c>
    </row>
    <row r="2248" spans="8:8" x14ac:dyDescent="0.35">
      <c r="H2248" t="s">
        <v>668</v>
      </c>
    </row>
    <row r="2249" spans="8:8" x14ac:dyDescent="0.35">
      <c r="H2249" t="s">
        <v>703</v>
      </c>
    </row>
    <row r="2250" spans="8:8" x14ac:dyDescent="0.35">
      <c r="H2250" t="s">
        <v>637</v>
      </c>
    </row>
    <row r="2251" spans="8:8" x14ac:dyDescent="0.35">
      <c r="H2251" t="s">
        <v>40</v>
      </c>
    </row>
    <row r="2252" spans="8:8" x14ac:dyDescent="0.35">
      <c r="H2252" t="s">
        <v>375</v>
      </c>
    </row>
    <row r="2253" spans="8:8" x14ac:dyDescent="0.35">
      <c r="H2253" t="s">
        <v>500</v>
      </c>
    </row>
    <row r="2254" spans="8:8" x14ac:dyDescent="0.35">
      <c r="H2254" t="s">
        <v>651</v>
      </c>
    </row>
    <row r="2255" spans="8:8" x14ac:dyDescent="0.35">
      <c r="H2255" t="s">
        <v>660</v>
      </c>
    </row>
    <row r="2256" spans="8:8" x14ac:dyDescent="0.35">
      <c r="H2256" t="s">
        <v>260</v>
      </c>
    </row>
    <row r="2257" spans="8:8" x14ac:dyDescent="0.35">
      <c r="H2257" t="s">
        <v>364</v>
      </c>
    </row>
    <row r="2258" spans="8:8" x14ac:dyDescent="0.35">
      <c r="H2258" t="s">
        <v>82</v>
      </c>
    </row>
    <row r="2259" spans="8:8" x14ac:dyDescent="0.35">
      <c r="H2259" t="s">
        <v>638</v>
      </c>
    </row>
    <row r="2260" spans="8:8" x14ac:dyDescent="0.35">
      <c r="H2260" t="s">
        <v>555</v>
      </c>
    </row>
    <row r="2261" spans="8:8" x14ac:dyDescent="0.35">
      <c r="H2261" t="s">
        <v>704</v>
      </c>
    </row>
    <row r="2262" spans="8:8" x14ac:dyDescent="0.35">
      <c r="H2262" t="s">
        <v>625</v>
      </c>
    </row>
    <row r="2263" spans="8:8" x14ac:dyDescent="0.35">
      <c r="H2263" t="s">
        <v>613</v>
      </c>
    </row>
    <row r="2264" spans="8:8" x14ac:dyDescent="0.35">
      <c r="H2264" t="s">
        <v>705</v>
      </c>
    </row>
    <row r="2265" spans="8:8" x14ac:dyDescent="0.35">
      <c r="H2265" t="s">
        <v>527</v>
      </c>
    </row>
    <row r="2266" spans="8:8" x14ac:dyDescent="0.35">
      <c r="H2266" t="s">
        <v>221</v>
      </c>
    </row>
    <row r="2267" spans="8:8" x14ac:dyDescent="0.35">
      <c r="H2267" t="s">
        <v>706</v>
      </c>
    </row>
    <row r="2268" spans="8:8" x14ac:dyDescent="0.35">
      <c r="H2268" t="s">
        <v>261</v>
      </c>
    </row>
    <row r="2269" spans="8:8" x14ac:dyDescent="0.35">
      <c r="H2269" t="s">
        <v>707</v>
      </c>
    </row>
    <row r="2270" spans="8:8" x14ac:dyDescent="0.35">
      <c r="H2270" t="s">
        <v>102</v>
      </c>
    </row>
    <row r="2271" spans="8:8" x14ac:dyDescent="0.35">
      <c r="H2271" t="s">
        <v>708</v>
      </c>
    </row>
    <row r="2272" spans="8:8" x14ac:dyDescent="0.35">
      <c r="H2272" t="s">
        <v>560</v>
      </c>
    </row>
    <row r="2273" spans="8:8" x14ac:dyDescent="0.35">
      <c r="H2273" t="s">
        <v>709</v>
      </c>
    </row>
    <row r="2274" spans="8:8" x14ac:dyDescent="0.35">
      <c r="H2274" t="s">
        <v>338</v>
      </c>
    </row>
    <row r="2275" spans="8:8" x14ac:dyDescent="0.35">
      <c r="H2275" t="s">
        <v>337</v>
      </c>
    </row>
    <row r="2276" spans="8:8" x14ac:dyDescent="0.35">
      <c r="H2276" t="s">
        <v>710</v>
      </c>
    </row>
    <row r="2277" spans="8:8" x14ac:dyDescent="0.35">
      <c r="H2277" t="s">
        <v>711</v>
      </c>
    </row>
    <row r="2278" spans="8:8" x14ac:dyDescent="0.35">
      <c r="H2278" t="s">
        <v>434</v>
      </c>
    </row>
    <row r="2279" spans="8:8" x14ac:dyDescent="0.35">
      <c r="H2279" t="s">
        <v>712</v>
      </c>
    </row>
    <row r="2280" spans="8:8" x14ac:dyDescent="0.35">
      <c r="H2280" t="s">
        <v>644</v>
      </c>
    </row>
    <row r="2281" spans="8:8" x14ac:dyDescent="0.35">
      <c r="H2281" t="s">
        <v>422</v>
      </c>
    </row>
    <row r="2282" spans="8:8" x14ac:dyDescent="0.35">
      <c r="H2282" t="s">
        <v>56</v>
      </c>
    </row>
    <row r="2283" spans="8:8" x14ac:dyDescent="0.35">
      <c r="H2283" t="s">
        <v>351</v>
      </c>
    </row>
    <row r="2284" spans="8:8" x14ac:dyDescent="0.35">
      <c r="H2284" t="s">
        <v>713</v>
      </c>
    </row>
    <row r="2285" spans="8:8" x14ac:dyDescent="0.35">
      <c r="H2285" t="s">
        <v>714</v>
      </c>
    </row>
    <row r="2286" spans="8:8" x14ac:dyDescent="0.35">
      <c r="H2286" t="s">
        <v>715</v>
      </c>
    </row>
    <row r="2287" spans="8:8" x14ac:dyDescent="0.35">
      <c r="H2287" t="s">
        <v>716</v>
      </c>
    </row>
    <row r="2288" spans="8:8" x14ac:dyDescent="0.35">
      <c r="H2288" t="s">
        <v>241</v>
      </c>
    </row>
    <row r="2289" spans="8:8" x14ac:dyDescent="0.35">
      <c r="H2289" t="s">
        <v>508</v>
      </c>
    </row>
    <row r="2290" spans="8:8" x14ac:dyDescent="0.35">
      <c r="H2290" t="s">
        <v>266</v>
      </c>
    </row>
    <row r="2291" spans="8:8" x14ac:dyDescent="0.35">
      <c r="H2291" t="s">
        <v>524</v>
      </c>
    </row>
    <row r="2292" spans="8:8" x14ac:dyDescent="0.35">
      <c r="H2292" t="s">
        <v>717</v>
      </c>
    </row>
    <row r="2293" spans="8:8" x14ac:dyDescent="0.35">
      <c r="H2293" t="s">
        <v>502</v>
      </c>
    </row>
    <row r="2294" spans="8:8" x14ac:dyDescent="0.35">
      <c r="H2294" t="s">
        <v>718</v>
      </c>
    </row>
    <row r="2295" spans="8:8" x14ac:dyDescent="0.35">
      <c r="H2295" t="s">
        <v>191</v>
      </c>
    </row>
    <row r="2296" spans="8:8" x14ac:dyDescent="0.35">
      <c r="H2296" t="s">
        <v>133</v>
      </c>
    </row>
    <row r="2297" spans="8:8" x14ac:dyDescent="0.35">
      <c r="H2297" t="s">
        <v>169</v>
      </c>
    </row>
    <row r="2298" spans="8:8" x14ac:dyDescent="0.35">
      <c r="H2298" t="s">
        <v>272</v>
      </c>
    </row>
    <row r="2299" spans="8:8" x14ac:dyDescent="0.35">
      <c r="H2299" t="s">
        <v>719</v>
      </c>
    </row>
    <row r="2300" spans="8:8" x14ac:dyDescent="0.35">
      <c r="H2300" t="s">
        <v>720</v>
      </c>
    </row>
    <row r="2301" spans="8:8" x14ac:dyDescent="0.35">
      <c r="H2301" t="s">
        <v>175</v>
      </c>
    </row>
    <row r="2302" spans="8:8" x14ac:dyDescent="0.35">
      <c r="H2302" t="s">
        <v>674</v>
      </c>
    </row>
    <row r="2303" spans="8:8" x14ac:dyDescent="0.35">
      <c r="H2303" t="s">
        <v>721</v>
      </c>
    </row>
    <row r="2304" spans="8:8" x14ac:dyDescent="0.35">
      <c r="H2304" t="s">
        <v>722</v>
      </c>
    </row>
    <row r="2305" spans="8:8" x14ac:dyDescent="0.35">
      <c r="H2305" t="s">
        <v>723</v>
      </c>
    </row>
    <row r="2306" spans="8:8" x14ac:dyDescent="0.35">
      <c r="H2306" t="s">
        <v>49</v>
      </c>
    </row>
    <row r="2307" spans="8:8" x14ac:dyDescent="0.35">
      <c r="H2307" t="s">
        <v>724</v>
      </c>
    </row>
    <row r="2308" spans="8:8" x14ac:dyDescent="0.35">
      <c r="H2308" t="s">
        <v>94</v>
      </c>
    </row>
    <row r="2309" spans="8:8" x14ac:dyDescent="0.35">
      <c r="H2309" t="s">
        <v>725</v>
      </c>
    </row>
    <row r="2310" spans="8:8" x14ac:dyDescent="0.35">
      <c r="H2310" t="s">
        <v>726</v>
      </c>
    </row>
    <row r="2311" spans="8:8" x14ac:dyDescent="0.35">
      <c r="H2311" t="s">
        <v>292</v>
      </c>
    </row>
    <row r="2312" spans="8:8" x14ac:dyDescent="0.35">
      <c r="H2312" t="s">
        <v>365</v>
      </c>
    </row>
    <row r="2313" spans="8:8" x14ac:dyDescent="0.35">
      <c r="H2313" t="s">
        <v>727</v>
      </c>
    </row>
    <row r="2314" spans="8:8" x14ac:dyDescent="0.35">
      <c r="H2314" t="s">
        <v>125</v>
      </c>
    </row>
    <row r="2315" spans="8:8" x14ac:dyDescent="0.35">
      <c r="H2315" t="s">
        <v>728</v>
      </c>
    </row>
    <row r="2316" spans="8:8" x14ac:dyDescent="0.35">
      <c r="H2316" t="s">
        <v>124</v>
      </c>
    </row>
    <row r="2317" spans="8:8" x14ac:dyDescent="0.35">
      <c r="H2317" t="s">
        <v>34</v>
      </c>
    </row>
    <row r="2318" spans="8:8" x14ac:dyDescent="0.35">
      <c r="H2318" t="s">
        <v>433</v>
      </c>
    </row>
    <row r="2319" spans="8:8" x14ac:dyDescent="0.35">
      <c r="H2319" t="s">
        <v>453</v>
      </c>
    </row>
    <row r="2320" spans="8:8" x14ac:dyDescent="0.35">
      <c r="H2320" t="s">
        <v>156</v>
      </c>
    </row>
    <row r="2321" spans="8:8" x14ac:dyDescent="0.35">
      <c r="H2321" t="s">
        <v>88</v>
      </c>
    </row>
    <row r="2322" spans="8:8" x14ac:dyDescent="0.35">
      <c r="H2322" t="s">
        <v>729</v>
      </c>
    </row>
    <row r="2323" spans="8:8" x14ac:dyDescent="0.35">
      <c r="H2323" t="s">
        <v>359</v>
      </c>
    </row>
    <row r="2324" spans="8:8" x14ac:dyDescent="0.35">
      <c r="H2324" t="s">
        <v>730</v>
      </c>
    </row>
    <row r="2325" spans="8:8" x14ac:dyDescent="0.35">
      <c r="H2325" t="s">
        <v>671</v>
      </c>
    </row>
    <row r="2326" spans="8:8" x14ac:dyDescent="0.35">
      <c r="H2326" t="s">
        <v>328</v>
      </c>
    </row>
    <row r="2327" spans="8:8" x14ac:dyDescent="0.35">
      <c r="H2327" t="s">
        <v>661</v>
      </c>
    </row>
    <row r="2328" spans="8:8" x14ac:dyDescent="0.35">
      <c r="H2328" t="s">
        <v>455</v>
      </c>
    </row>
    <row r="2329" spans="8:8" x14ac:dyDescent="0.35">
      <c r="H2329" t="s">
        <v>121</v>
      </c>
    </row>
    <row r="2330" spans="8:8" x14ac:dyDescent="0.35">
      <c r="H2330" t="s">
        <v>731</v>
      </c>
    </row>
    <row r="2331" spans="8:8" x14ac:dyDescent="0.35">
      <c r="H2331" t="s">
        <v>113</v>
      </c>
    </row>
    <row r="2332" spans="8:8" x14ac:dyDescent="0.35">
      <c r="H2332" t="s">
        <v>598</v>
      </c>
    </row>
    <row r="2333" spans="8:8" x14ac:dyDescent="0.35">
      <c r="H2333" t="s">
        <v>663</v>
      </c>
    </row>
    <row r="2334" spans="8:8" x14ac:dyDescent="0.35">
      <c r="H2334" t="s">
        <v>732</v>
      </c>
    </row>
    <row r="2335" spans="8:8" x14ac:dyDescent="0.35">
      <c r="H2335" t="s">
        <v>182</v>
      </c>
    </row>
    <row r="2336" spans="8:8" x14ac:dyDescent="0.35">
      <c r="H2336" t="s">
        <v>733</v>
      </c>
    </row>
    <row r="2337" spans="8:8" x14ac:dyDescent="0.35">
      <c r="H2337" t="s">
        <v>678</v>
      </c>
    </row>
    <row r="2338" spans="8:8" x14ac:dyDescent="0.35">
      <c r="H2338" t="s">
        <v>232</v>
      </c>
    </row>
    <row r="2339" spans="8:8" x14ac:dyDescent="0.35">
      <c r="H2339" t="s">
        <v>162</v>
      </c>
    </row>
    <row r="2340" spans="8:8" x14ac:dyDescent="0.35">
      <c r="H2340" t="s">
        <v>734</v>
      </c>
    </row>
    <row r="2341" spans="8:8" x14ac:dyDescent="0.35">
      <c r="H2341" t="s">
        <v>456</v>
      </c>
    </row>
    <row r="2342" spans="8:8" x14ac:dyDescent="0.35">
      <c r="H2342" t="s">
        <v>380</v>
      </c>
    </row>
    <row r="2343" spans="8:8" x14ac:dyDescent="0.35">
      <c r="H2343" t="s">
        <v>582</v>
      </c>
    </row>
    <row r="2344" spans="8:8" x14ac:dyDescent="0.35">
      <c r="H2344" t="s">
        <v>544</v>
      </c>
    </row>
    <row r="2345" spans="8:8" x14ac:dyDescent="0.35">
      <c r="H2345" t="s">
        <v>330</v>
      </c>
    </row>
    <row r="2346" spans="8:8" x14ac:dyDescent="0.35">
      <c r="H2346" t="s">
        <v>604</v>
      </c>
    </row>
    <row r="2347" spans="8:8" x14ac:dyDescent="0.35">
      <c r="H2347" t="s">
        <v>105</v>
      </c>
    </row>
    <row r="2348" spans="8:8" x14ac:dyDescent="0.35">
      <c r="H2348" t="s">
        <v>497</v>
      </c>
    </row>
    <row r="2349" spans="8:8" x14ac:dyDescent="0.35">
      <c r="H2349" t="s">
        <v>437</v>
      </c>
    </row>
    <row r="2350" spans="8:8" x14ac:dyDescent="0.35">
      <c r="H2350" t="s">
        <v>612</v>
      </c>
    </row>
    <row r="2351" spans="8:8" x14ac:dyDescent="0.35">
      <c r="H2351" t="s">
        <v>735</v>
      </c>
    </row>
    <row r="2352" spans="8:8" x14ac:dyDescent="0.35">
      <c r="H2352" t="s">
        <v>174</v>
      </c>
    </row>
    <row r="2353" spans="8:8" x14ac:dyDescent="0.35">
      <c r="H2353" t="s">
        <v>655</v>
      </c>
    </row>
    <row r="2354" spans="8:8" x14ac:dyDescent="0.35">
      <c r="H2354" t="s">
        <v>736</v>
      </c>
    </row>
    <row r="2355" spans="8:8" x14ac:dyDescent="0.35">
      <c r="H2355" t="s">
        <v>201</v>
      </c>
    </row>
    <row r="2356" spans="8:8" x14ac:dyDescent="0.35">
      <c r="H2356" t="s">
        <v>180</v>
      </c>
    </row>
    <row r="2357" spans="8:8" x14ac:dyDescent="0.35">
      <c r="H2357" t="s">
        <v>538</v>
      </c>
    </row>
    <row r="2358" spans="8:8" x14ac:dyDescent="0.35">
      <c r="H2358" t="s">
        <v>577</v>
      </c>
    </row>
    <row r="2359" spans="8:8" x14ac:dyDescent="0.35">
      <c r="H2359" t="s">
        <v>436</v>
      </c>
    </row>
    <row r="2360" spans="8:8" x14ac:dyDescent="0.35">
      <c r="H2360" t="s">
        <v>106</v>
      </c>
    </row>
    <row r="2361" spans="8:8" x14ac:dyDescent="0.35">
      <c r="H2361" t="s">
        <v>593</v>
      </c>
    </row>
    <row r="2362" spans="8:8" x14ac:dyDescent="0.35">
      <c r="H2362" t="s">
        <v>340</v>
      </c>
    </row>
    <row r="2363" spans="8:8" x14ac:dyDescent="0.35">
      <c r="H2363" t="s">
        <v>737</v>
      </c>
    </row>
    <row r="2364" spans="8:8" x14ac:dyDescent="0.35">
      <c r="H2364" t="s">
        <v>738</v>
      </c>
    </row>
    <row r="2365" spans="8:8" x14ac:dyDescent="0.35">
      <c r="H2365" t="s">
        <v>307</v>
      </c>
    </row>
    <row r="2366" spans="8:8" x14ac:dyDescent="0.35">
      <c r="H2366" t="s">
        <v>342</v>
      </c>
    </row>
    <row r="2367" spans="8:8" x14ac:dyDescent="0.35">
      <c r="H2367" t="s">
        <v>739</v>
      </c>
    </row>
    <row r="2368" spans="8:8" x14ac:dyDescent="0.35">
      <c r="H2368" t="s">
        <v>320</v>
      </c>
    </row>
    <row r="2369" spans="8:8" x14ac:dyDescent="0.35">
      <c r="H2369" t="s">
        <v>310</v>
      </c>
    </row>
    <row r="2370" spans="8:8" x14ac:dyDescent="0.35">
      <c r="H2370" t="s">
        <v>740</v>
      </c>
    </row>
    <row r="2371" spans="8:8" x14ac:dyDescent="0.35">
      <c r="H2371" t="s">
        <v>741</v>
      </c>
    </row>
    <row r="2372" spans="8:8" x14ac:dyDescent="0.35">
      <c r="H2372" t="s">
        <v>498</v>
      </c>
    </row>
    <row r="2373" spans="8:8" x14ac:dyDescent="0.35">
      <c r="H2373" t="s">
        <v>480</v>
      </c>
    </row>
    <row r="2374" spans="8:8" x14ac:dyDescent="0.35">
      <c r="H2374" t="s">
        <v>428</v>
      </c>
    </row>
    <row r="2375" spans="8:8" x14ac:dyDescent="0.35">
      <c r="H2375" t="s">
        <v>742</v>
      </c>
    </row>
    <row r="2376" spans="8:8" x14ac:dyDescent="0.35">
      <c r="H2376" t="s">
        <v>357</v>
      </c>
    </row>
    <row r="2377" spans="8:8" x14ac:dyDescent="0.35">
      <c r="H2377" t="s">
        <v>743</v>
      </c>
    </row>
    <row r="2378" spans="8:8" x14ac:dyDescent="0.35">
      <c r="H2378" t="s">
        <v>744</v>
      </c>
    </row>
    <row r="2379" spans="8:8" x14ac:dyDescent="0.35">
      <c r="H2379" t="s">
        <v>469</v>
      </c>
    </row>
    <row r="2380" spans="8:8" x14ac:dyDescent="0.35">
      <c r="H2380" t="s">
        <v>148</v>
      </c>
    </row>
    <row r="2381" spans="8:8" x14ac:dyDescent="0.35">
      <c r="H2381" t="s">
        <v>681</v>
      </c>
    </row>
    <row r="2382" spans="8:8" x14ac:dyDescent="0.35">
      <c r="H2382" t="s">
        <v>581</v>
      </c>
    </row>
    <row r="2383" spans="8:8" x14ac:dyDescent="0.35">
      <c r="H2383" t="s">
        <v>141</v>
      </c>
    </row>
    <row r="2384" spans="8:8" x14ac:dyDescent="0.35">
      <c r="H2384" t="s">
        <v>129</v>
      </c>
    </row>
    <row r="2385" spans="8:8" x14ac:dyDescent="0.35">
      <c r="H2385" t="s">
        <v>679</v>
      </c>
    </row>
    <row r="2386" spans="8:8" x14ac:dyDescent="0.35">
      <c r="H2386" t="s">
        <v>389</v>
      </c>
    </row>
    <row r="2387" spans="8:8" x14ac:dyDescent="0.35">
      <c r="H2387" t="s">
        <v>246</v>
      </c>
    </row>
    <row r="2388" spans="8:8" x14ac:dyDescent="0.35">
      <c r="H2388" t="s">
        <v>142</v>
      </c>
    </row>
    <row r="2389" spans="8:8" x14ac:dyDescent="0.35">
      <c r="H2389" t="s">
        <v>745</v>
      </c>
    </row>
    <row r="2390" spans="8:8" x14ac:dyDescent="0.35">
      <c r="H2390" t="s">
        <v>535</v>
      </c>
    </row>
    <row r="2391" spans="8:8" x14ac:dyDescent="0.35">
      <c r="H2391" t="s">
        <v>746</v>
      </c>
    </row>
    <row r="2392" spans="8:8" x14ac:dyDescent="0.35">
      <c r="H2392" t="s">
        <v>92</v>
      </c>
    </row>
    <row r="2393" spans="8:8" x14ac:dyDescent="0.35">
      <c r="H2393" t="s">
        <v>747</v>
      </c>
    </row>
    <row r="2394" spans="8:8" x14ac:dyDescent="0.35">
      <c r="H2394" t="s">
        <v>384</v>
      </c>
    </row>
    <row r="2395" spans="8:8" x14ac:dyDescent="0.35">
      <c r="H2395" t="s">
        <v>748</v>
      </c>
    </row>
    <row r="2396" spans="8:8" x14ac:dyDescent="0.35">
      <c r="H2396" t="s">
        <v>749</v>
      </c>
    </row>
    <row r="2397" spans="8:8" x14ac:dyDescent="0.35">
      <c r="H2397" t="s">
        <v>230</v>
      </c>
    </row>
    <row r="2398" spans="8:8" x14ac:dyDescent="0.35">
      <c r="H2398" t="s">
        <v>750</v>
      </c>
    </row>
    <row r="2399" spans="8:8" x14ac:dyDescent="0.35">
      <c r="H2399" t="s">
        <v>751</v>
      </c>
    </row>
    <row r="2400" spans="8:8" x14ac:dyDescent="0.35">
      <c r="H2400" t="s">
        <v>318</v>
      </c>
    </row>
    <row r="2401" spans="8:8" x14ac:dyDescent="0.35">
      <c r="H2401" t="s">
        <v>675</v>
      </c>
    </row>
    <row r="2402" spans="8:8" x14ac:dyDescent="0.35">
      <c r="H2402" t="s">
        <v>350</v>
      </c>
    </row>
    <row r="2403" spans="8:8" x14ac:dyDescent="0.35">
      <c r="H2403" t="s">
        <v>374</v>
      </c>
    </row>
    <row r="2404" spans="8:8" x14ac:dyDescent="0.35">
      <c r="H2404" t="s">
        <v>617</v>
      </c>
    </row>
    <row r="2405" spans="8:8" x14ac:dyDescent="0.35">
      <c r="H2405" t="s">
        <v>619</v>
      </c>
    </row>
    <row r="2406" spans="8:8" x14ac:dyDescent="0.35">
      <c r="H2406" t="s">
        <v>460</v>
      </c>
    </row>
    <row r="2407" spans="8:8" x14ac:dyDescent="0.35">
      <c r="H2407" t="s">
        <v>463</v>
      </c>
    </row>
    <row r="2408" spans="8:8" x14ac:dyDescent="0.35">
      <c r="H2408" t="s">
        <v>673</v>
      </c>
    </row>
    <row r="2409" spans="8:8" x14ac:dyDescent="0.35">
      <c r="H2409" t="s">
        <v>752</v>
      </c>
    </row>
    <row r="2410" spans="8:8" x14ac:dyDescent="0.35">
      <c r="H2410" t="s">
        <v>275</v>
      </c>
    </row>
    <row r="2411" spans="8:8" x14ac:dyDescent="0.35">
      <c r="H2411" t="s">
        <v>753</v>
      </c>
    </row>
    <row r="2412" spans="8:8" x14ac:dyDescent="0.35">
      <c r="H2412" t="s">
        <v>754</v>
      </c>
    </row>
    <row r="2413" spans="8:8" x14ac:dyDescent="0.35">
      <c r="H2413" t="s">
        <v>362</v>
      </c>
    </row>
    <row r="2414" spans="8:8" x14ac:dyDescent="0.35">
      <c r="H2414" t="s">
        <v>755</v>
      </c>
    </row>
    <row r="2415" spans="8:8" x14ac:dyDescent="0.35">
      <c r="H2415" t="s">
        <v>473</v>
      </c>
    </row>
    <row r="2416" spans="8:8" x14ac:dyDescent="0.35">
      <c r="H2416" t="s">
        <v>392</v>
      </c>
    </row>
    <row r="2417" spans="8:8" x14ac:dyDescent="0.35">
      <c r="H2417" t="s">
        <v>474</v>
      </c>
    </row>
    <row r="2418" spans="8:8" x14ac:dyDescent="0.35">
      <c r="H2418" t="s">
        <v>623</v>
      </c>
    </row>
    <row r="2419" spans="8:8" x14ac:dyDescent="0.35">
      <c r="H2419" t="s">
        <v>19</v>
      </c>
    </row>
    <row r="2420" spans="8:8" x14ac:dyDescent="0.35">
      <c r="H2420" t="s">
        <v>10</v>
      </c>
    </row>
    <row r="2421" spans="8:8" x14ac:dyDescent="0.35">
      <c r="H2421" t="s">
        <v>682</v>
      </c>
    </row>
    <row r="2422" spans="8:8" x14ac:dyDescent="0.35">
      <c r="H2422" t="s">
        <v>11</v>
      </c>
    </row>
    <row r="2423" spans="8:8" x14ac:dyDescent="0.35">
      <c r="H2423" t="s">
        <v>14</v>
      </c>
    </row>
    <row r="2424" spans="8:8" x14ac:dyDescent="0.35">
      <c r="H2424" t="s">
        <v>18</v>
      </c>
    </row>
    <row r="2425" spans="8:8" x14ac:dyDescent="0.35">
      <c r="H2425" t="s">
        <v>8</v>
      </c>
    </row>
    <row r="2426" spans="8:8" x14ac:dyDescent="0.35">
      <c r="H2426" t="s">
        <v>16</v>
      </c>
    </row>
    <row r="2427" spans="8:8" x14ac:dyDescent="0.35">
      <c r="H2427" t="s">
        <v>552</v>
      </c>
    </row>
    <row r="2428" spans="8:8" x14ac:dyDescent="0.35">
      <c r="H2428" t="s">
        <v>38</v>
      </c>
    </row>
    <row r="2429" spans="8:8" x14ac:dyDescent="0.35">
      <c r="H2429" t="s">
        <v>9</v>
      </c>
    </row>
    <row r="2430" spans="8:8" x14ac:dyDescent="0.35">
      <c r="H2430" t="s">
        <v>546</v>
      </c>
    </row>
    <row r="2431" spans="8:8" x14ac:dyDescent="0.35">
      <c r="H2431" t="s">
        <v>324</v>
      </c>
    </row>
    <row r="2432" spans="8:8" x14ac:dyDescent="0.35">
      <c r="H2432" t="s">
        <v>20</v>
      </c>
    </row>
    <row r="2433" spans="8:8" x14ac:dyDescent="0.35">
      <c r="H2433" t="s">
        <v>12</v>
      </c>
    </row>
    <row r="2434" spans="8:8" x14ac:dyDescent="0.35">
      <c r="H2434" t="s">
        <v>547</v>
      </c>
    </row>
    <row r="2435" spans="8:8" x14ac:dyDescent="0.35">
      <c r="H2435" t="s">
        <v>449</v>
      </c>
    </row>
    <row r="2436" spans="8:8" x14ac:dyDescent="0.35">
      <c r="H2436" t="s">
        <v>23</v>
      </c>
    </row>
    <row r="2437" spans="8:8" x14ac:dyDescent="0.35">
      <c r="H2437" t="s">
        <v>100</v>
      </c>
    </row>
    <row r="2438" spans="8:8" x14ac:dyDescent="0.35">
      <c r="H2438" t="s">
        <v>5</v>
      </c>
    </row>
    <row r="2439" spans="8:8" x14ac:dyDescent="0.35">
      <c r="H2439" t="s">
        <v>622</v>
      </c>
    </row>
    <row r="2440" spans="8:8" x14ac:dyDescent="0.35">
      <c r="H2440" t="s">
        <v>629</v>
      </c>
    </row>
    <row r="2441" spans="8:8" x14ac:dyDescent="0.35">
      <c r="H2441" t="s">
        <v>554</v>
      </c>
    </row>
    <row r="2442" spans="8:8" x14ac:dyDescent="0.35">
      <c r="H2442" t="s">
        <v>685</v>
      </c>
    </row>
    <row r="2443" spans="8:8" x14ac:dyDescent="0.35">
      <c r="H2443" t="s">
        <v>63</v>
      </c>
    </row>
    <row r="2444" spans="8:8" x14ac:dyDescent="0.35">
      <c r="H2444" t="s">
        <v>566</v>
      </c>
    </row>
    <row r="2445" spans="8:8" x14ac:dyDescent="0.35">
      <c r="H2445" t="s">
        <v>46</v>
      </c>
    </row>
    <row r="2446" spans="8:8" x14ac:dyDescent="0.35">
      <c r="H2446" t="s">
        <v>548</v>
      </c>
    </row>
    <row r="2447" spans="8:8" x14ac:dyDescent="0.35">
      <c r="H2447" t="s">
        <v>448</v>
      </c>
    </row>
    <row r="2448" spans="8:8" x14ac:dyDescent="0.35">
      <c r="H2448" t="s">
        <v>478</v>
      </c>
    </row>
    <row r="2449" spans="8:8" x14ac:dyDescent="0.35">
      <c r="H2449" t="s">
        <v>249</v>
      </c>
    </row>
    <row r="2450" spans="8:8" x14ac:dyDescent="0.35">
      <c r="H2450" t="s">
        <v>67</v>
      </c>
    </row>
    <row r="2451" spans="8:8" x14ac:dyDescent="0.35">
      <c r="H2451" t="s">
        <v>157</v>
      </c>
    </row>
    <row r="2452" spans="8:8" x14ac:dyDescent="0.35">
      <c r="H2452" t="s">
        <v>24</v>
      </c>
    </row>
    <row r="2453" spans="8:8" x14ac:dyDescent="0.35">
      <c r="H2453" t="s">
        <v>360</v>
      </c>
    </row>
    <row r="2454" spans="8:8" x14ac:dyDescent="0.35">
      <c r="H2454" t="s">
        <v>52</v>
      </c>
    </row>
    <row r="2455" spans="8:8" x14ac:dyDescent="0.35">
      <c r="H2455" t="s">
        <v>61</v>
      </c>
    </row>
    <row r="2456" spans="8:8" x14ac:dyDescent="0.35">
      <c r="H2456" t="s">
        <v>686</v>
      </c>
    </row>
    <row r="2457" spans="8:8" x14ac:dyDescent="0.35">
      <c r="H2457" t="s">
        <v>35</v>
      </c>
    </row>
    <row r="2458" spans="8:8" x14ac:dyDescent="0.35">
      <c r="H2458" t="s">
        <v>54</v>
      </c>
    </row>
    <row r="2459" spans="8:8" x14ac:dyDescent="0.35">
      <c r="H2459" t="s">
        <v>553</v>
      </c>
    </row>
    <row r="2460" spans="8:8" x14ac:dyDescent="0.35">
      <c r="H2460" t="s">
        <v>421</v>
      </c>
    </row>
    <row r="2461" spans="8:8" x14ac:dyDescent="0.35">
      <c r="H2461" t="s">
        <v>70</v>
      </c>
    </row>
    <row r="2462" spans="8:8" x14ac:dyDescent="0.35">
      <c r="H2462" t="s">
        <v>481</v>
      </c>
    </row>
    <row r="2463" spans="8:8" x14ac:dyDescent="0.35">
      <c r="H2463" t="s">
        <v>624</v>
      </c>
    </row>
    <row r="2464" spans="8:8" x14ac:dyDescent="0.35">
      <c r="H2464" t="s">
        <v>25</v>
      </c>
    </row>
    <row r="2465" spans="8:8" x14ac:dyDescent="0.35">
      <c r="H2465" t="s">
        <v>229</v>
      </c>
    </row>
    <row r="2466" spans="8:8" x14ac:dyDescent="0.35">
      <c r="H2466" t="s">
        <v>62</v>
      </c>
    </row>
    <row r="2467" spans="8:8" x14ac:dyDescent="0.35">
      <c r="H2467" t="s">
        <v>394</v>
      </c>
    </row>
    <row r="2468" spans="8:8" x14ac:dyDescent="0.35">
      <c r="H2468" t="s">
        <v>22</v>
      </c>
    </row>
    <row r="2469" spans="8:8" x14ac:dyDescent="0.35">
      <c r="H2469" t="s">
        <v>551</v>
      </c>
    </row>
    <row r="2470" spans="8:8" x14ac:dyDescent="0.35">
      <c r="H2470" t="s">
        <v>559</v>
      </c>
    </row>
    <row r="2471" spans="8:8" x14ac:dyDescent="0.35">
      <c r="H2471" t="s">
        <v>84</v>
      </c>
    </row>
    <row r="2472" spans="8:8" x14ac:dyDescent="0.35">
      <c r="H2472" t="s">
        <v>687</v>
      </c>
    </row>
    <row r="2473" spans="8:8" x14ac:dyDescent="0.35">
      <c r="H2473" t="s">
        <v>65</v>
      </c>
    </row>
    <row r="2474" spans="8:8" x14ac:dyDescent="0.35">
      <c r="H2474" t="s">
        <v>477</v>
      </c>
    </row>
    <row r="2475" spans="8:8" x14ac:dyDescent="0.35">
      <c r="H2475" t="s">
        <v>59</v>
      </c>
    </row>
    <row r="2476" spans="8:8" x14ac:dyDescent="0.35">
      <c r="H2476" t="s">
        <v>50</v>
      </c>
    </row>
    <row r="2477" spans="8:8" x14ac:dyDescent="0.35">
      <c r="H2477" t="s">
        <v>194</v>
      </c>
    </row>
    <row r="2478" spans="8:8" x14ac:dyDescent="0.35">
      <c r="H2478" t="s">
        <v>479</v>
      </c>
    </row>
    <row r="2479" spans="8:8" x14ac:dyDescent="0.35">
      <c r="H2479" t="s">
        <v>550</v>
      </c>
    </row>
    <row r="2480" spans="8:8" x14ac:dyDescent="0.35">
      <c r="H2480" t="s">
        <v>36</v>
      </c>
    </row>
    <row r="2481" spans="8:8" x14ac:dyDescent="0.35">
      <c r="H2481" t="s">
        <v>514</v>
      </c>
    </row>
    <row r="2482" spans="8:8" x14ac:dyDescent="0.35">
      <c r="H2482" t="s">
        <v>108</v>
      </c>
    </row>
    <row r="2483" spans="8:8" x14ac:dyDescent="0.35">
      <c r="H2483" t="s">
        <v>482</v>
      </c>
    </row>
    <row r="2484" spans="8:8" x14ac:dyDescent="0.35">
      <c r="H2484" t="s">
        <v>85</v>
      </c>
    </row>
    <row r="2485" spans="8:8" x14ac:dyDescent="0.35">
      <c r="H2485" t="s">
        <v>250</v>
      </c>
    </row>
    <row r="2486" spans="8:8" x14ac:dyDescent="0.35">
      <c r="H2486" t="s">
        <v>683</v>
      </c>
    </row>
    <row r="2487" spans="8:8" x14ac:dyDescent="0.35">
      <c r="H2487" t="s">
        <v>313</v>
      </c>
    </row>
    <row r="2488" spans="8:8" x14ac:dyDescent="0.35">
      <c r="H2488" t="s">
        <v>395</v>
      </c>
    </row>
    <row r="2489" spans="8:8" x14ac:dyDescent="0.35">
      <c r="H2489" t="s">
        <v>406</v>
      </c>
    </row>
    <row r="2490" spans="8:8" x14ac:dyDescent="0.35">
      <c r="H2490" t="s">
        <v>756</v>
      </c>
    </row>
    <row r="2491" spans="8:8" x14ac:dyDescent="0.35">
      <c r="H2491" t="s">
        <v>633</v>
      </c>
    </row>
    <row r="2492" spans="8:8" x14ac:dyDescent="0.35">
      <c r="H2492" t="s">
        <v>43</v>
      </c>
    </row>
    <row r="2493" spans="8:8" x14ac:dyDescent="0.35">
      <c r="H2493" t="s">
        <v>475</v>
      </c>
    </row>
    <row r="2494" spans="8:8" x14ac:dyDescent="0.35">
      <c r="H2494" t="s">
        <v>411</v>
      </c>
    </row>
    <row r="2495" spans="8:8" x14ac:dyDescent="0.35">
      <c r="H2495" t="s">
        <v>561</v>
      </c>
    </row>
    <row r="2496" spans="8:8" x14ac:dyDescent="0.35">
      <c r="H2496" t="s">
        <v>688</v>
      </c>
    </row>
    <row r="2497" spans="8:8" x14ac:dyDescent="0.35">
      <c r="H2497" t="s">
        <v>7</v>
      </c>
    </row>
    <row r="2498" spans="8:8" x14ac:dyDescent="0.35">
      <c r="H2498" t="s">
        <v>565</v>
      </c>
    </row>
    <row r="2499" spans="8:8" x14ac:dyDescent="0.35">
      <c r="H2499" t="s">
        <v>112</v>
      </c>
    </row>
    <row r="2500" spans="8:8" x14ac:dyDescent="0.35">
      <c r="H2500" t="s">
        <v>301</v>
      </c>
    </row>
    <row r="2501" spans="8:8" x14ac:dyDescent="0.35">
      <c r="H2501" t="s">
        <v>631</v>
      </c>
    </row>
    <row r="2502" spans="8:8" x14ac:dyDescent="0.35">
      <c r="H2502" t="s">
        <v>757</v>
      </c>
    </row>
    <row r="2503" spans="8:8" x14ac:dyDescent="0.35">
      <c r="H2503" t="s">
        <v>549</v>
      </c>
    </row>
    <row r="2504" spans="8:8" x14ac:dyDescent="0.35">
      <c r="H2504" t="s">
        <v>73</v>
      </c>
    </row>
    <row r="2505" spans="8:8" x14ac:dyDescent="0.35">
      <c r="H2505" t="s">
        <v>159</v>
      </c>
    </row>
    <row r="2506" spans="8:8" x14ac:dyDescent="0.35">
      <c r="H2506" t="s">
        <v>704</v>
      </c>
    </row>
    <row r="2507" spans="8:8" x14ac:dyDescent="0.35">
      <c r="H2507" t="s">
        <v>265</v>
      </c>
    </row>
    <row r="2508" spans="8:8" x14ac:dyDescent="0.35">
      <c r="H2508" t="s">
        <v>431</v>
      </c>
    </row>
    <row r="2509" spans="8:8" x14ac:dyDescent="0.35">
      <c r="H2509" t="s">
        <v>98</v>
      </c>
    </row>
    <row r="2510" spans="8:8" x14ac:dyDescent="0.35">
      <c r="H2510" t="s">
        <v>484</v>
      </c>
    </row>
    <row r="2511" spans="8:8" x14ac:dyDescent="0.35">
      <c r="H2511" t="s">
        <v>123</v>
      </c>
    </row>
    <row r="2512" spans="8:8" x14ac:dyDescent="0.35">
      <c r="H2512" t="s">
        <v>115</v>
      </c>
    </row>
    <row r="2513" spans="8:8" x14ac:dyDescent="0.35">
      <c r="H2513" t="s">
        <v>605</v>
      </c>
    </row>
    <row r="2514" spans="8:8" x14ac:dyDescent="0.35">
      <c r="H2514" t="s">
        <v>404</v>
      </c>
    </row>
    <row r="2515" spans="8:8" x14ac:dyDescent="0.35">
      <c r="H2515" t="s">
        <v>58</v>
      </c>
    </row>
    <row r="2516" spans="8:8" x14ac:dyDescent="0.35">
      <c r="H2516" t="s">
        <v>690</v>
      </c>
    </row>
    <row r="2517" spans="8:8" x14ac:dyDescent="0.35">
      <c r="H2517" t="s">
        <v>178</v>
      </c>
    </row>
    <row r="2518" spans="8:8" x14ac:dyDescent="0.35">
      <c r="H2518" t="s">
        <v>78</v>
      </c>
    </row>
    <row r="2519" spans="8:8" x14ac:dyDescent="0.35">
      <c r="H2519" t="s">
        <v>79</v>
      </c>
    </row>
    <row r="2520" spans="8:8" x14ac:dyDescent="0.35">
      <c r="H2520" t="s">
        <v>71</v>
      </c>
    </row>
    <row r="2521" spans="8:8" x14ac:dyDescent="0.35">
      <c r="H2521" t="s">
        <v>709</v>
      </c>
    </row>
    <row r="2522" spans="8:8" x14ac:dyDescent="0.35">
      <c r="H2522" t="s">
        <v>48</v>
      </c>
    </row>
    <row r="2523" spans="8:8" x14ac:dyDescent="0.35">
      <c r="H2523" t="s">
        <v>17</v>
      </c>
    </row>
    <row r="2524" spans="8:8" x14ac:dyDescent="0.35">
      <c r="H2524" t="s">
        <v>383</v>
      </c>
    </row>
    <row r="2525" spans="8:8" x14ac:dyDescent="0.35">
      <c r="H2525" t="s">
        <v>397</v>
      </c>
    </row>
    <row r="2526" spans="8:8" x14ac:dyDescent="0.35">
      <c r="H2526" t="s">
        <v>758</v>
      </c>
    </row>
    <row r="2527" spans="8:8" x14ac:dyDescent="0.35">
      <c r="H2527" t="s">
        <v>555</v>
      </c>
    </row>
    <row r="2528" spans="8:8" x14ac:dyDescent="0.35">
      <c r="H2528" t="s">
        <v>759</v>
      </c>
    </row>
    <row r="2529" spans="8:8" x14ac:dyDescent="0.35">
      <c r="H2529" t="s">
        <v>457</v>
      </c>
    </row>
    <row r="2530" spans="8:8" x14ac:dyDescent="0.35">
      <c r="H2530" t="s">
        <v>760</v>
      </c>
    </row>
    <row r="2531" spans="8:8" x14ac:dyDescent="0.35">
      <c r="H2531" t="s">
        <v>525</v>
      </c>
    </row>
    <row r="2532" spans="8:8" x14ac:dyDescent="0.35">
      <c r="H2532" t="s">
        <v>55</v>
      </c>
    </row>
    <row r="2533" spans="8:8" x14ac:dyDescent="0.35">
      <c r="H2533" t="s">
        <v>626</v>
      </c>
    </row>
    <row r="2534" spans="8:8" x14ac:dyDescent="0.35">
      <c r="H2534" t="s">
        <v>644</v>
      </c>
    </row>
    <row r="2535" spans="8:8" x14ac:dyDescent="0.35">
      <c r="H2535" t="s">
        <v>658</v>
      </c>
    </row>
    <row r="2536" spans="8:8" x14ac:dyDescent="0.35">
      <c r="H2536" t="s">
        <v>483</v>
      </c>
    </row>
    <row r="2537" spans="8:8" x14ac:dyDescent="0.35">
      <c r="H2537" t="s">
        <v>620</v>
      </c>
    </row>
    <row r="2538" spans="8:8" x14ac:dyDescent="0.35">
      <c r="H2538" t="s">
        <v>661</v>
      </c>
    </row>
    <row r="2539" spans="8:8" x14ac:dyDescent="0.35">
      <c r="H2539" t="s">
        <v>504</v>
      </c>
    </row>
    <row r="2540" spans="8:8" x14ac:dyDescent="0.35">
      <c r="H2540" t="s">
        <v>485</v>
      </c>
    </row>
    <row r="2541" spans="8:8" x14ac:dyDescent="0.35">
      <c r="H2541" t="s">
        <v>202</v>
      </c>
    </row>
    <row r="2542" spans="8:8" x14ac:dyDescent="0.35">
      <c r="H2542" t="s">
        <v>628</v>
      </c>
    </row>
    <row r="2543" spans="8:8" x14ac:dyDescent="0.35">
      <c r="H2543" t="s">
        <v>636</v>
      </c>
    </row>
    <row r="2544" spans="8:8" x14ac:dyDescent="0.35">
      <c r="H2544" t="s">
        <v>145</v>
      </c>
    </row>
    <row r="2545" spans="8:8" x14ac:dyDescent="0.35">
      <c r="H2545" t="s">
        <v>488</v>
      </c>
    </row>
    <row r="2546" spans="8:8" x14ac:dyDescent="0.35">
      <c r="H2546" t="s">
        <v>761</v>
      </c>
    </row>
    <row r="2547" spans="8:8" x14ac:dyDescent="0.35">
      <c r="H2547" t="s">
        <v>732</v>
      </c>
    </row>
    <row r="2548" spans="8:8" x14ac:dyDescent="0.35">
      <c r="H2548" t="s">
        <v>563</v>
      </c>
    </row>
    <row r="2549" spans="8:8" x14ac:dyDescent="0.35">
      <c r="H2549" t="s">
        <v>119</v>
      </c>
    </row>
    <row r="2550" spans="8:8" x14ac:dyDescent="0.35">
      <c r="H2550" t="s">
        <v>645</v>
      </c>
    </row>
    <row r="2551" spans="8:8" x14ac:dyDescent="0.35">
      <c r="H2551" t="s">
        <v>557</v>
      </c>
    </row>
    <row r="2552" spans="8:8" x14ac:dyDescent="0.35">
      <c r="H2552" t="s">
        <v>662</v>
      </c>
    </row>
    <row r="2553" spans="8:8" x14ac:dyDescent="0.35">
      <c r="H2553" t="s">
        <v>494</v>
      </c>
    </row>
    <row r="2554" spans="8:8" x14ac:dyDescent="0.35">
      <c r="H2554" t="s">
        <v>74</v>
      </c>
    </row>
    <row r="2555" spans="8:8" x14ac:dyDescent="0.35">
      <c r="H2555" t="s">
        <v>695</v>
      </c>
    </row>
    <row r="2556" spans="8:8" x14ac:dyDescent="0.35">
      <c r="H2556" t="s">
        <v>762</v>
      </c>
    </row>
    <row r="2557" spans="8:8" x14ac:dyDescent="0.35">
      <c r="H2557" t="s">
        <v>656</v>
      </c>
    </row>
    <row r="2558" spans="8:8" x14ac:dyDescent="0.35">
      <c r="H2558" t="s">
        <v>152</v>
      </c>
    </row>
    <row r="2559" spans="8:8" x14ac:dyDescent="0.35">
      <c r="H2559" t="s">
        <v>606</v>
      </c>
    </row>
    <row r="2560" spans="8:8" x14ac:dyDescent="0.35">
      <c r="H2560" t="s">
        <v>466</v>
      </c>
    </row>
    <row r="2561" spans="8:8" x14ac:dyDescent="0.35">
      <c r="H2561" t="s">
        <v>627</v>
      </c>
    </row>
    <row r="2562" spans="8:8" x14ac:dyDescent="0.35">
      <c r="H2562" t="s">
        <v>696</v>
      </c>
    </row>
    <row r="2563" spans="8:8" x14ac:dyDescent="0.35">
      <c r="H2563" t="s">
        <v>684</v>
      </c>
    </row>
    <row r="2564" spans="8:8" x14ac:dyDescent="0.35">
      <c r="H2564" t="s">
        <v>763</v>
      </c>
    </row>
    <row r="2565" spans="8:8" x14ac:dyDescent="0.35">
      <c r="H2565" t="s">
        <v>179</v>
      </c>
    </row>
    <row r="2566" spans="8:8" x14ac:dyDescent="0.35">
      <c r="H2566" t="s">
        <v>300</v>
      </c>
    </row>
    <row r="2567" spans="8:8" x14ac:dyDescent="0.35">
      <c r="H2567" t="s">
        <v>140</v>
      </c>
    </row>
    <row r="2568" spans="8:8" x14ac:dyDescent="0.35">
      <c r="H2568" t="s">
        <v>476</v>
      </c>
    </row>
    <row r="2569" spans="8:8" x14ac:dyDescent="0.35">
      <c r="H2569" t="s">
        <v>691</v>
      </c>
    </row>
    <row r="2570" spans="8:8" x14ac:dyDescent="0.35">
      <c r="H2570" t="s">
        <v>405</v>
      </c>
    </row>
    <row r="2571" spans="8:8" x14ac:dyDescent="0.35">
      <c r="H2571" t="s">
        <v>536</v>
      </c>
    </row>
    <row r="2572" spans="8:8" x14ac:dyDescent="0.35">
      <c r="H2572" t="s">
        <v>558</v>
      </c>
    </row>
    <row r="2573" spans="8:8" x14ac:dyDescent="0.35">
      <c r="H2573" t="s">
        <v>764</v>
      </c>
    </row>
    <row r="2574" spans="8:8" x14ac:dyDescent="0.35">
      <c r="H2574" t="s">
        <v>396</v>
      </c>
    </row>
    <row r="2575" spans="8:8" x14ac:dyDescent="0.35">
      <c r="H2575" t="s">
        <v>637</v>
      </c>
    </row>
    <row r="2576" spans="8:8" x14ac:dyDescent="0.35">
      <c r="H2576" t="s">
        <v>765</v>
      </c>
    </row>
    <row r="2577" spans="8:8" x14ac:dyDescent="0.35">
      <c r="H2577" t="s">
        <v>27</v>
      </c>
    </row>
    <row r="2578" spans="8:8" x14ac:dyDescent="0.35">
      <c r="H2578" t="s">
        <v>66</v>
      </c>
    </row>
    <row r="2579" spans="8:8" x14ac:dyDescent="0.35">
      <c r="H2579" t="s">
        <v>86</v>
      </c>
    </row>
    <row r="2580" spans="8:8" x14ac:dyDescent="0.35">
      <c r="H2580" t="s">
        <v>403</v>
      </c>
    </row>
    <row r="2581" spans="8:8" x14ac:dyDescent="0.35">
      <c r="H2581" t="s">
        <v>465</v>
      </c>
    </row>
    <row r="2582" spans="8:8" x14ac:dyDescent="0.35">
      <c r="H2582" t="s">
        <v>90</v>
      </c>
    </row>
    <row r="2583" spans="8:8" x14ac:dyDescent="0.35">
      <c r="H2583" t="s">
        <v>698</v>
      </c>
    </row>
    <row r="2584" spans="8:8" x14ac:dyDescent="0.35">
      <c r="H2584" t="s">
        <v>293</v>
      </c>
    </row>
    <row r="2585" spans="8:8" x14ac:dyDescent="0.35">
      <c r="H2585" t="s">
        <v>277</v>
      </c>
    </row>
    <row r="2586" spans="8:8" x14ac:dyDescent="0.35">
      <c r="H2586" t="s">
        <v>258</v>
      </c>
    </row>
    <row r="2587" spans="8:8" x14ac:dyDescent="0.35">
      <c r="H2587" t="s">
        <v>415</v>
      </c>
    </row>
    <row r="2588" spans="8:8" x14ac:dyDescent="0.35">
      <c r="H2588" t="s">
        <v>114</v>
      </c>
    </row>
    <row r="2589" spans="8:8" x14ac:dyDescent="0.35">
      <c r="H2589" t="s">
        <v>136</v>
      </c>
    </row>
    <row r="2590" spans="8:8" x14ac:dyDescent="0.35">
      <c r="H2590" t="s">
        <v>356</v>
      </c>
    </row>
    <row r="2591" spans="8:8" x14ac:dyDescent="0.35">
      <c r="H2591" t="s">
        <v>766</v>
      </c>
    </row>
    <row r="2592" spans="8:8" x14ac:dyDescent="0.35">
      <c r="H2592" t="s">
        <v>49</v>
      </c>
    </row>
    <row r="2593" spans="8:8" x14ac:dyDescent="0.35">
      <c r="H2593" t="s">
        <v>667</v>
      </c>
    </row>
    <row r="2594" spans="8:8" x14ac:dyDescent="0.35">
      <c r="H2594" t="s">
        <v>767</v>
      </c>
    </row>
    <row r="2595" spans="8:8" x14ac:dyDescent="0.35">
      <c r="H2595" t="s">
        <v>343</v>
      </c>
    </row>
    <row r="2596" spans="8:8" x14ac:dyDescent="0.35">
      <c r="H2596" t="s">
        <v>489</v>
      </c>
    </row>
    <row r="2597" spans="8:8" x14ac:dyDescent="0.35">
      <c r="H2597" t="s">
        <v>537</v>
      </c>
    </row>
    <row r="2598" spans="8:8" x14ac:dyDescent="0.35">
      <c r="H2598" t="s">
        <v>398</v>
      </c>
    </row>
    <row r="2599" spans="8:8" x14ac:dyDescent="0.35">
      <c r="H2599" t="s">
        <v>600</v>
      </c>
    </row>
    <row r="2600" spans="8:8" x14ac:dyDescent="0.35">
      <c r="H2600" t="s">
        <v>607</v>
      </c>
    </row>
    <row r="2601" spans="8:8" x14ac:dyDescent="0.35">
      <c r="H2601" t="s">
        <v>533</v>
      </c>
    </row>
    <row r="2602" spans="8:8" x14ac:dyDescent="0.35">
      <c r="H2602" t="s">
        <v>162</v>
      </c>
    </row>
    <row r="2603" spans="8:8" x14ac:dyDescent="0.35">
      <c r="H2603" t="s">
        <v>523</v>
      </c>
    </row>
    <row r="2604" spans="8:8" x14ac:dyDescent="0.35">
      <c r="H2604" t="s">
        <v>400</v>
      </c>
    </row>
    <row r="2605" spans="8:8" x14ac:dyDescent="0.35">
      <c r="H2605" t="s">
        <v>679</v>
      </c>
    </row>
    <row r="2606" spans="8:8" x14ac:dyDescent="0.35">
      <c r="H2606" t="s">
        <v>426</v>
      </c>
    </row>
    <row r="2607" spans="8:8" x14ac:dyDescent="0.35">
      <c r="H2607" t="s">
        <v>156</v>
      </c>
    </row>
    <row r="2608" spans="8:8" x14ac:dyDescent="0.35">
      <c r="H2608" t="s">
        <v>741</v>
      </c>
    </row>
    <row r="2609" spans="8:8" x14ac:dyDescent="0.35">
      <c r="H2609" t="s">
        <v>674</v>
      </c>
    </row>
    <row r="2610" spans="8:8" x14ac:dyDescent="0.35">
      <c r="H2610" t="s">
        <v>89</v>
      </c>
    </row>
    <row r="2611" spans="8:8" x14ac:dyDescent="0.35">
      <c r="H2611" t="s">
        <v>706</v>
      </c>
    </row>
    <row r="2612" spans="8:8" x14ac:dyDescent="0.35">
      <c r="H2612" t="s">
        <v>632</v>
      </c>
    </row>
    <row r="2613" spans="8:8" x14ac:dyDescent="0.35">
      <c r="H2613" t="s">
        <v>699</v>
      </c>
    </row>
    <row r="2614" spans="8:8" x14ac:dyDescent="0.35">
      <c r="H2614" t="s">
        <v>531</v>
      </c>
    </row>
    <row r="2615" spans="8:8" x14ac:dyDescent="0.35">
      <c r="H2615" t="s">
        <v>568</v>
      </c>
    </row>
    <row r="2616" spans="8:8" x14ac:dyDescent="0.35">
      <c r="H2616" t="s">
        <v>564</v>
      </c>
    </row>
    <row r="2617" spans="8:8" x14ac:dyDescent="0.35">
      <c r="H2617" t="s">
        <v>768</v>
      </c>
    </row>
    <row r="2618" spans="8:8" x14ac:dyDescent="0.35">
      <c r="H2618" t="s">
        <v>527</v>
      </c>
    </row>
    <row r="2619" spans="8:8" x14ac:dyDescent="0.35">
      <c r="H2619" t="s">
        <v>707</v>
      </c>
    </row>
    <row r="2620" spans="8:8" x14ac:dyDescent="0.35">
      <c r="H2620" t="s">
        <v>694</v>
      </c>
    </row>
    <row r="2621" spans="8:8" x14ac:dyDescent="0.35">
      <c r="H2621" t="s">
        <v>769</v>
      </c>
    </row>
    <row r="2622" spans="8:8" x14ac:dyDescent="0.35">
      <c r="H2622" t="s">
        <v>750</v>
      </c>
    </row>
    <row r="2623" spans="8:8" x14ac:dyDescent="0.35">
      <c r="H2623" t="s">
        <v>104</v>
      </c>
    </row>
    <row r="2624" spans="8:8" x14ac:dyDescent="0.35">
      <c r="H2624" t="s">
        <v>653</v>
      </c>
    </row>
    <row r="2625" spans="8:8" x14ac:dyDescent="0.35">
      <c r="H2625" t="s">
        <v>118</v>
      </c>
    </row>
    <row r="2626" spans="8:8" x14ac:dyDescent="0.35">
      <c r="H2626" t="s">
        <v>660</v>
      </c>
    </row>
    <row r="2627" spans="8:8" x14ac:dyDescent="0.35">
      <c r="H2627" t="s">
        <v>304</v>
      </c>
    </row>
    <row r="2628" spans="8:8" x14ac:dyDescent="0.35">
      <c r="H2628" t="s">
        <v>21</v>
      </c>
    </row>
    <row r="2629" spans="8:8" x14ac:dyDescent="0.35">
      <c r="H2629" t="s">
        <v>562</v>
      </c>
    </row>
    <row r="2630" spans="8:8" x14ac:dyDescent="0.35">
      <c r="H2630" t="s">
        <v>692</v>
      </c>
    </row>
    <row r="2631" spans="8:8" x14ac:dyDescent="0.35">
      <c r="H2631" t="s">
        <v>573</v>
      </c>
    </row>
    <row r="2632" spans="8:8" x14ac:dyDescent="0.35">
      <c r="H2632" t="s">
        <v>770</v>
      </c>
    </row>
    <row r="2633" spans="8:8" x14ac:dyDescent="0.35">
      <c r="H2633" t="s">
        <v>452</v>
      </c>
    </row>
    <row r="2634" spans="8:8" x14ac:dyDescent="0.35">
      <c r="H2634" t="s">
        <v>60</v>
      </c>
    </row>
    <row r="2635" spans="8:8" x14ac:dyDescent="0.35">
      <c r="H2635" t="s">
        <v>739</v>
      </c>
    </row>
    <row r="2636" spans="8:8" x14ac:dyDescent="0.35">
      <c r="H2636" t="s">
        <v>744</v>
      </c>
    </row>
    <row r="2637" spans="8:8" x14ac:dyDescent="0.35">
      <c r="H2637" t="s">
        <v>243</v>
      </c>
    </row>
    <row r="2638" spans="8:8" x14ac:dyDescent="0.35">
      <c r="H2638" t="s">
        <v>530</v>
      </c>
    </row>
    <row r="2639" spans="8:8" x14ac:dyDescent="0.35">
      <c r="H2639" t="s">
        <v>132</v>
      </c>
    </row>
    <row r="2640" spans="8:8" x14ac:dyDescent="0.35">
      <c r="H2640" t="s">
        <v>40</v>
      </c>
    </row>
    <row r="2641" spans="8:8" x14ac:dyDescent="0.35">
      <c r="H2641" t="s">
        <v>221</v>
      </c>
    </row>
    <row r="2642" spans="8:8" x14ac:dyDescent="0.35">
      <c r="H2642" t="s">
        <v>187</v>
      </c>
    </row>
    <row r="2643" spans="8:8" x14ac:dyDescent="0.35">
      <c r="H2643" t="s">
        <v>634</v>
      </c>
    </row>
    <row r="2644" spans="8:8" x14ac:dyDescent="0.35">
      <c r="H2644" t="s">
        <v>524</v>
      </c>
    </row>
    <row r="2645" spans="8:8" x14ac:dyDescent="0.35">
      <c r="H2645" t="s">
        <v>338</v>
      </c>
    </row>
    <row r="2646" spans="8:8" x14ac:dyDescent="0.35">
      <c r="H2646" t="s">
        <v>303</v>
      </c>
    </row>
    <row r="2647" spans="8:8" x14ac:dyDescent="0.35">
      <c r="H2647" t="s">
        <v>102</v>
      </c>
    </row>
    <row r="2648" spans="8:8" x14ac:dyDescent="0.35">
      <c r="H2648" t="s">
        <v>609</v>
      </c>
    </row>
    <row r="2649" spans="8:8" x14ac:dyDescent="0.35">
      <c r="H2649" t="s">
        <v>69</v>
      </c>
    </row>
    <row r="2650" spans="8:8" x14ac:dyDescent="0.35">
      <c r="H2650" t="s">
        <v>689</v>
      </c>
    </row>
    <row r="2651" spans="8:8" x14ac:dyDescent="0.35">
      <c r="H2651" t="s">
        <v>680</v>
      </c>
    </row>
    <row r="2652" spans="8:8" x14ac:dyDescent="0.35">
      <c r="H2652" t="s">
        <v>153</v>
      </c>
    </row>
    <row r="2653" spans="8:8" x14ac:dyDescent="0.35">
      <c r="H2653" t="s">
        <v>771</v>
      </c>
    </row>
    <row r="2654" spans="8:8" x14ac:dyDescent="0.35">
      <c r="H2654" t="s">
        <v>268</v>
      </c>
    </row>
    <row r="2655" spans="8:8" x14ac:dyDescent="0.35">
      <c r="H2655" t="s">
        <v>772</v>
      </c>
    </row>
    <row r="2656" spans="8:8" x14ac:dyDescent="0.35">
      <c r="H2656" t="s">
        <v>731</v>
      </c>
    </row>
    <row r="2657" spans="8:8" x14ac:dyDescent="0.35">
      <c r="H2657" t="s">
        <v>502</v>
      </c>
    </row>
    <row r="2658" spans="8:8" x14ac:dyDescent="0.35">
      <c r="H2658" t="s">
        <v>500</v>
      </c>
    </row>
    <row r="2659" spans="8:8" x14ac:dyDescent="0.35">
      <c r="H2659" t="s">
        <v>440</v>
      </c>
    </row>
    <row r="2660" spans="8:8" x14ac:dyDescent="0.35">
      <c r="H2660" t="s">
        <v>773</v>
      </c>
    </row>
    <row r="2661" spans="8:8" x14ac:dyDescent="0.35">
      <c r="H2661" t="s">
        <v>253</v>
      </c>
    </row>
    <row r="2662" spans="8:8" x14ac:dyDescent="0.35">
      <c r="H2662" t="s">
        <v>42</v>
      </c>
    </row>
    <row r="2663" spans="8:8" x14ac:dyDescent="0.35">
      <c r="H2663" t="s">
        <v>32</v>
      </c>
    </row>
    <row r="2664" spans="8:8" x14ac:dyDescent="0.35">
      <c r="H2664" t="s">
        <v>647</v>
      </c>
    </row>
    <row r="2665" spans="8:8" x14ac:dyDescent="0.35">
      <c r="H2665" t="s">
        <v>591</v>
      </c>
    </row>
    <row r="2666" spans="8:8" x14ac:dyDescent="0.35">
      <c r="H2666" t="s">
        <v>585</v>
      </c>
    </row>
    <row r="2667" spans="8:8" x14ac:dyDescent="0.35">
      <c r="H2667" t="s">
        <v>154</v>
      </c>
    </row>
    <row r="2668" spans="8:8" x14ac:dyDescent="0.35">
      <c r="H2668" t="s">
        <v>232</v>
      </c>
    </row>
    <row r="2669" spans="8:8" x14ac:dyDescent="0.35">
      <c r="H2669" t="s">
        <v>716</v>
      </c>
    </row>
    <row r="2670" spans="8:8" x14ac:dyDescent="0.35">
      <c r="H2670" t="s">
        <v>621</v>
      </c>
    </row>
    <row r="2671" spans="8:8" x14ac:dyDescent="0.35">
      <c r="H2671" t="s">
        <v>508</v>
      </c>
    </row>
    <row r="2672" spans="8:8" x14ac:dyDescent="0.35">
      <c r="H2672" t="s">
        <v>774</v>
      </c>
    </row>
    <row r="2673" spans="8:8" x14ac:dyDescent="0.35">
      <c r="H2673" t="s">
        <v>34</v>
      </c>
    </row>
    <row r="2674" spans="8:8" x14ac:dyDescent="0.35">
      <c r="H2674" t="s">
        <v>630</v>
      </c>
    </row>
    <row r="2675" spans="8:8" x14ac:dyDescent="0.35">
      <c r="H2675" t="s">
        <v>666</v>
      </c>
    </row>
    <row r="2676" spans="8:8" x14ac:dyDescent="0.35">
      <c r="H2676" t="s">
        <v>453</v>
      </c>
    </row>
    <row r="2677" spans="8:8" x14ac:dyDescent="0.35">
      <c r="H2677" t="s">
        <v>717</v>
      </c>
    </row>
    <row r="2678" spans="8:8" x14ac:dyDescent="0.35">
      <c r="H2678" t="s">
        <v>312</v>
      </c>
    </row>
    <row r="2679" spans="8:8" x14ac:dyDescent="0.35">
      <c r="H2679" t="s">
        <v>775</v>
      </c>
    </row>
    <row r="2680" spans="8:8" x14ac:dyDescent="0.35">
      <c r="H2680" t="s">
        <v>729</v>
      </c>
    </row>
    <row r="2681" spans="8:8" x14ac:dyDescent="0.35">
      <c r="H2681" t="s">
        <v>201</v>
      </c>
    </row>
    <row r="2682" spans="8:8" x14ac:dyDescent="0.35">
      <c r="H2682" t="s">
        <v>652</v>
      </c>
    </row>
    <row r="2683" spans="8:8" x14ac:dyDescent="0.35">
      <c r="H2683" t="s">
        <v>722</v>
      </c>
    </row>
    <row r="2684" spans="8:8" x14ac:dyDescent="0.35">
      <c r="H2684" t="s">
        <v>135</v>
      </c>
    </row>
    <row r="2685" spans="8:8" x14ac:dyDescent="0.35">
      <c r="H2685" t="s">
        <v>617</v>
      </c>
    </row>
    <row r="2686" spans="8:8" x14ac:dyDescent="0.35">
      <c r="H2686" t="s">
        <v>288</v>
      </c>
    </row>
    <row r="2687" spans="8:8" x14ac:dyDescent="0.35">
      <c r="H2687" t="s">
        <v>121</v>
      </c>
    </row>
    <row r="2688" spans="8:8" x14ac:dyDescent="0.35">
      <c r="H2688" t="s">
        <v>678</v>
      </c>
    </row>
    <row r="2689" spans="8:8" x14ac:dyDescent="0.35">
      <c r="H2689" t="s">
        <v>776</v>
      </c>
    </row>
    <row r="2690" spans="8:8" x14ac:dyDescent="0.35">
      <c r="H2690" t="s">
        <v>193</v>
      </c>
    </row>
    <row r="2691" spans="8:8" x14ac:dyDescent="0.35">
      <c r="H2691" t="s">
        <v>346</v>
      </c>
    </row>
    <row r="2692" spans="8:8" x14ac:dyDescent="0.35">
      <c r="H2692" t="s">
        <v>129</v>
      </c>
    </row>
    <row r="2693" spans="8:8" x14ac:dyDescent="0.35">
      <c r="H2693" t="s">
        <v>701</v>
      </c>
    </row>
    <row r="2694" spans="8:8" x14ac:dyDescent="0.35">
      <c r="H2694" t="s">
        <v>777</v>
      </c>
    </row>
    <row r="2695" spans="8:8" x14ac:dyDescent="0.35">
      <c r="H2695" t="s">
        <v>703</v>
      </c>
    </row>
    <row r="2696" spans="8:8" x14ac:dyDescent="0.35">
      <c r="H2696" t="s">
        <v>618</v>
      </c>
    </row>
    <row r="2697" spans="8:8" x14ac:dyDescent="0.35">
      <c r="H2697" t="s">
        <v>778</v>
      </c>
    </row>
    <row r="2698" spans="8:8" x14ac:dyDescent="0.35">
      <c r="H2698" t="s">
        <v>779</v>
      </c>
    </row>
    <row r="2699" spans="8:8" x14ac:dyDescent="0.35">
      <c r="H2699" t="s">
        <v>133</v>
      </c>
    </row>
    <row r="2700" spans="8:8" x14ac:dyDescent="0.35">
      <c r="H2700" t="s">
        <v>641</v>
      </c>
    </row>
    <row r="2701" spans="8:8" x14ac:dyDescent="0.35">
      <c r="H2701" t="s">
        <v>780</v>
      </c>
    </row>
    <row r="2702" spans="8:8" x14ac:dyDescent="0.35">
      <c r="H2702" t="s">
        <v>87</v>
      </c>
    </row>
    <row r="2703" spans="8:8" x14ac:dyDescent="0.35">
      <c r="H2703" t="s">
        <v>77</v>
      </c>
    </row>
    <row r="2704" spans="8:8" x14ac:dyDescent="0.35">
      <c r="H2704" t="s">
        <v>723</v>
      </c>
    </row>
    <row r="2705" spans="8:8" x14ac:dyDescent="0.35">
      <c r="H2705" t="s">
        <v>735</v>
      </c>
    </row>
    <row r="2706" spans="8:8" x14ac:dyDescent="0.35">
      <c r="H2706" t="s">
        <v>655</v>
      </c>
    </row>
    <row r="2707" spans="8:8" x14ac:dyDescent="0.35">
      <c r="H2707" t="s">
        <v>781</v>
      </c>
    </row>
    <row r="2708" spans="8:8" x14ac:dyDescent="0.35">
      <c r="H2708" t="s">
        <v>310</v>
      </c>
    </row>
    <row r="2709" spans="8:8" x14ac:dyDescent="0.35">
      <c r="H2709" t="s">
        <v>782</v>
      </c>
    </row>
    <row r="2710" spans="8:8" x14ac:dyDescent="0.35">
      <c r="H2710" t="s">
        <v>337</v>
      </c>
    </row>
    <row r="2711" spans="8:8" x14ac:dyDescent="0.35">
      <c r="H2711" t="s">
        <v>783</v>
      </c>
    </row>
    <row r="2712" spans="8:8" x14ac:dyDescent="0.35">
      <c r="H2712" t="s">
        <v>784</v>
      </c>
    </row>
    <row r="2713" spans="8:8" x14ac:dyDescent="0.35">
      <c r="H2713" t="s">
        <v>785</v>
      </c>
    </row>
    <row r="2714" spans="8:8" x14ac:dyDescent="0.35">
      <c r="H2714" t="s">
        <v>786</v>
      </c>
    </row>
    <row r="2715" spans="8:8" x14ac:dyDescent="0.35">
      <c r="H2715" t="s">
        <v>31</v>
      </c>
    </row>
    <row r="2716" spans="8:8" x14ac:dyDescent="0.35">
      <c r="H2716" t="s">
        <v>106</v>
      </c>
    </row>
    <row r="2717" spans="8:8" x14ac:dyDescent="0.35">
      <c r="H2717" t="s">
        <v>787</v>
      </c>
    </row>
    <row r="2718" spans="8:8" x14ac:dyDescent="0.35">
      <c r="H2718" t="s">
        <v>788</v>
      </c>
    </row>
    <row r="2719" spans="8:8" x14ac:dyDescent="0.35">
      <c r="H2719" t="s">
        <v>789</v>
      </c>
    </row>
    <row r="2720" spans="8:8" x14ac:dyDescent="0.35">
      <c r="H2720" t="s">
        <v>450</v>
      </c>
    </row>
    <row r="2721" spans="8:8" x14ac:dyDescent="0.35">
      <c r="H2721" t="s">
        <v>790</v>
      </c>
    </row>
    <row r="2722" spans="8:8" x14ac:dyDescent="0.35">
      <c r="H2722" t="s">
        <v>592</v>
      </c>
    </row>
    <row r="2723" spans="8:8" x14ac:dyDescent="0.35">
      <c r="H2723" t="s">
        <v>791</v>
      </c>
    </row>
    <row r="2724" spans="8:8" x14ac:dyDescent="0.35">
      <c r="H2724" t="s">
        <v>97</v>
      </c>
    </row>
    <row r="2725" spans="8:8" x14ac:dyDescent="0.35">
      <c r="H2725" t="s">
        <v>792</v>
      </c>
    </row>
    <row r="2726" spans="8:8" x14ac:dyDescent="0.35">
      <c r="H2726" t="s">
        <v>742</v>
      </c>
    </row>
    <row r="2727" spans="8:8" x14ac:dyDescent="0.35">
      <c r="H2727" t="s">
        <v>625</v>
      </c>
    </row>
    <row r="2728" spans="8:8" x14ac:dyDescent="0.35">
      <c r="H2728" t="s">
        <v>793</v>
      </c>
    </row>
    <row r="2729" spans="8:8" x14ac:dyDescent="0.35">
      <c r="H2729" t="s">
        <v>693</v>
      </c>
    </row>
    <row r="2730" spans="8:8" x14ac:dyDescent="0.35">
      <c r="H2730" t="s">
        <v>417</v>
      </c>
    </row>
    <row r="2731" spans="8:8" x14ac:dyDescent="0.35">
      <c r="H2731" t="s">
        <v>342</v>
      </c>
    </row>
    <row r="2732" spans="8:8" x14ac:dyDescent="0.35">
      <c r="H2732" t="s">
        <v>794</v>
      </c>
    </row>
    <row r="2733" spans="8:8" x14ac:dyDescent="0.35">
      <c r="H2733" t="s">
        <v>349</v>
      </c>
    </row>
    <row r="2734" spans="8:8" x14ac:dyDescent="0.35">
      <c r="H2734" t="s">
        <v>795</v>
      </c>
    </row>
    <row r="2735" spans="8:8" x14ac:dyDescent="0.35">
      <c r="H2735" t="s">
        <v>796</v>
      </c>
    </row>
    <row r="2736" spans="8:8" x14ac:dyDescent="0.35">
      <c r="H2736" t="s">
        <v>797</v>
      </c>
    </row>
    <row r="2737" spans="8:8" x14ac:dyDescent="0.35">
      <c r="H2737" t="s">
        <v>675</v>
      </c>
    </row>
    <row r="2738" spans="8:8" x14ac:dyDescent="0.35">
      <c r="H2738" t="s">
        <v>292</v>
      </c>
    </row>
    <row r="2739" spans="8:8" x14ac:dyDescent="0.35">
      <c r="H2739" t="s">
        <v>798</v>
      </c>
    </row>
    <row r="2740" spans="8:8" x14ac:dyDescent="0.35">
      <c r="H2740" t="s">
        <v>799</v>
      </c>
    </row>
    <row r="2741" spans="8:8" x14ac:dyDescent="0.35">
      <c r="H2741" t="s">
        <v>800</v>
      </c>
    </row>
    <row r="2742" spans="8:8" x14ac:dyDescent="0.35">
      <c r="H2742" t="s">
        <v>664</v>
      </c>
    </row>
    <row r="2743" spans="8:8" x14ac:dyDescent="0.35">
      <c r="H2743" t="s">
        <v>748</v>
      </c>
    </row>
    <row r="2744" spans="8:8" x14ac:dyDescent="0.35">
      <c r="H2744" t="s">
        <v>581</v>
      </c>
    </row>
    <row r="2745" spans="8:8" x14ac:dyDescent="0.35">
      <c r="H2745" t="s">
        <v>141</v>
      </c>
    </row>
    <row r="2746" spans="8:8" x14ac:dyDescent="0.35">
      <c r="H2746" t="s">
        <v>801</v>
      </c>
    </row>
    <row r="2747" spans="8:8" x14ac:dyDescent="0.35">
      <c r="H2747" t="s">
        <v>245</v>
      </c>
    </row>
    <row r="2748" spans="8:8" x14ac:dyDescent="0.35">
      <c r="H2748" t="s">
        <v>165</v>
      </c>
    </row>
    <row r="2749" spans="8:8" x14ac:dyDescent="0.35">
      <c r="H2749" t="s">
        <v>57</v>
      </c>
    </row>
    <row r="2750" spans="8:8" x14ac:dyDescent="0.35">
      <c r="H2750" t="s">
        <v>507</v>
      </c>
    </row>
    <row r="2751" spans="8:8" x14ac:dyDescent="0.35">
      <c r="H2751" t="s">
        <v>315</v>
      </c>
    </row>
    <row r="2752" spans="8:8" x14ac:dyDescent="0.35">
      <c r="H2752" t="s">
        <v>802</v>
      </c>
    </row>
    <row r="2753" spans="8:8" x14ac:dyDescent="0.35">
      <c r="H2753" t="s">
        <v>113</v>
      </c>
    </row>
    <row r="2754" spans="8:8" x14ac:dyDescent="0.35">
      <c r="H2754" t="s">
        <v>702</v>
      </c>
    </row>
    <row r="2755" spans="8:8" x14ac:dyDescent="0.35">
      <c r="H2755" t="s">
        <v>29</v>
      </c>
    </row>
    <row r="2756" spans="8:8" x14ac:dyDescent="0.35">
      <c r="H2756" t="s">
        <v>101</v>
      </c>
    </row>
    <row r="2757" spans="8:8" x14ac:dyDescent="0.35">
      <c r="H2757" t="s">
        <v>740</v>
      </c>
    </row>
    <row r="2758" spans="8:8" x14ac:dyDescent="0.35">
      <c r="H2758" t="s">
        <v>733</v>
      </c>
    </row>
    <row r="2759" spans="8:8" x14ac:dyDescent="0.35">
      <c r="H2759" t="s">
        <v>410</v>
      </c>
    </row>
    <row r="2760" spans="8:8" x14ac:dyDescent="0.35">
      <c r="H2760" t="s">
        <v>506</v>
      </c>
    </row>
    <row r="2761" spans="8:8" x14ac:dyDescent="0.35">
      <c r="H2761" t="s">
        <v>803</v>
      </c>
    </row>
    <row r="2762" spans="8:8" x14ac:dyDescent="0.35">
      <c r="H2762" t="s">
        <v>444</v>
      </c>
    </row>
    <row r="2763" spans="8:8" x14ac:dyDescent="0.35">
      <c r="H2763" t="s">
        <v>261</v>
      </c>
    </row>
    <row r="2764" spans="8:8" x14ac:dyDescent="0.35">
      <c r="H2764" t="s">
        <v>234</v>
      </c>
    </row>
    <row r="2765" spans="8:8" x14ac:dyDescent="0.35">
      <c r="H2765" t="s">
        <v>408</v>
      </c>
    </row>
    <row r="2766" spans="8:8" x14ac:dyDescent="0.35">
      <c r="H2766" t="s">
        <v>804</v>
      </c>
    </row>
    <row r="2767" spans="8:8" x14ac:dyDescent="0.35">
      <c r="H2767" t="s">
        <v>805</v>
      </c>
    </row>
    <row r="2768" spans="8:8" x14ac:dyDescent="0.35">
      <c r="H2768" t="s">
        <v>593</v>
      </c>
    </row>
    <row r="2769" spans="8:8" x14ac:dyDescent="0.35">
      <c r="H2769" t="s">
        <v>638</v>
      </c>
    </row>
    <row r="2770" spans="8:8" x14ac:dyDescent="0.35">
      <c r="H2770" t="s">
        <v>560</v>
      </c>
    </row>
    <row r="2771" spans="8:8" x14ac:dyDescent="0.35">
      <c r="H2771" t="s">
        <v>700</v>
      </c>
    </row>
    <row r="2772" spans="8:8" x14ac:dyDescent="0.35">
      <c r="H2772" t="s">
        <v>272</v>
      </c>
    </row>
    <row r="2773" spans="8:8" x14ac:dyDescent="0.35">
      <c r="H2773" t="s">
        <v>80</v>
      </c>
    </row>
    <row r="2774" spans="8:8" x14ac:dyDescent="0.35">
      <c r="H2774" t="s">
        <v>604</v>
      </c>
    </row>
    <row r="2775" spans="8:8" x14ac:dyDescent="0.35">
      <c r="H2775" t="s">
        <v>174</v>
      </c>
    </row>
    <row r="2776" spans="8:8" x14ac:dyDescent="0.35">
      <c r="H2776" t="s">
        <v>294</v>
      </c>
    </row>
    <row r="2777" spans="8:8" x14ac:dyDescent="0.35">
      <c r="H2777" t="s">
        <v>105</v>
      </c>
    </row>
    <row r="2778" spans="8:8" x14ac:dyDescent="0.35">
      <c r="H2778" t="s">
        <v>681</v>
      </c>
    </row>
    <row r="2779" spans="8:8" x14ac:dyDescent="0.35">
      <c r="H2779" t="s">
        <v>612</v>
      </c>
    </row>
    <row r="2780" spans="8:8" x14ac:dyDescent="0.35">
      <c r="H2780" t="s">
        <v>619</v>
      </c>
    </row>
    <row r="2781" spans="8:8" x14ac:dyDescent="0.35">
      <c r="H2781" t="s">
        <v>651</v>
      </c>
    </row>
    <row r="2782" spans="8:8" x14ac:dyDescent="0.35">
      <c r="H2782" t="s">
        <v>806</v>
      </c>
    </row>
    <row r="2783" spans="8:8" x14ac:dyDescent="0.35">
      <c r="H2783" t="s">
        <v>807</v>
      </c>
    </row>
    <row r="2784" spans="8:8" x14ac:dyDescent="0.35">
      <c r="H2784" t="s">
        <v>808</v>
      </c>
    </row>
    <row r="2785" spans="8:8" x14ac:dyDescent="0.35">
      <c r="H2785" t="s">
        <v>809</v>
      </c>
    </row>
    <row r="2786" spans="8:8" x14ac:dyDescent="0.35">
      <c r="H2786" t="s">
        <v>810</v>
      </c>
    </row>
    <row r="2787" spans="8:8" x14ac:dyDescent="0.35">
      <c r="H2787" t="s">
        <v>613</v>
      </c>
    </row>
    <row r="2788" spans="8:8" x14ac:dyDescent="0.35">
      <c r="H2788" t="s">
        <v>384</v>
      </c>
    </row>
    <row r="2789" spans="8:8" x14ac:dyDescent="0.35">
      <c r="H2789" t="s">
        <v>291</v>
      </c>
    </row>
    <row r="2790" spans="8:8" x14ac:dyDescent="0.35">
      <c r="H2790" t="s">
        <v>91</v>
      </c>
    </row>
    <row r="2791" spans="8:8" x14ac:dyDescent="0.35">
      <c r="H2791" t="s">
        <v>260</v>
      </c>
    </row>
    <row r="2792" spans="8:8" x14ac:dyDescent="0.35">
      <c r="H2792" t="s">
        <v>88</v>
      </c>
    </row>
    <row r="2793" spans="8:8" x14ac:dyDescent="0.35">
      <c r="H2793" t="s">
        <v>335</v>
      </c>
    </row>
    <row r="2794" spans="8:8" x14ac:dyDescent="0.35">
      <c r="H2794" t="s">
        <v>811</v>
      </c>
    </row>
    <row r="2795" spans="8:8" x14ac:dyDescent="0.35">
      <c r="H2795" t="s">
        <v>520</v>
      </c>
    </row>
    <row r="2796" spans="8:8" x14ac:dyDescent="0.35">
      <c r="H2796" t="s">
        <v>670</v>
      </c>
    </row>
    <row r="2797" spans="8:8" x14ac:dyDescent="0.35">
      <c r="H2797" t="s">
        <v>812</v>
      </c>
    </row>
    <row r="2798" spans="8:8" x14ac:dyDescent="0.35">
      <c r="H2798" t="s">
        <v>813</v>
      </c>
    </row>
    <row r="2799" spans="8:8" x14ac:dyDescent="0.35">
      <c r="H2799" t="s">
        <v>231</v>
      </c>
    </row>
    <row r="2800" spans="8:8" x14ac:dyDescent="0.35">
      <c r="H2800" t="s">
        <v>814</v>
      </c>
    </row>
    <row r="2801" spans="8:8" x14ac:dyDescent="0.35">
      <c r="H2801" t="s">
        <v>738</v>
      </c>
    </row>
    <row r="2802" spans="8:8" x14ac:dyDescent="0.35">
      <c r="H2802" t="s">
        <v>330</v>
      </c>
    </row>
    <row r="2803" spans="8:8" x14ac:dyDescent="0.35">
      <c r="H2803" t="s">
        <v>815</v>
      </c>
    </row>
    <row r="2804" spans="8:8" x14ac:dyDescent="0.35">
      <c r="H2804" t="s">
        <v>497</v>
      </c>
    </row>
    <row r="2805" spans="8:8" x14ac:dyDescent="0.35">
      <c r="H2805" t="s">
        <v>816</v>
      </c>
    </row>
    <row r="2806" spans="8:8" x14ac:dyDescent="0.35">
      <c r="H2806" t="s">
        <v>611</v>
      </c>
    </row>
    <row r="2807" spans="8:8" x14ac:dyDescent="0.35">
      <c r="H2807" t="s">
        <v>752</v>
      </c>
    </row>
    <row r="2808" spans="8:8" x14ac:dyDescent="0.35">
      <c r="H2808" t="s">
        <v>180</v>
      </c>
    </row>
    <row r="2809" spans="8:8" x14ac:dyDescent="0.35">
      <c r="H2809" t="s">
        <v>535</v>
      </c>
    </row>
    <row r="2810" spans="8:8" x14ac:dyDescent="0.35">
      <c r="H2810" t="s">
        <v>754</v>
      </c>
    </row>
    <row r="2811" spans="8:8" x14ac:dyDescent="0.35">
      <c r="H2811" t="s">
        <v>755</v>
      </c>
    </row>
    <row r="2812" spans="8:8" x14ac:dyDescent="0.35">
      <c r="H2812" t="s">
        <v>598</v>
      </c>
    </row>
    <row r="2813" spans="8:8" x14ac:dyDescent="0.35">
      <c r="H2813" t="s">
        <v>817</v>
      </c>
    </row>
    <row r="2814" spans="8:8" x14ac:dyDescent="0.35">
      <c r="H2814" t="s">
        <v>142</v>
      </c>
    </row>
    <row r="2815" spans="8:8" x14ac:dyDescent="0.35">
      <c r="H2815" t="s">
        <v>668</v>
      </c>
    </row>
    <row r="2816" spans="8:8" x14ac:dyDescent="0.35">
      <c r="H2816" t="s">
        <v>110</v>
      </c>
    </row>
    <row r="2817" spans="8:8" x14ac:dyDescent="0.35">
      <c r="H2817" t="s">
        <v>493</v>
      </c>
    </row>
    <row r="2818" spans="8:8" x14ac:dyDescent="0.35">
      <c r="H2818" t="s">
        <v>544</v>
      </c>
    </row>
    <row r="2819" spans="8:8" x14ac:dyDescent="0.35">
      <c r="H2819" t="s">
        <v>344</v>
      </c>
    </row>
    <row r="2820" spans="8:8" x14ac:dyDescent="0.35">
      <c r="H2820" t="s">
        <v>380</v>
      </c>
    </row>
    <row r="2821" spans="8:8" x14ac:dyDescent="0.35">
      <c r="H2821" t="s">
        <v>469</v>
      </c>
    </row>
    <row r="2822" spans="8:8" x14ac:dyDescent="0.35">
      <c r="H2822" t="s">
        <v>318</v>
      </c>
    </row>
    <row r="2823" spans="8:8" x14ac:dyDescent="0.35">
      <c r="H2823" t="s">
        <v>635</v>
      </c>
    </row>
    <row r="2824" spans="8:8" x14ac:dyDescent="0.35">
      <c r="H2824" t="s">
        <v>357</v>
      </c>
    </row>
    <row r="2825" spans="8:8" x14ac:dyDescent="0.35">
      <c r="H2825" t="s">
        <v>818</v>
      </c>
    </row>
    <row r="2826" spans="8:8" x14ac:dyDescent="0.35">
      <c r="H2826" t="s">
        <v>819</v>
      </c>
    </row>
    <row r="2827" spans="8:8" x14ac:dyDescent="0.35">
      <c r="H2827" t="s">
        <v>820</v>
      </c>
    </row>
    <row r="2828" spans="8:8" x14ac:dyDescent="0.35">
      <c r="H2828" t="s">
        <v>125</v>
      </c>
    </row>
    <row r="2829" spans="8:8" x14ac:dyDescent="0.35">
      <c r="H2829" t="s">
        <v>749</v>
      </c>
    </row>
    <row r="2830" spans="8:8" x14ac:dyDescent="0.35">
      <c r="H2830" t="s">
        <v>821</v>
      </c>
    </row>
    <row r="2831" spans="8:8" x14ac:dyDescent="0.35">
      <c r="H2831" t="s">
        <v>320</v>
      </c>
    </row>
    <row r="2832" spans="8:8" x14ac:dyDescent="0.35">
      <c r="H2832" t="s">
        <v>663</v>
      </c>
    </row>
    <row r="2833" spans="8:8" x14ac:dyDescent="0.35">
      <c r="H2833" t="s">
        <v>307</v>
      </c>
    </row>
    <row r="2834" spans="8:8" x14ac:dyDescent="0.35">
      <c r="H2834" t="s">
        <v>275</v>
      </c>
    </row>
    <row r="2835" spans="8:8" x14ac:dyDescent="0.35">
      <c r="H2835" t="s">
        <v>305</v>
      </c>
    </row>
    <row r="2836" spans="8:8" x14ac:dyDescent="0.35">
      <c r="H2836" t="s">
        <v>463</v>
      </c>
    </row>
    <row r="2837" spans="8:8" x14ac:dyDescent="0.35">
      <c r="H2837" t="s">
        <v>374</v>
      </c>
    </row>
    <row r="2838" spans="8:8" x14ac:dyDescent="0.35">
      <c r="H2838" t="s">
        <v>350</v>
      </c>
    </row>
    <row r="2839" spans="8:8" x14ac:dyDescent="0.35">
      <c r="H2839" t="s">
        <v>246</v>
      </c>
    </row>
    <row r="2840" spans="8:8" x14ac:dyDescent="0.35">
      <c r="H2840" t="s">
        <v>391</v>
      </c>
    </row>
    <row r="2841" spans="8:8" x14ac:dyDescent="0.35">
      <c r="H2841" t="s">
        <v>328</v>
      </c>
    </row>
    <row r="2842" spans="8:8" x14ac:dyDescent="0.35">
      <c r="H2842" t="s">
        <v>751</v>
      </c>
    </row>
    <row r="2843" spans="8:8" x14ac:dyDescent="0.35">
      <c r="H2843" t="s">
        <v>822</v>
      </c>
    </row>
    <row r="2844" spans="8:8" x14ac:dyDescent="0.35">
      <c r="H2844" t="s">
        <v>746</v>
      </c>
    </row>
    <row r="2845" spans="8:8" x14ac:dyDescent="0.35">
      <c r="H2845" t="s">
        <v>639</v>
      </c>
    </row>
    <row r="2846" spans="8:8" x14ac:dyDescent="0.35">
      <c r="H2846" t="s">
        <v>823</v>
      </c>
    </row>
    <row r="2847" spans="8:8" x14ac:dyDescent="0.35">
      <c r="H2847" t="s">
        <v>150</v>
      </c>
    </row>
    <row r="2848" spans="8:8" x14ac:dyDescent="0.35">
      <c r="H2848" t="s">
        <v>730</v>
      </c>
    </row>
    <row r="2849" spans="8:8" x14ac:dyDescent="0.35">
      <c r="H2849" t="s">
        <v>208</v>
      </c>
    </row>
    <row r="2850" spans="8:8" x14ac:dyDescent="0.35">
      <c r="H2850" t="s">
        <v>460</v>
      </c>
    </row>
    <row r="2851" spans="8:8" x14ac:dyDescent="0.35">
      <c r="H2851" t="s">
        <v>545</v>
      </c>
    </row>
    <row r="2852" spans="8:8" x14ac:dyDescent="0.35">
      <c r="H2852" t="s">
        <v>191</v>
      </c>
    </row>
    <row r="2853" spans="8:8" x14ac:dyDescent="0.35">
      <c r="H2853" t="s">
        <v>736</v>
      </c>
    </row>
    <row r="2854" spans="8:8" x14ac:dyDescent="0.35">
      <c r="H2854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48</vt:i4>
      </vt:variant>
    </vt:vector>
  </HeadingPairs>
  <TitlesOfParts>
    <vt:vector size="75" baseType="lpstr">
      <vt:lpstr>Mean</vt:lpstr>
      <vt:lpstr>data</vt:lpstr>
      <vt:lpstr>1990_1991</vt:lpstr>
      <vt:lpstr>1991_1992</vt:lpstr>
      <vt:lpstr>1992_1993</vt:lpstr>
      <vt:lpstr>1993_1994</vt:lpstr>
      <vt:lpstr>1994_1995</vt:lpstr>
      <vt:lpstr>1995-1996</vt:lpstr>
      <vt:lpstr>1996_1997</vt:lpstr>
      <vt:lpstr>1997_1998</vt:lpstr>
      <vt:lpstr>1998_1999</vt:lpstr>
      <vt:lpstr>1999_2000</vt:lpstr>
      <vt:lpstr>2000_2001</vt:lpstr>
      <vt:lpstr>2001-2002</vt:lpstr>
      <vt:lpstr>2002_2003</vt:lpstr>
      <vt:lpstr>2003-2004</vt:lpstr>
      <vt:lpstr>2004_2005</vt:lpstr>
      <vt:lpstr>2005_2006</vt:lpstr>
      <vt:lpstr>2006_2007</vt:lpstr>
      <vt:lpstr>2007_2008</vt:lpstr>
      <vt:lpstr>2008_2009</vt:lpstr>
      <vt:lpstr>2009_2010</vt:lpstr>
      <vt:lpstr>2010_2011</vt:lpstr>
      <vt:lpstr>2011_2012</vt:lpstr>
      <vt:lpstr>2012_2013</vt:lpstr>
      <vt:lpstr>2013_2014</vt:lpstr>
      <vt:lpstr>names thru 1997</vt:lpstr>
      <vt:lpstr>'1990_1991'!_1991</vt:lpstr>
      <vt:lpstr>'1991_1992'!_1992</vt:lpstr>
      <vt:lpstr>'1992_1993'!_1993</vt:lpstr>
      <vt:lpstr>'1993_1994'!_1994</vt:lpstr>
      <vt:lpstr>'1994_1995'!_1995</vt:lpstr>
      <vt:lpstr>'1995-1996'!_1996</vt:lpstr>
      <vt:lpstr>'1996_1997'!_1997</vt:lpstr>
      <vt:lpstr>'1997_1998'!_1998</vt:lpstr>
      <vt:lpstr>'1998_1999'!_1999</vt:lpstr>
      <vt:lpstr>'1999_2000'!_2000</vt:lpstr>
      <vt:lpstr>'2000_2001'!_2001</vt:lpstr>
      <vt:lpstr>'2001-2002'!_2002</vt:lpstr>
      <vt:lpstr>'2002_2003'!_2003</vt:lpstr>
      <vt:lpstr>'2003-2004'!_2004</vt:lpstr>
      <vt:lpstr>'2004_2005'!_2005</vt:lpstr>
      <vt:lpstr>'2005_2006'!_2006</vt:lpstr>
      <vt:lpstr>'2006_2007'!_2007</vt:lpstr>
      <vt:lpstr>'2007_2008'!_2008</vt:lpstr>
      <vt:lpstr>'2008_2009'!_2009</vt:lpstr>
      <vt:lpstr>'2009_2010'!_2010</vt:lpstr>
      <vt:lpstr>'2010_2011'!_2011</vt:lpstr>
      <vt:lpstr>'2011_2012'!_2012</vt:lpstr>
      <vt:lpstr>'2012_2013'!_2013</vt:lpstr>
      <vt:lpstr>'2013_2014'!_2014</vt:lpstr>
      <vt:lpstr>look0001</vt:lpstr>
      <vt:lpstr>look0102</vt:lpstr>
      <vt:lpstr>look0203</vt:lpstr>
      <vt:lpstr>look0304</vt:lpstr>
      <vt:lpstr>look0405</vt:lpstr>
      <vt:lpstr>look0506</vt:lpstr>
      <vt:lpstr>look0607</vt:lpstr>
      <vt:lpstr>look0708</vt:lpstr>
      <vt:lpstr>look0809</vt:lpstr>
      <vt:lpstr>look0910</vt:lpstr>
      <vt:lpstr>look1011</vt:lpstr>
      <vt:lpstr>look1112</vt:lpstr>
      <vt:lpstr>look1213</vt:lpstr>
      <vt:lpstr>look1314</vt:lpstr>
      <vt:lpstr>look9091</vt:lpstr>
      <vt:lpstr>look9192</vt:lpstr>
      <vt:lpstr>look9293</vt:lpstr>
      <vt:lpstr>look9394</vt:lpstr>
      <vt:lpstr>look9495</vt:lpstr>
      <vt:lpstr>look9596</vt:lpstr>
      <vt:lpstr>look9697</vt:lpstr>
      <vt:lpstr>look9798</vt:lpstr>
      <vt:lpstr>look9899</vt:lpstr>
      <vt:lpstr>look9900</vt:lpstr>
    </vt:vector>
  </TitlesOfParts>
  <Company>University of Houston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</dc:creator>
  <cp:lastModifiedBy>Owner</cp:lastModifiedBy>
  <dcterms:created xsi:type="dcterms:W3CDTF">2015-01-20T18:35:15Z</dcterms:created>
  <dcterms:modified xsi:type="dcterms:W3CDTF">2017-07-24T12:34:24Z</dcterms:modified>
</cp:coreProperties>
</file>